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550" windowHeight="7695" tabRatio="794"/>
  </bookViews>
  <sheets>
    <sheet name="심사결과 총괄" sheetId="55" r:id="rId1"/>
    <sheet name="기획팀" sheetId="39" r:id="rId2"/>
    <sheet name="혁신평가팀" sheetId="40" r:id="rId3"/>
    <sheet name="예산관리팀" sheetId="10" r:id="rId4"/>
    <sheet name="미디어팀" sheetId="43" r:id="rId5"/>
    <sheet name="스마트정보팀" sheetId="11" r:id="rId6"/>
    <sheet name="총무인사팀" sheetId="13" r:id="rId7"/>
    <sheet name="노사협력팀" sheetId="14" r:id="rId8"/>
    <sheet name="재무회계팀" sheetId="15" r:id="rId9"/>
    <sheet name="운수기획팀" sheetId="16" r:id="rId10"/>
    <sheet name="고객지원팀" sheetId="17" r:id="rId11"/>
    <sheet name="임대광고팀" sheetId="18" r:id="rId12"/>
    <sheet name="육상교통기획팀" sheetId="19" r:id="rId13"/>
    <sheet name="승강대관리팀" sheetId="20" r:id="rId14"/>
    <sheet name="교통복지팀" sheetId="21" r:id="rId15"/>
    <sheet name="전기팀" sheetId="22" r:id="rId16"/>
    <sheet name="신호팀" sheetId="23" r:id="rId17"/>
    <sheet name="역무자동화팀" sheetId="44" r:id="rId18"/>
    <sheet name="토목궤도팀" sheetId="25" r:id="rId19"/>
    <sheet name="관제지원팀" sheetId="30" r:id="rId20"/>
    <sheet name="철도안전팀" sheetId="32" r:id="rId21"/>
    <sheet name="비상방재팀" sheetId="33" r:id="rId22"/>
    <sheet name="차량팀" sheetId="38" r:id="rId23"/>
    <sheet name="기술계획팀" sheetId="34" r:id="rId24"/>
    <sheet name="승무팀" sheetId="45" r:id="rId25"/>
    <sheet name="연수관리팀" sheetId="47" r:id="rId26"/>
    <sheet name="교학팀" sheetId="48" r:id="rId27"/>
    <sheet name="귤현기지지원팀" sheetId="49" r:id="rId28"/>
    <sheet name="귤현경정비팀" sheetId="50" r:id="rId29"/>
    <sheet name="운연기지지원팀" sheetId="36" r:id="rId30"/>
    <sheet name="승무지원팀" sheetId="37" r:id="rId31"/>
    <sheet name="1호선" sheetId="51" r:id="rId32"/>
    <sheet name="전기전자관리팀" sheetId="53" r:id="rId33"/>
    <sheet name="시설사업소" sheetId="54" r:id="rId34"/>
    <sheet name="VXXXXXXX" sheetId="4" state="veryHidden" r:id="rId35"/>
  </sheets>
  <definedNames>
    <definedName name="_xlnm._FilterDatabase" localSheetId="31" hidden="1">'1호선'!$A$4:$K$358</definedName>
    <definedName name="_xlnm._FilterDatabase" localSheetId="28" hidden="1">귤현경정비팀!$A$3:$H$347</definedName>
    <definedName name="_xlnm._FilterDatabase" localSheetId="27" hidden="1">귤현기지지원팀!$A$4:$K$442</definedName>
    <definedName name="_xlnm._FilterDatabase" localSheetId="7" hidden="1">노사협력팀!$I$4:$J$29</definedName>
    <definedName name="_xlnm._FilterDatabase" localSheetId="33" hidden="1">시설사업소!$A$4:$K$265</definedName>
    <definedName name="_xlnm._FilterDatabase" localSheetId="17" hidden="1">역무자동화팀!$I$4:$J$42</definedName>
    <definedName name="_xlnm._FilterDatabase" localSheetId="29" hidden="1">운연기지지원팀!$A$3:$H$10</definedName>
    <definedName name="_xlnm._FilterDatabase" localSheetId="12" hidden="1">육상교통기획팀!$A$3:$K$408</definedName>
    <definedName name="_xlnm._FilterDatabase" localSheetId="8" hidden="1">재무회계팀!$I$4:$J$20</definedName>
    <definedName name="_xlnm._FilterDatabase" localSheetId="32" hidden="1">전기전자관리팀!$A$4:$K$214</definedName>
    <definedName name="_xlnm._FilterDatabase" localSheetId="15" hidden="1">전기팀!$I$4:$J$83</definedName>
    <definedName name="_xlnm._FilterDatabase" localSheetId="18" hidden="1">토목궤도팀!$I$4:$J$590</definedName>
    <definedName name="_xlnm.Print_Area" localSheetId="13">승강대관리팀!$A$1:$H$17</definedName>
    <definedName name="_xlnm.Print_Area" localSheetId="18">토목궤도팀!$A$1:$M$590</definedName>
    <definedName name="과목">#REF!</definedName>
  </definedNames>
  <calcPr calcId="124519"/>
</workbook>
</file>

<file path=xl/calcChain.xml><?xml version="1.0" encoding="utf-8"?>
<calcChain xmlns="http://schemas.openxmlformats.org/spreadsheetml/2006/main">
  <c r="F5" i="55"/>
  <c r="E5"/>
  <c r="D5"/>
  <c r="C5"/>
  <c r="C7" i="4"/>
  <c r="C8"/>
  <c r="C9"/>
  <c r="C14"/>
  <c r="A17"/>
  <c r="C23"/>
  <c r="A24"/>
  <c r="A25"/>
  <c r="A26"/>
  <c r="A27"/>
  <c r="A28"/>
  <c r="A29"/>
  <c r="C30"/>
  <c r="C31"/>
  <c r="C32"/>
  <c r="C35"/>
  <c r="A36"/>
  <c r="C36"/>
  <c r="A37"/>
  <c r="A38"/>
  <c r="A40"/>
  <c r="A41"/>
  <c r="C41"/>
</calcChain>
</file>

<file path=xl/sharedStrings.xml><?xml version="1.0" encoding="utf-8"?>
<sst xmlns="http://schemas.openxmlformats.org/spreadsheetml/2006/main" count="23011" uniqueCount="3430">
  <si>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</si>
  <si>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</si>
  <si>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</si>
  <si>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</si>
  <si>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</si>
  <si>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</si>
  <si>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</si>
  <si>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</si>
  <si>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</si>
  <si>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</si>
  <si>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</si>
  <si>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</si>
  <si>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기록물평가심의서.xls</t>
  </si>
  <si>
    <t>순번</t>
    <phoneticPr fontId="2" type="noConversion"/>
  </si>
  <si>
    <t>생산
연도</t>
    <phoneticPr fontId="2" type="noConversion"/>
  </si>
  <si>
    <t>기록물철제목</t>
    <phoneticPr fontId="2" type="noConversion"/>
  </si>
  <si>
    <t>보존
기간</t>
    <phoneticPr fontId="2" type="noConversion"/>
  </si>
  <si>
    <t>처   리
의   견</t>
    <phoneticPr fontId="2" type="noConversion"/>
  </si>
  <si>
    <t>사유</t>
    <phoneticPr fontId="2" type="noConversion"/>
  </si>
  <si>
    <t>폐기</t>
    <phoneticPr fontId="2" type="noConversion"/>
  </si>
  <si>
    <t>보존기간
만료연도</t>
    <phoneticPr fontId="2" type="noConversion"/>
  </si>
  <si>
    <t>근무상황부</t>
  </si>
  <si>
    <t>자금배정요청서</t>
  </si>
  <si>
    <t>입금의뢰명세서</t>
  </si>
  <si>
    <t>보안점검표</t>
  </si>
  <si>
    <t>연말정산</t>
  </si>
  <si>
    <t>폐기</t>
  </si>
  <si>
    <t>보류</t>
    <phoneticPr fontId="2" type="noConversion"/>
  </si>
  <si>
    <t>보존기간 경과</t>
    <phoneticPr fontId="2" type="noConversion"/>
  </si>
  <si>
    <t>보존기간 경과</t>
  </si>
  <si>
    <t>예산지출</t>
  </si>
  <si>
    <t>처리과(생산부서) - 1차</t>
    <phoneticPr fontId="2" type="noConversion"/>
  </si>
  <si>
    <t>기록물철수량</t>
    <phoneticPr fontId="2" type="noConversion"/>
  </si>
  <si>
    <t>폐기</t>
    <phoneticPr fontId="2" type="noConversion"/>
  </si>
  <si>
    <t>보존기간 만료</t>
    <phoneticPr fontId="2" type="noConversion"/>
  </si>
  <si>
    <t>보존기간 만료</t>
  </si>
  <si>
    <t>보류</t>
  </si>
  <si>
    <t>보안점검표</t>
    <phoneticPr fontId="2" type="noConversion"/>
  </si>
  <si>
    <t>보존기간 경과</t>
    <phoneticPr fontId="2" type="noConversion"/>
  </si>
  <si>
    <t>평   가
의   견</t>
    <phoneticPr fontId="2" type="noConversion"/>
  </si>
  <si>
    <t>기록물 전문요원 - 2차</t>
    <phoneticPr fontId="2" type="noConversion"/>
  </si>
  <si>
    <t>물품관리</t>
  </si>
  <si>
    <t>외부전산교육</t>
  </si>
  <si>
    <t>주간업무보고</t>
  </si>
  <si>
    <t>일반서무</t>
  </si>
  <si>
    <t>기록물 관리 전문요원</t>
    <phoneticPr fontId="2" type="noConversion"/>
  </si>
  <si>
    <t>생산부서</t>
    <phoneticPr fontId="2" type="noConversion"/>
  </si>
  <si>
    <t>행정적 활용도 및 업무증빙적 사유가 없고 역사적 가치가 낮으므로 폐기</t>
  </si>
  <si>
    <t>폐기</t>
    <phoneticPr fontId="2" type="noConversion"/>
  </si>
  <si>
    <t>보존기간 경과</t>
    <phoneticPr fontId="2" type="noConversion"/>
  </si>
  <si>
    <t>폐기</t>
    <phoneticPr fontId="2" type="noConversion"/>
  </si>
  <si>
    <t>볼링선수단 훈련일지</t>
  </si>
  <si>
    <t>궁도선수단 훈련일지</t>
  </si>
  <si>
    <t>예산관련</t>
  </si>
  <si>
    <t>궁도선수단 운영</t>
  </si>
  <si>
    <t>보존기간 경과</t>
    <phoneticPr fontId="2" type="noConversion"/>
  </si>
  <si>
    <t>사 유</t>
    <phoneticPr fontId="2" type="noConversion"/>
  </si>
  <si>
    <t>평   가
의   견</t>
    <phoneticPr fontId="2" type="noConversion"/>
  </si>
  <si>
    <t>처   리
의   견</t>
    <phoneticPr fontId="2" type="noConversion"/>
  </si>
  <si>
    <t>기록물 전문요원 - 2차</t>
    <phoneticPr fontId="2" type="noConversion"/>
  </si>
  <si>
    <t>처리과(생산부서) -1차</t>
    <phoneticPr fontId="2" type="noConversion"/>
  </si>
  <si>
    <t>보존기간
만료연도</t>
    <phoneticPr fontId="2" type="noConversion"/>
  </si>
  <si>
    <t>● 부서명 : 총무인사팀</t>
    <phoneticPr fontId="2" type="noConversion"/>
  </si>
  <si>
    <t>보존기간경과</t>
  </si>
  <si>
    <t>보존기간경과</t>
    <phoneticPr fontId="2" type="noConversion"/>
  </si>
  <si>
    <t>폐기</t>
    <phoneticPr fontId="2" type="noConversion"/>
  </si>
  <si>
    <t>폐기</t>
    <phoneticPr fontId="2" type="noConversion"/>
  </si>
  <si>
    <t>초과근무</t>
  </si>
  <si>
    <t>폐기</t>
    <phoneticPr fontId="2" type="noConversion"/>
  </si>
  <si>
    <t>보존기간경과</t>
    <phoneticPr fontId="2" type="noConversion"/>
  </si>
  <si>
    <t>국민연금관리</t>
  </si>
  <si>
    <t>가족수당</t>
  </si>
  <si>
    <t>국회의원 요구자료</t>
  </si>
  <si>
    <t>사유</t>
    <phoneticPr fontId="2" type="noConversion"/>
  </si>
  <si>
    <t>평  가
의  견</t>
    <phoneticPr fontId="2" type="noConversion"/>
  </si>
  <si>
    <t>사유</t>
    <phoneticPr fontId="2" type="noConversion"/>
  </si>
  <si>
    <t>처   리
의   견</t>
    <phoneticPr fontId="2" type="noConversion"/>
  </si>
  <si>
    <t>기록물 관리 전문요원 - 2차</t>
    <phoneticPr fontId="40" type="noConversion"/>
  </si>
  <si>
    <t>생산부서</t>
    <phoneticPr fontId="2" type="noConversion"/>
  </si>
  <si>
    <t>보존기간
만료연도</t>
    <phoneticPr fontId="2" type="noConversion"/>
  </si>
  <si>
    <t>기록물철수량</t>
    <phoneticPr fontId="2" type="noConversion"/>
  </si>
  <si>
    <t>보존
기간</t>
    <phoneticPr fontId="2" type="noConversion"/>
  </si>
  <si>
    <t>생산
연도</t>
    <phoneticPr fontId="2" type="noConversion"/>
  </si>
  <si>
    <t>폐기</t>
    <phoneticPr fontId="2" type="noConversion"/>
  </si>
  <si>
    <t>보존기간 경과</t>
    <phoneticPr fontId="2" type="noConversion"/>
  </si>
  <si>
    <t>물품구매대장</t>
  </si>
  <si>
    <t>공사계약대장</t>
  </si>
  <si>
    <t>사유</t>
    <phoneticPr fontId="2" type="noConversion"/>
  </si>
  <si>
    <t>평   가
의   견</t>
    <phoneticPr fontId="2" type="noConversion"/>
  </si>
  <si>
    <t>처   리
의   견</t>
    <phoneticPr fontId="2" type="noConversion"/>
  </si>
  <si>
    <t>기록물 관리 전문요원 - 2차</t>
    <phoneticPr fontId="2" type="noConversion"/>
  </si>
  <si>
    <t>처리과(생산부서) - 1차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</si>
  <si>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</si>
  <si>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</si>
  <si>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</si>
  <si>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</si>
  <si>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생산
연도</t>
    <phoneticPr fontId="2" type="noConversion"/>
  </si>
  <si>
    <t>순번</t>
    <phoneticPr fontId="2" type="noConversion"/>
  </si>
  <si>
    <t>● 부서명 : 재무회계팀</t>
    <phoneticPr fontId="2" type="noConversion"/>
  </si>
  <si>
    <t>보존기간 경과</t>
    <phoneticPr fontId="2" type="noConversion"/>
  </si>
  <si>
    <t>폐기</t>
    <phoneticPr fontId="2" type="noConversion"/>
  </si>
  <si>
    <t>행정적 활용도 및 업무증빙적 사유가 없고 역사적 가치가 낮으므로 폐기</t>
    <phoneticPr fontId="40" type="noConversion"/>
  </si>
  <si>
    <t>안전보건교육</t>
  </si>
  <si>
    <t>사무인계인수</t>
  </si>
  <si>
    <t>사유</t>
    <phoneticPr fontId="2" type="noConversion"/>
  </si>
  <si>
    <t>평   가
의   견</t>
    <phoneticPr fontId="2" type="noConversion"/>
  </si>
  <si>
    <t>처   리
의   견</t>
    <phoneticPr fontId="2" type="noConversion"/>
  </si>
  <si>
    <t>기록물 관리 전문요원 - 2차</t>
    <phoneticPr fontId="2" type="noConversion"/>
  </si>
  <si>
    <t>처리과(생산부서) - 1차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</si>
  <si>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</si>
  <si>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</si>
  <si>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</si>
  <si>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</si>
  <si>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생산
연도</t>
    <phoneticPr fontId="2" type="noConversion"/>
  </si>
  <si>
    <t>순번</t>
    <phoneticPr fontId="2" type="noConversion"/>
  </si>
  <si>
    <t>● 부서명 : 운수기획팀</t>
    <phoneticPr fontId="2" type="noConversion"/>
  </si>
  <si>
    <t>보상휴가운영관리부</t>
  </si>
  <si>
    <t>보존기간 경과</t>
    <phoneticPr fontId="2" type="noConversion"/>
  </si>
  <si>
    <t>● 부서명 : 고객지원팀</t>
    <phoneticPr fontId="2" type="noConversion"/>
  </si>
  <si>
    <t>폐기</t>
    <phoneticPr fontId="2" type="noConversion"/>
  </si>
  <si>
    <t>보존기간 경과</t>
    <phoneticPr fontId="2" type="noConversion"/>
  </si>
  <si>
    <t>사유</t>
    <phoneticPr fontId="2" type="noConversion"/>
  </si>
  <si>
    <t>평   가
의   견</t>
    <phoneticPr fontId="2" type="noConversion"/>
  </si>
  <si>
    <t>처   리
의   견</t>
    <phoneticPr fontId="2" type="noConversion"/>
  </si>
  <si>
    <t>기록물 관리 전문요원 - 2차</t>
    <phoneticPr fontId="2" type="noConversion"/>
  </si>
  <si>
    <t>처리과(생산부서) - 1차</t>
    <phoneticPr fontId="2" type="noConversion"/>
  </si>
  <si>
    <t>기록물철제목</t>
    <phoneticPr fontId="2" type="noConversion"/>
  </si>
  <si>
    <t>순번</t>
    <phoneticPr fontId="2" type="noConversion"/>
  </si>
  <si>
    <t>● 부서명 : 임대광고팀</t>
    <phoneticPr fontId="2" type="noConversion"/>
  </si>
  <si>
    <t>보존기간 경과</t>
    <phoneticPr fontId="2" type="noConversion"/>
  </si>
  <si>
    <t>보존기간 경과</t>
    <phoneticPr fontId="2" type="noConversion"/>
  </si>
  <si>
    <t xml:space="preserve">일별 카드사별 창구정보 </t>
  </si>
  <si>
    <t>시외 고정, 단독 정산내역(1월~12월)</t>
  </si>
  <si>
    <t xml:space="preserve">승차권 발권내역(1월~12월) </t>
  </si>
  <si>
    <t>보존기간 경과</t>
    <phoneticPr fontId="2" type="noConversion"/>
  </si>
  <si>
    <t>보존기간 경과</t>
    <phoneticPr fontId="2" type="noConversion"/>
  </si>
  <si>
    <t>보존기간 경과</t>
    <phoneticPr fontId="2" type="noConversion"/>
  </si>
  <si>
    <t>소방교육</t>
  </si>
  <si>
    <t>처리과(생산부서)- 1차</t>
    <phoneticPr fontId="2" type="noConversion"/>
  </si>
  <si>
    <r>
      <t xml:space="preserve">   * </t>
    </r>
    <r>
      <rPr>
        <b/>
        <sz val="12"/>
        <color indexed="10"/>
        <rFont val="돋움"/>
        <family val="3"/>
        <charset val="129"/>
      </rPr>
      <t>⑫</t>
    </r>
    <r>
      <rPr>
        <b/>
        <sz val="12"/>
        <color indexed="10"/>
        <rFont val="돋움"/>
        <family val="3"/>
        <charset val="129"/>
      </rPr>
      <t xml:space="preserve"> 사본여부 : 업무참고를 위해 전자문서를 출력한 단순 사본인지, 결재권자의 결재가 들어가있는 원본이 포함되어있는지 여부 기재</t>
    </r>
    <phoneticPr fontId="2" type="noConversion"/>
  </si>
  <si>
    <t xml:space="preserve">   * ⑪ 의견제시담당자 : 기록물에 대한 처리의견 제시자</t>
    <phoneticPr fontId="2" type="noConversion"/>
  </si>
  <si>
    <r>
      <t xml:space="preserve">   * </t>
    </r>
    <r>
      <rPr>
        <b/>
        <sz val="12"/>
        <color indexed="10"/>
        <rFont val="돋움"/>
        <family val="3"/>
        <charset val="129"/>
      </rPr>
      <t>⑩</t>
    </r>
    <r>
      <rPr>
        <b/>
        <sz val="12"/>
        <color indexed="10"/>
        <rFont val="돋움"/>
        <family val="3"/>
        <charset val="129"/>
      </rPr>
      <t xml:space="preserve"> 구체적 사유 : 보류, 보존기간 재책정 등의 사유를 자세하게 기재</t>
    </r>
    <r>
      <rPr>
        <sz val="12"/>
        <rFont val="돋움"/>
        <family val="3"/>
        <charset val="129"/>
      </rPr>
      <t>(업무참고가 필요한 구체적 이유, 규정이나 법률에 보존기간이 명시된 사항 등 기록물의 성격에 대하여 기재)</t>
    </r>
    <phoneticPr fontId="2" type="noConversion"/>
  </si>
  <si>
    <t xml:space="preserve">                            (단순사본, 보존기간 책정오류, 행정참고, 법적증빙, 역사적 가치, 보존기간 경과, 보존가치 상실 등 자유롭게 기재)</t>
    <phoneticPr fontId="2" type="noConversion"/>
  </si>
  <si>
    <t xml:space="preserve">   * ⑨ 처리과 사유 : 처리의견에 대한 사유 기재</t>
    <phoneticPr fontId="2" type="noConversion"/>
  </si>
  <si>
    <t xml:space="preserve">     - 폐기 : 기록물의 보존기간이 만료되고, 폐기를 원하는 경우 </t>
    <phoneticPr fontId="2" type="noConversion"/>
  </si>
  <si>
    <r>
      <t xml:space="preserve">     - 보류 : 폐기사유이나 감사참고, 업무참고 등 사유로 인하여</t>
    </r>
    <r>
      <rPr>
        <b/>
        <sz val="12"/>
        <color indexed="10"/>
        <rFont val="돋움"/>
        <family val="3"/>
        <charset val="129"/>
      </rPr>
      <t xml:space="preserve"> 폐기하지 않고 다음연도에 다시 폐기여부를 평가하고자 하는 </t>
    </r>
    <r>
      <rPr>
        <b/>
        <sz val="12"/>
        <rFont val="돋움"/>
        <family val="3"/>
        <charset val="129"/>
      </rPr>
      <t xml:space="preserve">경우 </t>
    </r>
    <phoneticPr fontId="2" type="noConversion"/>
  </si>
  <si>
    <r>
      <t xml:space="preserve"> 예시 : 1999년 생산, 보존기간 5년인 기록물이 보존기간 10년으로 재책정이 필요한 경우
 ※ 보존기간을 10년으로 재책정해도 보존기간 만료연도가 2009년으로 이미 기간경과되었음에 따라
     </t>
    </r>
    <r>
      <rPr>
        <b/>
        <sz val="12"/>
        <color indexed="10"/>
        <rFont val="돋움"/>
        <family val="3"/>
        <charset val="129"/>
      </rPr>
      <t>처리의견 : 폐기</t>
    </r>
    <r>
      <rPr>
        <b/>
        <sz val="12"/>
        <rFont val="돋움"/>
        <family val="3"/>
        <charset val="129"/>
      </rPr>
      <t xml:space="preserve">로 기재 </t>
    </r>
    <phoneticPr fontId="2" type="noConversion"/>
  </si>
  <si>
    <t xml:space="preserve">                           (보존기간을  재잭정 해도 보존기간 만료년도가 지난 경우 폐기로 기재)</t>
    <phoneticPr fontId="2" type="noConversion"/>
  </si>
  <si>
    <t xml:space="preserve">     - 보존기간재책정 : 현재의  보존기간 보다 길게 보존기간을 재책정 할 필요가 있는 경우 </t>
    <phoneticPr fontId="2" type="noConversion"/>
  </si>
  <si>
    <t xml:space="preserve">   * ⑧ 처리의견 : 행정참고, 법적증빙, 역사적 가치를 검토하여  "폐기", "보류", "보존기간 재책정" 중 한개를 기재 </t>
    <phoneticPr fontId="2" type="noConversion"/>
  </si>
  <si>
    <t xml:space="preserve">   * ⑦상자번호 : 기록물철이 보관된 상자 번호 </t>
    <phoneticPr fontId="2" type="noConversion"/>
  </si>
  <si>
    <t xml:space="preserve">   * ⑥기록물철 수량 : 숫자만 기재</t>
    <phoneticPr fontId="2" type="noConversion"/>
  </si>
  <si>
    <r>
      <t xml:space="preserve">   * ⑤ 기록물철 제목 : </t>
    </r>
    <r>
      <rPr>
        <b/>
        <sz val="12"/>
        <rFont val="돋움"/>
        <family val="3"/>
        <charset val="129"/>
      </rPr>
      <t>동일한 기록물철제목이 여러권인 경우 제목을 하나로 하고 수량에 구체적 수량 기재</t>
    </r>
    <phoneticPr fontId="2" type="noConversion"/>
  </si>
  <si>
    <t xml:space="preserve">   * ④ 단위업무 : 해당 기록물철이 속한 단위업무(2019년 기록물분류기준표 참고)</t>
    <phoneticPr fontId="2" type="noConversion"/>
  </si>
  <si>
    <t xml:space="preserve">   * ③ 보존기간 만료연도 : 숫자로만 기재</t>
    <phoneticPr fontId="2" type="noConversion"/>
  </si>
  <si>
    <t xml:space="preserve">   * ② 보존기간 : 1,3,5,10 중 기재하며 숫자로만 기재</t>
    <phoneticPr fontId="2" type="noConversion"/>
  </si>
  <si>
    <t xml:space="preserve">   * ① 생산연도 : 기록물철 생산연도 기재 (몇 개 연도에 걸쳐 생산되는 경우 마지막년도 기재)     </t>
    <phoneticPr fontId="2" type="noConversion"/>
  </si>
  <si>
    <r>
      <t xml:space="preserve">   * 생산연도(1999→2018), 생산연도별 보존기간이 높은(10 </t>
    </r>
    <r>
      <rPr>
        <b/>
        <sz val="12"/>
        <rFont val="맑은 고딕"/>
        <family val="3"/>
        <charset val="129"/>
      </rPr>
      <t>→</t>
    </r>
    <r>
      <rPr>
        <b/>
        <sz val="12"/>
        <rFont val="돋움"/>
        <family val="3"/>
        <charset val="129"/>
      </rPr>
      <t>5</t>
    </r>
    <r>
      <rPr>
        <b/>
        <sz val="12"/>
        <rFont val="맑은 고딕"/>
        <family val="3"/>
        <charset val="129"/>
      </rPr>
      <t>→</t>
    </r>
    <r>
      <rPr>
        <b/>
        <sz val="12"/>
        <rFont val="돋움"/>
        <family val="3"/>
        <charset val="129"/>
      </rPr>
      <t>3</t>
    </r>
    <r>
      <rPr>
        <b/>
        <sz val="12"/>
        <rFont val="맑은 고딕"/>
        <family val="3"/>
        <charset val="129"/>
      </rPr>
      <t>→</t>
    </r>
    <r>
      <rPr>
        <b/>
        <sz val="12"/>
        <rFont val="돋움"/>
        <family val="3"/>
        <charset val="129"/>
      </rPr>
      <t xml:space="preserve">1)순으로 작성 </t>
    </r>
    <phoneticPr fontId="2" type="noConversion"/>
  </si>
  <si>
    <r>
      <t xml:space="preserve">   * </t>
    </r>
    <r>
      <rPr>
        <b/>
        <sz val="12"/>
        <color indexed="10"/>
        <rFont val="돋움"/>
        <family val="3"/>
        <charset val="129"/>
      </rPr>
      <t>보존기간 10년 이하</t>
    </r>
    <r>
      <rPr>
        <b/>
        <sz val="12"/>
        <rFont val="돋움"/>
        <family val="3"/>
        <charset val="129"/>
      </rPr>
      <t xml:space="preserve"> 기록물 중 보존기간 종료년도가 ~2018년 까지인 기록물에 대해서만 작성</t>
    </r>
    <phoneticPr fontId="2" type="noConversion"/>
  </si>
  <si>
    <t xml:space="preserve">   * 부서명을 모든 셀에 작성(셀병합 금지)</t>
    <phoneticPr fontId="2" type="noConversion"/>
  </si>
  <si>
    <t xml:space="preserve">   * 서식 대로 작성(서식 수정금지)</t>
    <phoneticPr fontId="2" type="noConversion"/>
  </si>
  <si>
    <t>※ 작성방법</t>
    <phoneticPr fontId="2" type="noConversion"/>
  </si>
  <si>
    <t>안전보건교육일지</t>
    <phoneticPr fontId="2" type="noConversion"/>
  </si>
  <si>
    <t>안전보건교육일지</t>
  </si>
  <si>
    <t>보존기간 경과</t>
    <phoneticPr fontId="2" type="noConversion"/>
  </si>
  <si>
    <t>초과근무명령서</t>
    <phoneticPr fontId="2" type="noConversion"/>
  </si>
  <si>
    <t>차량운행일지</t>
    <phoneticPr fontId="2" type="noConversion"/>
  </si>
  <si>
    <t>차량운행일지</t>
  </si>
  <si>
    <t>● 부서명 : 승강대관리팀</t>
    <phoneticPr fontId="2" type="noConversion"/>
  </si>
  <si>
    <t>폐기</t>
    <phoneticPr fontId="2" type="noConversion"/>
  </si>
  <si>
    <t>보존기간 경과</t>
    <phoneticPr fontId="2" type="noConversion"/>
  </si>
  <si>
    <t>보존기간 경과</t>
    <phoneticPr fontId="2" type="noConversion"/>
  </si>
  <si>
    <t>● 부서명 : 교통복지팀</t>
    <phoneticPr fontId="2" type="noConversion"/>
  </si>
  <si>
    <t>상황보고철</t>
  </si>
  <si>
    <t>전기안전관리자 관련철</t>
  </si>
  <si>
    <t>초과근무명령서</t>
  </si>
  <si>
    <t>물품구매관련철</t>
  </si>
  <si>
    <t>개인별근무상황카드</t>
  </si>
  <si>
    <t>업무보고</t>
  </si>
  <si>
    <t>사무인계인수서</t>
  </si>
  <si>
    <t>전력요금 관련철</t>
  </si>
  <si>
    <t>외부위탁교육 관련철</t>
  </si>
  <si>
    <t>평  가
의   견</t>
    <phoneticPr fontId="2" type="noConversion"/>
  </si>
  <si>
    <t>●부서명 : 전기팀</t>
    <phoneticPr fontId="2" type="noConversion"/>
  </si>
  <si>
    <t>폐기</t>
    <phoneticPr fontId="2" type="noConversion"/>
  </si>
  <si>
    <t>보존기간 경과
업무활용 종료</t>
    <phoneticPr fontId="2" type="noConversion"/>
  </si>
  <si>
    <t>사유</t>
    <phoneticPr fontId="2" type="noConversion"/>
  </si>
  <si>
    <t>평  가
의   견</t>
    <phoneticPr fontId="2" type="noConversion"/>
  </si>
  <si>
    <t>처   리
의   견</t>
    <phoneticPr fontId="2" type="noConversion"/>
  </si>
  <si>
    <t>기록물 전문요원 - 2차</t>
    <phoneticPr fontId="2" type="noConversion"/>
  </si>
  <si>
    <t>처리과(생산부서) - 1차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</si>
  <si>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</si>
  <si>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</si>
  <si>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</si>
  <si>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</si>
  <si>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생산
연도</t>
    <phoneticPr fontId="2" type="noConversion"/>
  </si>
  <si>
    <t>순번</t>
    <phoneticPr fontId="2" type="noConversion"/>
  </si>
  <si>
    <t>● 부서명 : 신호팀</t>
    <phoneticPr fontId="2" type="noConversion"/>
  </si>
  <si>
    <t>상황보고</t>
  </si>
  <si>
    <t>레일용접부 특별점검</t>
  </si>
  <si>
    <t>근무상황부</t>
    <phoneticPr fontId="2" type="noConversion"/>
  </si>
  <si>
    <t>해빙기 안전점검</t>
  </si>
  <si>
    <t>일일업무일지</t>
  </si>
  <si>
    <t>당직근무일지</t>
  </si>
  <si>
    <t>지적확인환호평가</t>
  </si>
  <si>
    <t>철도종사자 평가</t>
  </si>
  <si>
    <t>보존기간 경과</t>
    <phoneticPr fontId="2" type="noConversion"/>
  </si>
  <si>
    <t>처리과(생산부서) - 1차</t>
    <phoneticPr fontId="2" type="noConversion"/>
  </si>
  <si>
    <t>● 부서명 : 관제지원팀</t>
    <phoneticPr fontId="2" type="noConversion"/>
  </si>
  <si>
    <t>보존기간 경과</t>
    <phoneticPr fontId="2" type="noConversion"/>
  </si>
  <si>
    <t>폐기</t>
    <phoneticPr fontId="2" type="noConversion"/>
  </si>
  <si>
    <t>사유</t>
    <phoneticPr fontId="2" type="noConversion"/>
  </si>
  <si>
    <t>평   가
의   견</t>
    <phoneticPr fontId="2" type="noConversion"/>
  </si>
  <si>
    <t>사유</t>
    <phoneticPr fontId="2" type="noConversion"/>
  </si>
  <si>
    <t>처   리
의   견</t>
    <phoneticPr fontId="2" type="noConversion"/>
  </si>
  <si>
    <t>기록물 전문요원 - 2차</t>
    <phoneticPr fontId="2" type="noConversion"/>
  </si>
  <si>
    <t>기록물철수량</t>
    <phoneticPr fontId="2" type="noConversion"/>
  </si>
  <si>
    <t>기록물철제목</t>
    <phoneticPr fontId="2" type="noConversion"/>
  </si>
  <si>
    <t>생산
연도</t>
    <phoneticPr fontId="2" type="noConversion"/>
  </si>
  <si>
    <t>순번</t>
    <phoneticPr fontId="2" type="noConversion"/>
  </si>
  <si>
    <t>보존기간 경과</t>
    <phoneticPr fontId="2" type="noConversion"/>
  </si>
  <si>
    <t>보존기간 경과</t>
    <phoneticPr fontId="2" type="noConversion"/>
  </si>
  <si>
    <t>방침 계획</t>
  </si>
  <si>
    <t>보존기간 경과</t>
    <phoneticPr fontId="2" type="noConversion"/>
  </si>
  <si>
    <t>보존기간 경과</t>
    <phoneticPr fontId="2" type="noConversion"/>
  </si>
  <si>
    <t>보존기간 경과</t>
    <phoneticPr fontId="2" type="noConversion"/>
  </si>
  <si>
    <t>보존기간 경과</t>
    <phoneticPr fontId="2" type="noConversion"/>
  </si>
  <si>
    <t>보존기간 경과</t>
    <phoneticPr fontId="2" type="noConversion"/>
  </si>
  <si>
    <t>보존기간 경과</t>
    <phoneticPr fontId="2" type="noConversion"/>
  </si>
  <si>
    <t>보존기간 경과</t>
    <phoneticPr fontId="2" type="noConversion"/>
  </si>
  <si>
    <t>배정 및 인접</t>
  </si>
  <si>
    <t>공익보수</t>
  </si>
  <si>
    <t>상시출입자관리</t>
  </si>
  <si>
    <t>보안일반</t>
  </si>
  <si>
    <t>보존기간 경과</t>
    <phoneticPr fontId="2" type="noConversion"/>
  </si>
  <si>
    <t>민방위 일반</t>
  </si>
  <si>
    <t>남부 민방위 장비점검 대장</t>
  </si>
  <si>
    <t>북부 화생방 장비점검 대장</t>
  </si>
  <si>
    <t>북부 민방위 장비점검 대장</t>
  </si>
  <si>
    <t>물품일반</t>
  </si>
  <si>
    <t>보안교육</t>
  </si>
  <si>
    <t>소집해제</t>
  </si>
  <si>
    <t>복무기관 재지정</t>
  </si>
  <si>
    <t>사유</t>
    <phoneticPr fontId="2" type="noConversion"/>
  </si>
  <si>
    <t>평   가
의   견</t>
    <phoneticPr fontId="2" type="noConversion"/>
  </si>
  <si>
    <t>사유</t>
    <phoneticPr fontId="2" type="noConversion"/>
  </si>
  <si>
    <t>처   리
의   견</t>
    <phoneticPr fontId="2" type="noConversion"/>
  </si>
  <si>
    <t>기록물 전문요원 - 2차</t>
    <phoneticPr fontId="2" type="noConversion"/>
  </si>
  <si>
    <t>처리과(생산부서) - 1차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</si>
  <si>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</si>
  <si>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</si>
  <si>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</si>
  <si>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</si>
  <si>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생산
연도</t>
    <phoneticPr fontId="2" type="noConversion"/>
  </si>
  <si>
    <t>순번</t>
    <phoneticPr fontId="2" type="noConversion"/>
  </si>
  <si>
    <t>폐기</t>
    <phoneticPr fontId="2" type="noConversion"/>
  </si>
  <si>
    <t>보존기간 경과</t>
    <phoneticPr fontId="2" type="noConversion"/>
  </si>
  <si>
    <t>평   가
의   견</t>
    <phoneticPr fontId="2" type="noConversion"/>
  </si>
  <si>
    <t>기록물철수량</t>
    <phoneticPr fontId="2" type="noConversion"/>
  </si>
  <si>
    <t>지출예산통제원장</t>
  </si>
  <si>
    <t>하자관리</t>
  </si>
  <si>
    <t>폐기</t>
    <phoneticPr fontId="2" type="noConversion"/>
  </si>
  <si>
    <t>폐기</t>
    <phoneticPr fontId="2" type="noConversion"/>
  </si>
  <si>
    <t>보존기간 경과</t>
    <phoneticPr fontId="2" type="noConversion"/>
  </si>
  <si>
    <t>폐기</t>
    <phoneticPr fontId="2" type="noConversion"/>
  </si>
  <si>
    <t>폐기</t>
    <phoneticPr fontId="2" type="noConversion"/>
  </si>
  <si>
    <t>사유</t>
    <phoneticPr fontId="2" type="noConversion"/>
  </si>
  <si>
    <t>사유</t>
    <phoneticPr fontId="2" type="noConversion"/>
  </si>
  <si>
    <t>처   리
의   견</t>
    <phoneticPr fontId="2" type="noConversion"/>
  </si>
  <si>
    <t>기록물 전문요원 - 2차</t>
    <phoneticPr fontId="2" type="noConversion"/>
  </si>
  <si>
    <t>처리과(생산부서) - 1차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</si>
  <si>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</si>
  <si>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</si>
  <si>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</si>
  <si>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</si>
  <si>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순번</t>
    <phoneticPr fontId="2" type="noConversion"/>
  </si>
  <si>
    <t>폐기</t>
    <phoneticPr fontId="2" type="noConversion"/>
  </si>
  <si>
    <t>보존기간 경과</t>
    <phoneticPr fontId="2" type="noConversion"/>
  </si>
  <si>
    <t>사유</t>
    <phoneticPr fontId="2" type="noConversion"/>
  </si>
  <si>
    <t>평   가
의   견</t>
    <phoneticPr fontId="2" type="noConversion"/>
  </si>
  <si>
    <t>처   리
의   견</t>
    <phoneticPr fontId="2" type="noConversion"/>
  </si>
  <si>
    <t>기록물 전문요원 - 2차</t>
    <phoneticPr fontId="2" type="noConversion"/>
  </si>
  <si>
    <t>처리과(생산부서) -1치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</si>
  <si>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</si>
  <si>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</si>
  <si>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</si>
  <si>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</si>
  <si>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생산
연도</t>
    <phoneticPr fontId="2" type="noConversion"/>
  </si>
  <si>
    <t>순번</t>
    <phoneticPr fontId="2" type="noConversion"/>
  </si>
  <si>
    <t>●부서명 : 승무지원팀</t>
    <phoneticPr fontId="2" type="noConversion"/>
  </si>
  <si>
    <t>보존기간 경과</t>
    <phoneticPr fontId="2" type="noConversion"/>
  </si>
  <si>
    <t>계약관련철</t>
  </si>
  <si>
    <t>사 유</t>
    <phoneticPr fontId="2" type="noConversion"/>
  </si>
  <si>
    <t>사유</t>
    <phoneticPr fontId="2" type="noConversion"/>
  </si>
  <si>
    <t>기록물 전문요원 - 2차</t>
    <phoneticPr fontId="2" type="noConversion"/>
  </si>
  <si>
    <t>처리과(생산부서)-1차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</si>
  <si>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</si>
  <si>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</si>
  <si>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</si>
  <si>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</si>
  <si>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순번</t>
    <phoneticPr fontId="2" type="noConversion"/>
  </si>
  <si>
    <t>● 부서명 : 연수관리팀</t>
    <phoneticPr fontId="2" type="noConversion"/>
  </si>
  <si>
    <t>주요업무시행계획</t>
  </si>
  <si>
    <t>CEO 및 임원 경영성과 계약</t>
  </si>
  <si>
    <t>CEO 이행실적 보고서</t>
  </si>
  <si>
    <t>보존기간 경과</t>
    <phoneticPr fontId="2" type="noConversion"/>
  </si>
  <si>
    <t>초과근무명령서</t>
    <phoneticPr fontId="40" type="noConversion"/>
  </si>
  <si>
    <t>출장명령서(관외)</t>
    <phoneticPr fontId="40" type="noConversion"/>
  </si>
  <si>
    <t>보존기간 경과</t>
    <phoneticPr fontId="2" type="noConversion"/>
  </si>
  <si>
    <t>근무상황부</t>
    <phoneticPr fontId="40" type="noConversion"/>
  </si>
  <si>
    <t>조기집행일일보고</t>
    <phoneticPr fontId="40" type="noConversion"/>
  </si>
  <si>
    <t>예산관련</t>
    <phoneticPr fontId="40" type="noConversion"/>
  </si>
  <si>
    <t>예산관련공문</t>
    <phoneticPr fontId="40" type="noConversion"/>
  </si>
  <si>
    <t>2009년도 예산배정</t>
    <phoneticPr fontId="40" type="noConversion"/>
  </si>
  <si>
    <t>추가경정예산</t>
    <phoneticPr fontId="40" type="noConversion"/>
  </si>
  <si>
    <t>조기집행기타</t>
    <phoneticPr fontId="40" type="noConversion"/>
  </si>
  <si>
    <t>문서발송</t>
    <phoneticPr fontId="40" type="noConversion"/>
  </si>
  <si>
    <t>문서접수</t>
    <phoneticPr fontId="40" type="noConversion"/>
  </si>
  <si>
    <t>내부문서 관련</t>
    <phoneticPr fontId="40" type="noConversion"/>
  </si>
  <si>
    <t>조기집행일일보고</t>
    <phoneticPr fontId="40" type="noConversion"/>
  </si>
  <si>
    <t>예산배정</t>
    <phoneticPr fontId="40" type="noConversion"/>
  </si>
  <si>
    <t>세출예산정리부</t>
    <phoneticPr fontId="40" type="noConversion"/>
  </si>
  <si>
    <t>시비지원관련철</t>
    <phoneticPr fontId="40" type="noConversion"/>
  </si>
  <si>
    <t>제예금잔액현황</t>
    <phoneticPr fontId="40" type="noConversion"/>
  </si>
  <si>
    <t>정기예금관련철</t>
    <phoneticPr fontId="40" type="noConversion"/>
  </si>
  <si>
    <t>제170회 시의회 제2차 정례회 시정질문 관련사항</t>
    <phoneticPr fontId="40" type="noConversion"/>
  </si>
  <si>
    <t>투자심사</t>
  </si>
  <si>
    <t>2008 상반기 제안제도</t>
    <phoneticPr fontId="40" type="noConversion"/>
  </si>
  <si>
    <t>2008년도 품질.환경방침 추진실적보고서</t>
    <phoneticPr fontId="40" type="noConversion"/>
  </si>
  <si>
    <t>인천시 PM 사업실적</t>
    <phoneticPr fontId="40" type="noConversion"/>
  </si>
  <si>
    <t>2007년 ISO-9001(품질방침추진실적보고서)</t>
    <phoneticPr fontId="40" type="noConversion"/>
  </si>
  <si>
    <t>ISO14000(환경) 인증</t>
    <phoneticPr fontId="40" type="noConversion"/>
  </si>
  <si>
    <t>iso 인증취득 참고자료</t>
    <phoneticPr fontId="40" type="noConversion"/>
  </si>
  <si>
    <t>한국서비스품질인증제도 참고자료</t>
    <phoneticPr fontId="40" type="noConversion"/>
  </si>
  <si>
    <t>ISO 인증취득 관련철</t>
    <phoneticPr fontId="40" type="noConversion"/>
  </si>
  <si>
    <t>기업카드 관련</t>
  </si>
  <si>
    <t>시의회 업무보고</t>
    <phoneticPr fontId="40" type="noConversion"/>
  </si>
  <si>
    <t>● 부서명 : 기획팀</t>
    <phoneticPr fontId="2" type="noConversion"/>
  </si>
  <si>
    <t>평  가
의  견</t>
  </si>
  <si>
    <t>향후 예산편성 및 지출에 관한 자료로 자주 열람되며, 회계 감사에 대비하여 보존기간 5년이 적정하며 보존기간 만료에 따라 폐기</t>
  </si>
  <si>
    <t>경영관리시스템 운영에 관한 업무에 따라 생산된 기록물로 국가기록원 공공기관 기록물관리지침에 따라 보존기간 10년이 적정하며 보존기간 만료에 따라 폐기</t>
  </si>
  <si>
    <t>경영관리시스템 운영에 관한 업무에 따라 생산된 기록물로 국가기록원 공공기관 기록물관리지침에 따라 보존기간 10년이 적정하며 보존기간 만료에 따라 폐기</t>
    <phoneticPr fontId="2" type="noConversion"/>
  </si>
  <si>
    <t>직원 복무관리에 따라 생산된 기록물로 국가기록원 공공기관 기록물관리지침에 따라 보존기간 3년이 적정하여 보존기간 만료에 따라 폐기</t>
  </si>
  <si>
    <t>직원 복무관리에 따라 생산된 기록물로 국가기록원 공공기관 기록물관리지침에 따라 보존기간 3년이 적정하여 보존기간 만료에 따라 폐기</t>
    <phoneticPr fontId="2" type="noConversion"/>
  </si>
  <si>
    <t>업무계획 및 보고 국가기록원 공공기관 기록물관리지침에 따라 보존기간 5년이 적정하여 보존기간 만료에 따라 폐기</t>
  </si>
  <si>
    <t>업무계획 및 보고 국가기록원 공공기관 기록물관리지침에 따라 보존기간 5년이 적정하여 보존기간 만료에 따라 폐기</t>
    <phoneticPr fontId="2" type="noConversion"/>
  </si>
  <si>
    <t>도시철도 운영기관 회의</t>
    <phoneticPr fontId="2" type="noConversion"/>
  </si>
  <si>
    <t>업무계획 및 보고 국가기록원 공공기관 기록물관리지침에 따라 보존기간 5년이 적정하여 보존기간 만료에 따라 폐기</t>
    <phoneticPr fontId="2" type="noConversion"/>
  </si>
  <si>
    <t>성과관리 계획 수립 및 보고서는 국가기록원 공공기관 기록물관리지침에 따라 보존기간 10년이 적정하여 보존기간 만료에 따라 폐기</t>
    <phoneticPr fontId="2" type="noConversion"/>
  </si>
  <si>
    <t>제안제도와 관련된 기록물로 국가기록원 공공기관 기록물관리지침에 따라 보존기간 10년이 적정하여 보존기간 만료에 따라 폐기</t>
    <phoneticPr fontId="2" type="noConversion"/>
  </si>
  <si>
    <t>당해년도의 주요 업무계획에 관한 내용 및 추진실적 관리에 필요한 자료로써 일정기간 업무수행 증명에 필요하므로 10년 책정이 적정하며 보존기간 만료에 따라 폐기함</t>
  </si>
  <si>
    <t>기관공통업무 보존기간표의 국회 요구자료 처리를 준용하여 국가기록원의 기록물 관리지침에 따라 보존기간 10년이 적정하며 보존기간 만료에 따라 폐기함</t>
  </si>
  <si>
    <t>기관공통업무 보존기간표의 국회 요구자료 처리를 준용하여 국가기록원의 기록물 관리지침에 따라 보존기간 10년이 적정하며 보존기간 만료에 따라 폐기함</t>
    <phoneticPr fontId="2" type="noConversion"/>
  </si>
  <si>
    <t>PM 사업실적</t>
  </si>
  <si>
    <t>PM 사업운영</t>
  </si>
  <si>
    <t>자금관리와 관련된 기록물로 국가기록원 공공기관 기록물관리지침에 따라 보존기간 10년이 적정하여 보존기간 만료에 따라 폐기</t>
    <phoneticPr fontId="2" type="noConversion"/>
  </si>
  <si>
    <t>세입세출에 관한 기록물로 국가기록원 공공기관 기록물관리지침에 따라 보존기간 5년이 적정하여 보존기간 만료에 따라 폐기</t>
    <phoneticPr fontId="2" type="noConversion"/>
  </si>
  <si>
    <t>자금관리와 관련된 기록물로 국가기록원 공공기관 기록물관리지침에 따라 보존기간 10년이 적정하여 보존기간 만료에 따라 폐기</t>
    <phoneticPr fontId="2" type="noConversion"/>
  </si>
  <si>
    <t>재무행정 기타로 국가기록원 공공기관 기록물관리지침에 따라 보존기간 5년이 적정하여 보존기간 만료에 따라 폐기</t>
  </si>
  <si>
    <t>재무행정 기타로 국가기록원 공공기관 기록물관리지침에 따라 보존기간 5년이 적정하여 보존기간 만료에 따라 폐기</t>
    <phoneticPr fontId="2" type="noConversion"/>
  </si>
  <si>
    <t>재무행정 기타로 국가기록원 공공기관 기록물관리지침에 따라 보존기간 5년이 적정하여 보존기간 만료에 따라 폐기</t>
    <phoneticPr fontId="2" type="noConversion"/>
  </si>
  <si>
    <t>처리과의 문서수발은 국가기록원 공공기관 기록물관리지침에 따라 보존기간 3년이 적정하여 보존기간 만료에 따라 폐기</t>
    <phoneticPr fontId="2" type="noConversion"/>
  </si>
  <si>
    <t>처리과의 문서수발은 국가기록원 공공기관 기록물관리지침에 따라 보존기간 3년이 적정하여 보존기간 만료에 따라 폐기</t>
    <phoneticPr fontId="2" type="noConversion"/>
  </si>
  <si>
    <t>처리과의 문서수발은 국가기록원 공공기관 기록물관리지침에 따라 보존기간 3년이 적정하여 보존기간 만료에 따라 폐기</t>
    <phoneticPr fontId="2" type="noConversion"/>
  </si>
  <si>
    <t>직원 복무관리에 따라 생산된 기록물로 국가기록원 공공기관 기록물관리지침에 따라 보존기간 3년이 적정하여 보존기간 만료에 따라 폐기</t>
    <phoneticPr fontId="2" type="noConversion"/>
  </si>
  <si>
    <t xml:space="preserve"> 정부경영평가에 대한 대응 업무에 따라 생산된 기록물로 업무협조 및 행정업무 참조를 위하여 보존기간 5년은 적정하며 보존기간 만료에 따라 폐기</t>
    <phoneticPr fontId="2" type="noConversion"/>
  </si>
  <si>
    <t>보존기간 경과</t>
    <phoneticPr fontId="2" type="noConversion"/>
  </si>
  <si>
    <t>보존기간 경과</t>
    <phoneticPr fontId="2" type="noConversion"/>
  </si>
  <si>
    <t>보상휴가 운영 관리부</t>
    <phoneticPr fontId="2" type="noConversion"/>
  </si>
  <si>
    <t>2015 안전보건교육결과</t>
    <phoneticPr fontId="2" type="noConversion"/>
  </si>
  <si>
    <t>2016 안전보건교육결과</t>
    <phoneticPr fontId="2" type="noConversion"/>
  </si>
  <si>
    <t>2009 평가결과 1,2</t>
    <phoneticPr fontId="2" type="noConversion"/>
  </si>
  <si>
    <t>본부 가중치 평가표</t>
    <phoneticPr fontId="2" type="noConversion"/>
  </si>
  <si>
    <t>전산장애처리 설문지</t>
    <phoneticPr fontId="2" type="noConversion"/>
  </si>
  <si>
    <t>목표값 설정 자료</t>
    <phoneticPr fontId="2" type="noConversion"/>
  </si>
  <si>
    <t>현업 가중치 평가표</t>
    <phoneticPr fontId="2" type="noConversion"/>
  </si>
  <si>
    <t>비계량지표 인터뷰 질의서</t>
    <phoneticPr fontId="2" type="noConversion"/>
  </si>
  <si>
    <t>자체경영평가 관련철</t>
    <phoneticPr fontId="2" type="noConversion"/>
  </si>
  <si>
    <t>성과목표조정</t>
    <phoneticPr fontId="2" type="noConversion"/>
  </si>
  <si>
    <t>부서별 지표반영 요구사항</t>
    <phoneticPr fontId="2" type="noConversion"/>
  </si>
  <si>
    <t>● 부서명 : 혁신평가팀</t>
    <phoneticPr fontId="2" type="noConversion"/>
  </si>
  <si>
    <t>2009 연말정산</t>
  </si>
  <si>
    <t>2006년도 BSC관계철</t>
  </si>
  <si>
    <t>2007년도 BSC성과관리</t>
  </si>
  <si>
    <t>BSC 만족도 조사</t>
  </si>
  <si>
    <t>2008 BSC 운영편람</t>
  </si>
  <si>
    <t>성과관리시스템 (BSC) 실적확인 관련철</t>
  </si>
  <si>
    <t>2008년도 BSC 성과관리(1)</t>
  </si>
  <si>
    <t>BSC 상반기 실적관련</t>
  </si>
  <si>
    <t>보존기간
만료연도</t>
  </si>
  <si>
    <t>처   리
의   견</t>
  </si>
  <si>
    <t>사 유</t>
  </si>
  <si>
    <t>폐기</t>
    <phoneticPr fontId="2" type="noConversion"/>
  </si>
  <si>
    <t>정부경영평가에 대응하는 계량 및 비계량 평가지표의 보고에 관한 업무로써 이후 관련 업무에 대한 참고자료로써 활용하기 위해 보존기간 10년이 적정하며 보존기간 만료에 따라 폐기</t>
  </si>
  <si>
    <t>정부경영평가에 대응하는 계량 및 비계량 평가지표의 보고에 관한 업무로써 이후 관련 업무에 대한 참고자료로써 활용하기 위해 보존기간 10년이 적정하며 보존기간 만료에 따라 폐기</t>
    <phoneticPr fontId="2" type="noConversion"/>
  </si>
  <si>
    <t>정부경영평가에 대응하는 계량 및 비계량 평가지표의 보고에 관한 업무로써 이후 관련 업무에 대한 참고자료로써 활용하기 위해 보존기간 10년이 적정하며 보존기간 만료에 따라 폐기</t>
    <phoneticPr fontId="2" type="noConversion"/>
  </si>
  <si>
    <t>성과관리시스템 운영에 관한 업무에 따라 생산된 기록물로 국가기록원 공공기관 기록물관리지침에 따라 보존기간 10년이 적정하며 보존기간 만료에 따라 폐기</t>
    <phoneticPr fontId="2" type="noConversion"/>
  </si>
  <si>
    <t>성과관리시스템 운영에 관한 업무에 따라 생산된 기록물로 국가기록원 공공기관 기록물관리지침에 따라 보존기간 10년이 적정하며 보존기간 만료에 따라 폐기</t>
    <phoneticPr fontId="2" type="noConversion"/>
  </si>
  <si>
    <t>성과관리시스템 운영에 관한 업무에 따라 생산된 기록물로 국가기록원 공공기관 기록물관리지침에 따라 보존기간 10년이 적정하며 보존기간 만료에 따라 폐기</t>
    <phoneticPr fontId="2" type="noConversion"/>
  </si>
  <si>
    <t>교육훈련일반사항은 국가기록원 공공기관 기록물관리 지침에 '따라 보존기간 3년이 적정하며 보존기간 만료에 따라 폐기</t>
    <phoneticPr fontId="2" type="noConversion"/>
  </si>
  <si>
    <t>● 부서명 : 미디어팀</t>
    <phoneticPr fontId="2" type="noConversion"/>
  </si>
  <si>
    <t>정액권 수불대장</t>
    <phoneticPr fontId="2" type="noConversion"/>
  </si>
  <si>
    <t>시민의 소리</t>
    <phoneticPr fontId="2" type="noConversion"/>
  </si>
  <si>
    <t>민원사무처리부</t>
    <phoneticPr fontId="2" type="noConversion"/>
  </si>
  <si>
    <t>고객의 소리</t>
    <phoneticPr fontId="2" type="noConversion"/>
  </si>
  <si>
    <t>고객의소리</t>
    <phoneticPr fontId="2" type="noConversion"/>
  </si>
  <si>
    <t>직원권 수불대장</t>
    <phoneticPr fontId="2" type="noConversion"/>
  </si>
  <si>
    <t>인수증</t>
    <phoneticPr fontId="2" type="noConversion"/>
  </si>
  <si>
    <t>도서대여관리부</t>
    <phoneticPr fontId="2" type="noConversion"/>
  </si>
  <si>
    <t>사회봉사 휴가관련</t>
    <phoneticPr fontId="2" type="noConversion"/>
  </si>
  <si>
    <t>도서대출기록</t>
    <phoneticPr fontId="2" type="noConversion"/>
  </si>
  <si>
    <t>업무활용도, 증빙적 사유가 없고 역사적 가치가 낮으므로 폐기</t>
  </si>
  <si>
    <t>업무활용도, 증빙적 사유가 없고 역사적 가치가 낮으므로 폐기</t>
    <phoneticPr fontId="2" type="noConversion"/>
  </si>
  <si>
    <t xml:space="preserve">처리과 공통업무인 보안기록물은 보존기간 5년이 적정하며 보존기간 만료로 폐기 </t>
  </si>
  <si>
    <t xml:space="preserve">처리과 공통업무인 보안기록물은 보존기간 5년이 적정하며 보존기간 만료로 폐기 </t>
    <phoneticPr fontId="2" type="noConversion"/>
  </si>
  <si>
    <t xml:space="preserve">민원처리업무 기록물은 보존기간 10년이 적정하며 보존기간 만료로 폐기 </t>
    <phoneticPr fontId="2" type="noConversion"/>
  </si>
  <si>
    <t>민원처리업무 기록물은 보존기간 10년이 적정하며 보존기간 만료로 폐기</t>
  </si>
  <si>
    <t>민원처리업무 기록물은 보존기간 10년이 적정하며 보존기간 만료로 폐기</t>
    <phoneticPr fontId="2" type="noConversion"/>
  </si>
  <si>
    <t>교육훈련일반사항은 국가기록원 공공기관 기록물관리 지침에 '따라 보존기간 3년이 적정하며 보존기간 만료에 따라 폐기</t>
  </si>
  <si>
    <t>● 부서명 : 스마트정보팀</t>
    <phoneticPr fontId="2" type="noConversion"/>
  </si>
  <si>
    <t>보안통제관련사항</t>
  </si>
  <si>
    <t>용역계약(전산시스템)</t>
  </si>
  <si>
    <t>공사계약(네트워크)</t>
  </si>
  <si>
    <t>수신문서대장(대외)</t>
  </si>
  <si>
    <t>유지보수기성준공(주전산)</t>
  </si>
  <si>
    <t>유지보수기성준공(사무용전산장비)</t>
  </si>
  <si>
    <t>용역계약(MIS단위업무)</t>
  </si>
  <si>
    <t>유지보수기성준공(MIS단위업무)</t>
  </si>
  <si>
    <t>유지보수기성준공(전산시스템)</t>
  </si>
  <si>
    <t>용역계약(사무용전산장비)</t>
  </si>
  <si>
    <t>용역계약(주전산)</t>
  </si>
  <si>
    <t>보호구역출입자통제부</t>
  </si>
  <si>
    <t>PC유지보수</t>
  </si>
  <si>
    <t>인터넷회선사용</t>
  </si>
  <si>
    <t>유지보수기성준공(MIS단위업무2)</t>
  </si>
  <si>
    <t>전산소모품</t>
  </si>
  <si>
    <t>IPS정기점검보고서</t>
  </si>
  <si>
    <t>세출예산정리부</t>
  </si>
  <si>
    <t>전산장비이력대장Ⅰ(PC)</t>
  </si>
  <si>
    <t>개인정보보호관련참고자료</t>
  </si>
  <si>
    <t>개인정보보호</t>
  </si>
  <si>
    <t>외부협조문(수신)</t>
  </si>
  <si>
    <t>정보시스템기기장애처리대장</t>
  </si>
  <si>
    <t>BSC승인및입력자료</t>
  </si>
  <si>
    <t>정보시스템기기점검대장</t>
  </si>
  <si>
    <t>교통통합웹사이트구축 착수서류</t>
  </si>
  <si>
    <t>교통통합웹사이트구축 준공 후 처리업무</t>
  </si>
  <si>
    <t>교통통합웹사이트구축 주간공정보고</t>
  </si>
  <si>
    <t>교통통합웹사이트구축 보도자료</t>
  </si>
  <si>
    <t>교통통합웹사이트구축 협상대상자선정</t>
  </si>
  <si>
    <t>교통통합웹사이트구축 평가위원회구성</t>
  </si>
  <si>
    <t>교통통합웹사이트구축 외부기관연계관련서류</t>
  </si>
  <si>
    <t>교통통합웹사이트구축 기본서류</t>
  </si>
  <si>
    <t>교통통합웹사이트구축 제안서류</t>
  </si>
  <si>
    <t>교통통합웹사이트구축 기타서류</t>
  </si>
  <si>
    <t>교통통합웹사이트구축회의록</t>
  </si>
  <si>
    <t>내부협조문(수신)</t>
  </si>
  <si>
    <t>PC청소확인서대장</t>
  </si>
  <si>
    <t>보안USB정기점검</t>
  </si>
  <si>
    <t>바이러스백신정기점검</t>
  </si>
  <si>
    <t>내부협조문Ⅰ(발신)</t>
  </si>
  <si>
    <t>정보시스템장애처리대장Ⅰ</t>
  </si>
  <si>
    <t>버스정보관련</t>
  </si>
  <si>
    <t>장애인콜택시관련</t>
  </si>
  <si>
    <t>전산장비이력대장</t>
  </si>
  <si>
    <t>홈페이지게재요청서</t>
  </si>
  <si>
    <t>침입차단시스템운용및점검현황</t>
  </si>
  <si>
    <t>유지보수기성준공(전산시스템Ⅰ)</t>
  </si>
  <si>
    <t>유지보수기성준공(전산시스템Ⅱ)</t>
  </si>
  <si>
    <t>유지보수기성준공(전산시스템Ⅲ)</t>
  </si>
  <si>
    <t>전산용품반출입대장</t>
  </si>
  <si>
    <t>유지보수용역계약(전산시스템Ⅰ)</t>
  </si>
  <si>
    <t>유지보수용역계약(전산시스템Ⅱ)</t>
  </si>
  <si>
    <t>유지보수기성준공(MIS단위업무Ⅰ)</t>
  </si>
  <si>
    <t>유지보수기성준공(MIS단위업무Ⅱ)</t>
  </si>
  <si>
    <t>유지보수기성준공(전산시스템Ⅳ)</t>
  </si>
  <si>
    <t>보상휴가(초과근로)운영관리부</t>
  </si>
  <si>
    <t>연차수당사용촉구</t>
  </si>
  <si>
    <t>연차촉진대장</t>
  </si>
  <si>
    <t>시장지시사항관련</t>
  </si>
  <si>
    <t>사고사례특별교육등</t>
  </si>
  <si>
    <t>업무참고</t>
  </si>
  <si>
    <t>근로소득공제신고서(연말정산)</t>
    <phoneticPr fontId="2" type="noConversion"/>
  </si>
  <si>
    <t>소득세법에 따라 5년이상의 기간동안 업무에 참고하거나 내용을 증명하기 위해 보존기간 10년이 적정하며 보존기간 만료에 따라 폐기</t>
  </si>
  <si>
    <t>처리과의 문서수발은 국가기록원 공공기관 기록물관리지침에 따라 보존기간 3년이 적정하여 보존기간 만료에 따라 폐기</t>
  </si>
  <si>
    <t>직원 복무관리에 따라 생산된 기록물로 국가기록원 공공기관 기록물관리지침에 따라 보존기간 3년이 적정하여 보존기간 만료에 따라 폐기</t>
    <phoneticPr fontId="2" type="noConversion"/>
  </si>
  <si>
    <t>전산관리 및 유지보수 업무 생산된 기록물로 행정업무 참고 및 증빙 활용을 위하여 보존기간 5년이 적정하며 보존기간 만료에 따라 폐기가 가능하다고 판단됨</t>
  </si>
  <si>
    <t>전산관리 및 유지보수 업무 생산된 기록물로 행정업무 참고 및 증빙 활용을 위하여 보존기간 5년이 적정하며 보존기간 만료에 따라 폐기가 가능하다고 판단됨</t>
    <phoneticPr fontId="2" type="noConversion"/>
  </si>
  <si>
    <t>전산관리 및 유지보수 업무 생산된 기록물로 행정업무 참고 및 증빙 활용을 위하여 보존기간 5년이 적정하며 보존기간 만료에 따라 폐기가 가능하다고 판단됨</t>
    <phoneticPr fontId="2" type="noConversion"/>
  </si>
  <si>
    <t>전산관리 및 유지보수 업무 생산된 기록물로 행정업무 참고 및 증빙 활용을 위하여 보존기간 5년이 적정하며 보존기간 만료에 따라 폐기가 가능하다고 판단됨</t>
    <phoneticPr fontId="2" type="noConversion"/>
  </si>
  <si>
    <t>기본적인 업무지원협조와 관련한 기록물로 장기간 보존이 필요하지 않고 유사업무 수행 시 참고자료로 참고하기 위해 보존기간 3년이 적정하며 보존기간 만료에 따른 폐기</t>
  </si>
  <si>
    <t>기본적인 업무지원협조와 관련한 기록물로 장기간 보존이 필요하지 않고 유사업무 수행 시 참고자료로 참고하기 위해 보존기간 3년이 적정하며 보존기간 만료에 따른 폐기</t>
    <phoneticPr fontId="2" type="noConversion"/>
  </si>
  <si>
    <t>일반적인 예산, 회계와 관련된 업무로써 국가기록원의 기록물 관리지침에 따라 보존기간 5년이 적정하며 보존기간 만료에 따라 폐기</t>
  </si>
  <si>
    <t>개인정보를 안전하게 보호하고 처리 업무에 따라 생산된 기록물로 국가기록원 공공기관 기록물관리지침에 따라 보존기간 5년이 적절하며 보존기간 만료로 폐기</t>
    <phoneticPr fontId="2" type="noConversion"/>
  </si>
  <si>
    <t>개인정보를 안전하게 보호하고 처리 업무에 따라 생산된 기록물로 국가기록원 공공기관 기록물관리지침에 따라 보존기간 6년이 적절하며 보존기간 만료로 폐기</t>
  </si>
  <si>
    <t>BSC승인 및 입력자료</t>
    <phoneticPr fontId="2" type="noConversion"/>
  </si>
  <si>
    <t>해당부서 의견을 반영하여 보류</t>
    <phoneticPr fontId="2" type="noConversion"/>
  </si>
  <si>
    <t>보류</t>
    <phoneticPr fontId="2" type="noConversion"/>
  </si>
  <si>
    <t>보류</t>
    <phoneticPr fontId="2" type="noConversion"/>
  </si>
  <si>
    <t>주요 회의와 관련한 기록물은 주무부서에서 관리하므로 장기간 보존이 필요치 않고, 향후 부서 업무수행 참고를 위해 5년 보존이 적정하며 보존기간 만료에 따라 폐기함</t>
  </si>
  <si>
    <t>주요 회의와 관련한 기록물은 주무부서에서 관리하므로 장기간 보존이 필요치 않고, 향후 부서 업무수행 참고를 위해 5년 보존이 적정하며 보존기간 만료에 따라 폐기함</t>
    <phoneticPr fontId="2" type="noConversion"/>
  </si>
  <si>
    <t>부서성과평가 관련한 기록물은 주무부서에서 관리하므로 장기간 보존이 필요치 않고, 향후 부서 업무수행 참고를 위해 5년 보존이 적정하며 보존기간 만료에 따라 폐기함</t>
  </si>
  <si>
    <t>부서성과평가 관련한 기록물은 주무부서에서 관리하므로 장기간 보존이 필요치 않고, 향후 부서 업무수행 참고를 위해 5년 보존이 적정하며 보존기간 만료에 따라 폐기함</t>
    <phoneticPr fontId="2" type="noConversion"/>
  </si>
  <si>
    <t>물품구매 관련 기록물로 국가기록원 공공기관 기록물관리지침에 따라 보존기간 5년이 적정하며 보존기간 만료에  따라 폐기</t>
    <phoneticPr fontId="2" type="noConversion"/>
  </si>
  <si>
    <t>직원 복무관리에 따라 생산된 기록물로 국가기록원 공공기관 기록물관리지침에 따라 보존기간 3년이 적정하여 보존기간 만료에 따라 폐기</t>
    <phoneticPr fontId="2" type="noConversion"/>
  </si>
  <si>
    <t>업무계획 및 보고 국가기록원 공공기관 기록물관리지침에 따라 보존기간 3년이 적정하여 보존기간 만료에 따라 폐기</t>
    <phoneticPr fontId="2" type="noConversion"/>
  </si>
  <si>
    <t>조기집행일일보고</t>
  </si>
  <si>
    <t>예산관련공문</t>
  </si>
  <si>
    <t>2009년도 예산배정</t>
  </si>
  <si>
    <t>추가경정예산</t>
  </si>
  <si>
    <t>조기집행기타</t>
  </si>
  <si>
    <t>예산배정</t>
  </si>
  <si>
    <t>시비지원관련철</t>
  </si>
  <si>
    <t>제예금잔액현황</t>
  </si>
  <si>
    <t>정기예금관련철</t>
  </si>
  <si>
    <t>● 부서명 : 예산관리팀</t>
    <phoneticPr fontId="2" type="noConversion"/>
  </si>
  <si>
    <t>건설부채관련철</t>
  </si>
  <si>
    <t>자금운영관련</t>
  </si>
  <si>
    <t>재정집행 상황관리에 관한 업무로써 국가기록원의 기록물 관리지침에 따라 보존기간 10년이 적정하며 보존기간 만료에 따라 폐기</t>
  </si>
  <si>
    <t>재정집행 상황관리에 관한 업무로써 국가기록원의 기록물 관리지침에 따라 보존기간 10년이 적정하며 보존기간 만료에 따라 폐기</t>
    <phoneticPr fontId="2" type="noConversion"/>
  </si>
  <si>
    <t xml:space="preserve">자금관리에 관한 업무로써 국가기록원 기록물 관리지침에 따라 보존기간 10년이 적정하며 보존기간 만료로 폐기 </t>
  </si>
  <si>
    <t xml:space="preserve">자금관리에 관한 업무로써 국가기록원 기록물 관리지침에 따라 보존기간 10년이 적정하며 보존기간 만료로 폐기 </t>
    <phoneticPr fontId="2" type="noConversion"/>
  </si>
  <si>
    <t>일반적인 예산, 회계와 관련된 업무로써 국가기록원의 기록물 관리지침에 따라 보존기간 5년이 적정하며 보존기간 만료에 따라 폐기</t>
    <phoneticPr fontId="2" type="noConversion"/>
  </si>
  <si>
    <t>일반적인 예산, 회계와 관련된 업무로써 국가기록원의 기록물 관리지침에 따라 보존기간 5년이 적정하며 보존기간 만료에 따라 폐기</t>
    <phoneticPr fontId="2" type="noConversion"/>
  </si>
  <si>
    <t>일반적인 예산, 회계와 관련된 업무로써 국가기록원의 기록물 관리지침에 따라 보존기간 5년이 적정하며 보존기간 만료에 따라 폐기</t>
    <phoneticPr fontId="2" type="noConversion"/>
  </si>
  <si>
    <t>일반적인 예산, 회계와 관련된 업무로써 국가기록원의 기록물 관리지침에 따라 보존기간 년이 적정하며 보존기간 만료에 따라 폐기</t>
    <phoneticPr fontId="2" type="noConversion"/>
  </si>
  <si>
    <t xml:space="preserve">자금관리에 관한 업무로써 국가기록원 기록물 관리지침에 따라 보존기간 10년이 적정 </t>
    <phoneticPr fontId="2" type="noConversion"/>
  </si>
  <si>
    <t>자금운영관계철</t>
  </si>
  <si>
    <t>감사원지적사항</t>
  </si>
  <si>
    <t>고객만족</t>
  </si>
  <si>
    <t>행정사무감사</t>
  </si>
  <si>
    <t>근태점검</t>
  </si>
  <si>
    <t>총무일반</t>
  </si>
  <si>
    <t>경영혁신</t>
  </si>
  <si>
    <t>볼링선수단훈련계획</t>
  </si>
  <si>
    <t>2006 볼링선수단 예산집행</t>
  </si>
  <si>
    <t>인천시감사관지시사항</t>
  </si>
  <si>
    <t>행정사무감사 관련</t>
  </si>
  <si>
    <t>2007년도 볼링선수단 숙소 및 훈련상황 점검일지</t>
  </si>
  <si>
    <t>운동부관련철</t>
  </si>
  <si>
    <t>2007년도 볼링선수단 협회</t>
  </si>
  <si>
    <t>2007년 볼링선수단 운영</t>
  </si>
  <si>
    <t>2007년 볼링선수단 대회참가 출장 격려</t>
  </si>
  <si>
    <t>2007년 볼링선수단 운영계획 및 시비보조금 신청</t>
  </si>
  <si>
    <t>2006년 외부경영평가자료</t>
  </si>
  <si>
    <t>2007년도 경영혁신</t>
  </si>
  <si>
    <t>복무점검</t>
  </si>
  <si>
    <t>2008년도 볼링선수단 운영일반</t>
  </si>
  <si>
    <t>운동부 관련 서류</t>
  </si>
  <si>
    <t>2008년도 볼링선수단 대회참가</t>
  </si>
  <si>
    <t>2008 볼링선수단 시보조금 신청</t>
  </si>
  <si>
    <t>혁신업무관련</t>
  </si>
  <si>
    <t>직인날인기록부</t>
  </si>
  <si>
    <t>호봉관련</t>
  </si>
  <si>
    <t>공익관리1</t>
  </si>
  <si>
    <t>복무기록부</t>
  </si>
  <si>
    <t>운동부지출내역</t>
  </si>
  <si>
    <t>볼링선수단 대회참가</t>
  </si>
  <si>
    <t>볼링선수단 운영일반</t>
  </si>
  <si>
    <t>홈페이지 관리점검</t>
  </si>
  <si>
    <t>상시학습보고</t>
  </si>
  <si>
    <t>교육훈련계획</t>
  </si>
  <si>
    <t>교육수료증</t>
  </si>
  <si>
    <t>일반예산 지출</t>
  </si>
  <si>
    <t>지출관련</t>
  </si>
  <si>
    <t>2011 볼링선수단 운영일반</t>
  </si>
  <si>
    <t>기념품 구입</t>
  </si>
  <si>
    <t>볼링대회 출전관리</t>
  </si>
  <si>
    <t>볼링선수단 물품구입</t>
  </si>
  <si>
    <t>볼링선수단 운영</t>
  </si>
  <si>
    <t>궁도선수단 기록지</t>
  </si>
  <si>
    <t>사무관리내규에 따라 5년의 기간동안 내용을 증명하기 위해 보존하며 보존기간 만료에 따라 폐기</t>
  </si>
  <si>
    <t>사무관리내규에 따라 5년의 기간동안 내용을 증명하기 위해 보존하며 보존기간 만료에 따라 폐기</t>
    <phoneticPr fontId="2" type="noConversion"/>
  </si>
  <si>
    <t xml:space="preserve">처리과 수준에 예산관리에 관한 업무로써 이후 관련업무에 대한 참고자료로써 활용하기 위해 보존기간 5년이 적정하며 보존기간 만료에 따라 폐기 </t>
    <phoneticPr fontId="2" type="noConversion"/>
  </si>
  <si>
    <t>사무관리내규에 따라 5년의 기간동안 내용을 증명하기 위해 보존하며 보존기간 만료에 따라 폐기</t>
    <phoneticPr fontId="2" type="noConversion"/>
  </si>
  <si>
    <t xml:space="preserve">감사수감 및 결과조치는 처리과 공통업무로 국가기록원 기록물관리지침에 따라 보존기간 5년이 적정하며 보존기간 만료에 따라 폐기 </t>
  </si>
  <si>
    <t xml:space="preserve">감사수감 및 결과조치는 처리과 공통업무로 국가기록원 기록물관리지침에 따라 보존기간 5년이 적정하며 보존기간 만료에 따라 폐기 </t>
    <phoneticPr fontId="2" type="noConversion"/>
  </si>
  <si>
    <t>고객만족조사 관한 업무로 생산된 기록물로 행정업무 참조 및 증빙을 위하여 보존기간 5년이 적정하며 보존기간 만료에 따라 폐기함</t>
    <phoneticPr fontId="2" type="noConversion"/>
  </si>
  <si>
    <t>행정사무감사 관한 업무로 생산된 기록물로 행정업무 참조 및 증빙을 위하여 보존기간 5년이 적정하며 보존기간 만료에 따라 폐기함</t>
  </si>
  <si>
    <t>행정사무감사 관한 업무로 생산된 기록물로 행정업무 참조 및 증빙을 위하여 보존기간 5년이 적정하며 보존기간 만료에 따라 폐기함</t>
    <phoneticPr fontId="2" type="noConversion"/>
  </si>
  <si>
    <t>주요업무로 생산된 기록물로 행정업무 참조 및 증빙을 위하여 보존기간 5년이 적정하며 보존기간 만료에 따라 폐기함</t>
  </si>
  <si>
    <t>주요업무로 생산된 기록물로 행정업무 참조 및 증빙을 위하여 보존기간 5년이 적정하며 보존기간 만료에 따라 폐기함</t>
    <phoneticPr fontId="2" type="noConversion"/>
  </si>
  <si>
    <t>주요업무로 생산된 기록물로 행정업무 참조 및 증빙을 위하여 보존기간 6년이 적정하며 보존기간 만료에 따라 폐기함</t>
  </si>
  <si>
    <t>복무관리 주관부서로 생산된 기록물로 업무활용 및 증빙을 위하여 보존기간 5년이 적정하며 보존기간 만료에 따라 폐기함</t>
    <phoneticPr fontId="2" type="noConversion"/>
  </si>
  <si>
    <t>업무지원협조와 관련한 기록물로 장기간 보존이 필요하지 않고 유사업무 수행 시 참고자료로 참고하기 위해 보존기간 3년이 적정하며 보존기간 만료에 따른 폐기</t>
  </si>
  <si>
    <t>업무지원협조와 관련한 기록물로 장기간 보존이 필요하지 않고 유사업무 수행 시 참고자료로 참고하기 위해 보존기간 3년이 적정하며 보존기간 만료에 따른 폐기</t>
    <phoneticPr fontId="2" type="noConversion"/>
  </si>
  <si>
    <t>볼링선수단 운영과 관련된 기록물로 행정업무 참조 및 증빙을 위하여 보존기간 5년이 적정하며 보존기간 만료에 따라 폐기함</t>
  </si>
  <si>
    <t>볼링선수단 운영과 관련된 기록물로 행정업무 참조 및 증빙을 위하여 보존기간 5년이 적정하며 보존기간 만료에 따라 폐기함</t>
    <phoneticPr fontId="2" type="noConversion"/>
  </si>
  <si>
    <t>볼링선수단 훈련과 관련한 기록물로 장기간 보존이 필요하지 않고 유사업무 수행시 참고자료로 보존기간 3년이 적정하며 보존기간 만료에 따라 폐기</t>
    <phoneticPr fontId="2" type="noConversion"/>
  </si>
  <si>
    <t>볼링선수단 운영과 관련된 기록물로 행정업무 참조 및 증빙을 위하여 보존기간 5년이 적정하며 보존기간 만료에 따라 폐기함</t>
    <phoneticPr fontId="2" type="noConversion"/>
  </si>
  <si>
    <t>볼링선수단 운영과 관련된 기록물로 행정업무 참조 및 증빙을 위하여 보존기간 5년이 적정하며 보존기간 만료에 따라 폐기함</t>
    <phoneticPr fontId="2" type="noConversion"/>
  </si>
  <si>
    <t>직원복무관리 주관부서로 생산된 기록물로 업무활용 및 증빙을 위하여 보존기간 5년이 적정하며 보존기간 만료에 따라 폐기함</t>
  </si>
  <si>
    <t>직원복무관리 주관부서로 생산된 기록물로 업무활용 및 증빙을 위하여 보존기간 5년이 적정하며 보존기간 만료에 따라 폐기함</t>
    <phoneticPr fontId="2" type="noConversion"/>
  </si>
  <si>
    <t>업무지원협조와 관련한 기록물로 장기간 보존이 필요하지 않고 유사업무 수행 시 참고자료로 참고하기 위해 보존기간 3년이 적정하며 보존기간 만료에 따른 폐기</t>
    <phoneticPr fontId="2" type="noConversion"/>
  </si>
  <si>
    <t>직인관리에 관한 기록물로 행정업무 참조 및 증빙을 위하여 보존기간10년이 적정하며 보존기간 만료에 따라 폐기함.</t>
    <phoneticPr fontId="2" type="noConversion"/>
  </si>
  <si>
    <t>직원인사관리 주관부서로 생산된 기록물로 업무활용 및 증빙을 위하여 보존기간 5년이 적정하며 보존기간 만료에 따라 폐기함</t>
  </si>
  <si>
    <t>직원인사관리 주관부서로 생산된 기록물로 업무활용 및 증빙을 위하여 보존기간 5년이 적정하며 보존기간 만료에 따라 폐기함</t>
    <phoneticPr fontId="2" type="noConversion"/>
  </si>
  <si>
    <t>직원복무관리 주관부서로 생산된 기록물로 업무활용 및 증빙을 위하여 보존기간 5년이 적정하며 보존기간 만료에 따라 폐기함</t>
    <phoneticPr fontId="2" type="noConversion"/>
  </si>
  <si>
    <t>향후 예산편성 및 지출에 관한 자료로 자주 열람되며, 회계 감사에 대비하여 보존기간 5년이 적정하며 보존기간 만료에 따라 폐기</t>
    <phoneticPr fontId="51" type="noConversion"/>
  </si>
  <si>
    <t>향후 예산편성 및 지출에 관한 자료로 자주 열람되며, 회계 감사에 대비하여 보존기간 5년이 적정하며 보존기간 만료에 따라 폐기</t>
    <phoneticPr fontId="2" type="noConversion"/>
  </si>
  <si>
    <t xml:space="preserve">소모품 구입 등 물품구입관 관련된 기록물로 국가기록원 기록관리지침에 따라 보존기간 5년이 적정하며 보존기간 만료에 따라 폐기함. </t>
    <phoneticPr fontId="2" type="noConversion"/>
  </si>
  <si>
    <t>볼링선수단 운영과 관련된 기록물로 행정업무 참조 및 증빙을 위하여 보존기간 5년이 적정하며 보존기간 만료에 따라 폐기함</t>
    <phoneticPr fontId="2" type="noConversion"/>
  </si>
  <si>
    <t>볼링선수단 운영과 관련된 기록물로 행정업무 참조 및 증빙을 위하여 보존기간 5년이 적정하며 보존기간 만료에 따라 폐기함</t>
    <phoneticPr fontId="2" type="noConversion"/>
  </si>
  <si>
    <t>● 부서명 : 노사협력팀</t>
    <phoneticPr fontId="40" type="noConversion"/>
  </si>
  <si>
    <t>건강보험</t>
  </si>
  <si>
    <t>2007 귀속년도 근로소득원천징수영수증</t>
  </si>
  <si>
    <t>건강보험관리</t>
  </si>
  <si>
    <t>기술수당</t>
  </si>
  <si>
    <t>대학생학자금</t>
  </si>
  <si>
    <t>복지기금 참고철</t>
  </si>
  <si>
    <t>노사문화우수기업추천관련</t>
  </si>
  <si>
    <t>근무복</t>
  </si>
  <si>
    <t>대학학자금대부</t>
  </si>
  <si>
    <t>복지포인트 정산 대금청구</t>
  </si>
  <si>
    <t>급여대장</t>
    <phoneticPr fontId="2" type="noConversion"/>
  </si>
  <si>
    <t>급여관련대장</t>
    <phoneticPr fontId="2" type="noConversion"/>
  </si>
  <si>
    <t>인턴사원급여</t>
    <phoneticPr fontId="2" type="noConversion"/>
  </si>
  <si>
    <t>급여의 연금 및 사회보험 기록물은 국가기록원 기록물관리지침에 따라 보존기간 10년이 적정하며, 보존기간 만료에 따라 폐기</t>
  </si>
  <si>
    <t>급여의 연금 및 사회보험 기록물은 국가기록원 기록물관리지침에 따라 보존기간 10년이 적정하며, 보존기간 만료에 따라 폐기</t>
    <phoneticPr fontId="2" type="noConversion"/>
  </si>
  <si>
    <t>급여의 연금 및 사회보험 기록물은 국가기록원 기록물관리지침에 따라 보존기간 10년이 적정하며, 보존기간 만료에 따라 폐기</t>
    <phoneticPr fontId="2" type="noConversion"/>
  </si>
  <si>
    <t>급여일반 기록물은 국가기록원 기록물관리지침에  따라 보존기간 5년 이 적정하며, 보존기간 만료에 따라 폐기</t>
  </si>
  <si>
    <t>급여일반 기록물은 국가기록원 기록물관리지침에  따라 보존기간 5년 이 적정하며, 보존기간 만료에 따라 폐기</t>
    <phoneticPr fontId="2" type="noConversion"/>
  </si>
  <si>
    <t>급여일반 기록물은 국가기록원 기록물관리지침에  따라 보존기간 5년 이 적정하며, 보존기간 만료에 따라 폐기</t>
    <phoneticPr fontId="2" type="noConversion"/>
  </si>
  <si>
    <t>직원복무관리 주관부서로 생산된 기록물로 업무활용 및 증빙을 위하여 보존기간 5년이 적정하며 보존기간 만료에 따라 폐기함</t>
    <phoneticPr fontId="2" type="noConversion"/>
  </si>
  <si>
    <t>노사관련 주무부서로 생산된 기록물로 업무활용 및 증빙을 위하여 보존기간 5년이 적정하며 보존기간 만료에 따라 폐기함</t>
  </si>
  <si>
    <t>노사관련 주무부서로 생산된 기록물로 업무활용 및 증빙을 위하여 보존기간 5년이 적정하며 보존기간 만료에 따라 폐기함</t>
    <phoneticPr fontId="2" type="noConversion"/>
  </si>
  <si>
    <t>소득세법에 따라 5년이상의 기록물로 업무에 참고하거나 내용을 증명하기 위해 보존기간 10년이 적정하며 보존기간 만료에 따라 폐기</t>
    <phoneticPr fontId="2" type="noConversion"/>
  </si>
  <si>
    <t>소득세법에 따라 5년이상의 기록물로 업무에 참고하거나 내용을 증명하기 위해 보존기간 10년이 적정하며 보존기간 만료에 따라 폐기</t>
    <phoneticPr fontId="2" type="noConversion"/>
  </si>
  <si>
    <t>소득세법에 따라 5년이상의 기록물로 업무에 참고하거나 내용을 증명하기 위해 보존기간 10년이 적정하며 보존기간 만료에 따라 폐기</t>
    <phoneticPr fontId="2" type="noConversion"/>
  </si>
  <si>
    <t>직원 급여관리 주무부서로 생산된 기록물은 업무활용 및 증빙을 위하여 보존기간 10년이 적정하며, 보존기간 만료에 따라 폐기함.</t>
  </si>
  <si>
    <t>직원 급여관리 주무부서로 생산된 기록물은 업무활용 및 증빙을 위하여 보존기간 10년이 적정하며, 보존기간 만료에 따라 폐기함.</t>
    <phoneticPr fontId="2" type="noConversion"/>
  </si>
  <si>
    <t>직원 급여관리 주무부서로 생산된 기록물은 업무활용 및 증빙을 위하여 보존기간 10년이 적정하며, 보존기간 만료에 따라 폐기함.</t>
    <phoneticPr fontId="2" type="noConversion"/>
  </si>
  <si>
    <t>직원 급여관리 주무부서로 생산된 기록물은 업무활용 및 증빙을 위하여 보존기간 10년이 적정하며, 보존기간 만료에 따라 폐기함.</t>
    <phoneticPr fontId="2" type="noConversion"/>
  </si>
  <si>
    <t>급여의 연금 및 사회보험 기록물은 국가기록원 기록물관리지침에 따라 보존기간 10년이 적정하며, 보존기간 만료에 따라 폐기</t>
    <phoneticPr fontId="2" type="noConversion"/>
  </si>
  <si>
    <t>급여일반 기록물은 국가기록원 기록물관리지침에  따라 보존기간 5년 이 적정하며, 보존기간 만료에 따라 폐기</t>
    <phoneticPr fontId="2" type="noConversion"/>
  </si>
  <si>
    <t>노사관련 주무부서로 생산된 기록물로 업무활용 및 증빙을 위하여 보존기간 5년이 적정하며 보존기간 만료에 따라 폐기함</t>
    <phoneticPr fontId="2" type="noConversion"/>
  </si>
  <si>
    <t>용역계약대장</t>
  </si>
  <si>
    <t>조달구매대장</t>
  </si>
  <si>
    <t>당좌수표수불부</t>
  </si>
  <si>
    <t>2014년 매입세금계산서</t>
  </si>
  <si>
    <t>2013년 매입세금계산서</t>
  </si>
  <si>
    <t>2014년 부가가치세 확정(예정)신고자료</t>
  </si>
  <si>
    <t>2013년 부가가치세 확정(예정)신고자료</t>
  </si>
  <si>
    <t>2009 회계결의서</t>
  </si>
  <si>
    <t>2009 지출결의서</t>
  </si>
  <si>
    <t>2009 하자증권</t>
  </si>
  <si>
    <t>2009 시방서</t>
  </si>
  <si>
    <t xml:space="preserve">공사관련 계약 서류로 국가기록원 기록물관리지침에 따라 보존기간을 10년이 적정하며, 보존기간 만료에 폐기  </t>
  </si>
  <si>
    <t xml:space="preserve">공사관련 계약 서류로 국가기록원 기록물관리지침에 따라 보존기간을 10년이 적정하며, 보존기간 만료에 폐기  </t>
    <phoneticPr fontId="2" type="noConversion"/>
  </si>
  <si>
    <t>용역관련 계약 서류로 국가기록원 기록물관리지침에 따라 보존기간을 10년이 적정하며, 보존기간 만료에 폐기</t>
    <phoneticPr fontId="2" type="noConversion"/>
  </si>
  <si>
    <t>물품관련 계약 서류로 국가기록원 기록물관리지침에 따라 보존기간을 10년이 적정하며, 보존기간 만료에 폐기</t>
    <phoneticPr fontId="2" type="noConversion"/>
  </si>
  <si>
    <t>조달관련 계약 서류로 국가기록원 기록물관리지침에 따라 보존기간을 10년이 적정하며, 보존기간 만료에 폐기</t>
    <phoneticPr fontId="2" type="noConversion"/>
  </si>
  <si>
    <t>자금관리에 관한 업무로써 국가기록원 기록물 관리지침에 따라 보존기간 10년이 적정하며 보존기간 만료로 폐기</t>
    <phoneticPr fontId="2" type="noConversion"/>
  </si>
  <si>
    <t>일반적인 지출, 회계와 관련된 업무로써 국가기록원의 기록물 관리지침에 따라 보존기간 5년이 적정하며 보존기간 만료에 따라 폐기</t>
    <phoneticPr fontId="2" type="noConversion"/>
  </si>
  <si>
    <t>일반적인 지출, 회계와 관련된 업무로써 국가기록원의 기록물 관리지침에 따라 보존기간 5년이 적정하며 보존기간 만료에 따라 폐기</t>
    <phoneticPr fontId="2" type="noConversion"/>
  </si>
  <si>
    <t>향후 예산편성 및 지출에 관한 자료로 자주 열람되며, 회계 감사에 대비하여 보존기간 10년이 적정하며 보존기간 만료에 따라 폐기</t>
    <phoneticPr fontId="2" type="noConversion"/>
  </si>
  <si>
    <t>향후 예산편성 및 지출에 관한 자료로 자주 열람되며, 회계 감사에 대비하여 보존기간 10년이 적정하며 보존기간 만료에 따라 폐기</t>
    <phoneticPr fontId="2" type="noConversion"/>
  </si>
  <si>
    <t>보상휴가 운영관리비</t>
  </si>
  <si>
    <t>고객서비스헌장</t>
  </si>
  <si>
    <t>고객서비스헌장 심의위원회</t>
  </si>
  <si>
    <t>영업배상책임보험</t>
  </si>
  <si>
    <t>결과 및 조치사항</t>
  </si>
  <si>
    <t>국가고객만족도조사</t>
  </si>
  <si>
    <t>고객서비스헌장 위원회</t>
  </si>
  <si>
    <t>외부고객만족도조사</t>
  </si>
  <si>
    <t>고객만족경영</t>
  </si>
  <si>
    <t>CS종합</t>
  </si>
  <si>
    <t>여론모니터 위촉</t>
  </si>
  <si>
    <t>여론모니터 직원 친절 점검</t>
  </si>
  <si>
    <t>민원</t>
  </si>
  <si>
    <t>2009 민원처리</t>
  </si>
  <si>
    <t>고객의견답변</t>
  </si>
  <si>
    <t>여론모니터 월별점검</t>
  </si>
  <si>
    <t>여론모니터 분기별점검</t>
  </si>
  <si>
    <t>행안부 고객만족도</t>
  </si>
  <si>
    <t>마술열차</t>
  </si>
  <si>
    <t>역문화예술행사</t>
  </si>
  <si>
    <t>청소년 문화공간</t>
  </si>
  <si>
    <t>접점진단용역</t>
  </si>
  <si>
    <t>시민모니터링 운영</t>
  </si>
  <si>
    <t>1일 명예역장 체험행사</t>
  </si>
  <si>
    <t>문화행사철</t>
  </si>
  <si>
    <t>시민모니터링</t>
  </si>
  <si>
    <t>외부기관 위탁교육</t>
  </si>
  <si>
    <t>테마 아이디어</t>
  </si>
  <si>
    <t>스탬프랠리 접수대장</t>
  </si>
  <si>
    <t>고객만족경영심의위원회</t>
  </si>
  <si>
    <t>진정건(민원)</t>
    <phoneticPr fontId="2" type="noConversion"/>
  </si>
  <si>
    <t>복무관리 업무처리 과정에서 생산되는 기록물로 활용가능성도 비교적 낮으며 보존가치가 높지 않을 것으로 판단하여 보존기간 3년이 적정하며 폐기</t>
    <phoneticPr fontId="2" type="noConversion"/>
  </si>
  <si>
    <t>일반행사와 관련된 기록물로 업무활용도 및 증빙적 가치가 높지 않아 보존기간 3년이 적정하며, 보존기간 만료로 폐기</t>
  </si>
  <si>
    <t>일반행사와 관련된 기록물로 업무활용도 및 증빙적 가치가 높지 않아 보존기간 3년이 적정하며, 보존기간 만료로 폐기</t>
    <phoneticPr fontId="2" type="noConversion"/>
  </si>
  <si>
    <t>일반행사와 관련된 기록물로 업무활용도 및 증빙적 가치가 높지 않아 보존기간 3년이 적정하며, 보존기간 만료로 폐기</t>
    <phoneticPr fontId="2" type="noConversion"/>
  </si>
  <si>
    <t>고객관리 및 고객만족도 조사와 관련된 기록물로 국가기록원 기록물관리지침에 따라 보존기간 5년이 적정하며, 보존기간 만료로 폐기</t>
  </si>
  <si>
    <t>고객관리 및 고객만족도 조사와 관련된 기록물로 국가기록원 기록물관리지침에 따라 보존기간 5년이 적정하며, 보존기간 만료로 폐기</t>
    <phoneticPr fontId="2" type="noConversion"/>
  </si>
  <si>
    <t>고객관리 및 고객만족도 조사와 관련된 기록물로 국가기록원 기록물관리지침에 따라 보존기간 5년이 적정하며, 보존기간 만료로 폐기</t>
    <phoneticPr fontId="2" type="noConversion"/>
  </si>
  <si>
    <t>고객관리 및 고객만족도 조사와 관련된 기록물로 국가기록원 기록물관리지침에 따라 보존기간 5년이 적정하며, 보존기간 만료로 폐기</t>
    <phoneticPr fontId="2" type="noConversion"/>
  </si>
  <si>
    <t>주요업무로 생산된 기록물로 행정업무 참조 및 증빙을 위하여 보존기간 5년이 적정하며 보존기간 만료에 따라 폐기함</t>
    <phoneticPr fontId="2" type="noConversion"/>
  </si>
  <si>
    <t>일반행사와 관련된 기록물로 업무활용도 및 증빙적 가치가 높지 않아 보존기간 3년이 적정하며, 보존기간 만료로 폐기</t>
    <phoneticPr fontId="2" type="noConversion"/>
  </si>
  <si>
    <t>고객관리 및 고객만족도 조사와 관련된 기록물로 국가기록원 기록물관리지침에 따라 보존기간 5년이 적정하며, 보존기간 만료로 폐기</t>
    <phoneticPr fontId="2" type="noConversion"/>
  </si>
  <si>
    <t>임대차계약 예술회관 NO.29, 인천터미널역 NO.2</t>
  </si>
  <si>
    <t>임대차계약 예술회관역 NO.19</t>
  </si>
  <si>
    <t>임대차계약 인천터미널역 NO.1</t>
  </si>
  <si>
    <t>임대차계약 동춘역NO.1, NO.2</t>
  </si>
  <si>
    <t>임대차계약 부평역 NO.18, 예술회관역 NO.9</t>
  </si>
  <si>
    <t>부평구청편의점 계약관련</t>
  </si>
  <si>
    <t>인턴사원 지하철기관 벤치마킹</t>
  </si>
  <si>
    <t>캠퍼스타운역 편의점 일반임대</t>
  </si>
  <si>
    <t>박촌역편의점 일반임대</t>
  </si>
  <si>
    <t>임대차계약 갈산역 NO.1, 임학역 NO.2</t>
  </si>
  <si>
    <t>임대차계약 부평역 NO.15</t>
  </si>
  <si>
    <t>부대사업관리 편의시설</t>
  </si>
  <si>
    <t>부대사업추진 편의시설</t>
  </si>
  <si>
    <t>임대차계약 부평역 NO.16, NO.21</t>
  </si>
  <si>
    <t>임대차계약 예술회관역 NO.20</t>
  </si>
  <si>
    <t>임대차계약 부평시장NO.1, 작전NO.4, 예술회관 NO.8</t>
  </si>
  <si>
    <t>임대차계약 작전역 NO.3</t>
  </si>
  <si>
    <t>인천터미널역 커피음료자판기 계약관련</t>
  </si>
  <si>
    <t>신연수역.문학/선학역 커피음료자판기 계약관련</t>
  </si>
  <si>
    <t>부평역 6-1 통로개방, 계양역 연결통로</t>
  </si>
  <si>
    <t>감사관련</t>
  </si>
  <si>
    <t>차량운행일지</t>
    <phoneticPr fontId="2" type="noConversion"/>
  </si>
  <si>
    <t>차량일일점검표</t>
    <phoneticPr fontId="2" type="noConversion"/>
  </si>
  <si>
    <t>콜센타일지</t>
  </si>
  <si>
    <t>콜센타일지</t>
    <phoneticPr fontId="2" type="noConversion"/>
  </si>
  <si>
    <t>차량일일점검표</t>
    <phoneticPr fontId="2" type="noConversion"/>
  </si>
  <si>
    <t>차량일일점검표</t>
    <phoneticPr fontId="2" type="noConversion"/>
  </si>
  <si>
    <t>차량 A/S [오택, 창림, 현대]</t>
  </si>
  <si>
    <t>차량수리의뢰서</t>
  </si>
  <si>
    <t>차량정비 수리비 지급 I</t>
  </si>
  <si>
    <t>BSC</t>
    <phoneticPr fontId="2" type="noConversion"/>
  </si>
  <si>
    <t>시간외초과근무</t>
    <phoneticPr fontId="2" type="noConversion"/>
  </si>
  <si>
    <t>차량정비계약추진</t>
  </si>
  <si>
    <t>차량정비현황</t>
  </si>
  <si>
    <t>인천강화 차량정비현황</t>
  </si>
  <si>
    <t>강화지역차량정비</t>
  </si>
  <si>
    <t>운전봉사원출근부</t>
    <phoneticPr fontId="2" type="noConversion"/>
  </si>
  <si>
    <t>차량정비 의뢰서</t>
    <phoneticPr fontId="2" type="noConversion"/>
  </si>
  <si>
    <t>수입결의서</t>
  </si>
  <si>
    <t>수입결의서</t>
    <phoneticPr fontId="2" type="noConversion"/>
  </si>
  <si>
    <t>수입결의서</t>
    <phoneticPr fontId="2" type="noConversion"/>
  </si>
  <si>
    <t>수입대체결의서</t>
  </si>
  <si>
    <t>개인택시 차량운행일지</t>
  </si>
  <si>
    <t>일일운행현황</t>
  </si>
  <si>
    <t>일일스케줄관리</t>
  </si>
  <si>
    <t>일일운영현황</t>
  </si>
  <si>
    <t>안전보건교육 결과보고</t>
  </si>
  <si>
    <t>주요업무로 생산된 기록물로 행정업무 참조 및 증빙을 위하여 보존기간 5년이 적정하며 보존기간 만료에 따라 폐기함</t>
    <phoneticPr fontId="2" type="noConversion"/>
  </si>
  <si>
    <t>주요업무로 생산된 기록물로 행정업무 참조 및 증빙을 위하여 보존기간 5년이 적정하며 보존기간 만료에 따라 폐기함</t>
    <phoneticPr fontId="2" type="noConversion"/>
  </si>
  <si>
    <t>향후 예산편성 및 지출에 관한 자료로 자주 열람되며, 회계 감사에 대비하여 보존기간 7년이 적정하며 보존기간 만료에 따라 폐기</t>
  </si>
  <si>
    <t>복무관리 업무처리 과정에서 생산되는 기록물로 활용가능성도 비교적 낮으며 보존가치가 높지 않을 것으로 판단하여 보존기간 3년이 적정</t>
  </si>
  <si>
    <t>복무관리 업무처리 과정에서 생산되는 기록물로 활용가능성도 비교적 낮으며 보존가치가 높지 않을 것으로 판단하여 보존기간 3년이 적정</t>
    <phoneticPr fontId="2" type="noConversion"/>
  </si>
  <si>
    <t>주요업무로 생산된 기록물로 행정업무 참조 및 증빙을 위하여 보존기간 5년이 적정하며 보존기간 만료에 따라 폐기함</t>
    <phoneticPr fontId="2" type="noConversion"/>
  </si>
  <si>
    <t>향후 예산편성 및 지출에 관한 자료로 자주 열람되며, 회계 감사에 대비하여 보존기간 5년이 적정하며 보존기간 만료에 따라 폐기</t>
    <phoneticPr fontId="2" type="noConversion"/>
  </si>
  <si>
    <t>향후 예산편성 및 지출에 관한 자료로 자주 열람되며, 회계 감사에 대비하여 보존기간 5년이 적정하며 보존기간 만료에 따라 폐기</t>
    <phoneticPr fontId="2" type="noConversion"/>
  </si>
  <si>
    <t>승강대 일일점검일지</t>
  </si>
  <si>
    <t>불법부착물 단속대장</t>
  </si>
  <si>
    <t>자제정비점검일지</t>
  </si>
  <si>
    <t>승강대 관리사진</t>
  </si>
  <si>
    <t>보상휴가대장</t>
  </si>
  <si>
    <t>자체정비일지</t>
  </si>
  <si>
    <t>도색정비일지</t>
  </si>
  <si>
    <t>처리과의 일상적 업무수행에서 발생되는 기록물로 업무증빙적 가치가 낮고 활용도가 없음로 폐기</t>
    <phoneticPr fontId="2" type="noConversion"/>
  </si>
  <si>
    <t>변전관련공문서철(Ⅰ)</t>
  </si>
  <si>
    <t>SEPCOS 파라미터 현황</t>
  </si>
  <si>
    <t>변전소 법정검사</t>
  </si>
  <si>
    <t>SK텔레콤 전원용량 증설 공사</t>
  </si>
  <si>
    <t>변전소 법정검사 관련철</t>
  </si>
  <si>
    <t>역구내 광고물 게ㆍ폐점 관련철</t>
  </si>
  <si>
    <t>송도 연장선 관련철</t>
  </si>
  <si>
    <t>예산운영관련철</t>
  </si>
  <si>
    <t>철도종합안전심사</t>
  </si>
  <si>
    <t>역사화장실개선공사 전기 작업일보</t>
  </si>
  <si>
    <t>역사화장실개선공사</t>
  </si>
  <si>
    <t>PSD  1차 자재 승인철</t>
  </si>
  <si>
    <t>PSD 자재승인 요청서</t>
  </si>
  <si>
    <t>검사고 외 12개소 조명설비 보완 및 설치공사</t>
  </si>
  <si>
    <t>광고물 개폐첨 관련철</t>
  </si>
  <si>
    <t>본사 정문 외등</t>
  </si>
  <si>
    <t>부평외 1개역 PSD 1차 설계 용역</t>
  </si>
  <si>
    <t>역사 비상조명등 점검조건개선공사(2)</t>
  </si>
  <si>
    <t>인천터미널역 임대점포 설치감독/작업일지</t>
  </si>
  <si>
    <t>인천터미널역 임대점포 설치전기공사</t>
  </si>
  <si>
    <t>임대시설 전력요금 관리철</t>
  </si>
  <si>
    <t>자동판매기 전열설비 개선공사</t>
  </si>
  <si>
    <t>작전역외 1개역 펀의시설 (E/V) 설치공사</t>
  </si>
  <si>
    <t>작전외 5개역 PSD 설계용역</t>
  </si>
  <si>
    <t>편의시설(E/V,E/S 관련철)</t>
  </si>
  <si>
    <t>부평외 1개역 PSD 전기공사</t>
  </si>
  <si>
    <t>예술회관연결통로신규상가</t>
    <phoneticPr fontId="2" type="noConversion"/>
  </si>
  <si>
    <t>역사조명설비개선</t>
  </si>
  <si>
    <t>송도연장선 전기요금</t>
  </si>
  <si>
    <t>변전소 도장공사</t>
  </si>
  <si>
    <t>법정검사</t>
  </si>
  <si>
    <t>철도안전전문기술인양성</t>
  </si>
  <si>
    <t>작전역외1개역PSD부대시설공사(전기분야)</t>
  </si>
  <si>
    <t>역사화장실개선공사Ⅰ</t>
  </si>
  <si>
    <t>부평 임대점포 설치공사(전기분야1)</t>
  </si>
  <si>
    <t>부평역 임대점포 설치공사 전기분야 기타</t>
  </si>
  <si>
    <t>부평외 1개역 PSD 전기공사(3)</t>
  </si>
  <si>
    <t>비상계획팀 칸막이 전원공사</t>
  </si>
  <si>
    <t>역사 조명설비 개선 전기공사</t>
  </si>
  <si>
    <t>작전역외 1개역 편의시설물 (E/V) 설치공사 기타</t>
  </si>
  <si>
    <t>주공장 설비 내 작업장 조명설비 보완공사</t>
  </si>
  <si>
    <t>지하철역 외부 출입구 캐노피 공사</t>
  </si>
  <si>
    <t>커피음료 자동판매기 개선공사</t>
  </si>
  <si>
    <t>터널 비상 조명등 설치공사 관련철</t>
  </si>
  <si>
    <t>터널 비상 조명등 설치공사</t>
  </si>
  <si>
    <t>편의시설물(E/V)실시 설계 용역(2-1공구)</t>
  </si>
  <si>
    <t>예술회관 임대시설</t>
  </si>
  <si>
    <t>인천지하철 1호선 편의시설물 (E/V) 설치공사(2-1공구) 전기분야</t>
  </si>
  <si>
    <t>터널 비상 조명등(1)</t>
  </si>
  <si>
    <t>정기검사</t>
    <phoneticPr fontId="2" type="noConversion"/>
  </si>
  <si>
    <r>
      <t>변전소 정류기</t>
    </r>
    <r>
      <rPr>
        <sz val="11"/>
        <rFont val="돋움"/>
        <family val="3"/>
        <charset val="129"/>
      </rPr>
      <t xml:space="preserve"> 오버홀</t>
    </r>
    <phoneticPr fontId="2" type="noConversion"/>
  </si>
  <si>
    <t>하자검사</t>
    <phoneticPr fontId="2" type="noConversion"/>
  </si>
  <si>
    <r>
      <t>필수유지인원검토(전기분야</t>
    </r>
    <r>
      <rPr>
        <sz val="11"/>
        <rFont val="돋움"/>
        <family val="3"/>
        <charset val="129"/>
      </rPr>
      <t>)</t>
    </r>
    <phoneticPr fontId="2" type="noConversion"/>
  </si>
  <si>
    <t>2008년 용역 역사 기성 및 준공철</t>
  </si>
  <si>
    <t>전기시설물특별점검</t>
  </si>
  <si>
    <t>작전역외1개역PSD관련철</t>
  </si>
  <si>
    <t xml:space="preserve">편의시설(E/V)설치공사(2-2) </t>
  </si>
  <si>
    <t>작전역외1개역PSD부대시설공사(전기분야)Ⅲ</t>
  </si>
  <si>
    <t>보고철</t>
  </si>
  <si>
    <t>송도관련전차선</t>
  </si>
  <si>
    <t>송도관련철</t>
  </si>
  <si>
    <t>기술검토</t>
  </si>
  <si>
    <t>갈산전기파트이전</t>
  </si>
  <si>
    <t>역사전기관련철</t>
  </si>
  <si>
    <t>폐기</t>
    <phoneticPr fontId="2" type="noConversion"/>
  </si>
  <si>
    <t>보류</t>
    <phoneticPr fontId="2" type="noConversion"/>
  </si>
  <si>
    <t>보존기간 경과</t>
    <phoneticPr fontId="2" type="noConversion"/>
  </si>
  <si>
    <t>업무활용
(증빙적 가치)</t>
    <phoneticPr fontId="2" type="noConversion"/>
  </si>
  <si>
    <t>계약정보관리에 관한 기록물을 증빙할 필요가 있기 때문에 보존기간 10년이 적정하며 보존기간 만료에 따라 폐기</t>
  </si>
  <si>
    <t>계약정보관리에 관한 기록물을 증빙할 필요가 있기 때문에 보존기간 10년이 적정하며 보존기간 만료에 따라 폐기</t>
    <phoneticPr fontId="52" type="noConversion"/>
  </si>
  <si>
    <t>철도안전체계 및 안전검사 기록물은 보존기간 10년이 적정하며 보존기간 만료에 따라 폐기함.</t>
    <phoneticPr fontId="2" type="noConversion"/>
  </si>
  <si>
    <t>철도안전체계 및 안전검사 기록물은 보존기간 10년이 적정하며 보존기간 만료에 따라 폐기함.</t>
    <phoneticPr fontId="2" type="noConversion"/>
  </si>
  <si>
    <t>주요공사업무로 생산된 기록물로 업무참조 및 증빙을 위하여 보존기간 10년이 적정하며, 보존기간 만료에 따라 폐기</t>
    <phoneticPr fontId="2" type="noConversion"/>
  </si>
  <si>
    <t>예산편성 및 운영에 관한 자료로 자주 열람되며, 국가기록원 기록관리지침에 보존기간 5년이 적정하며 보존기간 만료에 따라 폐기</t>
    <phoneticPr fontId="51" type="noConversion"/>
  </si>
  <si>
    <t>주요업무로 생산된 기록물로 업무참조 및 증빙을 위하여 보존기간 10년이 적정하며, 보존기간 만료에 따라 폐기</t>
  </si>
  <si>
    <t>주요업무로 생산된 기록물로 업무참조 및 증빙을 위하여 보존기간 10년이 적정하며, 보존기간 만료에 따라 폐기</t>
    <phoneticPr fontId="2" type="noConversion"/>
  </si>
  <si>
    <t>계약정보관리에 관한 기록물을 증빙할 필요가 있기 때문에 보존기간 10년이 적정하며 보존기간 만료에 따라 폐기</t>
    <phoneticPr fontId="2" type="noConversion"/>
  </si>
  <si>
    <t>본사 청사관리로 업무활용도 및 업무증빙적 사유로 보존기간 10년이 적정하며 보존기간 만료에 따라 폐기</t>
    <phoneticPr fontId="2" type="noConversion"/>
  </si>
  <si>
    <t>향후 업무활용도 및 증빙적 가치로 폐기 보류</t>
    <phoneticPr fontId="2" type="noConversion"/>
  </si>
  <si>
    <t>일상적인 점검일지 기록물로 증빙적 가치가 낮으므로 보존기간 3년이 적정하며 보존기간 만료에 따라 폐기함.</t>
    <phoneticPr fontId="2" type="noConversion"/>
  </si>
  <si>
    <t>캐노피광고관련</t>
    <phoneticPr fontId="2" type="noConversion"/>
  </si>
  <si>
    <t>전기관련 업무수행에서 생산된 기록물로 행정업무 참조 및 증빙을 위하여 보존기간 5년이 적정하며 보존기간 만료에 따라 폐기함</t>
    <phoneticPr fontId="2" type="noConversion"/>
  </si>
  <si>
    <t>2008년 귀속연말정산</t>
  </si>
  <si>
    <t>민원사무처리부</t>
  </si>
  <si>
    <t>민원접수대장</t>
  </si>
  <si>
    <t>직원권수불대장</t>
  </si>
  <si>
    <t>보안 및 테러대비</t>
  </si>
  <si>
    <t>안전보건/철도종사자교육</t>
  </si>
  <si>
    <t>민원처리업무 기록물은 국가기록원 기록물 관리지침에 보존기간 10년이 적정하며 보존기간 만료로 폐기</t>
    <phoneticPr fontId="2" type="noConversion"/>
  </si>
  <si>
    <t>민원처리업무 기록물은 국가기록원 기록물 관리지침에 보존기간 11년이 적정하며 보존기간 만료로 폐기</t>
  </si>
  <si>
    <t>보안관련 기록물은 국가기록원 기록물 관리지침에 보존기간 5년이 적정하며 보존기간 만료로 폐기</t>
    <phoneticPr fontId="2" type="noConversion"/>
  </si>
  <si>
    <t>●부서명 : 역무자동화팀</t>
    <phoneticPr fontId="2" type="noConversion"/>
  </si>
  <si>
    <t>유지보수철</t>
    <phoneticPr fontId="2" type="noConversion"/>
  </si>
  <si>
    <t>유지보수 계약관련철</t>
    <phoneticPr fontId="2" type="noConversion"/>
  </si>
  <si>
    <t>신교통카드 관련 요구사항</t>
    <phoneticPr fontId="2" type="noConversion"/>
  </si>
  <si>
    <t>RF TEST-BENCH 관련철</t>
    <phoneticPr fontId="2" type="noConversion"/>
  </si>
  <si>
    <t>미비개선사항관련철</t>
    <phoneticPr fontId="2" type="noConversion"/>
  </si>
  <si>
    <t>유지보수 계약 관련철</t>
    <phoneticPr fontId="2" type="noConversion"/>
  </si>
  <si>
    <t>RF개선사항 관련철</t>
    <phoneticPr fontId="2" type="noConversion"/>
  </si>
  <si>
    <t>중앙전산기 유지보수 계약</t>
    <phoneticPr fontId="2" type="noConversion"/>
  </si>
  <si>
    <t>수도권연계 관련철</t>
    <phoneticPr fontId="2" type="noConversion"/>
  </si>
  <si>
    <t>인수·인계 관련철</t>
    <phoneticPr fontId="2" type="noConversion"/>
  </si>
  <si>
    <r>
      <t>유지보수 용역</t>
    </r>
    <r>
      <rPr>
        <sz val="11"/>
        <rFont val="돋움"/>
        <family val="3"/>
        <charset val="129"/>
      </rPr>
      <t xml:space="preserve"> 관련</t>
    </r>
    <phoneticPr fontId="2" type="noConversion"/>
  </si>
  <si>
    <r>
      <t xml:space="preserve">교통카드 </t>
    </r>
    <r>
      <rPr>
        <sz val="11"/>
        <rFont val="돋움"/>
        <family val="3"/>
        <charset val="129"/>
      </rPr>
      <t>SAM 관련철</t>
    </r>
    <phoneticPr fontId="2" type="noConversion"/>
  </si>
  <si>
    <r>
      <t>R</t>
    </r>
    <r>
      <rPr>
        <sz val="11"/>
        <rFont val="돋움"/>
        <family val="3"/>
        <charset val="129"/>
      </rPr>
      <t>F개선사항 관련철</t>
    </r>
    <phoneticPr fontId="2" type="noConversion"/>
  </si>
  <si>
    <t>전산기정기점검</t>
    <phoneticPr fontId="2" type="noConversion"/>
  </si>
  <si>
    <r>
      <t xml:space="preserve">한국철도공사 </t>
    </r>
    <r>
      <rPr>
        <sz val="11"/>
        <rFont val="돋움"/>
        <family val="3"/>
        <charset val="129"/>
      </rPr>
      <t>1회용카드 관련철</t>
    </r>
    <phoneticPr fontId="2" type="noConversion"/>
  </si>
  <si>
    <r>
      <t>자전거 및</t>
    </r>
    <r>
      <rPr>
        <sz val="11"/>
        <rFont val="돋움"/>
        <family val="3"/>
        <charset val="129"/>
      </rPr>
      <t xml:space="preserve"> 우측보행 관련철</t>
    </r>
    <phoneticPr fontId="2" type="noConversion"/>
  </si>
  <si>
    <t>교통공사 통합관련</t>
    <phoneticPr fontId="2" type="noConversion"/>
  </si>
  <si>
    <r>
      <t>업무보고 및</t>
    </r>
    <r>
      <rPr>
        <sz val="11"/>
        <rFont val="돋움"/>
        <family val="3"/>
        <charset val="129"/>
      </rPr>
      <t xml:space="preserve"> 상황보고</t>
    </r>
    <phoneticPr fontId="2" type="noConversion"/>
  </si>
  <si>
    <t>전자설비 운영관리철</t>
    <phoneticPr fontId="2" type="noConversion"/>
  </si>
  <si>
    <t>철도종사자교육일지</t>
    <phoneticPr fontId="2" type="noConversion"/>
  </si>
  <si>
    <t>일반자료철</t>
    <phoneticPr fontId="2" type="noConversion"/>
  </si>
  <si>
    <r>
      <t>안전</t>
    </r>
    <r>
      <rPr>
        <sz val="11"/>
        <rFont val="맑은 고딕 Semilight"/>
        <family val="3"/>
        <charset val="129"/>
      </rPr>
      <t>‧</t>
    </r>
    <r>
      <rPr>
        <sz val="11"/>
        <rFont val="돋움"/>
        <family val="3"/>
        <charset val="129"/>
      </rPr>
      <t>보건 교육</t>
    </r>
    <phoneticPr fontId="2" type="noConversion"/>
  </si>
  <si>
    <t>사무실 재배치</t>
    <phoneticPr fontId="2" type="noConversion"/>
  </si>
  <si>
    <t>산업안전보건위원회 자료</t>
    <phoneticPr fontId="2" type="noConversion"/>
  </si>
  <si>
    <t>견적서</t>
    <phoneticPr fontId="2" type="noConversion"/>
  </si>
  <si>
    <t>역무자동화 관련 업무기록물로 보존기간 5년이 적정하며 보존기간 만료에 따라 폐기함.</t>
    <phoneticPr fontId="2" type="noConversion"/>
  </si>
  <si>
    <t>전자설비 운영관련 업무기록물로 보존기간 5년이 적정하며 보존기간 만료에 따라 폐기함.</t>
    <phoneticPr fontId="2" type="noConversion"/>
  </si>
  <si>
    <t>전자설비 운영 관련 업무기록물로 보존기간 5년이 적정하며 보존기간 만료에 따라 폐기함.</t>
    <phoneticPr fontId="2" type="noConversion"/>
  </si>
  <si>
    <t>전자설비 운영 및 개선관련 기록물로 보존기간 5년이 적정하며 보존기간 만료에 따라 폐기함</t>
    <phoneticPr fontId="2" type="noConversion"/>
  </si>
  <si>
    <t>전자설비 정기점검과 관련된 기록물로 보존기간 5년이 적정하며 보존기간 만료에 따라 폐기함.</t>
    <phoneticPr fontId="2" type="noConversion"/>
  </si>
  <si>
    <t>일상적인 업무처리에 발생되는 기록물로 업무 증빙적 가치가 없으므로 보존기간 3년이 적정하며 보존기간 만료에 따라 폐기</t>
    <phoneticPr fontId="2" type="noConversion"/>
  </si>
  <si>
    <t>산업안전보건 자료는 주무부서에서 보관하며 이 기록물은 처리과에서 업무처리를 위해 보관한 기록물로 보존기간 5년이 적정하며 보존기간 만료에 따라 폐기함.</t>
    <phoneticPr fontId="2" type="noConversion"/>
  </si>
  <si>
    <t>예산 집행 및 운영을 위해 필요한 기록물로 국가기록원 기록물 관리지침에 의해 보존기간 5년이 적정하며 보존기간 만료에 따라 폐기함.</t>
    <phoneticPr fontId="2" type="noConversion"/>
  </si>
  <si>
    <t>● 부서명 : 토목궤도팀</t>
    <phoneticPr fontId="2" type="noConversion"/>
  </si>
  <si>
    <t>2000(하) 정기점검 관리대장</t>
  </si>
  <si>
    <t>2000(하) 정기점검 상태평가</t>
  </si>
  <si>
    <t>2000(하) 정기점검 관리대장(2차)</t>
  </si>
  <si>
    <t>2000(1공구) 정기점검 관리대장</t>
  </si>
  <si>
    <t>2000년 스판별 상태평가</t>
  </si>
  <si>
    <t>2000년 스판별 등급</t>
  </si>
  <si>
    <t>2000년(2,3공구) 정기점검 관리대장</t>
  </si>
  <si>
    <t>2000년(4,5공구) 정기점검 관리대장</t>
  </si>
  <si>
    <t>2000년 공구별 정기점검 관리대장</t>
  </si>
  <si>
    <t>2000(상) 저가하자검사용역 보고서</t>
  </si>
  <si>
    <t>2000(상) 저가하자검사용역 외관망도</t>
  </si>
  <si>
    <t>2000(상) 저가하자검사용역 손상현황도</t>
  </si>
  <si>
    <t>2000(상) 저가하자검사용역 용역보고서</t>
  </si>
  <si>
    <t>2000(상) 저가하자검사용역 외관조사망도(공통편)</t>
  </si>
  <si>
    <t>2000(상) 저가하자검사용역 하자검사조서</t>
  </si>
  <si>
    <t>초기점검 스판별 상태평가 자료철</t>
  </si>
  <si>
    <t>2000(상) 정기점검 관리대장</t>
  </si>
  <si>
    <t>크레인부착형 모터카 구매 시방서</t>
  </si>
  <si>
    <t>2001(상) 저가하자검사용역 외관망도</t>
  </si>
  <si>
    <t>2001(상) 저가하자검사용역 하자검사조서</t>
  </si>
  <si>
    <t>2001(상) 저가하자검사용역 관리대장</t>
  </si>
  <si>
    <t>2001(상) 저가하자검사용역 재료(품질시험)보고서</t>
  </si>
  <si>
    <t>2001(상) 저가하자검사용역 종합보고서</t>
  </si>
  <si>
    <t>2001(상) 저가하자검사용역 사진첩</t>
  </si>
  <si>
    <t>2001(상) 정기점검 관리대장(상)</t>
  </si>
  <si>
    <t>2001(상) 정기점검 관리대장(하)</t>
  </si>
  <si>
    <t>2001(하)저가하자검사용역 외관망도</t>
  </si>
  <si>
    <t>2001(하)저가하자검사용역 하자검사조서</t>
  </si>
  <si>
    <t>2001(하)저가하자검사용역 보고서</t>
  </si>
  <si>
    <t>2001(상) 저가하자검사용역 하자검사내역서</t>
  </si>
  <si>
    <t>2001(상) 저가하자검사용역 보고서</t>
  </si>
  <si>
    <t>2001년 저가하자검사용역 외관망도</t>
  </si>
  <si>
    <t>2001년 저가하자검사용역 종합보고서</t>
  </si>
  <si>
    <t>2002(하) 정기점검 관리대장 관련철</t>
  </si>
  <si>
    <t>2002(하) 정기점검 상태평가 관련철</t>
  </si>
  <si>
    <t>2002년 저가하자검사용역 외관망도</t>
  </si>
  <si>
    <t>2002년 저가하자검사용역 종합보고서</t>
  </si>
  <si>
    <t>2002년 저가하자검사용역 하자검사조서</t>
  </si>
  <si>
    <t>2002년 저가하자검사용역 사진첩</t>
  </si>
  <si>
    <t>2002(상)정기점검 상태평가(총괄)</t>
  </si>
  <si>
    <t>2002(하) 저가하자검사용역 보고서</t>
  </si>
  <si>
    <t>2002(하) 저가하자검사용역 토목정밀점검 상태평가</t>
  </si>
  <si>
    <t>2002(하) 저가하자검사용역 관리대장</t>
  </si>
  <si>
    <t>2002(상) 정기점검 관리대장</t>
  </si>
  <si>
    <t>2002(상) 저가하자검사용역 외관망도</t>
  </si>
  <si>
    <t>2003(하) 저가하자용역 구조물 외관망도</t>
  </si>
  <si>
    <t>2003(하) 저가하자검사용역 외관망도</t>
  </si>
  <si>
    <t>2003(상) 저가하자용역 종합보고서</t>
  </si>
  <si>
    <t>2003(하) 저가하자용역 종합보고서</t>
  </si>
  <si>
    <t>2003(상) 저가하자검사용역 하자검사조서</t>
  </si>
  <si>
    <t>2004(상) 저가하자용역 구조물 외관망도</t>
  </si>
  <si>
    <t>2004(상) 저가하자용역 하자검사조서</t>
  </si>
  <si>
    <t>2004(상) 저가하자용역 종합보고서</t>
  </si>
  <si>
    <t>2004(상) 저가하자용역 사진첩</t>
  </si>
  <si>
    <t>2004(상) 저가하자검사용역 외관망도</t>
  </si>
  <si>
    <t>2004(상) 저가하자검사용역 사진첩</t>
  </si>
  <si>
    <t>2004(상) 저가하자검사용역 종합보고서</t>
  </si>
  <si>
    <t>2004(상) 저가하자검사용역 하자검사조서</t>
  </si>
  <si>
    <t>2004(상) 저가하자검사용역 보고서</t>
  </si>
  <si>
    <t>2004(하) 저가하자검사용역 보고서</t>
  </si>
  <si>
    <t>2004(하) 저가하자검사용역 외관망도</t>
  </si>
  <si>
    <t>2004(하) 저가하자검사용역 하자검사조서</t>
  </si>
  <si>
    <t>2004(상) 정밀점검 관리대장(박촌~시장)</t>
  </si>
  <si>
    <t>정기하자보수 관련철(1공구, 3공구)</t>
  </si>
  <si>
    <t>정기하자보수 관련철(11공구)</t>
  </si>
  <si>
    <t>정기점검 관련철(10차)</t>
  </si>
  <si>
    <t>2004(하) 저가하자용역 외관망도</t>
  </si>
  <si>
    <t>1공구 정기보수공사(8차) 관련철</t>
  </si>
  <si>
    <t>11공구 정기보수공사(9차) 관련철</t>
  </si>
  <si>
    <t>환기탑 원형계단 설치 참고자료</t>
  </si>
  <si>
    <t>부평삼거리 써스판 관련철(9공구)</t>
  </si>
  <si>
    <t>일상장비검수작업표(물탱크살수장치외)</t>
  </si>
  <si>
    <t>9공구 10차 정기보수관련철(고려개발)</t>
  </si>
  <si>
    <t>2004(상) 하자보수관련철</t>
  </si>
  <si>
    <t>2004년 상반기 정기보수철(13공구,경남)</t>
  </si>
  <si>
    <t>2004년 상반기 정기보수철(12공구,삼호)</t>
  </si>
  <si>
    <t>2004년도 보선장비 구매 관련철</t>
  </si>
  <si>
    <t>2004년 상반기 정기보수철(13, 엘지건설)</t>
  </si>
  <si>
    <t>2004년 상반기 정기보수철(7-1, 진흥)</t>
  </si>
  <si>
    <t>2004년 상반기 정기보수철(반입선,융창)</t>
  </si>
  <si>
    <t>2004년 상반기 정기보수철(10, 동부)</t>
  </si>
  <si>
    <t>2004년 상반기 정기보수철(11, 삼환)</t>
  </si>
  <si>
    <t>2004년 상반기 정기보수철(12, 성지건설)</t>
  </si>
  <si>
    <t>2004년 상반기 정기보수철(15, 코오롱건설)</t>
  </si>
  <si>
    <t>2004년 상반기 정기보수철(14, sh건설)</t>
  </si>
  <si>
    <t>2004년 상반기 정기보수철(9, 고려건설)</t>
  </si>
  <si>
    <t>2004년 상반기 정기보수철(9, 성원건설)</t>
  </si>
  <si>
    <t>2004 상반기 하자만료 정밀점검용역</t>
  </si>
  <si>
    <t>환기탑 원형계단 설치(착공계)</t>
  </si>
  <si>
    <t>2004년도 상반기 토목하자검사 결과 보고철</t>
  </si>
  <si>
    <t>동절기시설물안전관리철</t>
  </si>
  <si>
    <t>2005년 상반기 토목시설물 정기점검 관련철</t>
  </si>
  <si>
    <t>계양주차장 관련철</t>
  </si>
  <si>
    <t>선로시설잡자재 관련철</t>
  </si>
  <si>
    <t>12차 정기하자보수 관련철(sh)</t>
  </si>
  <si>
    <t>13공구 12차 정기하자보수(웅산건업)</t>
  </si>
  <si>
    <t>15공구 12차 정기하자보수(코오롱)</t>
  </si>
  <si>
    <t>정기보수관련철(온빛건설,10차)</t>
  </si>
  <si>
    <t>2공구 정기보수만료 관련철</t>
  </si>
  <si>
    <t>1공구 9차 정기보수관련철(두산)</t>
  </si>
  <si>
    <t>6공구 10차 정기보수관련철(범양)</t>
  </si>
  <si>
    <t>3공구 정기하자보수관련철(경남)</t>
  </si>
  <si>
    <t>7-1공구 정기보수관련철(진흥)</t>
  </si>
  <si>
    <t>4공구 정기하자보수관련철(에스케이)</t>
  </si>
  <si>
    <t>2005년 1호선 토목시설물 정밀점검 관련철</t>
  </si>
  <si>
    <t>토목시설물 안전및유지관리지침 관련철</t>
  </si>
  <si>
    <t>간석오거리 7번 출입구 관련철</t>
  </si>
  <si>
    <t>모터카 장비검수작업표</t>
  </si>
  <si>
    <t>2005년 토목시설물 정기점검 관리대장(11,12차)</t>
  </si>
  <si>
    <t>반입선공구 관련철</t>
  </si>
  <si>
    <t>월간업무보고</t>
  </si>
  <si>
    <t>반입선공구 11차 정기보수 관련철</t>
  </si>
  <si>
    <t>교통정보센타기능보강공사 관련철</t>
  </si>
  <si>
    <t>환기구내 원형계단 설치공사 관련철</t>
  </si>
  <si>
    <t>2005(하)정기보수관련철(환기탑원형계단)</t>
  </si>
  <si>
    <t>2005(하) 환기탑원형계단하자보수공사 관련철</t>
  </si>
  <si>
    <t>2005년도 차량반입선 관련철</t>
  </si>
  <si>
    <t>11공구 11차 정기보수관련철</t>
  </si>
  <si>
    <t>12공구 11차 정기보수관련철</t>
  </si>
  <si>
    <t>13공구 11차 정기보수관련철</t>
  </si>
  <si>
    <t>2005년도 상반기 하자검사</t>
  </si>
  <si>
    <t>15공구 11차 정기보수관련철(일성)</t>
  </si>
  <si>
    <t>12공구 11차 정기보수관련철(삼호)</t>
  </si>
  <si>
    <t>15공구 11차 정기보수 관련철(코오롱)</t>
  </si>
  <si>
    <t>14공구 11차 정기보수 관련철(sh건설)</t>
  </si>
  <si>
    <t>10공구 11차 정기보수관련철(동부)</t>
  </si>
  <si>
    <t>14공구 11차 정기보수 관련철(성원)</t>
  </si>
  <si>
    <t>1공구 토목정기보수관련(2)</t>
  </si>
  <si>
    <t>6공구 토목하자만료보수관련(범양)</t>
  </si>
  <si>
    <t>3공구 하자보수만료 관련철</t>
  </si>
  <si>
    <t>12공구 11차 정기보수관련철(성지)</t>
  </si>
  <si>
    <t>11공구 11차 정기보수관련철(삼호)</t>
  </si>
  <si>
    <t>9공구 11차 정기보수관련철(성원)</t>
  </si>
  <si>
    <t>9공구 11차 정기보수관련철(고려개발)</t>
  </si>
  <si>
    <t>13공구 11차 정기보수관련철(웅산)</t>
  </si>
  <si>
    <t>2005년 하반기 하자보수관련철</t>
  </si>
  <si>
    <t>반입선공구 11차 정기보수 관련철(융창)</t>
  </si>
  <si>
    <t>15공구 11차 정기보수관련철(한진중공업)</t>
  </si>
  <si>
    <t>2005년 상반기 정기점검 관련철</t>
  </si>
  <si>
    <t>2005(하) 저가하자검사용역 보고서</t>
  </si>
  <si>
    <t>2005(하) 저가하자검사용역 하자검사조서</t>
  </si>
  <si>
    <t>2005(하) 저가하자검사용역 외관망도</t>
  </si>
  <si>
    <t>2005(하) 저가하자검사용역 사진첩</t>
  </si>
  <si>
    <t>환기탑원형계단설치공사 관련철</t>
  </si>
  <si>
    <t>6공구 정기보수관련철(범양)</t>
  </si>
  <si>
    <t>9공구 정기보수관련철(성원)</t>
  </si>
  <si>
    <t>4공구 10차 정기보수관련철(SK)</t>
  </si>
  <si>
    <t>7공구 10차 정기보수관련철(두산)</t>
  </si>
  <si>
    <t>1호선 저가낙찰공구 하자검사관련철</t>
  </si>
  <si>
    <t>정기보수관련철(온빛건설, 최종)</t>
  </si>
  <si>
    <t>반입선공구 10차 정기보수관련철</t>
  </si>
  <si>
    <t>2005(하) 저가하자검사용역 종합보고서</t>
  </si>
  <si>
    <t>2005(상) 저가하자검사용역 하자검사조서</t>
  </si>
  <si>
    <t>2005(상) 저가하자검사용역 외관조사망도</t>
  </si>
  <si>
    <t>2005(상) 저가하자검사용역 하자점검보고서</t>
  </si>
  <si>
    <t>1공구 두산 10차 정기보수안전교육참석자 명단</t>
  </si>
  <si>
    <t>장비검수작업표(모터카)</t>
  </si>
  <si>
    <t>1공구 하자내역서</t>
  </si>
  <si>
    <t>11차 정기하자보수 관련철(8공구)</t>
  </si>
  <si>
    <t>토목정기보수관련철(1공구 두산)</t>
  </si>
  <si>
    <t>토목정기보수관련철(6공구 범양)</t>
  </si>
  <si>
    <t>8공구 10차 정기보수관련철</t>
  </si>
  <si>
    <t>6공구 만료차 정기보수관련철</t>
  </si>
  <si>
    <t>4공구 만료 정기하자보수관련철</t>
  </si>
  <si>
    <t>3공구 10차 하자보수 안전교육참석자 명단</t>
  </si>
  <si>
    <t>3공구 10차 하자보수 감독일지</t>
  </si>
  <si>
    <t>2공구 만료 하자보수 내역서</t>
  </si>
  <si>
    <t>8공구 정기하자보수관련철2(진덕)</t>
  </si>
  <si>
    <t>7공구 정기하자보수관련철2(두산)</t>
  </si>
  <si>
    <t>3공구 토목하자만료보수관련(경남)</t>
  </si>
  <si>
    <t>2공구 토목하자만료보수관련(금강)</t>
  </si>
  <si>
    <t>연말정산 관련 서류철</t>
  </si>
  <si>
    <t>토목모터카 관련철</t>
  </si>
  <si>
    <t>7-1 토목정기보수관련철(진흥)</t>
  </si>
  <si>
    <t>11공구 11차 정기보수관련철(삼환)</t>
  </si>
  <si>
    <t>7공구 정기보수관련철(두산)</t>
  </si>
  <si>
    <t>11공구 10차 정기보수관련철(삼환)</t>
  </si>
  <si>
    <t>10공구 10차 정기보수관련천(동부)</t>
  </si>
  <si>
    <t>7공구 11차 정기보수관련철(두산)</t>
  </si>
  <si>
    <t>5공구 최종 정기보수관련철(sk)</t>
  </si>
  <si>
    <t>8공구 11차 정기보수관련철(삼부)</t>
  </si>
  <si>
    <t>2004(하) 8공구 정기보수관련철(진덕산업)</t>
  </si>
  <si>
    <t xml:space="preserve">2005(하) 저가하자검사용역 사진첩 </t>
  </si>
  <si>
    <t>2005(하) 저가하자검사용역 하자외관망도</t>
  </si>
  <si>
    <t>2006(하) 저가하자검사용역 외관망도</t>
  </si>
  <si>
    <t>14공구 12차 정기검사용역 관련철</t>
  </si>
  <si>
    <t>토목시설물 관리 관련철</t>
  </si>
  <si>
    <t>2005(하)토목시설물정기하자보수결과</t>
  </si>
  <si>
    <t>토목시설물 정밀점검 관련철</t>
  </si>
  <si>
    <t>2005 하반기 저가공구하자검사용역 관련철</t>
  </si>
  <si>
    <t>2005 상반기 저가공구하자검사용역 관련철</t>
  </si>
  <si>
    <t>15공구 10차 정기보수관련철</t>
  </si>
  <si>
    <t>15공구 11차 정기보수관련철</t>
  </si>
  <si>
    <t>9공구 10차 정기보수관련철(성원)</t>
  </si>
  <si>
    <t>14공구 10차 정기보수관련철(성원)</t>
  </si>
  <si>
    <t>13공구 10차 정기보수관련철(엘지)</t>
  </si>
  <si>
    <t>15공구 11차 정기보수관련철(코오롱)</t>
  </si>
  <si>
    <t>13공구 10차 정기보수관련철(경남기업)</t>
  </si>
  <si>
    <t>14공구 11차 정기보수관련철(성원건설)</t>
  </si>
  <si>
    <t>13공구 11차 정기보수관련철(성지건설)</t>
  </si>
  <si>
    <t>13공구 11차 정기보수관련철(지에스건설)</t>
  </si>
  <si>
    <t>06 하반기 토목정기하자보수(8공구)</t>
  </si>
  <si>
    <t>5공구 13차 정기보수관련철</t>
  </si>
  <si>
    <t>9공구 13차 정기하자보수관련철(성원)</t>
  </si>
  <si>
    <t>5공구 13차 정기보수관련철(에스케이)</t>
  </si>
  <si>
    <t>11공구 12차 하자보수관련철(삼환기업)</t>
  </si>
  <si>
    <t>반입선공구 하자만료 보수관련철</t>
  </si>
  <si>
    <t>9공구 13차 정기보수관련철(고려개발)</t>
  </si>
  <si>
    <t>9공구 12차 정기보수관련철(성원산업개발)</t>
  </si>
  <si>
    <t>9공구 13차 정기보수관련철(성원산업개발)</t>
  </si>
  <si>
    <t>1공구 13차 정기보수공사(두산)</t>
  </si>
  <si>
    <t>반입선공구 12차 정기보수관련철(융창)</t>
  </si>
  <si>
    <t>11공구 13차 정기보수공사(삼환)</t>
  </si>
  <si>
    <t>반입선공구 13차 정기보수관련철(융창)</t>
  </si>
  <si>
    <t>10공구 12차 정기보수공사(동부)</t>
  </si>
  <si>
    <t>13공구 14차 정기보수공사(지에스)</t>
  </si>
  <si>
    <t>9공구 13차 정기보수공사(고려개발)</t>
  </si>
  <si>
    <t>원형계단 정기보수관련철</t>
  </si>
  <si>
    <t>12공구 13차 정기보수공사(성지건설)</t>
  </si>
  <si>
    <t>13공구 13차 정기보수공사(경남기업)</t>
  </si>
  <si>
    <t>반입선공구 13차 정기보수관련철(진흥)</t>
  </si>
  <si>
    <t>10공구 13차 정기보수공사(동부건설)</t>
  </si>
  <si>
    <t>14공구 13차 정기보수공사(성원산업)</t>
  </si>
  <si>
    <t>15공구 13차 정기보수공사(일성건설)</t>
  </si>
  <si>
    <t>2006(상) 저가하자용역 하자내역서</t>
  </si>
  <si>
    <t>2006(상) 저가하자용역 하자검사조서(7공구)</t>
  </si>
  <si>
    <t>2006년 상반기 저가하자용역 사진첩</t>
  </si>
  <si>
    <t>2006(상) 저가하자검사용역 하자검사보고서</t>
  </si>
  <si>
    <t>2006(상) 저가하자검사용역 하자검사내역서</t>
  </si>
  <si>
    <t>2006(상) 저가하자검사용역 외관망도</t>
  </si>
  <si>
    <t>2006(상) 저가하자검사용역 하자검사조서</t>
  </si>
  <si>
    <t>반입선공구 12차 정기보수관련철</t>
  </si>
  <si>
    <t>2006(상) 저가하자검사용역 사진첩</t>
  </si>
  <si>
    <t>2006 수능대비 시설물 특별점검</t>
  </si>
  <si>
    <t>4공구 13차 정기하자보수관련철(에스케이)</t>
  </si>
  <si>
    <t>8공구 13차 정기하자보수관련철(삼부)</t>
  </si>
  <si>
    <t>7공구 13차 정기하자보수관련철(두산)</t>
  </si>
  <si>
    <t>8공구 13차 정기하자보수관련철(진덕)</t>
  </si>
  <si>
    <t>9공구 12차 정기하자보수관련철(고려)</t>
  </si>
  <si>
    <t>8공구 12차 정기하자보수관련철(삼부)</t>
  </si>
  <si>
    <t>9공구 12차 정기하자보수관련철(성원)</t>
  </si>
  <si>
    <t>7공구 12차 정기하자보수관련철(두산)</t>
  </si>
  <si>
    <t>8공구 12차 정기하자보수관련철(진덕)</t>
  </si>
  <si>
    <t>7-1공구 13차 정기하자보수관련철(진흥)</t>
  </si>
  <si>
    <t>반입선 집수정 이설공사 관련철</t>
  </si>
  <si>
    <t>7-1공구 토목정기보수관련철(진흥)</t>
  </si>
  <si>
    <t>1공구 토목정기보수관련철(두산)</t>
  </si>
  <si>
    <t>2006년 안전점검 관련 철</t>
  </si>
  <si>
    <t>2006(하) 저가하자용역 종합보고서</t>
  </si>
  <si>
    <t>저가공구하자검사용역 관련철</t>
  </si>
  <si>
    <t>긴급하자팩스(1-15)</t>
  </si>
  <si>
    <t>긴급하자보수관련철</t>
  </si>
  <si>
    <t>환기탑 원형계단 하자보수공사</t>
  </si>
  <si>
    <t>환기탑 원형계단설치공사 관련철</t>
  </si>
  <si>
    <t>갈산역 연결통로 하자점검 관련철</t>
  </si>
  <si>
    <t>1공구 11차 정기보수 관련철(두산)</t>
  </si>
  <si>
    <t>1공구 12차 정기보수관련철(두산)</t>
  </si>
  <si>
    <t>6공구 13차 정기보수관련철(범양)</t>
  </si>
  <si>
    <t>토목시설물 특별관리 철</t>
  </si>
  <si>
    <t>13공구 12차 정기하자보수(지에스)</t>
  </si>
  <si>
    <t>12공구 12차 정기하자보수(성지)</t>
  </si>
  <si>
    <t>12공구 13차 정기하자보수(성지)</t>
  </si>
  <si>
    <t>15공구 13차 정기하자보수(코오롱)</t>
  </si>
  <si>
    <t>8공구 06하반기 정기하자보수(진덕)</t>
  </si>
  <si>
    <t>7공구 06하반기 정기하자보수(두산)</t>
  </si>
  <si>
    <t>2006(상) 저가하자검사용역 외관조사망도</t>
  </si>
  <si>
    <t>2006(하) 저가하자용역 사진첩</t>
  </si>
  <si>
    <t>2006(하) 저가하자용역 보고서</t>
  </si>
  <si>
    <t>2006(하) 저가하자용역 외관망도</t>
  </si>
  <si>
    <t>2006(하) 저가하자용역 하자내역서</t>
  </si>
  <si>
    <t>반입선공구 최종하자보수 관련철</t>
  </si>
  <si>
    <t>14공구 12차 정기하자보수 관련철(성원)</t>
  </si>
  <si>
    <t>15공구 12차 정기하자보수 관련철(한진중공업)</t>
  </si>
  <si>
    <t>15공구 11차 정기하자보수 관련철(한진중공업)</t>
  </si>
  <si>
    <t>2006년 상반기 13차 토목시설물 정기하자</t>
  </si>
  <si>
    <t xml:space="preserve">2006년 하반기 토목시설물 정기점검 </t>
  </si>
  <si>
    <t>2006년 하반기 하자보수 관련철</t>
  </si>
  <si>
    <t>10공구 12차 하자보수관련철(동부건설)</t>
  </si>
  <si>
    <t>15공구 12차 하자보수관련철(코오롱)</t>
  </si>
  <si>
    <t>15공구 12차 하자보수관련철(일성)</t>
  </si>
  <si>
    <t>15공구 12차 하자보수관련철(한진중공업)</t>
  </si>
  <si>
    <t>14공구 12차 하자보수관련철(성원산업)</t>
  </si>
  <si>
    <t>12공구 12차 하자보수관련철(성지건설)</t>
  </si>
  <si>
    <t>모터카 주간검수 작업표</t>
  </si>
  <si>
    <t>14공구 하자담보책임기간연장관련2</t>
  </si>
  <si>
    <t>2006년(상) 13차 토목정기점검관리대장</t>
  </si>
  <si>
    <t>2006년(하) 14차 토목정기점검관리대장</t>
  </si>
  <si>
    <t>2006년 토목시설물 정기점검(사업소) 관련철</t>
  </si>
  <si>
    <t>지하철 환기구 벽면 녹화공사 관련철</t>
  </si>
  <si>
    <t>13공구 12차 웅산 정기하자보수 감독일지</t>
  </si>
  <si>
    <t>14공구 13차 sh 정기하자보수 감독일지</t>
  </si>
  <si>
    <t>13공구 12차 경남 정기하자보수 감독일지</t>
  </si>
  <si>
    <t>14공구 13차 성원 정기하자보수 감독일지</t>
  </si>
  <si>
    <t>토목일반2 관련철</t>
  </si>
  <si>
    <t>8공구 삼부 토목정기보수관련철</t>
  </si>
  <si>
    <t>7공구 두산 토목정기보수관련철</t>
  </si>
  <si>
    <t>7호선 1호선 통과구간 진동안전성평가</t>
  </si>
  <si>
    <t>토목일반1 관련철</t>
  </si>
  <si>
    <t>1-12공구 토목시설물 긴급하자</t>
  </si>
  <si>
    <t>만료하자 2007년 상반기 관련철</t>
  </si>
  <si>
    <t>15공구 15차 정기보수관련철(코오롱)</t>
  </si>
  <si>
    <t>13공구 15차 정기보수관련철(웅산건업)</t>
  </si>
  <si>
    <t>2007년도 토목시설물 안전및유지관리시행계획</t>
  </si>
  <si>
    <t>9공구 15차 정기보수관련철</t>
  </si>
  <si>
    <t>14차 토목정기점검(13공구)</t>
  </si>
  <si>
    <t>9공구 14차 정기보수관련철(성원)</t>
  </si>
  <si>
    <t>토목시설물 정밀점검 및 하자검사 관련철</t>
  </si>
  <si>
    <t>13공구 15차 정기보수관련철(경남기업)</t>
  </si>
  <si>
    <t>11공구 15차 정기보수관련철(삼환기업)</t>
  </si>
  <si>
    <t>15공구 16차 정기보수관련철(코오롱)</t>
  </si>
  <si>
    <t>13공구 16차 정기보수관련철(지에스)</t>
  </si>
  <si>
    <t>15공구 16차 정기보수관련철(일성)</t>
  </si>
  <si>
    <t>토목정기하자보수 관련철 16차</t>
  </si>
  <si>
    <t>토목정기하자보수 관련철 15차</t>
  </si>
  <si>
    <t>토목시설물주요점검개소점검표</t>
  </si>
  <si>
    <t>특별점검(설연휴, 수능대비 각종 특별점검)</t>
  </si>
  <si>
    <t>2007(하)저가하자검사용역 조서 및 외관망도</t>
  </si>
  <si>
    <t>편의시설설치 기본 및 실시설계용역 관련철</t>
  </si>
  <si>
    <t>안전 시설공사 관련철</t>
  </si>
  <si>
    <t>장비검수작업표</t>
  </si>
  <si>
    <t>모터카 장비검수 작업표</t>
  </si>
  <si>
    <t>토목일반철</t>
  </si>
  <si>
    <t>저가공구하자검사용역(계양) 관련철</t>
  </si>
  <si>
    <t>2007(하)저가하자검사용역 하자점검보고서</t>
  </si>
  <si>
    <t>2007(상) 계양역 정기하자검사 종합보고서</t>
  </si>
  <si>
    <t>15공구 15차 정기보수관련철(일성)</t>
  </si>
  <si>
    <t>12공구 14차 토목정기점검(삼호)</t>
  </si>
  <si>
    <t>14공구 14차 토목정기보수 관련철(성원)</t>
  </si>
  <si>
    <t>13공구 14차 토목정기보수 관련철(웅산)</t>
  </si>
  <si>
    <t>13공구 14차 토목정기보수 관련철(경남)</t>
  </si>
  <si>
    <t>저가공구 정기검사 관련철</t>
  </si>
  <si>
    <t>15공구 14차 정기보수 관련철(코오롱)</t>
  </si>
  <si>
    <t>1호선 계양정거장 건설공사 구조계산서(건축)</t>
  </si>
  <si>
    <t>토목 특별점검 관련철</t>
  </si>
  <si>
    <t>14차 정기하자보수 관련철</t>
  </si>
  <si>
    <t>7호선 연장통과구간 구조물 하자검사조서</t>
  </si>
  <si>
    <t>2007년 상반기 하자보수 관련철</t>
  </si>
  <si>
    <t>2007년 상반기 토목시설물 정기점검</t>
  </si>
  <si>
    <t>2007년도 최종점검(원형계단정기보수관련철)</t>
  </si>
  <si>
    <t>2007(상) 저가하자용역 하자검사내역서</t>
  </si>
  <si>
    <t>07(하) 저가하자검사용역 관련철</t>
  </si>
  <si>
    <t>환기탑 원형계단 설치공사</t>
  </si>
  <si>
    <t>8공구 14차 정기보수관련철(진덕)</t>
  </si>
  <si>
    <t>8공구 16차 정기보수관련철(삼부)</t>
  </si>
  <si>
    <t>9공구 14차 정기보수관련철(고려개발)</t>
  </si>
  <si>
    <t>10공구 16차 정기하자보수공사(동부)</t>
  </si>
  <si>
    <t>7공구 15차 정기하자보수공사(두산)</t>
  </si>
  <si>
    <t>9공구 14차 정기하자보수공사(성원)</t>
  </si>
  <si>
    <t>7공구 14차 정기하자보수공사(두산)</t>
  </si>
  <si>
    <t>간석오거리 서스판 관련철</t>
  </si>
  <si>
    <t>1공구 두산 14차 안전교육참석자 명단</t>
  </si>
  <si>
    <t>07년 상반기 저가하자용역관리철</t>
  </si>
  <si>
    <t>1공구 14차 정기하자보수 감독일지(두산)</t>
  </si>
  <si>
    <t>정기점검 관리대장(16차)</t>
  </si>
  <si>
    <t>2007(상) 저가하자용역 외관조사망도</t>
  </si>
  <si>
    <t>2007(상) 저가하자검사용역 종합보고서</t>
  </si>
  <si>
    <t>2007(하) 저가하자검사용역 조서 및 외관조사망도</t>
  </si>
  <si>
    <t>2007(하) 저가하자검사용역 하자점검보고서</t>
  </si>
  <si>
    <t>계양연장선 정기점검/정기보수 관련철(상반기)</t>
  </si>
  <si>
    <t>계양부대토목정기보수관련철</t>
  </si>
  <si>
    <t>계양연장선정기점검/정기보수 관련철(하반기)</t>
  </si>
  <si>
    <t>계양연장선하자검사관리철</t>
  </si>
  <si>
    <t>16차 정기보수관련철(삼환)</t>
  </si>
  <si>
    <t>2007년 14차 정기보수관련철(삼환)</t>
  </si>
  <si>
    <t>2007년 14차 정기보수관련철(동부)</t>
  </si>
  <si>
    <t>9공구 성원 정기하자보수관련철(06하반기)</t>
  </si>
  <si>
    <t>하자보수감독일지(2007년 상반기)</t>
  </si>
  <si>
    <t>15공구 14차 정기보수 관련철(한진중공업)</t>
  </si>
  <si>
    <t>2007(하) 저가하자검사용역 사진첩</t>
  </si>
  <si>
    <t>2007하반기 궤도시설물 하자검사</t>
  </si>
  <si>
    <t>2007상반기 궤도시설물 하자검사</t>
  </si>
  <si>
    <t>15공구 15차 정기하자보수관련철(코오롱)</t>
  </si>
  <si>
    <t>15공구 15차 정기하자보수관련철(한진중공업)</t>
  </si>
  <si>
    <t>13공구 15차 정기하자보수관련철(지에스)</t>
  </si>
  <si>
    <t>2007년 환기탑 원형계단 설치공사</t>
  </si>
  <si>
    <t>환기탑 원형계단(착공계)</t>
  </si>
  <si>
    <t>환기탑원형계단설치 관련철</t>
  </si>
  <si>
    <t>2007하반기 환기탑 하자검사 관련철</t>
  </si>
  <si>
    <t>환기탑원형계단 하자보수공사 관련철</t>
  </si>
  <si>
    <t>8공구 14차  삼부 토목정기보수관련철</t>
  </si>
  <si>
    <t>10공구 15차 정기보수관련철(동부)</t>
  </si>
  <si>
    <t>8공구 15차 진덕 정기보수관련철</t>
  </si>
  <si>
    <t>8공구 15차 삼부 정기보수관련철</t>
  </si>
  <si>
    <t>도시관리계획 및 사업인가신청 관련철</t>
  </si>
  <si>
    <t>토목시설물 특별점검</t>
  </si>
  <si>
    <t>모터카 일상점검표</t>
  </si>
  <si>
    <t>편의시설(엘리베이터) 실시설계용역 관련철1</t>
  </si>
  <si>
    <t>편의시설(엘리베이터) 실시설계용역 관련철2</t>
  </si>
  <si>
    <t>특별점검 관련철</t>
  </si>
  <si>
    <t>풍수해안전관리시행계획 관련철</t>
  </si>
  <si>
    <t>8공구 18차 정기하자보수관련철(진덕)</t>
  </si>
  <si>
    <t>지하철1호선 개통 관련철</t>
  </si>
  <si>
    <t>토목인수관련철</t>
  </si>
  <si>
    <t>인천지하철1호선 현물출자 관련철</t>
  </si>
  <si>
    <t>계양/송도신도시 연장선 관련철</t>
  </si>
  <si>
    <t>순회점검기록표</t>
  </si>
  <si>
    <t>2003 인천 레일연마결과보고서</t>
  </si>
  <si>
    <t>2003년 레일연마보고서</t>
  </si>
  <si>
    <t>부평구 관내 지하철 굴착공사 협의</t>
  </si>
  <si>
    <t>신축공사 흙막이 가시설 설계 및 안전점검</t>
  </si>
  <si>
    <t>토류구조물 설계서(간석동 249-4,5번지)</t>
  </si>
  <si>
    <t>감사원 감사철</t>
  </si>
  <si>
    <t>선로순회일지</t>
  </si>
  <si>
    <t>2004 레일탐상일지(1~3차)</t>
  </si>
  <si>
    <t>궤도부설공사 관리(1~3)</t>
  </si>
  <si>
    <t>2004년 인천 레일연마결과보고서</t>
  </si>
  <si>
    <t>갈산역 연결통로 공사일지</t>
  </si>
  <si>
    <t>레일용접부 외관검사 관리대장</t>
  </si>
  <si>
    <t>궤도부설공사 관리(2공구)</t>
  </si>
  <si>
    <t>레일탐상일지(4차)</t>
  </si>
  <si>
    <t xml:space="preserve">부평구 공공환승통로 협의 </t>
  </si>
  <si>
    <t>지하철주변 인접굴착공사 협의 관련철</t>
  </si>
  <si>
    <t>계양정거장 선형변경 관련철</t>
  </si>
  <si>
    <t>2004년도 궤도일반 관련철</t>
  </si>
  <si>
    <t>자산취득비 관련철</t>
  </si>
  <si>
    <t>2004년도 레일연마용역 관련철</t>
  </si>
  <si>
    <t>저장품 관련철</t>
  </si>
  <si>
    <t>부평구 지하철 인접굴착공사 협의(1)</t>
  </si>
  <si>
    <t>재료비기타 관련철</t>
  </si>
  <si>
    <t>갈산 지하연결통로 설계예산서</t>
  </si>
  <si>
    <t>갈산 환기구이설공사 설계예산서</t>
  </si>
  <si>
    <t>인접굴착공사 관리철(기05-03)</t>
  </si>
  <si>
    <t>궤도틀림검측 관련철</t>
  </si>
  <si>
    <t>갈산역 연결통로 설치공사 수량산출서</t>
  </si>
  <si>
    <t>인접굴착공사 관리철(기05-01)</t>
  </si>
  <si>
    <t>도상물세척 감독일지</t>
  </si>
  <si>
    <t>도상물세척 관련철</t>
  </si>
  <si>
    <t>도상물청소용역관련철</t>
  </si>
  <si>
    <t>KOSHA 관련철</t>
  </si>
  <si>
    <t>방수문 프레임이동에 따른 구조검토서</t>
  </si>
  <si>
    <t>사무인계인수 관련철</t>
  </si>
  <si>
    <t>테마녹색길조성(시청역주변) 관련철</t>
  </si>
  <si>
    <t>2005년 레일연마결과보고서</t>
  </si>
  <si>
    <t>궤도유지관리 관련철</t>
  </si>
  <si>
    <t>레일연마관련철</t>
  </si>
  <si>
    <t>예산수립 및 운용관련철</t>
  </si>
  <si>
    <t>2005년 1차 레일탐상일지</t>
  </si>
  <si>
    <t>2005년 3차 레일탐상일지</t>
  </si>
  <si>
    <t>레일연마 결과보고서</t>
  </si>
  <si>
    <t>2005년도 레일탐상일지</t>
  </si>
  <si>
    <t>2005년 2차 레일탐상일지</t>
  </si>
  <si>
    <t>레일연마용역 관련철</t>
  </si>
  <si>
    <t>레일탐상일지(3차)</t>
  </si>
  <si>
    <t>2006년 레일연마보고서</t>
  </si>
  <si>
    <t>도상물청소 관련철</t>
  </si>
  <si>
    <t>계산~교대입구 레일보수공사</t>
  </si>
  <si>
    <t>인접굴착공사 관련철(기06-07)</t>
  </si>
  <si>
    <t>인접굴착공사 관련철(건06-04)</t>
  </si>
  <si>
    <t>인접굴착공사 관련철(기06-06)</t>
  </si>
  <si>
    <t>인접굴착공사 관련철(건06-06)</t>
  </si>
  <si>
    <t>도상물청소용역 관련철</t>
  </si>
  <si>
    <t>안전고무발판 설치 관련철</t>
  </si>
  <si>
    <t>계양역 연장공사 관련철</t>
  </si>
  <si>
    <t>계양관련 안전회의록</t>
  </si>
  <si>
    <t>자체감사 관련철</t>
  </si>
  <si>
    <t>궤도분야 안전점검 대비실적</t>
  </si>
  <si>
    <t>2007년 재난종합상황 관리철</t>
  </si>
  <si>
    <t>관내 출장여비 관련철</t>
  </si>
  <si>
    <t>지출관련철</t>
  </si>
  <si>
    <t>간석오거리 연결통로관련철(2)</t>
  </si>
  <si>
    <t>계양역연장공사관련철</t>
  </si>
  <si>
    <t>분기기 인력검측결과</t>
  </si>
  <si>
    <t>선로순회점검 관련철</t>
  </si>
  <si>
    <t>2007년 레일연마보고서</t>
  </si>
  <si>
    <t>레일연마보고서</t>
  </si>
  <si>
    <t>2007년 부서성과평가 관련철</t>
  </si>
  <si>
    <t>2007년 2차 레일탐상일지</t>
  </si>
  <si>
    <t>2007년 1차 레일탐상일지</t>
  </si>
  <si>
    <t>2007년 3차 레일탐상일지</t>
  </si>
  <si>
    <t>2007년 4차 레일탐상일지</t>
  </si>
  <si>
    <t>일일업무일지2</t>
  </si>
  <si>
    <t>일일업무일지1</t>
  </si>
  <si>
    <t>궤도일반철</t>
  </si>
  <si>
    <t>송도연결공사 계측기보고서</t>
  </si>
  <si>
    <t>도상물세척용역 관련철</t>
  </si>
  <si>
    <t>지방공기업 경영실태 감사 관련철</t>
  </si>
  <si>
    <t>2007년 외부경영평가</t>
  </si>
  <si>
    <t>궤도시설물 특별관리 철</t>
  </si>
  <si>
    <t>호림아파트 재건축 관련(건08-11)</t>
  </si>
  <si>
    <t>편의시설(엘리베이터) 설치공사 2-1 관련철(5)</t>
  </si>
  <si>
    <t>편의시설(엘리베이터) 설치공사 2-1공구 일지</t>
  </si>
  <si>
    <t>편의시설(엘리베이터) 설치공사 2-1 관련철(7)</t>
  </si>
  <si>
    <t>편의시설(엘리베이터) 설치공사 2-1 관련철(6)</t>
  </si>
  <si>
    <t>편의시설(엘리베이터) 설치공사 2-1 관련철(4)</t>
  </si>
  <si>
    <t>2000년 공구별 정기점검 결과 관련철</t>
  </si>
  <si>
    <t>개인별근무상황카드 관련철</t>
  </si>
  <si>
    <t>위탁교육 관련 철</t>
  </si>
  <si>
    <t>업무협의 및 자료제출</t>
  </si>
  <si>
    <t>철도운전면허 관련철</t>
  </si>
  <si>
    <t>당직명령서 관련철</t>
  </si>
  <si>
    <t>대외문서 관련철</t>
  </si>
  <si>
    <t>교육일지(안전.보건)</t>
  </si>
  <si>
    <t>교통여비 관련철</t>
  </si>
  <si>
    <t>교육일지(장애,사고사례)</t>
  </si>
  <si>
    <t>교육일지(소방)</t>
  </si>
  <si>
    <t>교육일지(안전보건)3</t>
  </si>
  <si>
    <t>교육일지(안전보건)2</t>
  </si>
  <si>
    <t>에너지절약교육</t>
  </si>
  <si>
    <t>테러대비교육</t>
  </si>
  <si>
    <t>교육일지(물질안전보건자료)</t>
  </si>
  <si>
    <t>교육일지(특별교육)</t>
  </si>
  <si>
    <t>교육일지(긴급대응)</t>
  </si>
  <si>
    <t>교육일지(직무)</t>
  </si>
  <si>
    <t>운전업무종사자 실무수습관리대장</t>
  </si>
  <si>
    <t>편의시설 설치공사(1차) 관련철</t>
  </si>
  <si>
    <t>서무지출(부서운영, 소모품등)</t>
  </si>
  <si>
    <t>15공구 14차 정기하자보수관련철(한진중공업)</t>
    <phoneticPr fontId="2" type="noConversion"/>
  </si>
  <si>
    <t>15공구 14차 정기하자보수관련철(일성)</t>
    <phoneticPr fontId="2" type="noConversion"/>
  </si>
  <si>
    <t>12공구 16차 정기하자보수관련철(삼호)</t>
    <phoneticPr fontId="2" type="noConversion"/>
  </si>
  <si>
    <t>13공구 16차 정기하자보수관련철(경남)</t>
    <phoneticPr fontId="2" type="noConversion"/>
  </si>
  <si>
    <t>12공구 16차 정기하자보수관련철(성지)</t>
    <phoneticPr fontId="2" type="noConversion"/>
  </si>
  <si>
    <t>14공구 15차 정기하자보수관련철(sh)</t>
    <phoneticPr fontId="2" type="noConversion"/>
  </si>
  <si>
    <t>12공구 14차 정기하자보수관련철(성지)</t>
    <phoneticPr fontId="2" type="noConversion"/>
  </si>
  <si>
    <t>14공구 15차 정기하자보수관련철(성원)</t>
    <phoneticPr fontId="2" type="noConversion"/>
  </si>
  <si>
    <t>13공구 16차 정기하자보수관련철(지에스)</t>
    <phoneticPr fontId="2" type="noConversion"/>
  </si>
  <si>
    <t>13공구 16차 정기하자보수관련철(웅산)</t>
    <phoneticPr fontId="2" type="noConversion"/>
  </si>
  <si>
    <t>12공구 15차 정기하자보수관련철(삼호)</t>
    <phoneticPr fontId="2" type="noConversion"/>
  </si>
  <si>
    <t>13공구 15차 정기하자보수관련철(웅산)</t>
    <phoneticPr fontId="2" type="noConversion"/>
  </si>
  <si>
    <t>14공구 14차 정기하자보수관련철(에스에치)</t>
    <phoneticPr fontId="2" type="noConversion"/>
  </si>
  <si>
    <t>12공구 15차 정기하자보수관련철(성지)</t>
    <phoneticPr fontId="2" type="noConversion"/>
  </si>
  <si>
    <t>철도차량운전면허관련철</t>
    <phoneticPr fontId="2" type="noConversion"/>
  </si>
  <si>
    <t>전기시설물특별점검</t>
    <phoneticPr fontId="2" type="noConversion"/>
  </si>
  <si>
    <t>시설물 유지관리 특별법 따라 5년이상의 기록물로 업무에 참고하거나 내용을 증명하기 위해 보존기간 10년이 적정하며 보존기간 만료에 따라 폐기</t>
  </si>
  <si>
    <t>시설물 유지관리 특별법 따라 5년이상의 기록물로 업무에 참고하거나 내용을 증명하기 위해 보존기간 10년이 적정하며 보존기간 만료에 따라 폐기</t>
    <phoneticPr fontId="2" type="noConversion"/>
  </si>
  <si>
    <t>2005(하) 저가하자검사용역 외관망도</t>
    <phoneticPr fontId="2" type="noConversion"/>
  </si>
  <si>
    <t>2005(하) 저가하자검사용역 하자내역서</t>
    <phoneticPr fontId="2" type="noConversion"/>
  </si>
  <si>
    <t>시설물 유지관리 특별법 따라 5년이상의 기록물로 업무에 참고하거나 내용을 증명하기 위해 보존기간 10년이 적정하며 보존기간 만료에 따라 폐기</t>
    <phoneticPr fontId="2" type="noConversion"/>
  </si>
  <si>
    <t>철도안전체계 및 안전점검 기록물은 보존기간 10년이 적정하며 보존기간 만료에 따라 폐기함.</t>
  </si>
  <si>
    <t>철도안전체계 및 안전점검 기록물은 보존기간 10년이 적정하며 보존기간 만료에 따라 폐기함.</t>
    <phoneticPr fontId="2" type="noConversion"/>
  </si>
  <si>
    <t>일상적인 안전점검 기록물은 보존기간 5년이 적정하며 보존기간 만료에 따라 폐기함.</t>
    <phoneticPr fontId="2" type="noConversion"/>
  </si>
  <si>
    <t>처리과 보안관련 기록물은 국가기록원 기록관리지침에 따라 보존기간 5년이 적정하며, 보존기간 만료에 따라 폐기함.</t>
    <phoneticPr fontId="2" type="noConversion"/>
  </si>
  <si>
    <t>주요업무로 생산된 기록물로 업무참조 및 증빙을 위하여 보존기간 5년이 적정하며, 보존기간 만료에 따라 폐기</t>
    <phoneticPr fontId="2" type="noConversion"/>
  </si>
  <si>
    <t>예산집행 및 운영관련 기록물은 기록관리지침에 따라 보존기간 5년이 적정하며, 보존기간 만료에 따라 폐기함.</t>
    <phoneticPr fontId="2" type="noConversion"/>
  </si>
  <si>
    <t>예산집행 및 운영관련 기록물은 기록관리지침에 따라 보존기간 5년이 적정하며, 보존기간 만료에 따라 폐기함.</t>
    <phoneticPr fontId="2" type="noConversion"/>
  </si>
  <si>
    <t>처리과 감사관련 기록물은 국가기록원 기록물 관리지침에 따라 보존기간 5년이 적정하며, 보존기간 만료에 따라 폐기</t>
    <phoneticPr fontId="2" type="noConversion"/>
  </si>
  <si>
    <t>궤도 유지보수 및 운영 관련 기록물로 업무참조 및 증빙을 위하여 보존기간 5년이 적정하며 보존기간 만료에 따라 폐기</t>
  </si>
  <si>
    <t>궤도 유지보수 및 운영 관련 기록물로 업무참조 및 증빙을 위하여 보존기간 5년이 적정하며 보존기간 만료에 따라 폐기</t>
    <phoneticPr fontId="2" type="noConversion"/>
  </si>
  <si>
    <t>궤도 유지보수 및 운영 관련 기록물로 업무참조 및 증빙을 위하여 보존기간 5년이 적정하며 보존기간 만료에 따라 폐기</t>
    <phoneticPr fontId="2" type="noConversion"/>
  </si>
  <si>
    <t>사무인계인수 관련 기록물은 국가기록원 기록물관리지침에 따라 보존기간 5년이 적정하며, 보존기간 만료에 따라 폐기</t>
    <phoneticPr fontId="2" type="noConversion"/>
  </si>
  <si>
    <t>작전동 근생업무시설(토류구조물)</t>
    <phoneticPr fontId="2" type="noConversion"/>
  </si>
  <si>
    <t>감사관련철 기록물은 국가기록물 기록물관리지침에 따라 보존기간 5년이 적정하며 보존기간 만료에 따라 폐기</t>
    <phoneticPr fontId="2" type="noConversion"/>
  </si>
  <si>
    <t>감사관련철 기록물은 국가기록물 기록물관리지침에 따라 보존기간 5년이 적정하며 보존기간 만료에 따라 폐기</t>
    <phoneticPr fontId="2" type="noConversion"/>
  </si>
  <si>
    <t>경영평가 대비 처리과 수준에 기록물로 업무에 대한 참고자료로써 활용하기 위해 보존기간 5년이 적정하며 보존기간 만료에 따라 폐기</t>
    <phoneticPr fontId="2" type="noConversion"/>
  </si>
  <si>
    <t>처리과수준의 일상업무에 관한 기록물로 공공기관 기록물 관리 지침에 따라 보존기간 3년이 적정하며 보존기간 만료에 따라 폐기</t>
    <phoneticPr fontId="2" type="noConversion"/>
  </si>
  <si>
    <t>보안점검 관련 기록물은 국가기록원 기록물 관리지침에 의해 보존기간 5년이 적정하며 보존기간 만료에 따라 폐기</t>
    <phoneticPr fontId="2" type="noConversion"/>
  </si>
  <si>
    <t>사무인계인수서</t>
    <phoneticPr fontId="2" type="noConversion"/>
  </si>
  <si>
    <t>보안진단부</t>
    <phoneticPr fontId="2" type="noConversion"/>
  </si>
  <si>
    <t>보안교육일지</t>
    <phoneticPr fontId="2" type="noConversion"/>
  </si>
  <si>
    <t>운전관제사 실무수습교육</t>
    <phoneticPr fontId="2" type="noConversion"/>
  </si>
  <si>
    <t>작업내용 변경교육</t>
    <phoneticPr fontId="2" type="noConversion"/>
  </si>
  <si>
    <t>보호구역출입자 통제부(통신)</t>
    <phoneticPr fontId="2" type="noConversion"/>
  </si>
  <si>
    <t>연차휴가 사용촉진 관리대장</t>
    <phoneticPr fontId="2" type="noConversion"/>
  </si>
  <si>
    <t>보안점검표</t>
    <phoneticPr fontId="2" type="noConversion"/>
  </si>
  <si>
    <t>철도종사자평가</t>
    <phoneticPr fontId="2" type="noConversion"/>
  </si>
  <si>
    <t>주요정보통신기반시설치약점 분석</t>
    <phoneticPr fontId="2" type="noConversion"/>
  </si>
  <si>
    <t>위험예지훈련카드</t>
    <phoneticPr fontId="2" type="noConversion"/>
  </si>
  <si>
    <t>안전점검의 날</t>
    <phoneticPr fontId="2" type="noConversion"/>
  </si>
  <si>
    <t>지정휴무변경기록부</t>
    <phoneticPr fontId="2" type="noConversion"/>
  </si>
  <si>
    <t>근무계획서(2012~2016)</t>
    <phoneticPr fontId="2" type="noConversion"/>
  </si>
  <si>
    <t>이례상황훈련</t>
    <phoneticPr fontId="2" type="noConversion"/>
  </si>
  <si>
    <t>안전보건소방</t>
    <phoneticPr fontId="2" type="noConversion"/>
  </si>
  <si>
    <t>직무전문교육</t>
    <phoneticPr fontId="2" type="noConversion"/>
  </si>
  <si>
    <t>철도종사자 안전교육</t>
    <phoneticPr fontId="2" type="noConversion"/>
  </si>
  <si>
    <t>계측기 교정</t>
    <phoneticPr fontId="2" type="noConversion"/>
  </si>
  <si>
    <t>교육일지</t>
    <phoneticPr fontId="2" type="noConversion"/>
  </si>
  <si>
    <t>연차휴가 사용계획</t>
    <phoneticPr fontId="2" type="noConversion"/>
  </si>
  <si>
    <t>관제사 이력관리</t>
    <phoneticPr fontId="2" type="noConversion"/>
  </si>
  <si>
    <t>각종휴가 증빙서류(2013~2016)</t>
  </si>
  <si>
    <t>관제업무종사자 개인별 적성검사 교정교육</t>
  </si>
  <si>
    <t>계측기 교정성적서 (3)</t>
  </si>
  <si>
    <t>위험예지훈련카드(신호/통신)</t>
  </si>
  <si>
    <t>비상대응훈련실적</t>
  </si>
  <si>
    <t>철도종사자평가</t>
  </si>
  <si>
    <t>연차휴가 관리대장</t>
  </si>
  <si>
    <t>파견운전관제사</t>
  </si>
  <si>
    <t>직무전문교육</t>
  </si>
  <si>
    <t>전입관제사 실무수습</t>
  </si>
  <si>
    <t>철도종사자 안전교육</t>
  </si>
  <si>
    <t>연차관련</t>
  </si>
  <si>
    <t>감사관리대장</t>
  </si>
  <si>
    <t>개인면담자료</t>
  </si>
  <si>
    <t>위험성평가표</t>
  </si>
  <si>
    <t>이례상황훈련</t>
  </si>
  <si>
    <t>최대수요전력 관리</t>
  </si>
  <si>
    <t>이례상황 기록부</t>
    <phoneticPr fontId="2" type="noConversion"/>
  </si>
  <si>
    <t>보호구역 출입자 통제부</t>
    <phoneticPr fontId="2" type="noConversion"/>
  </si>
  <si>
    <t>비상복구자재점검부</t>
  </si>
  <si>
    <t>종합관제실 작업일보</t>
    <phoneticPr fontId="2" type="noConversion"/>
  </si>
  <si>
    <t>TCC 정기 예방점검</t>
    <phoneticPr fontId="2" type="noConversion"/>
  </si>
  <si>
    <t>열차운행제어컴퓨터 고장보수 관리대장</t>
    <phoneticPr fontId="2" type="noConversion"/>
  </si>
  <si>
    <t>외부 작업자 보안 서약서</t>
    <phoneticPr fontId="2" type="noConversion"/>
  </si>
  <si>
    <t>용역사업(업무) 보안 서약서</t>
    <phoneticPr fontId="2" type="noConversion"/>
  </si>
  <si>
    <t>비밀번호 관리대장</t>
    <phoneticPr fontId="2" type="noConversion"/>
  </si>
  <si>
    <t>작업 절차서</t>
    <phoneticPr fontId="2" type="noConversion"/>
  </si>
  <si>
    <t>무선랜 중계기 설치확인 점검부</t>
    <phoneticPr fontId="2" type="noConversion"/>
  </si>
  <si>
    <t>시스템 봉인 관리대장</t>
    <phoneticPr fontId="2" type="noConversion"/>
  </si>
  <si>
    <t>백신검사 점검부</t>
    <phoneticPr fontId="2" type="noConversion"/>
  </si>
  <si>
    <t>위탁교육</t>
  </si>
  <si>
    <t>교육훈련평가지</t>
  </si>
  <si>
    <t>철도종사자 정기 안전보건교육</t>
  </si>
  <si>
    <t>직무전문 보안교육 에너지 절약교육</t>
  </si>
  <si>
    <t>재난안전 특별교육</t>
  </si>
  <si>
    <t>안전점검의 날 위험예지훈련 평가표</t>
  </si>
  <si>
    <t>통신보안교육</t>
  </si>
  <si>
    <t>철도종사자 분기별 평가</t>
  </si>
  <si>
    <t>전입자 직무교육/평가</t>
  </si>
  <si>
    <t>휴가변경기록부</t>
  </si>
  <si>
    <t>시뮬레이터훈련(분기)</t>
  </si>
  <si>
    <t>교육훈련</t>
  </si>
  <si>
    <t>안전보건교육 (2)</t>
  </si>
  <si>
    <t>재해예방활동</t>
  </si>
  <si>
    <t>위험성평가교육</t>
  </si>
  <si>
    <t>주요점검개소</t>
  </si>
  <si>
    <t>분기별 교육현황</t>
  </si>
  <si>
    <t>특별교육시행</t>
  </si>
  <si>
    <t>연차휴가사용촉진대장</t>
  </si>
  <si>
    <t>파견운전관제사 실무수습교육</t>
  </si>
  <si>
    <t>안전보건교육 (3)</t>
  </si>
  <si>
    <t>직무교육 교차교육</t>
  </si>
  <si>
    <t>안전보건 / 철도종사자 평가</t>
  </si>
  <si>
    <t>철도종사자교육</t>
  </si>
  <si>
    <t>비상대응훈련평가</t>
  </si>
  <si>
    <t>청렴평가결과표</t>
  </si>
  <si>
    <t>보상휴가(초과근무) 운영관리부</t>
  </si>
  <si>
    <t>2015년 안전보건교육</t>
  </si>
  <si>
    <t>2015년 안전보건교육 (2)</t>
  </si>
  <si>
    <t>2015년 직무교육</t>
  </si>
  <si>
    <t>2015년 철도종사자교육</t>
  </si>
  <si>
    <t>2015년 특별교육</t>
  </si>
  <si>
    <t>안전보건/철도종사자 평가</t>
  </si>
  <si>
    <t>청렴평가결과표 1, 2분기</t>
  </si>
  <si>
    <t>청렴평가결과표 3, 4분기</t>
  </si>
  <si>
    <t>1분기 철도종사자 안전보건 평가</t>
  </si>
  <si>
    <t>3분기 철도종사자 안전보건 평가</t>
  </si>
  <si>
    <t>근무계획서(2016~2017)</t>
  </si>
  <si>
    <t>연차휴가 관리대장(2016~2017)</t>
  </si>
  <si>
    <t>초과근무대장</t>
  </si>
  <si>
    <t>특별교육결과보고</t>
  </si>
  <si>
    <t>교육관련철</t>
  </si>
  <si>
    <t>관제업무종사자실무수습계획결과 교육일지</t>
  </si>
  <si>
    <t>철도종사자 교육평가(2분기)</t>
  </si>
  <si>
    <t>4/4분기 평가자료</t>
  </si>
  <si>
    <t>교육훈련철</t>
  </si>
  <si>
    <t>전입관제사 교육결과보고</t>
  </si>
  <si>
    <t>정기안전보건교육</t>
  </si>
  <si>
    <t>교육훈련일반사항은 국가기록원 공공기관 기록물관리 지침에 '따라 보존기간 3년이 적정하며 보존기간 만료에 따라 폐기</t>
    <phoneticPr fontId="2" type="noConversion"/>
  </si>
  <si>
    <t>복무관리 업무처리 과정에서 생산되는 기록물로 활용가능성도 비교적 낮으며 보존가치가 높지 않을 것으로 판단하여 보존기간 3년이 적정하며 폐기</t>
  </si>
  <si>
    <t>교육훈련일반사항은 국가기록원 공공기관 기록물관리 지침에 '따라 보존기간 3년이 적정하며 보존기간 만료에 따라 폐기</t>
    <phoneticPr fontId="2" type="noConversion"/>
  </si>
  <si>
    <t>일상적인 안전점검 기록물은 보존기간 5년이 적정하며 보존기간 만료에 따라 폐기함.</t>
  </si>
  <si>
    <t xml:space="preserve">처리과 공통업무인 보안기록물은 국가기록원 기록물관리지침에 따라 보존기간 5년이 적정하며 보존기간 만료로 폐기 </t>
  </si>
  <si>
    <t xml:space="preserve">처리과 공통업무인 보안기록물은 국가기록원 기록물관리지침에 따라 보존기간 5년이 적정하며 보존기간 만료로 폐기 </t>
    <phoneticPr fontId="2" type="noConversion"/>
  </si>
  <si>
    <t>안전점검 및 훈련 기록물은 보존기간 5년이 적정하며 보존기간 만료에 따라 폐기함.</t>
  </si>
  <si>
    <t>안전점검 및 훈련 기록물은 보존기간 5년이 적정하며 보존기간 만료에 따라 폐기함.</t>
    <phoneticPr fontId="2" type="noConversion"/>
  </si>
  <si>
    <t>안전점검 및 훈련 기록물은 보존기간 5년이 적정하며 보존기간 만료에 따라 폐기함.</t>
    <phoneticPr fontId="2" type="noConversion"/>
  </si>
  <si>
    <t>관제 주요업무 기록물로 국가기록원 기록물관리지침에 따라 보존기간 5년이 적정하며 보존기간 만료에 따라 폐기</t>
  </si>
  <si>
    <t>관제 주요업무 기록물로 국가기록원 기록물관리지침에 따라 보존기간 5년이 적정하며 보존기간 만료에 따라 폐기</t>
    <phoneticPr fontId="2" type="noConversion"/>
  </si>
  <si>
    <t>관제 주요업무 기록물로 국가기록원 기록물관리지침에 따라 보존기간 6년이 적정하며 보존기간 만료에 따라 폐기</t>
  </si>
  <si>
    <t>관제 주요업무 기록물로 국가기록원 기록물관리지침에 따라 보존기간 5년이 적정하며 보존기간 만료에 따라 폐기</t>
    <phoneticPr fontId="2" type="noConversion"/>
  </si>
  <si>
    <t>감사수감 및 결과조치는 처리과 공통업무로 국가기록원 기록물관리지침에 따라 보존기간 5년이 적정하며 보존기간 만료에 따라 폐기</t>
    <phoneticPr fontId="2" type="noConversion"/>
  </si>
  <si>
    <t>처리과 공통업무인 보안기록물은 국가기록원 기록물관리지침에 따라 보존기간 5년이 적정하며 보존기간 만료로 폐기</t>
    <phoneticPr fontId="2" type="noConversion"/>
  </si>
  <si>
    <t>처리과수준의 일상업무에 관한 기록물로 공공기관 기록물 관리 지침에 따라 보존기간 3년이 적정하며 보존기간 만료에 따라 폐기</t>
  </si>
  <si>
    <t>처리과수준의 일상업무에 관한 기록물로 공공기관 기록물 관리 지침에 따라 보존기간 3년이 적정하며 보존기간 만료에 따라 폐기</t>
    <phoneticPr fontId="2" type="noConversion"/>
  </si>
  <si>
    <t>교육훈련일반사항은 국가기록원 공공기관 기록물관리 지침에 '따라 보존기간 3년이 적정하며 보존기간 만료에 따라 폐기</t>
    <phoneticPr fontId="2" type="noConversion"/>
  </si>
  <si>
    <t>● 부서명 : 철도안전팀</t>
    <phoneticPr fontId="2" type="noConversion"/>
  </si>
  <si>
    <t>연말정산</t>
    <phoneticPr fontId="2" type="noConversion"/>
  </si>
  <si>
    <t>소득세법에 따라 5년이상의 기록물로 업무에 참고하거나 내용을 증명하기 위해 보존기간 10년이 적정하며 보존기간 만료에 따라 폐기</t>
  </si>
  <si>
    <t>민방위화생방 장비</t>
  </si>
  <si>
    <t>지하철 테러 대비</t>
  </si>
  <si>
    <t>소집해제자 경고</t>
  </si>
  <si>
    <t>소집해제자 기념품 수령</t>
  </si>
  <si>
    <t>예산계획 및 배정</t>
  </si>
  <si>
    <t>서면결재관련철</t>
  </si>
  <si>
    <t>전역자 서약서</t>
  </si>
  <si>
    <t>병역처분 변경</t>
  </si>
  <si>
    <t>공익 피복 관련</t>
  </si>
  <si>
    <t>재복무 관련 철</t>
  </si>
  <si>
    <t>병가 초과</t>
  </si>
  <si>
    <t>공익 급여 지침</t>
  </si>
  <si>
    <t>민원 관련 철</t>
  </si>
  <si>
    <t>복무중단 관련 철</t>
  </si>
  <si>
    <t>공익근무요원 피복 품의</t>
  </si>
  <si>
    <t>공익보수품의 철</t>
  </si>
  <si>
    <t>기동순찰대 관련</t>
  </si>
  <si>
    <t>공익 일반</t>
  </si>
  <si>
    <t>복무연장 명령</t>
  </si>
  <si>
    <t>복무분야 변경</t>
  </si>
  <si>
    <t>예산관련 철</t>
  </si>
  <si>
    <t>기동순찰대 활동 실적</t>
  </si>
  <si>
    <t>공익근무요원 복무관리 지침</t>
  </si>
  <si>
    <t>복무교육일지</t>
  </si>
  <si>
    <t>공익일반</t>
  </si>
  <si>
    <t>공사물품 구매 현황</t>
  </si>
  <si>
    <t>공익 보수 품의 철</t>
  </si>
  <si>
    <t>을지연습 실제훈련</t>
  </si>
  <si>
    <t>지하철테러 대비 철</t>
  </si>
  <si>
    <t>민방위 관련 법</t>
  </si>
  <si>
    <t>공익요원 경고</t>
  </si>
  <si>
    <t>비상소집훈련 철</t>
  </si>
  <si>
    <t>남부 화생방 장비점검 대장</t>
  </si>
  <si>
    <t>민방위 대원 편성 및 해제</t>
  </si>
  <si>
    <t>특별안전점검</t>
  </si>
  <si>
    <t>대외문서 일반철</t>
  </si>
  <si>
    <t>소방업무 참고 철</t>
  </si>
  <si>
    <t>화재예방 대책</t>
  </si>
  <si>
    <t>재난대응 안전한국훈련</t>
  </si>
  <si>
    <t>교육관련 철</t>
  </si>
  <si>
    <t>을지연습</t>
  </si>
  <si>
    <t>현장 조치 행동 관련 철</t>
  </si>
  <si>
    <t>현장 조치 행동 매뉴얼 관련 철</t>
  </si>
  <si>
    <t>화재예방대책</t>
  </si>
  <si>
    <t>예산관련철</t>
  </si>
  <si>
    <t>재난종합상황실 운영</t>
  </si>
  <si>
    <t>비상대응 모의 훈련철</t>
  </si>
  <si>
    <t>E/SMS 정비 관련 철</t>
  </si>
  <si>
    <t>신상이동 및 분할복무</t>
  </si>
  <si>
    <t>신상이동사항</t>
  </si>
  <si>
    <t>공익 요원 교육</t>
  </si>
  <si>
    <t>모범 공익 요원</t>
  </si>
  <si>
    <t>본사 공익요원 보수</t>
  </si>
  <si>
    <t>본사 교육 일지</t>
  </si>
  <si>
    <t>신규 공익복무 교육</t>
  </si>
  <si>
    <t>전역 기념품</t>
  </si>
  <si>
    <t>주간근무 명령서</t>
  </si>
  <si>
    <t>제한구역 출입자 관리</t>
  </si>
  <si>
    <t>전산보안</t>
  </si>
  <si>
    <t>민방위 장비</t>
  </si>
  <si>
    <t>민방위 관리</t>
  </si>
  <si>
    <t>방호일반</t>
  </si>
  <si>
    <t>민방위교육 훈련</t>
  </si>
  <si>
    <t>민방위교육 훈련 확인서</t>
  </si>
  <si>
    <t>예비군 관리</t>
  </si>
  <si>
    <t>청원경찰 운영관리</t>
  </si>
  <si>
    <t>방호계획</t>
  </si>
  <si>
    <t>자체경영평가</t>
  </si>
  <si>
    <t>테러일반</t>
  </si>
  <si>
    <t>비상대응훈련 관련 철</t>
  </si>
  <si>
    <t>사장방침 관련 철</t>
  </si>
  <si>
    <t>대외문서 관련 철</t>
  </si>
  <si>
    <t>안전지도 활동 보고서</t>
  </si>
  <si>
    <t>계절별 점검 시행 관련 철</t>
  </si>
  <si>
    <t>특별점검 관련 철</t>
  </si>
  <si>
    <t>안전관리추진 관련 철</t>
  </si>
  <si>
    <t>직원청휴/기타</t>
  </si>
  <si>
    <t>교육 일지</t>
  </si>
  <si>
    <t>종합훈련 관련 철</t>
  </si>
  <si>
    <t>개인정보 보호</t>
  </si>
  <si>
    <t>방호업무</t>
  </si>
  <si>
    <t>민방위 교육훈련</t>
  </si>
  <si>
    <t>대테러 업무</t>
  </si>
  <si>
    <t>예비군 업무</t>
  </si>
  <si>
    <t>자체경영 평가</t>
  </si>
  <si>
    <t>상시출입자 관리</t>
  </si>
  <si>
    <t>보안업무</t>
  </si>
  <si>
    <t>안보교육</t>
  </si>
  <si>
    <t>민방위관련 철</t>
  </si>
  <si>
    <t>철도안전심사</t>
  </si>
  <si>
    <t>방침서</t>
  </si>
  <si>
    <t>사장 보고 사항</t>
  </si>
  <si>
    <t>공기충전기 설치 검토</t>
  </si>
  <si>
    <t>2011년 종합 훈련 계획</t>
  </si>
  <si>
    <t>화재예방 계획</t>
  </si>
  <si>
    <t>재난종합상황실 운영철</t>
  </si>
  <si>
    <t>계절별 안전대책 관련 철</t>
  </si>
  <si>
    <t>2011년도 충무훈련</t>
  </si>
  <si>
    <t>대외문서</t>
  </si>
  <si>
    <t>소모품비/기타</t>
  </si>
  <si>
    <t>본사공익보수</t>
  </si>
  <si>
    <t>재난대응 안전한국 훈련 철</t>
  </si>
  <si>
    <t>예비군 정기 감사</t>
  </si>
  <si>
    <t>민방위 교육 훈련</t>
  </si>
  <si>
    <t>보안 업무</t>
  </si>
  <si>
    <t>예비군 교육 훈련</t>
  </si>
  <si>
    <t>예비군 관련 규정</t>
  </si>
  <si>
    <t>보류자 해소철</t>
  </si>
  <si>
    <t>민방위 비상소집훈련</t>
  </si>
  <si>
    <t>2012 유관기관 합동훈련</t>
  </si>
  <si>
    <t>상시 출입자 관리</t>
  </si>
  <si>
    <t>방호 업무</t>
  </si>
  <si>
    <t>예비군 훈련</t>
  </si>
  <si>
    <t>화재 및 소방관리철</t>
  </si>
  <si>
    <t>안전점검의 날 관리철</t>
  </si>
  <si>
    <t>계절별 안전관리철</t>
  </si>
  <si>
    <t>대외기관 문서 관리철</t>
  </si>
  <si>
    <t>대내기관 문서 관리철</t>
  </si>
  <si>
    <t>각종 매뉴얼 관리철</t>
  </si>
  <si>
    <t>재난대응안전한국훈련 철</t>
  </si>
  <si>
    <t>비상대응훈련 관리 철</t>
  </si>
  <si>
    <t>사장방침 관련철</t>
  </si>
  <si>
    <t>날씨경영 인증 관련 철</t>
  </si>
  <si>
    <t>비상대응계획</t>
  </si>
  <si>
    <t>계절별 안전 관리철</t>
  </si>
  <si>
    <t>사회복무요원 보수지급명세서</t>
  </si>
  <si>
    <t>비상대응훈련 관리철</t>
  </si>
  <si>
    <t>민원처리</t>
  </si>
  <si>
    <t>복무이탈자 관리대장</t>
    <phoneticPr fontId="2" type="noConversion"/>
  </si>
  <si>
    <t>비상(민방위) 주요업무로 발생되는 기록물로 보존기간 5년이 적정하며, 보존기간 만료로 폐기</t>
  </si>
  <si>
    <t>비상(민방위) 주요업무로 발생되는 기록물로 보존기간 5년이 적정하며, 보존기간 만료로 폐기</t>
    <phoneticPr fontId="2" type="noConversion"/>
  </si>
  <si>
    <t>비상(대테러) 주요업무로 발생되는 기록물로 보존기간 5년이 적정하며, 보존기간 만료로 폐기</t>
  </si>
  <si>
    <t>비상(대테러) 주요업무로 발생되는 기록물로 보존기간 5년이 적정하며, 보존기간 만료로 폐기</t>
    <phoneticPr fontId="2" type="noConversion"/>
  </si>
  <si>
    <t>사회복무요원 관리 업무로 업무활용도 및 증빙적 사유가 있어 보존기간 5년이 적정하며, 보존기간 만료로 폐기</t>
  </si>
  <si>
    <t>사회복무요원 관리 업무로 업무활용도 및 증빙적 사유가 있어 보존기간 5년이 적정하며, 보존기간 만료로 폐기</t>
    <phoneticPr fontId="2" type="noConversion"/>
  </si>
  <si>
    <t>향후 예산편성 및 지출에 관한 자료로 자주 열람되며, 회계 감사에 대비하여 보존기간 5년이 적정하며 보존기간 만료에 따라 폐기</t>
    <phoneticPr fontId="2" type="noConversion"/>
  </si>
  <si>
    <t>물품관련 계약 서류로 국가기록원 기록물관리지침에 따라 보존기간을 10년이 적정하며, 보존기간 만료에 폐기</t>
  </si>
  <si>
    <t>사회복무요원 관리 업무로 업무활용도 및 증빙적 사유가 있어 보존기간 5년이 적정하며, 보존기간 만료로 폐기</t>
    <phoneticPr fontId="2" type="noConversion"/>
  </si>
  <si>
    <t>자판기우선임대 추진계획</t>
    <phoneticPr fontId="2" type="noConversion"/>
  </si>
  <si>
    <t xml:space="preserve">수입관련 계약 서류로 국가기록원 기록물관리지침에 따라 보존기간을 10년이 적정하며, 보존기간 만료에 폐기  </t>
  </si>
  <si>
    <t xml:space="preserve">수입관련 계약 서류로 국가기록원 기록물관리지침에 따라 보존기간을 10년이 적정하며, 보존기간 만료에 폐기  </t>
    <phoneticPr fontId="2" type="noConversion"/>
  </si>
  <si>
    <t>수입관련 계약 서류로 국가기록원 기록물관리지침에 따라 보존기간을 10년이 적정하며, 보존기간 만료에 폐기</t>
  </si>
  <si>
    <t>관제 주요업무 기록물로 국가기록원 기록물관리지침에 따라 보존기간 5년이 적정하며 보존기간 만료에 따라 폐기</t>
    <phoneticPr fontId="2" type="noConversion"/>
  </si>
  <si>
    <t xml:space="preserve">임대관련 주요업무 기록물로 보존기간 5년이 적정하며, 보존기간 만료에 따라 폐기 </t>
    <phoneticPr fontId="2" type="noConversion"/>
  </si>
  <si>
    <t>임대관련 주요업무 기록물로 보존기간 5년이 적정하며, 보존기간 만료에 따라 폐기</t>
    <phoneticPr fontId="2" type="noConversion"/>
  </si>
  <si>
    <t>감사수감 및 결과조치는 처리과 공통업무로 국가기록원 기록물관리지침에 따라 보존기간 5년이 적정하며 보존기간 만료에 따라 폐기</t>
  </si>
  <si>
    <t>처리과 수준의 문서 접수관련 기록물은 기록물관리지침에 따라 보존기간 3년이 적정하며, 보존기간 만료에 따라 폐기</t>
  </si>
  <si>
    <t>처리과 공통업무인 보안기록물은 국가기록원 기록물관리지침에 따라 보존기간 5년이 적정하며 보존기간 만료로 폐기</t>
  </si>
  <si>
    <t>처리과 공통업무인 보안기록물은 국가기록원 기록물관리지침에 따라 보존기간 5년이 적정하며 보존기간 만료로 폐기</t>
    <phoneticPr fontId="2" type="noConversion"/>
  </si>
  <si>
    <t>경영평가 대비 처리과 수준에 기록물로 업무에 대한 참고자료로써 활용하기 위해 보존기간 5년이 적정하며 보존기간 만료에 따라 폐기</t>
  </si>
  <si>
    <t>비상 방재 주요업무로 발생되는 기록물로 보존기간 5년이 적정하며, 보존기간 만료로 폐기</t>
  </si>
  <si>
    <t>비상 방재 주요업무로 발생되는 기록물로 보존기간 5년이 적정하며, 보존기간 만료로 폐기</t>
    <phoneticPr fontId="2" type="noConversion"/>
  </si>
  <si>
    <t>업무계획 및 보고 국가기록원 공공기관 기록물관리지침에 따라 보존기간 5년이 적정하여 보존기간 만료에 따라 폐기</t>
    <phoneticPr fontId="2" type="noConversion"/>
  </si>
  <si>
    <t>비상(민방위) 주요업무로 발생되는 기록물로 보존기간 5년이 적정하며, 보존기간 만료로 폐기</t>
    <phoneticPr fontId="2" type="noConversion"/>
  </si>
  <si>
    <t>처리과 수준의 문서 접수관련 기록물은 기록물관리지침에 따라 보존기간 3년이 적정하며, 보존기간 만료에 따라 폐기</t>
    <phoneticPr fontId="2" type="noConversion"/>
  </si>
  <si>
    <t>● 부서명 : 차량팀</t>
    <phoneticPr fontId="2" type="noConversion"/>
  </si>
  <si>
    <t>전동차 청소 용역 설계서</t>
  </si>
  <si>
    <t>외부기관 관련철</t>
  </si>
  <si>
    <t>비정규직 고용개선 추진지침 도급관련 해설</t>
  </si>
  <si>
    <t>의정부관련철</t>
  </si>
  <si>
    <t>집회관련철</t>
  </si>
  <si>
    <t>실내공기질 관리법</t>
  </si>
  <si>
    <t>부서비용지출</t>
  </si>
  <si>
    <t>검사장비 관리</t>
  </si>
  <si>
    <t>월미은하레일 현황철</t>
  </si>
  <si>
    <t>월미은하레일 보고철</t>
  </si>
  <si>
    <t>부품시험성적서</t>
  </si>
  <si>
    <t>월미은하레일 검토철</t>
  </si>
  <si>
    <t>안전관리 추진실적</t>
  </si>
  <si>
    <t>문제점 및 대책</t>
  </si>
  <si>
    <t>모니터링</t>
  </si>
  <si>
    <t>업무계획 및 보고 국가기록원 공공기관 기록물관리지침에 따라 보존기간 5년이 적정하여 보존기간 만료에 따라 폐기</t>
    <phoneticPr fontId="2" type="noConversion"/>
  </si>
  <si>
    <t>차량 관리 주요업무기록물로 보존기간 5년이 적정하며, 보존기간 만료에 따라 폐기</t>
  </si>
  <si>
    <t>차량 관리 주요업무기록물로 보존기간 5년이 적정하며, 보존기간 만료에 따라 폐기</t>
    <phoneticPr fontId="2" type="noConversion"/>
  </si>
  <si>
    <t xml:space="preserve">용역관련 계약 서류로 국가기록원 기록물관리지침에 따라 보존기간 10년이 적정하며, 보존기간 만료에 따라 폐기  </t>
    <phoneticPr fontId="2" type="noConversion"/>
  </si>
  <si>
    <t>차량 관리 주요업무기록물로 보존기간 5년이 적정하며, 보존기간 만료에 따라 폐기</t>
    <phoneticPr fontId="2" type="noConversion"/>
  </si>
  <si>
    <t>안전점검 및 훈련 기록물은 보존기간 5년이 적정하며 보존기간 만료에 따라 폐기함.</t>
    <phoneticPr fontId="2" type="noConversion"/>
  </si>
  <si>
    <t>차량 관리 주요업무기록물로 보존기간 5년이 적정하며, 보존기간 만료에 따라 폐기</t>
    <phoneticPr fontId="2" type="noConversion"/>
  </si>
  <si>
    <t>의정부업무보고철</t>
  </si>
  <si>
    <t>의정부경전철 관리수탁업무 월간보고서</t>
  </si>
  <si>
    <t>의정부경전철 관리수탁업무 주간보고서</t>
  </si>
  <si>
    <t>의정부경전철 완벽개통을 위한 
추진상황 보고회 관련철</t>
  </si>
  <si>
    <t>의정부경전철 관련철</t>
    <phoneticPr fontId="2" type="noConversion"/>
  </si>
  <si>
    <t>폐기</t>
    <phoneticPr fontId="2" type="noConversion"/>
  </si>
  <si>
    <t>의정부 일일상황보고</t>
    <phoneticPr fontId="2" type="noConversion"/>
  </si>
  <si>
    <t>●부서명 : 기술계획팀</t>
    <phoneticPr fontId="2" type="noConversion"/>
  </si>
  <si>
    <t>● 부서명 : 승무팀</t>
    <phoneticPr fontId="2" type="noConversion"/>
  </si>
  <si>
    <t>승무사업</t>
  </si>
  <si>
    <t>승무 관리 주요기록물로 보존기간 5년이 적정하며, 보존기간 만료에 따라 폐기함.</t>
  </si>
  <si>
    <t>승무 관리 주요기록물로 보존기간 5년이 적정하며, 보존기간 만료에 따라 폐기함.</t>
    <phoneticPr fontId="2" type="noConversion"/>
  </si>
  <si>
    <t>예산 및 자금원장</t>
  </si>
  <si>
    <t>세출예산 통제원장</t>
  </si>
  <si>
    <t>수입부</t>
  </si>
  <si>
    <t>2007년도 지출증빙서</t>
  </si>
  <si>
    <t>사용허가신청서</t>
  </si>
  <si>
    <t>관용차량</t>
  </si>
  <si>
    <t>2008년도 지출증빙서</t>
  </si>
  <si>
    <t>건강보험/국민연금/고용보험</t>
  </si>
  <si>
    <t>연수원 부지 활용방안</t>
  </si>
  <si>
    <t>기능활성화방안</t>
  </si>
  <si>
    <t>원천징수</t>
  </si>
  <si>
    <t>차량관련</t>
  </si>
  <si>
    <t>2009년도 지출증빙서</t>
  </si>
  <si>
    <t>지출원인행위부</t>
  </si>
  <si>
    <t>2008년 연말정산</t>
  </si>
  <si>
    <t>시설물사용허가</t>
  </si>
  <si>
    <t>유류구입일지</t>
  </si>
  <si>
    <t>퇴직금</t>
  </si>
  <si>
    <t>부지활용방안</t>
  </si>
  <si>
    <t>전국교통연수원 협의회</t>
  </si>
  <si>
    <t>과세자료</t>
  </si>
  <si>
    <t>2010년 자금현황</t>
  </si>
  <si>
    <t>일시사역인 부임</t>
  </si>
  <si>
    <t>세입전용</t>
  </si>
  <si>
    <t>예산전용</t>
  </si>
  <si>
    <t>2010 결산준비자료</t>
  </si>
  <si>
    <t>시비 보조금 신청</t>
  </si>
  <si>
    <t>2010년도 연수원 지도·점검</t>
  </si>
  <si>
    <t>2010 주요사업계획</t>
  </si>
  <si>
    <t>환급관련</t>
  </si>
  <si>
    <t>부가가치세신고내역</t>
  </si>
  <si>
    <t>공문철</t>
  </si>
  <si>
    <t>전국교통연수원협의회</t>
  </si>
  <si>
    <t>유관기관 관련</t>
  </si>
  <si>
    <t>주요업무보고철</t>
  </si>
  <si>
    <t>업무일반</t>
  </si>
  <si>
    <t>경영정책 회의철</t>
  </si>
  <si>
    <t>경영평가철</t>
  </si>
  <si>
    <t>업무현황철</t>
  </si>
  <si>
    <t>2012년도 연수원 지도점검 자료</t>
  </si>
  <si>
    <t>자체재원 확충</t>
  </si>
  <si>
    <t>출장관련철</t>
  </si>
  <si>
    <t>일시사역인부 근무일지</t>
  </si>
  <si>
    <t>주간 차량 점검표</t>
  </si>
  <si>
    <t>차량 이력 및 정비 내역</t>
  </si>
  <si>
    <t>에너지 관리 관련 요금</t>
  </si>
  <si>
    <t>일반적인 지출, 회계와 관련된 업무로써 국가기록원의 기록물 관리지침에 따라 보존기간 5년이 적정하며 보존기간 만료에 따라 폐기</t>
  </si>
  <si>
    <t>향후 예산편성 및 지출에 관한 자료로 자주 열람되며, 회계 감사에 대비하여 보존기간 5년이 적정하며 보존기간 만료에 따라 폐기</t>
    <phoneticPr fontId="2" type="noConversion"/>
  </si>
  <si>
    <t>일반적인 지출, 회계와 관련된 업무로써 회계감사 대비 업무활용 및 증빙적 가치가 있어 보존기간 10년이 적정하며 보존기간 만료에 따라 폐기</t>
  </si>
  <si>
    <t>일반적인 지출, 회계와 관련된 업무로써 회계감사 대비 업무활용 및 증빙적 가치가 있어 보존기간 10년이 적정하며 보존기간 만료에 따라 폐기</t>
    <phoneticPr fontId="2" type="noConversion"/>
  </si>
  <si>
    <t xml:space="preserve">교통연수원 시설물 관리에 대한 업무로써 보존기간 5년이 적정하며, 보존기간 만료로 폐기 </t>
  </si>
  <si>
    <t xml:space="preserve">교통연수원 시설물 관리에 대한 업무로써 보존기간 5년이 적정하며, 보존기간 만료로 폐기 </t>
    <phoneticPr fontId="2" type="noConversion"/>
  </si>
  <si>
    <t>교통연수원 운영 관리에 대한 업무로써 보존기간 5년이 적정하며, 보존기간 만료로 폐기</t>
    <phoneticPr fontId="2" type="noConversion"/>
  </si>
  <si>
    <t>교통연수원 운영 관리에 대한 업무로써 보존기간 5년이 적정하며, 보존기간 만료로 폐기</t>
    <phoneticPr fontId="2" type="noConversion"/>
  </si>
  <si>
    <t>교통연수원 시설물 관리에 대한 업무로써 보존기간 5년이 적정하며, 보존기간 만료로 폐기</t>
  </si>
  <si>
    <t>교통연수원 시설물 관리에 대한 업무로써 보존기간 5년이 적정하며, 보존기간 만료로 폐기</t>
    <phoneticPr fontId="2" type="noConversion"/>
  </si>
  <si>
    <t>교통연수원 시설물 관리에 대한 업무로써 보존기간 5년이 적정하며, 보존기간 만료로 폐기</t>
    <phoneticPr fontId="2" type="noConversion"/>
  </si>
  <si>
    <t>일반적인 지출, 회계와 관련된 업무로써 회계감사 대비 업무활용 및 증빙적 가치가 있어 보존기간 10년이 적정하며 보존기간 만료에 따라 폐기</t>
    <phoneticPr fontId="2" type="noConversion"/>
  </si>
  <si>
    <t>교통연수원 시설물 관리에 대한 업무로써 보존기간5년이 적정하며, 보존기간 만료로 폐기</t>
  </si>
  <si>
    <t>교통연수원 시설물 관리에 대한 업무로써 보존기간5년이 적정하며, 보존기간 만료로 폐기</t>
    <phoneticPr fontId="2" type="noConversion"/>
  </si>
  <si>
    <t>교통연수원 시설물 관리에 대한 업무로써 보존기간5년이 적정하며, 보존기간 만료로 폐기</t>
    <phoneticPr fontId="2" type="noConversion"/>
  </si>
  <si>
    <t>처리과 수준의 일반기록물로 기록물관리지침에 따라 보존기간 3년이 적정하며, 보존기간 만료에 따라 폐기</t>
  </si>
  <si>
    <t>처리과 수준의 일반기록물로 기록물관리지침에 따라 보존기간 3년이 적정하며, 보존기간 만료에 따라 폐기</t>
    <phoneticPr fontId="2" type="noConversion"/>
  </si>
  <si>
    <t>처리과 수준의 일반기록물로 기록물관리지침에 따라 보존기간 3년이 적정하며, 보존기간 만료에 따라 폐기</t>
    <phoneticPr fontId="2" type="noConversion"/>
  </si>
  <si>
    <t>교통연수원 시설물 관리에 대한 업무로써 보존기간5년이 적정하며, 보존기간 만료로 폐기</t>
    <phoneticPr fontId="2" type="noConversion"/>
  </si>
  <si>
    <t>사무관리내규에 따라 5년의 기간동안 내용을 증명하기 위해 보존하며 보존기간 만료에 따라 폐기</t>
    <phoneticPr fontId="2" type="noConversion"/>
  </si>
  <si>
    <t>직원 복무관리에 따라 생산된 기록물로 국가기록원 공공기관 기록물관리지침에 따라 보존기간 5년이 적정하여 보존기간 만료에 따라 폐기</t>
    <phoneticPr fontId="2" type="noConversion"/>
  </si>
  <si>
    <t>부서성과평가 관련한 기록물은 주무부서에서 관리하므로 장기간 보존이 필요치 않고, 향후 부서 업무수행 참고를 위해 5년 보존이 적정하며 보존기간 만료에 따라 폐기함</t>
    <phoneticPr fontId="2" type="noConversion"/>
  </si>
  <si>
    <t>● 부서명 : 교학팀</t>
    <phoneticPr fontId="2" type="noConversion"/>
  </si>
  <si>
    <t>2008년도 교육운영계획</t>
  </si>
  <si>
    <t>교육결과보고</t>
  </si>
  <si>
    <t>2009년도 교육운영계획</t>
  </si>
  <si>
    <t>상품권 관리대장(2009~2010)</t>
  </si>
  <si>
    <t>신용카드사용부</t>
  </si>
  <si>
    <t>회계</t>
  </si>
  <si>
    <t>2005년 상담일지</t>
  </si>
  <si>
    <t>교통사고상담일지</t>
  </si>
  <si>
    <t>사무인수·계서</t>
  </si>
  <si>
    <t>교통사고상담사례</t>
  </si>
  <si>
    <t>(공무원교통전문교육)강사선정및관리</t>
  </si>
  <si>
    <t>강사선정 및 관리</t>
  </si>
  <si>
    <t>세입금 세출 예산 전환</t>
  </si>
  <si>
    <t>노동조합</t>
  </si>
  <si>
    <t>세입금 세출 전환</t>
  </si>
  <si>
    <t>명예강사 양성교육 등</t>
  </si>
  <si>
    <t>교육비 징수 결의서 1~3</t>
  </si>
  <si>
    <t>대체결의서</t>
  </si>
  <si>
    <t>공무원 교육 징수결의서</t>
  </si>
  <si>
    <t>공무원 교육비 수입결의서(10~16차)</t>
  </si>
  <si>
    <t>세입금세출전환</t>
  </si>
  <si>
    <t>세출전환</t>
  </si>
  <si>
    <t>공무원교통교육</t>
  </si>
  <si>
    <t>교육비환불</t>
  </si>
  <si>
    <t>어린이교육평가 설문서 분석표</t>
  </si>
  <si>
    <t>어린이 교통안전교육 설문조사</t>
  </si>
  <si>
    <t>어린이 교육강의 평가표</t>
  </si>
  <si>
    <t>어린이 교통안전교육 보고서</t>
  </si>
  <si>
    <t>교육비징수결의서</t>
  </si>
  <si>
    <t>공무원교육 결의서</t>
  </si>
  <si>
    <t>공무원 교통직무교육 관련</t>
  </si>
  <si>
    <t>여객·화물 강사선정 및 관리</t>
  </si>
  <si>
    <t>공무원 강사선정 및 관리</t>
  </si>
  <si>
    <t>2013 강사신청 및 관리(공무원교육)</t>
  </si>
  <si>
    <t>2013 강사신청 및 관리(운수종사자교육)</t>
  </si>
  <si>
    <t>어린이 설문서</t>
  </si>
  <si>
    <t>상담일지</t>
  </si>
  <si>
    <t>2014 강사신청 및 관리(공무원교육)</t>
  </si>
  <si>
    <t>2014 강사신청 및 관리(운수종사자교육)</t>
  </si>
  <si>
    <t>어린이 강사 평가</t>
  </si>
  <si>
    <t>교육비징수카드</t>
  </si>
  <si>
    <t>어린이 교통강사 평가</t>
  </si>
  <si>
    <t>교육평가분석</t>
  </si>
  <si>
    <t>공문발송</t>
  </si>
  <si>
    <t>교육운영규정 일부개정</t>
  </si>
  <si>
    <t>경영평가관련 공문철</t>
  </si>
  <si>
    <t>일반문서 등록 및 접수철</t>
  </si>
  <si>
    <t>문서접수대장</t>
  </si>
  <si>
    <t>세출예산배정통보</t>
  </si>
  <si>
    <t>일반서무Ⅱ</t>
  </si>
  <si>
    <t>총무인사팀관련 Ⅰ</t>
  </si>
  <si>
    <t>인천교통공사공문접수철</t>
  </si>
  <si>
    <t>전국교통연수원공문철</t>
  </si>
  <si>
    <t>인천교통연수원공문철</t>
  </si>
  <si>
    <t>인천광역시공문접수철</t>
  </si>
  <si>
    <t>인천교통공사 공문 발송철</t>
  </si>
  <si>
    <t>총무관련1</t>
  </si>
  <si>
    <t>문서등록대장</t>
  </si>
  <si>
    <t>교육이수증 발급신청서 1~4</t>
  </si>
  <si>
    <t>교육이수확인서 1~11</t>
  </si>
  <si>
    <t>교육관련기관 공문 발송철</t>
  </si>
  <si>
    <t>인천광역시 공문 발송철</t>
  </si>
  <si>
    <t>교통직무교육 관련</t>
  </si>
  <si>
    <t>교육이수증 발급신청서 1~15</t>
  </si>
  <si>
    <t>운수종사자 설문분석</t>
  </si>
  <si>
    <t>공무원교육설문분석표</t>
  </si>
  <si>
    <t>공무원설문지</t>
  </si>
  <si>
    <t>교육이수증 발급신청서 1~16</t>
  </si>
  <si>
    <t>공공기관설문</t>
  </si>
  <si>
    <t>설문평가분석보고</t>
  </si>
  <si>
    <t>교육이수확인서 발급 및 인장</t>
  </si>
  <si>
    <t>교육이수확인서 발급신청서 1~15</t>
  </si>
  <si>
    <t>보상휴가관리부</t>
  </si>
  <si>
    <t>허가신청서</t>
  </si>
  <si>
    <t>강사선정평가표</t>
  </si>
  <si>
    <t>공공교육 서류(차량,보험)</t>
  </si>
  <si>
    <t>보험가입동의서</t>
  </si>
  <si>
    <t>운수종사자 교육 신청서</t>
  </si>
  <si>
    <t>2006년 징수결의대장</t>
    <phoneticPr fontId="2" type="noConversion"/>
  </si>
  <si>
    <t>2006년 세입·세출 예산서</t>
    <phoneticPr fontId="2" type="noConversion"/>
  </si>
  <si>
    <t>교육운영을 위한 주요업무기록물로 업무활용 및 증빙을 위해 보존기간 10년이 적정하며, 보존기간 만료에 따라 폐기</t>
    <phoneticPr fontId="2" type="noConversion"/>
  </si>
  <si>
    <t>향후 예산편성 및 지출에 관한 자료로 자주 열람되며, 회계 감사에 대비하여 보존기간 5년이 적정하며 보존기간 만료에 따라 폐기</t>
    <phoneticPr fontId="2" type="noConversion"/>
  </si>
  <si>
    <t>교통사고 상담실 운영과 관련된 기록물로 보존기간 5년이 적정하며 보존기간 만료에 따라 폐기</t>
  </si>
  <si>
    <t>교통사고 상담실 운영과 관련된 기록물로 보존기간 5년이 적정하며 보존기간 만료에 따라 폐기</t>
    <phoneticPr fontId="2" type="noConversion"/>
  </si>
  <si>
    <t>교통안전분야 전문교육관 관련된 기록물로 보존기간 5년이 적정하며 보존기간 만료에 따라 폐기</t>
  </si>
  <si>
    <t>교통안전분야 전문교육관 관련된 기록물로 보존기간 5년이 적정하며 보존기간 만료에 따라 폐기</t>
    <phoneticPr fontId="2" type="noConversion"/>
  </si>
  <si>
    <t>향후 예산편성 및 지출에 관한 자료로 자주 열람되며, 회계 감사에 대비하여 보존기간 5년이 적정하며 보존기간 만료에 따라 폐기</t>
    <phoneticPr fontId="2" type="noConversion"/>
  </si>
  <si>
    <t>어린이교육강사 평가분석표 이**외8명</t>
    <phoneticPr fontId="2" type="noConversion"/>
  </si>
  <si>
    <t>강의활동보고서 이**외8명</t>
    <phoneticPr fontId="2" type="noConversion"/>
  </si>
  <si>
    <t>처리과의 일상적인 업무기록물로 증빙가치가 높지 않아 보존기간 3년이 적정하며 보존기간 만료로 폐기</t>
  </si>
  <si>
    <t>처리과의 일상적인 업무기록물로 증빙가치가 높지 않아 보존기간 3년이 적정하며 보존기간 만료로 폐기</t>
    <phoneticPr fontId="2" type="noConversion"/>
  </si>
  <si>
    <t>처리과의 일상적인 업무기록물로 증빙가치가 높지 않아 보존기간 3년이 적정하며 보존기간 만료로 폐기</t>
    <phoneticPr fontId="2" type="noConversion"/>
  </si>
  <si>
    <t>교통안전분야 전문교육관 관련된 기록물로 보존기간 5년이 적정하며 보존기간 만료에 따라 폐기</t>
    <phoneticPr fontId="2" type="noConversion"/>
  </si>
  <si>
    <t>복무관리 업무처리 과정에서 생산되는 기록물로 활용가능성도 비교적 낮으며 보존가치가 높지 않을 것으로 판단하여 보존기간 3년이 적정하며 폐기</t>
    <phoneticPr fontId="2" type="noConversion"/>
  </si>
  <si>
    <t>● 부서명 : 육상교통기획팀</t>
    <phoneticPr fontId="2" type="noConversion"/>
  </si>
  <si>
    <t>교통관련철</t>
  </si>
  <si>
    <t>옥상놀이시설</t>
  </si>
  <si>
    <t>주차장 운영방안</t>
  </si>
  <si>
    <t>수수료 수입 결의서</t>
  </si>
  <si>
    <t>지출내역서</t>
  </si>
  <si>
    <t>인천종합터미널 주차장, 승차홈, 박차장 증설 관계철</t>
  </si>
  <si>
    <t>특별예매계획</t>
  </si>
  <si>
    <t>지하철 관계철</t>
  </si>
  <si>
    <t>국내.국제우편물일계표월보</t>
  </si>
  <si>
    <t>우체국 업무 협조철</t>
  </si>
  <si>
    <t>월.우편물 통계 보고</t>
  </si>
  <si>
    <t>우편취급소외부공문접수</t>
  </si>
  <si>
    <t>임대인요구사항(2)</t>
  </si>
  <si>
    <t>임차인 민원 관련철</t>
  </si>
  <si>
    <t>우편취급수수료지급상황부</t>
  </si>
  <si>
    <t>우표류(신청) 청구서</t>
  </si>
  <si>
    <t>무료주차발급대장</t>
  </si>
  <si>
    <t>청소.경비용역 참고</t>
  </si>
  <si>
    <t>청소용역</t>
  </si>
  <si>
    <t>경비용역</t>
  </si>
  <si>
    <t>우체국업무협조철</t>
  </si>
  <si>
    <t>공지 및 공간 사용 대장</t>
  </si>
  <si>
    <t>우편업무 직무 교육철</t>
  </si>
  <si>
    <t>우표류 수입 결의서</t>
  </si>
  <si>
    <t>전세버스 공제</t>
  </si>
  <si>
    <t>관리비고지</t>
  </si>
  <si>
    <t>우편요금인상조정철</t>
  </si>
  <si>
    <t>우표류 영수증 발행대장</t>
  </si>
  <si>
    <t>주박차장, 승차홈 증설 관계철</t>
  </si>
  <si>
    <t>남측 주차장 임대 조건 변경철</t>
  </si>
  <si>
    <t>터미널주변교통대책 관련</t>
  </si>
  <si>
    <t>우체국 정보 DB 변경</t>
  </si>
  <si>
    <t>공지사용</t>
  </si>
  <si>
    <t>2003년 행정사무감사자료철</t>
  </si>
  <si>
    <t>태광타이어, 한일타이어 거래명세표</t>
  </si>
  <si>
    <t>차량보험료</t>
  </si>
  <si>
    <t>지출명세서</t>
  </si>
  <si>
    <t>터미널 세차장</t>
  </si>
  <si>
    <t>기타 거래 명세서</t>
  </si>
  <si>
    <t>임대료고지</t>
  </si>
  <si>
    <t>월.우편물 수수료 접수철</t>
  </si>
  <si>
    <t>경영평가실적보고서 I</t>
  </si>
  <si>
    <t>2001~2003 임대료 관리대장</t>
  </si>
  <si>
    <t>냉.온수유니트 세관</t>
  </si>
  <si>
    <t>최저임금 이행실태점검표</t>
  </si>
  <si>
    <t>사무실 전화내역서</t>
  </si>
  <si>
    <t>성문라이닝</t>
  </si>
  <si>
    <t>우편취급소 외부공문 접수</t>
  </si>
  <si>
    <t>우편실무지침(직무교육)</t>
  </si>
  <si>
    <t>우편물류통합정보 SYSTEM 리허설</t>
  </si>
  <si>
    <t>시재파악일지</t>
  </si>
  <si>
    <t>한국 통신 관계철</t>
  </si>
  <si>
    <t>ARS 관계철</t>
  </si>
  <si>
    <t>비품(공기구)</t>
  </si>
  <si>
    <t>지급확인</t>
  </si>
  <si>
    <t>안전.보건 교육결과 현황</t>
  </si>
  <si>
    <t>내부결재철</t>
  </si>
  <si>
    <t>공지공간사용승인</t>
  </si>
  <si>
    <t>고객의 소리</t>
  </si>
  <si>
    <t>임차인 상담대장</t>
  </si>
  <si>
    <t>월 우편물 수수료 접수철</t>
  </si>
  <si>
    <t>경영관리</t>
  </si>
  <si>
    <t>에어네트 승차권 판매일보</t>
  </si>
  <si>
    <t>차량과태료</t>
  </si>
  <si>
    <t>영수증</t>
  </si>
  <si>
    <t>정비과영수증</t>
  </si>
  <si>
    <t>무료주차 발급대장</t>
  </si>
  <si>
    <t>2004년도 행정사무감사 주요업무보고 참고자료</t>
  </si>
  <si>
    <t>경영 평가 부속 자료</t>
  </si>
  <si>
    <t>월실적현황철</t>
  </si>
  <si>
    <t>입찰관련 지출</t>
  </si>
  <si>
    <t>경비용역기성</t>
  </si>
  <si>
    <t>통신설비 수선, 유지</t>
  </si>
  <si>
    <t>내부감사 참고자료</t>
  </si>
  <si>
    <t>(세금)계산서 현황</t>
  </si>
  <si>
    <t>세금계산서 현황</t>
  </si>
  <si>
    <t>수입금명세서</t>
  </si>
  <si>
    <t>악취제거제 등</t>
  </si>
  <si>
    <t>목표관리제(MBO)관련철</t>
  </si>
  <si>
    <t>경영평가</t>
  </si>
  <si>
    <t>방역, 소독</t>
  </si>
  <si>
    <t>유지방 제거제</t>
  </si>
  <si>
    <t>청소용역 점검표</t>
  </si>
  <si>
    <t>공조기 휠터교체</t>
  </si>
  <si>
    <t>포상관련철</t>
  </si>
  <si>
    <t>유관기관 (시군구청 등)</t>
  </si>
  <si>
    <t>진성씨앤비</t>
  </si>
  <si>
    <t>대원상사</t>
  </si>
  <si>
    <t>내부공문접수철</t>
  </si>
  <si>
    <t>우편취급소외부공문발송철</t>
  </si>
  <si>
    <t>삼화고속</t>
  </si>
  <si>
    <t>일자별 통장거래내역서</t>
  </si>
  <si>
    <t>급여계좌번호</t>
  </si>
  <si>
    <t>경기고속</t>
  </si>
  <si>
    <t>대원고속</t>
  </si>
  <si>
    <t>에너지 관련철</t>
  </si>
  <si>
    <t>방범설비 관계철</t>
  </si>
  <si>
    <t>국제소포 EMS 실적 점유비</t>
  </si>
  <si>
    <t>박차료 청구 및 수입현황 II</t>
  </si>
  <si>
    <t>주차수입현황</t>
  </si>
  <si>
    <t>운행일보</t>
  </si>
  <si>
    <t>영화관 관련철</t>
  </si>
  <si>
    <t>차량주유현황</t>
  </si>
  <si>
    <t>우표류영수증발행대장</t>
  </si>
  <si>
    <t>필터교체</t>
  </si>
  <si>
    <t>소모품(정화중수)</t>
  </si>
  <si>
    <t>인천터미널 시설물 등 운영 및 관리실태 개선관련</t>
  </si>
  <si>
    <t>승차권 판매현황</t>
  </si>
  <si>
    <t>수선유지철</t>
  </si>
  <si>
    <t>경영평가 '05</t>
  </si>
  <si>
    <t>시설물 보수 관계철(소모품)</t>
  </si>
  <si>
    <t>시설물보수관계철 6~8月</t>
  </si>
  <si>
    <t>현금정산서 1관</t>
  </si>
  <si>
    <t>수족관관리용역관계철</t>
  </si>
  <si>
    <t>시설물보수관계철 9月</t>
  </si>
  <si>
    <t>냉, 온수유니트 철</t>
  </si>
  <si>
    <t>소방시설 자체 점검철</t>
  </si>
  <si>
    <t>창구업무운영통계자료</t>
  </si>
  <si>
    <t>에너지실적 관련 서류제출</t>
  </si>
  <si>
    <t>삼화고속2</t>
  </si>
  <si>
    <t>환경관련 실태조사철</t>
  </si>
  <si>
    <t>이사회 관련철</t>
  </si>
  <si>
    <t>직원 안전.보건 교육</t>
  </si>
  <si>
    <t>교육관계철</t>
  </si>
  <si>
    <t>아성고속</t>
  </si>
  <si>
    <t>천마고속</t>
  </si>
  <si>
    <t>에너지 관련철 '5</t>
  </si>
  <si>
    <t>간담회 관련철 '05</t>
  </si>
  <si>
    <t>우표류[신청] 청구서</t>
  </si>
  <si>
    <t>월 국제소포 EMS 실적 점유비</t>
  </si>
  <si>
    <t>월마감</t>
  </si>
  <si>
    <t>우표류 교환청구서</t>
  </si>
  <si>
    <t>경영일반 (임대 등 포함)</t>
  </si>
  <si>
    <t>주유현황</t>
  </si>
  <si>
    <t>승강설비용역 관계철</t>
  </si>
  <si>
    <t>청소용역기성 '06.1~</t>
  </si>
  <si>
    <t>경비용역기성 '06.1~</t>
  </si>
  <si>
    <t>신용카드지급내역접수철</t>
  </si>
  <si>
    <t>소포상자 청구서 [배부내역, 영수증]</t>
  </si>
  <si>
    <t>임대관련법(2)/ 공중위생 등</t>
  </si>
  <si>
    <t>경영혁신 관련철</t>
  </si>
  <si>
    <t>청소 및 경비 용역기성</t>
  </si>
  <si>
    <t>전화교환기 수선유지철</t>
  </si>
  <si>
    <t>승강설비 수선 유지철</t>
  </si>
  <si>
    <t>승강기 관계철</t>
  </si>
  <si>
    <t>예산철</t>
  </si>
  <si>
    <t>소모(전기통신)품</t>
  </si>
  <si>
    <t>소모(기계설비)품</t>
  </si>
  <si>
    <t>위생관련철</t>
  </si>
  <si>
    <t>일일 주유 내역서</t>
  </si>
  <si>
    <t>경평평가 관련철</t>
  </si>
  <si>
    <t>방역 ' 소독 관련철</t>
  </si>
  <si>
    <t>수족관 관리용역</t>
  </si>
  <si>
    <t>내부결제철</t>
  </si>
  <si>
    <t>시간외(휴일,야간) 근무철</t>
  </si>
  <si>
    <t>외부공문접수철</t>
  </si>
  <si>
    <t>시설 안전 관리 교육</t>
  </si>
  <si>
    <t>보존문서 인계.이관서</t>
  </si>
  <si>
    <t>제안제도 제출서류</t>
  </si>
  <si>
    <t>FAX 송신철</t>
  </si>
  <si>
    <t>아르바이트 출근부</t>
  </si>
  <si>
    <t>청소작업일지 '06.7~</t>
  </si>
  <si>
    <t>청소작업일지 '06.1~</t>
  </si>
  <si>
    <t>청소 경비 용역기성 1월~</t>
  </si>
  <si>
    <t>터미널주변교통개선 관련철(공원)</t>
  </si>
  <si>
    <t>청소경비 용역</t>
  </si>
  <si>
    <t>승강기 검사증 관계철</t>
  </si>
  <si>
    <t>차량정비, 수리비 지급 II</t>
  </si>
  <si>
    <t>터미널 화장실 전기공사 (Ⅰ)</t>
  </si>
  <si>
    <t>수족관 소모품</t>
  </si>
  <si>
    <t>내부공문 접수철</t>
  </si>
  <si>
    <t>대외문서접수철</t>
  </si>
  <si>
    <t>내부공문 발송철(07.8~07.12/0</t>
  </si>
  <si>
    <t>내부공문 발송철</t>
  </si>
  <si>
    <t>에너지 관련철 '7</t>
  </si>
  <si>
    <t>청소작업일지 '07.1~</t>
  </si>
  <si>
    <t>버스정보 선급금 사용내역</t>
  </si>
  <si>
    <t>화재예방 협조철</t>
  </si>
  <si>
    <t>월,년차 사용대장</t>
  </si>
  <si>
    <t>사무분장</t>
  </si>
  <si>
    <t>CEO 지시사항</t>
  </si>
  <si>
    <t>대외공문접수철</t>
  </si>
  <si>
    <t>비품구매관계철</t>
  </si>
  <si>
    <t>안전보건 교육계획</t>
  </si>
  <si>
    <t>시간외 (야간.휴일) 근무철</t>
  </si>
  <si>
    <t>업무연락</t>
  </si>
  <si>
    <t>관급내역서(전기)</t>
  </si>
  <si>
    <t>공사내역서(전기)</t>
  </si>
  <si>
    <t>송도국제도시 공영차고지 조성공사(전기) 준공도면</t>
  </si>
  <si>
    <t>CNG압축기 승인도</t>
  </si>
  <si>
    <t>CNG충전소 시공계획서</t>
  </si>
  <si>
    <t>송도국제도시 공영차고지 CNG충전소 설치공사(구조계산서)</t>
  </si>
  <si>
    <t>송도국제도시 공영차고지 CNG충전소 설치공사(전기공사 시방서)</t>
  </si>
  <si>
    <t>송도국제도시 공영차고지 CNG충전소 설치공사(가시설 토목 설계)</t>
  </si>
  <si>
    <t>송도국제도시 공영차고지 CNG 충전소 설치공사</t>
  </si>
  <si>
    <t>기계소방공사준공도</t>
  </si>
  <si>
    <t>송도국제도시 공영차고지 CNG충전소 설치공사(가시설 시방서)</t>
  </si>
  <si>
    <t>송도국제도시 공영차고지 CNG충전소 설치공사(건축내역서)</t>
  </si>
  <si>
    <t>송도국제도시 공영차고지 CNG충전소 설치공사 공사시방서(건축공사)</t>
  </si>
  <si>
    <t>송도국제도시 공영차고지 CNG충전소 설치공사(가시설 내역서)</t>
  </si>
  <si>
    <t>송도국제도시 공영차고지 CNG충전소 설치공사 건축구조계산서</t>
  </si>
  <si>
    <t>송도국제도시 공영차고지 CNG충전소 설치공사 준공마감진철</t>
  </si>
  <si>
    <t>송도국제도시 공영차고지 CNG충전소 설치공사 (관급자제 시방서)</t>
  </si>
  <si>
    <t>송도국제도시 공영차고지 CNG충전소 설치공사(가시설 구조계산서)</t>
  </si>
  <si>
    <t>송도국제도시 공영차고지 CNG충전소 설치공사 (전기)</t>
  </si>
  <si>
    <t>청소 작업일지</t>
  </si>
  <si>
    <t>근무계획서</t>
  </si>
  <si>
    <t>청소작업일보-1</t>
  </si>
  <si>
    <t>운영일반(외부)</t>
  </si>
  <si>
    <t>운영일반(내부)</t>
  </si>
  <si>
    <t>주·박차장 운영현황</t>
  </si>
  <si>
    <t>고속 정산내역 (1월~12월)</t>
  </si>
  <si>
    <t>시외, 고속 운영현황</t>
  </si>
  <si>
    <t xml:space="preserve">교통카드 수수료 정산내역 </t>
  </si>
  <si>
    <t>승차권 매표 대금 명세서(아성고속 외 26건)</t>
  </si>
  <si>
    <t>주차 수입내역(1월~12월)</t>
  </si>
  <si>
    <t>군 후불 취급대장</t>
  </si>
  <si>
    <t>미납고지서 우편물반송</t>
  </si>
  <si>
    <t>미납고지서 명의변경요청서</t>
  </si>
  <si>
    <t>유실물 관리대장</t>
  </si>
  <si>
    <t>승차권 발권내역(1월~12월)</t>
  </si>
  <si>
    <t>일별 카드사별 창구정보</t>
  </si>
  <si>
    <t>승차권 매표 대금 명세서</t>
  </si>
  <si>
    <t xml:space="preserve">주차 수입 입금표(1월~12월) </t>
  </si>
  <si>
    <t>터미널 운영관련 기록물로 증빙적 사유로 보존기간5년이 적정하며, 보존기간 만료로 폐기</t>
  </si>
  <si>
    <t>터미널 운영관련 기록물로 증빙적 사유로 보존기간5년이 적정하며, 보존기간 만료로 폐기</t>
    <phoneticPr fontId="2" type="noConversion"/>
  </si>
  <si>
    <t>영업수입 관련장표 및 서류는 보존기간 5년이 적정하며, 보존기간 만료로 폐기</t>
  </si>
  <si>
    <t>영업수입 관련장표 및 서류는 보존기간 5년이 적정하며, 보존기간 만료로 폐기</t>
    <phoneticPr fontId="2" type="noConversion"/>
  </si>
  <si>
    <t>터미널 운영관련 기록물로 증빙적 사유로 보존기간5년이 적정하며, 보존기간 만료로 폐기</t>
    <phoneticPr fontId="2" type="noConversion"/>
  </si>
  <si>
    <t>우편업무 기록물은 국가기록원 기록물관리지침에 의해 보존기간3년이 적정하며, 보존기간 만료로 폐기</t>
  </si>
  <si>
    <t>우편업무 기록물은 국가기록원 기록물관리지침에 의해 보존기간3년이 적정하며, 보존기간 만료로 폐기</t>
    <phoneticPr fontId="2" type="noConversion"/>
  </si>
  <si>
    <t>우편업무 기록물은 국가기록원 기록물관리지침에 의해 보존기간3년이 적정하며, 보존기간 만료로 폐기</t>
    <phoneticPr fontId="2" type="noConversion"/>
  </si>
  <si>
    <t>수입계약관련 기록물은 국가기록원 기록물관리지침에 의해 보존기간 10년이 적정하며, 보존기간 만료로 폐기</t>
    <phoneticPr fontId="2" type="noConversion"/>
  </si>
  <si>
    <t>민원관련 기록물은 국가기록원 기록물관리지침에 의해 보존기간10년이 적정하며, 보존기간 만료로 폐기</t>
  </si>
  <si>
    <t>민원관련 기록물은 국가기록원 기록물관리지침에 의해 보존기간10년이 적정하며, 보존기간 만료로 폐기</t>
    <phoneticPr fontId="2" type="noConversion"/>
  </si>
  <si>
    <t>터미널 운영관련 기록물로 증빙적 사유로 보존기간5년이 적정하며, 보존기간 만료로 폐기</t>
    <phoneticPr fontId="2" type="noConversion"/>
  </si>
  <si>
    <t>외부경영평가 관련한 기록물은 주무부서에서 관리하므로 장기간 보존이 필요치 않아 업무수행 참고를 위해 5년 보존이 적정하며 보존기간 만료에 따라 폐기함</t>
  </si>
  <si>
    <t>외부경영평가 관련한 기록물은 주무부서에서 관리하므로 장기간 보존이 필요치 않아 업무수행 참고를 위해 5년 보존이 적정하며 보존기간 만료에 따라 폐기함</t>
    <phoneticPr fontId="2" type="noConversion"/>
  </si>
  <si>
    <t>민원관련 기록물은 국가기록원 기록물관리지침에 의해 보존기간10년이 적정하며, 보존기간 만료로 폐기</t>
    <phoneticPr fontId="2" type="noConversion"/>
  </si>
  <si>
    <t>민원관련 기록물은 국가기록원 기록물관리지침에 의해 보존기간10년이 적정하며, 보존기간 만료로 폐기</t>
    <phoneticPr fontId="2" type="noConversion"/>
  </si>
  <si>
    <t>감사관련 업무로 생산된 기록물로 행정업무 참조 및 증빙을 위하여 보존기간 5년이 적정하며 보존기간 만료에 따라 폐기함</t>
    <phoneticPr fontId="2" type="noConversion"/>
  </si>
  <si>
    <t>부서경영평가 관련한 기록물은 주무부서에서 관리하므로 장기간 보존이 필요치 않아 업무수행 참고를 위해 보존기간5년이 적정하며 보존기간 만료에 따라 폐기함</t>
  </si>
  <si>
    <t>부서경영평가 관련한 기록물은 주무부서에서 관리하므로 장기간 보존이 필요치 않아 업무수행 참고를 위해 보존기간5년이 적정하며 보존기간 만료에 따라 폐기함</t>
    <phoneticPr fontId="2" type="noConversion"/>
  </si>
  <si>
    <t>처리과 수준의 일반기록물로 기록물관리지침에 따라 보존기간 3년이 적정하며, 보존기간 만료에 따라 폐기</t>
    <phoneticPr fontId="2" type="noConversion"/>
  </si>
  <si>
    <t>터미널 운영관련 기록물로 증빙적 사유로 보존기간5년이 적정하며, 보존기간 만료로 폐기</t>
    <phoneticPr fontId="2" type="noConversion"/>
  </si>
  <si>
    <t>우편업무 기록물은 국가기록원 기록물관리지침에 의해 보존기간3년이 적정하며, 보존기간 만료로 폐기</t>
    <phoneticPr fontId="2" type="noConversion"/>
  </si>
  <si>
    <t>교육훈련일반사항은 국가기록원 공공기관 기록물관리 지침에 '따라 보존기간 4년이 적정하며 보존기간 만료에 따라 폐기</t>
  </si>
  <si>
    <t>향후 예산편성 및 지출에 관한 자료로 자주 열람되며, 회계 감사에 대비하여 보존기간 5년이 적정하며 보존기간 만료에 따라 폐기</t>
    <phoneticPr fontId="2" type="noConversion"/>
  </si>
  <si>
    <t>향후 예산편성 및 지출에 관한 자료로 자주 열람되며, 회계 감사에 대비하여 보존기간 5년이 적정하며 보존기간 만료에 따라 폐기</t>
    <phoneticPr fontId="2" type="noConversion"/>
  </si>
  <si>
    <t>사무관리내규에 따라 6년의 기간동안 내용을 증명하기 위해 보존하며 보존기간 만료에 따라 폐기</t>
  </si>
  <si>
    <t>교육훈련일반사항은 국가기록원 공공기관 기록물관리 지침에 '따라 보존기간 3년이 적정하며 보존기간 만료에 따라 폐기</t>
    <phoneticPr fontId="2" type="noConversion"/>
  </si>
  <si>
    <t>처리과 수준의 일반기록물로 기록물관리지침에 따라 보존기간 3년이 적정하며, 보존기간 만료에 따라 폐기</t>
    <phoneticPr fontId="2" type="noConversion"/>
  </si>
  <si>
    <t>향후 예산편성 및 지출에 관한 자료로 자주 열람되며, 회계 감사에 대비하여 보존기간 5년이 적정하며 보존기간 만료에 따라 폐기</t>
    <phoneticPr fontId="2" type="noConversion"/>
  </si>
  <si>
    <t>공사관련 계약 서류로 국가기록원 기록물관리지침에 따라 보존기간을 10년이 적정하며, 보존기간 만료에 폐기</t>
  </si>
  <si>
    <t>버스운영관련 기록물로 증빙적 사유로 보존기간 5년이 적정하며, 보존기간 만료로 폐기</t>
    <phoneticPr fontId="2" type="noConversion"/>
  </si>
  <si>
    <t>버스운영관련 기록물로 증빙적 사유로 보존기간 5년이 적정하며, 보존기간 만료로 폐기</t>
    <phoneticPr fontId="2" type="noConversion"/>
  </si>
  <si>
    <t>폐기</t>
    <phoneticPr fontId="2" type="noConversion"/>
  </si>
  <si>
    <t>소방 교육/훈련</t>
    <phoneticPr fontId="40" type="noConversion"/>
  </si>
  <si>
    <t>처리과의 일상적인 업무처리 기록물로 보존기간 3년이 적정하며, 보존기간 만료로 폐기</t>
    <phoneticPr fontId="2" type="noConversion"/>
  </si>
  <si>
    <t>청원경찰근무일지</t>
    <phoneticPr fontId="40" type="noConversion"/>
  </si>
  <si>
    <t>경비용역원 근무일지</t>
    <phoneticPr fontId="40" type="noConversion"/>
  </si>
  <si>
    <t>직무교육일지</t>
    <phoneticPr fontId="40" type="noConversion"/>
  </si>
  <si>
    <t>직원근태관리에 기록물은 보존기간 3년이 적정하며, 보존기간 만료로 폐기</t>
  </si>
  <si>
    <t>근태관련 증빙자료</t>
    <phoneticPr fontId="40" type="noConversion"/>
  </si>
  <si>
    <t>응급처치교육</t>
    <phoneticPr fontId="40" type="noConversion"/>
  </si>
  <si>
    <t>철도종사자교육</t>
    <phoneticPr fontId="40" type="noConversion"/>
  </si>
  <si>
    <t>사회복무요원 근무명령</t>
    <phoneticPr fontId="40" type="noConversion"/>
  </si>
  <si>
    <t>근태관리 현황</t>
    <phoneticPr fontId="40" type="noConversion"/>
  </si>
  <si>
    <t>출근부</t>
    <phoneticPr fontId="40" type="noConversion"/>
  </si>
  <si>
    <t>신규자 전입자</t>
    <phoneticPr fontId="40" type="noConversion"/>
  </si>
  <si>
    <t>위험예지훔련</t>
    <phoneticPr fontId="40" type="noConversion"/>
  </si>
  <si>
    <t>안전보건 교육</t>
    <phoneticPr fontId="40" type="noConversion"/>
  </si>
  <si>
    <t>철도종사자안전교육</t>
    <phoneticPr fontId="40" type="noConversion"/>
  </si>
  <si>
    <t>연차촉진대상&lt;2014발생분&gt;</t>
    <phoneticPr fontId="40" type="noConversion"/>
  </si>
  <si>
    <t>위험예지훈련</t>
    <phoneticPr fontId="40" type="noConversion"/>
  </si>
  <si>
    <t>안전보건교육</t>
    <phoneticPr fontId="40" type="noConversion"/>
  </si>
  <si>
    <t>공익요원근무일지</t>
    <phoneticPr fontId="40" type="noConversion"/>
  </si>
  <si>
    <t>사회복무요원근무일지</t>
    <phoneticPr fontId="40" type="noConversion"/>
  </si>
  <si>
    <t>위험예지훈련철</t>
    <phoneticPr fontId="40" type="noConversion"/>
  </si>
  <si>
    <t>교육일지</t>
    <phoneticPr fontId="40" type="noConversion"/>
  </si>
  <si>
    <t>철도종사자 교육철</t>
    <phoneticPr fontId="40" type="noConversion"/>
  </si>
  <si>
    <t>공익요원 근무일지</t>
    <phoneticPr fontId="40" type="noConversion"/>
  </si>
  <si>
    <t>청휴/휴가 증빙자료</t>
    <phoneticPr fontId="40" type="noConversion"/>
  </si>
  <si>
    <t>MSDS교육</t>
    <phoneticPr fontId="40" type="noConversion"/>
  </si>
  <si>
    <t>위험예지훈련 보고서</t>
    <phoneticPr fontId="40" type="noConversion"/>
  </si>
  <si>
    <t>처리과의 일상적인 업무처리 기록물로 보존기간 3년이 적정하며, 보존기간 만료로 폐기</t>
  </si>
  <si>
    <t>공익요원근무 일지</t>
    <phoneticPr fontId="40" type="noConversion"/>
  </si>
  <si>
    <t>공익교육</t>
    <phoneticPr fontId="40" type="noConversion"/>
  </si>
  <si>
    <t>공익 일반</t>
    <phoneticPr fontId="40" type="noConversion"/>
  </si>
  <si>
    <t>공익요원근무명령</t>
    <phoneticPr fontId="40" type="noConversion"/>
  </si>
  <si>
    <t>근무명령서</t>
    <phoneticPr fontId="40" type="noConversion"/>
  </si>
  <si>
    <t>보안교육일지</t>
    <phoneticPr fontId="40" type="noConversion"/>
  </si>
  <si>
    <t>위험예지훈련보고서</t>
    <phoneticPr fontId="40" type="noConversion"/>
  </si>
  <si>
    <t>철도종사자 안전교육</t>
    <phoneticPr fontId="40" type="noConversion"/>
  </si>
  <si>
    <t>연차휴가관리대장</t>
    <phoneticPr fontId="40" type="noConversion"/>
  </si>
  <si>
    <t>관리감독자 교육</t>
    <phoneticPr fontId="40" type="noConversion"/>
  </si>
  <si>
    <t>MSDS 교육</t>
    <phoneticPr fontId="40" type="noConversion"/>
  </si>
  <si>
    <t>공익복무교육</t>
    <phoneticPr fontId="40" type="noConversion"/>
  </si>
  <si>
    <t>대테러훈련일지</t>
    <phoneticPr fontId="40" type="noConversion"/>
  </si>
  <si>
    <t>청원경찰 직무 교육일지</t>
    <phoneticPr fontId="40" type="noConversion"/>
  </si>
  <si>
    <t>철도 종사자 안전교육자료</t>
    <phoneticPr fontId="40" type="noConversion"/>
  </si>
  <si>
    <t>관리감독자 교육일지</t>
    <phoneticPr fontId="40" type="noConversion"/>
  </si>
  <si>
    <t>노사관계철</t>
    <phoneticPr fontId="40" type="noConversion"/>
  </si>
  <si>
    <t>개인별 근무 상황카드</t>
    <phoneticPr fontId="40" type="noConversion"/>
  </si>
  <si>
    <t>일반행사와 관련된 기록물로 업무활용도 및 증빙적 가치가 높지 않아 보존기간 3년이 적정하며, 보존기간 만료로 폐기</t>
    <phoneticPr fontId="2" type="noConversion"/>
  </si>
  <si>
    <t>개통 10주년 기념행사</t>
    <phoneticPr fontId="40" type="noConversion"/>
  </si>
  <si>
    <t>교육관련철</t>
    <phoneticPr fontId="40" type="noConversion"/>
  </si>
  <si>
    <t>공익근무 요원 명부</t>
    <phoneticPr fontId="40" type="noConversion"/>
  </si>
  <si>
    <t>노동조합 관련철</t>
    <phoneticPr fontId="40" type="noConversion"/>
  </si>
  <si>
    <t>공익요원 체련대회 및 간담회</t>
    <phoneticPr fontId="40" type="noConversion"/>
  </si>
  <si>
    <t>처리과의 문서접수대장은 국가기록원 공공기관 기록물 관리 지침에 따라 보존기간 3년이 적정하며 보존기간 만료에 따라 페기</t>
    <phoneticPr fontId="2" type="noConversion"/>
  </si>
  <si>
    <t>폐기문서 기록대장</t>
    <phoneticPr fontId="40" type="noConversion"/>
  </si>
  <si>
    <t>근무 상황부</t>
    <phoneticPr fontId="40" type="noConversion"/>
  </si>
  <si>
    <t>관리감독자료 교육일지</t>
    <phoneticPr fontId="40" type="noConversion"/>
  </si>
  <si>
    <t>MSDS 특별교육</t>
    <phoneticPr fontId="40" type="noConversion"/>
  </si>
  <si>
    <t>개인별 근무 상황 카드</t>
    <phoneticPr fontId="40" type="noConversion"/>
  </si>
  <si>
    <t>직원업무분장에 기록물은 보존기간 3년이 적정하며 보존기간 만료로 폐기</t>
    <phoneticPr fontId="2" type="noConversion"/>
  </si>
  <si>
    <t>직원업무분장</t>
    <phoneticPr fontId="40" type="noConversion"/>
  </si>
  <si>
    <t>대외협의문서</t>
    <phoneticPr fontId="40" type="noConversion"/>
  </si>
  <si>
    <t>직원근태관리에 기록물은 보존기간 3년이 적정하며, 보존기간 만료로 폐기</t>
    <phoneticPr fontId="2" type="noConversion"/>
  </si>
  <si>
    <t>근무상황부</t>
    <phoneticPr fontId="40" type="noConversion"/>
  </si>
  <si>
    <t>환경관련 교육자료</t>
    <phoneticPr fontId="40" type="noConversion"/>
  </si>
  <si>
    <t>교육훈련일반사항은 국가기록원 공공기관 기록물관리 지침에 '따라 보존기간 3년이 적정하며 보존기간 만료에 따라 폐기</t>
    <phoneticPr fontId="2" type="noConversion"/>
  </si>
  <si>
    <t>보건교육</t>
    <phoneticPr fontId="40" type="noConversion"/>
  </si>
  <si>
    <t>오류문서 관리대장</t>
    <phoneticPr fontId="40" type="noConversion"/>
  </si>
  <si>
    <t>청원경찰직무교육일지</t>
    <phoneticPr fontId="40" type="noConversion"/>
  </si>
  <si>
    <t>교육관계철</t>
    <phoneticPr fontId="40" type="noConversion"/>
  </si>
  <si>
    <t>노동조합</t>
    <phoneticPr fontId="40" type="noConversion"/>
  </si>
  <si>
    <t>방화 관리</t>
    <phoneticPr fontId="40" type="noConversion"/>
  </si>
  <si>
    <t>방화관련</t>
    <phoneticPr fontId="40" type="noConversion"/>
  </si>
  <si>
    <t>방화관리</t>
    <phoneticPr fontId="40" type="noConversion"/>
  </si>
  <si>
    <t>처리과 예산집행과 관련된 기록물은 국가기록원 기록물관리지침에 따라 보존기간 5년이 적정하며, 보존기간 만료에 따라 폐기</t>
    <phoneticPr fontId="2" type="noConversion"/>
  </si>
  <si>
    <t>주유현황철</t>
    <phoneticPr fontId="40" type="noConversion"/>
  </si>
  <si>
    <t>일상적인 시설물 관리 분야의 기록물로 보존기간 5년이 적정하며, 보존기간 만료로 폐기</t>
    <phoneticPr fontId="2" type="noConversion"/>
  </si>
  <si>
    <t>시설물 특별점검</t>
    <phoneticPr fontId="40" type="noConversion"/>
  </si>
  <si>
    <t>처리과 물품관리는 국가기록원 기록물관리지침에 보존기간 5년이 적정하며 보존기간 만료에 따라 폐기</t>
  </si>
  <si>
    <t>차량운행일지</t>
    <phoneticPr fontId="40" type="noConversion"/>
  </si>
  <si>
    <t>환경대관문서</t>
    <phoneticPr fontId="40" type="noConversion"/>
  </si>
  <si>
    <t>주간차량점검표</t>
    <phoneticPr fontId="40" type="noConversion"/>
  </si>
  <si>
    <t>배차신청서</t>
    <phoneticPr fontId="40" type="noConversion"/>
  </si>
  <si>
    <t>처리과 물품관리는 국가기록원 기록물관리지침에 보존기간 5년이 적정하며 보존기간 만료에 따라 폐기</t>
    <phoneticPr fontId="2" type="noConversion"/>
  </si>
  <si>
    <t>업무용차량관리</t>
    <phoneticPr fontId="40" type="noConversion"/>
  </si>
  <si>
    <t>안전보호구 및 수방자재관리대장</t>
    <phoneticPr fontId="40" type="noConversion"/>
  </si>
  <si>
    <t>후생복지시설 일일점검표</t>
    <phoneticPr fontId="40" type="noConversion"/>
  </si>
  <si>
    <r>
      <t>자산</t>
    </r>
    <r>
      <rPr>
        <sz val="10"/>
        <color indexed="8"/>
        <rFont val="굴림"/>
        <family val="3"/>
        <charset val="129"/>
      </rPr>
      <t>∙재고 관리</t>
    </r>
    <phoneticPr fontId="40" type="noConversion"/>
  </si>
  <si>
    <t>보안관련 기록물은 국가기록원 기록물관리지침에 처리과 공통으로 보존기간 5년이 적정하며, 보존기간 만료로 폐기</t>
    <phoneticPr fontId="2" type="noConversion"/>
  </si>
  <si>
    <t>보안진단부</t>
    <phoneticPr fontId="40" type="noConversion"/>
  </si>
  <si>
    <t>보안관련 기록물은 국가기록원 기록물관리지침에 처리과 공통으로 보존기간 5년이 적정하며, 보존기간 만료로 폐기</t>
  </si>
  <si>
    <t>일일순찰결과</t>
    <phoneticPr fontId="40" type="noConversion"/>
  </si>
  <si>
    <t>청원경찰관련철</t>
    <phoneticPr fontId="40" type="noConversion"/>
  </si>
  <si>
    <t>출입차량기록부</t>
    <phoneticPr fontId="40" type="noConversion"/>
  </si>
  <si>
    <t>방문자기록부</t>
    <phoneticPr fontId="40" type="noConversion"/>
  </si>
  <si>
    <t>차량검색일지</t>
    <phoneticPr fontId="40" type="noConversion"/>
  </si>
  <si>
    <t>적용제외신청서철</t>
    <phoneticPr fontId="40" type="noConversion"/>
  </si>
  <si>
    <t>안전보호구∙수방자재</t>
    <phoneticPr fontId="40" type="noConversion"/>
  </si>
  <si>
    <t>차량스티커 신청서철</t>
    <phoneticPr fontId="40" type="noConversion"/>
  </si>
  <si>
    <t>안전보건교육철</t>
    <phoneticPr fontId="40" type="noConversion"/>
  </si>
  <si>
    <t>자산관리</t>
    <phoneticPr fontId="40" type="noConversion"/>
  </si>
  <si>
    <t>CCTV 관련 대장</t>
    <phoneticPr fontId="40" type="noConversion"/>
  </si>
  <si>
    <t>테러일반</t>
    <phoneticPr fontId="40" type="noConversion"/>
  </si>
  <si>
    <t>청원경찰 관련철</t>
    <phoneticPr fontId="40" type="noConversion"/>
  </si>
  <si>
    <t>방문자 기록부</t>
    <phoneticPr fontId="40" type="noConversion"/>
  </si>
  <si>
    <t>출∙입차량기록부</t>
    <phoneticPr fontId="40" type="noConversion"/>
  </si>
  <si>
    <t>공고대장</t>
    <phoneticPr fontId="40" type="noConversion"/>
  </si>
  <si>
    <t>안전점검 및 대책회의</t>
    <phoneticPr fontId="40" type="noConversion"/>
  </si>
  <si>
    <t>자연체험학습장</t>
    <phoneticPr fontId="40" type="noConversion"/>
  </si>
  <si>
    <t>사회봉사활동 확인서</t>
    <phoneticPr fontId="40" type="noConversion"/>
  </si>
  <si>
    <t>민방위관련</t>
    <phoneticPr fontId="40" type="noConversion"/>
  </si>
  <si>
    <t>보안일반</t>
    <phoneticPr fontId="40" type="noConversion"/>
  </si>
  <si>
    <t>비상테러대비관련 기록물은 국가기록원 기록물관리지침에 처리과 공통으로 보존기간 5년이 적정하며, 보존기간 만료로 폐기</t>
    <phoneticPr fontId="2" type="noConversion"/>
  </si>
  <si>
    <t>재난종합상황 관련</t>
    <phoneticPr fontId="40" type="noConversion"/>
  </si>
  <si>
    <t>취약시기 안전관리</t>
    <phoneticPr fontId="40" type="noConversion"/>
  </si>
  <si>
    <t>일일 순찰 결과</t>
    <phoneticPr fontId="40" type="noConversion"/>
  </si>
  <si>
    <t>차량관리</t>
    <phoneticPr fontId="40" type="noConversion"/>
  </si>
  <si>
    <t>배출시설 및 방지시설 운영일지</t>
    <phoneticPr fontId="40" type="noConversion"/>
  </si>
  <si>
    <t>보안점검표</t>
    <phoneticPr fontId="40" type="noConversion"/>
  </si>
  <si>
    <t>출∙입 차량기록부</t>
    <phoneticPr fontId="40" type="noConversion"/>
  </si>
  <si>
    <t>봉사활동 신청서</t>
    <phoneticPr fontId="40" type="noConversion"/>
  </si>
  <si>
    <t>민방위장비 및 화생방정비 점검</t>
    <phoneticPr fontId="40" type="noConversion"/>
  </si>
  <si>
    <t>보안일반(일일보안)</t>
    <phoneticPr fontId="40" type="noConversion"/>
  </si>
  <si>
    <t>청원경찰</t>
    <phoneticPr fontId="40" type="noConversion"/>
  </si>
  <si>
    <t>철도종합안전심사</t>
    <phoneticPr fontId="40" type="noConversion"/>
  </si>
  <si>
    <t>처리과 업무보고 관련된 기록물은 국가기록원 기록물관리지침에 따라 보존기간 5년이 적정하며, 보존기간 만료에 따라 폐기</t>
    <phoneticPr fontId="2" type="noConversion"/>
  </si>
  <si>
    <t>각종점검 및 지적사항</t>
    <phoneticPr fontId="40" type="noConversion"/>
  </si>
  <si>
    <t>안전보건경영계획</t>
    <phoneticPr fontId="40" type="noConversion"/>
  </si>
  <si>
    <t>일상적인 시설물 관리 분야의 기록물로 보존기간 5년이 적정하며, 보존기간 만료로 폐기</t>
  </si>
  <si>
    <t>안전관련문서</t>
    <phoneticPr fontId="40" type="noConversion"/>
  </si>
  <si>
    <t>안전점검의 날 관련</t>
    <phoneticPr fontId="40" type="noConversion"/>
  </si>
  <si>
    <t>안전관련 추진실적</t>
    <phoneticPr fontId="40" type="noConversion"/>
  </si>
  <si>
    <t>안전보호구 관리대장</t>
    <phoneticPr fontId="40" type="noConversion"/>
  </si>
  <si>
    <t>비상연락훈련일지</t>
    <phoneticPr fontId="40" type="noConversion"/>
  </si>
  <si>
    <t>경비용 방호장비 출납부</t>
    <phoneticPr fontId="40" type="noConversion"/>
  </si>
  <si>
    <t>출입 차량 기록부</t>
    <phoneticPr fontId="40" type="noConversion"/>
  </si>
  <si>
    <t>급여일반관련 자료로 보존기간 5년이 적정하며, 보존기간 만료로 폐기</t>
    <phoneticPr fontId="2" type="noConversion"/>
  </si>
  <si>
    <t>근로소득추가자료(직책비등)</t>
    <phoneticPr fontId="40" type="noConversion"/>
  </si>
  <si>
    <t>민원관련사항</t>
    <phoneticPr fontId="40" type="noConversion"/>
  </si>
  <si>
    <t>작업장 순회점검표&lt;안전&gt;</t>
    <phoneticPr fontId="40" type="noConversion"/>
  </si>
  <si>
    <t>안전 관련 추진 실적</t>
    <phoneticPr fontId="40" type="noConversion"/>
  </si>
  <si>
    <t>작업장 순회점검표&lt;보건&gt;</t>
    <phoneticPr fontId="40" type="noConversion"/>
  </si>
  <si>
    <t>안전관리자선임</t>
    <phoneticPr fontId="40" type="noConversion"/>
  </si>
  <si>
    <t>재난상황실 운영계획</t>
    <phoneticPr fontId="40" type="noConversion"/>
  </si>
  <si>
    <t>재난종합 상황 관련</t>
    <phoneticPr fontId="40" type="noConversion"/>
  </si>
  <si>
    <t>계획서 관련</t>
    <phoneticPr fontId="40" type="noConversion"/>
  </si>
  <si>
    <t>비상연락 훈련일지</t>
    <phoneticPr fontId="40" type="noConversion"/>
  </si>
  <si>
    <t>경영정책회의</t>
    <phoneticPr fontId="40" type="noConversion"/>
  </si>
  <si>
    <t>확대경영회의</t>
    <phoneticPr fontId="40" type="noConversion"/>
  </si>
  <si>
    <t>대테러상황보고</t>
    <phoneticPr fontId="40" type="noConversion"/>
  </si>
  <si>
    <t>민방위 장비 및 화생방 장비 점검</t>
    <phoneticPr fontId="40" type="noConversion"/>
  </si>
  <si>
    <t>민방위훈련</t>
    <phoneticPr fontId="40" type="noConversion"/>
  </si>
  <si>
    <t>민방위관련철</t>
    <phoneticPr fontId="40" type="noConversion"/>
  </si>
  <si>
    <t>CCTV 관련대장</t>
    <phoneticPr fontId="40" type="noConversion"/>
  </si>
  <si>
    <t>상시출입자관련대장</t>
    <phoneticPr fontId="40" type="noConversion"/>
  </si>
  <si>
    <t>순찰일지</t>
    <phoneticPr fontId="40" type="noConversion"/>
  </si>
  <si>
    <t>견학일반</t>
    <phoneticPr fontId="40" type="noConversion"/>
  </si>
  <si>
    <t>견학의뢰문서철</t>
    <phoneticPr fontId="40" type="noConversion"/>
  </si>
  <si>
    <t>비밀취급인가 및 해지</t>
    <phoneticPr fontId="40" type="noConversion"/>
  </si>
  <si>
    <t>희망나눔</t>
    <phoneticPr fontId="40" type="noConversion"/>
  </si>
  <si>
    <t>후생복지</t>
    <phoneticPr fontId="40" type="noConversion"/>
  </si>
  <si>
    <t>복지실관련철</t>
    <phoneticPr fontId="40" type="noConversion"/>
  </si>
  <si>
    <t>구내식당 관련철</t>
    <phoneticPr fontId="40" type="noConversion"/>
  </si>
  <si>
    <t>업무보고</t>
    <phoneticPr fontId="40" type="noConversion"/>
  </si>
  <si>
    <t>전산보안</t>
    <phoneticPr fontId="40" type="noConversion"/>
  </si>
  <si>
    <t>해고자 출입대장</t>
    <phoneticPr fontId="40" type="noConversion"/>
  </si>
  <si>
    <t>사장님 지시사항</t>
    <phoneticPr fontId="40" type="noConversion"/>
  </si>
  <si>
    <t>2011년도 사업계획</t>
    <phoneticPr fontId="40" type="noConversion"/>
  </si>
  <si>
    <t>안전지킴이 활동</t>
    <phoneticPr fontId="40" type="noConversion"/>
  </si>
  <si>
    <t>안전개선사항</t>
    <phoneticPr fontId="40" type="noConversion"/>
  </si>
  <si>
    <t>보안관련 기록물은 국가기록원 기록물관리지침에 처리과 공통으로 보존기간 6년이 적정하며, 보존기간 만료로 폐기</t>
  </si>
  <si>
    <t>경비용 방호장비</t>
    <phoneticPr fontId="40" type="noConversion"/>
  </si>
  <si>
    <t>09년도 T/F 보고서</t>
    <phoneticPr fontId="40" type="noConversion"/>
  </si>
  <si>
    <t>TIS운전자화면 관리전환</t>
    <phoneticPr fontId="40" type="noConversion"/>
  </si>
  <si>
    <t>일일 순찰 기록</t>
    <phoneticPr fontId="40" type="noConversion"/>
  </si>
  <si>
    <r>
      <t>출</t>
    </r>
    <r>
      <rPr>
        <sz val="10"/>
        <color indexed="8"/>
        <rFont val="굴림"/>
        <family val="3"/>
        <charset val="129"/>
      </rPr>
      <t>∙입 차량기록부</t>
    </r>
    <phoneticPr fontId="40" type="noConversion"/>
  </si>
  <si>
    <t>주요업무 보고철</t>
    <phoneticPr fontId="40" type="noConversion"/>
  </si>
  <si>
    <t>복지실 관련 철</t>
    <phoneticPr fontId="40" type="noConversion"/>
  </si>
  <si>
    <t>전산관리</t>
    <phoneticPr fontId="40" type="noConversion"/>
  </si>
  <si>
    <t>경영평가 관련 기록물은 보존기간 5년이 적정하며, 보존기간 만료로 폐기</t>
    <phoneticPr fontId="2" type="noConversion"/>
  </si>
  <si>
    <t>자체경영평가</t>
    <phoneticPr fontId="40" type="noConversion"/>
  </si>
  <si>
    <t>대 테러 훈련</t>
    <phoneticPr fontId="40" type="noConversion"/>
  </si>
  <si>
    <t>기지 견학과 관련된 기록물로 보존기간 5년이 적정하며, 보존기간 만료로 폐기</t>
    <phoneticPr fontId="2" type="noConversion"/>
  </si>
  <si>
    <t>견학의뢰 문서철</t>
    <phoneticPr fontId="40" type="noConversion"/>
  </si>
  <si>
    <t>민간인 종사자 종합 신원대장</t>
    <phoneticPr fontId="40" type="noConversion"/>
  </si>
  <si>
    <t>2010년 사업계획</t>
    <phoneticPr fontId="40" type="noConversion"/>
  </si>
  <si>
    <t>합동안전 점검반</t>
    <phoneticPr fontId="40" type="noConversion"/>
  </si>
  <si>
    <t>CCTV 관리지침</t>
    <phoneticPr fontId="40" type="noConversion"/>
  </si>
  <si>
    <t>공공기관개인 정보관리</t>
    <phoneticPr fontId="40" type="noConversion"/>
  </si>
  <si>
    <t>보안점검</t>
    <phoneticPr fontId="40" type="noConversion"/>
  </si>
  <si>
    <t>물품구매관련</t>
    <phoneticPr fontId="40" type="noConversion"/>
  </si>
  <si>
    <t>일일보안 담당자</t>
    <phoneticPr fontId="40" type="noConversion"/>
  </si>
  <si>
    <t>작업장 순회점검표</t>
    <phoneticPr fontId="40" type="noConversion"/>
  </si>
  <si>
    <t>식당 관련</t>
    <phoneticPr fontId="40" type="noConversion"/>
  </si>
  <si>
    <t>안전보호구관리 대장</t>
    <phoneticPr fontId="40" type="noConversion"/>
  </si>
  <si>
    <t>일상적인 안전업무기록물로 보존기간 5년이 적정하며, 보존기간 만료로 폐기</t>
    <phoneticPr fontId="2" type="noConversion"/>
  </si>
  <si>
    <t>KOSHA18001 관련</t>
    <phoneticPr fontId="40" type="noConversion"/>
  </si>
  <si>
    <t>월별 보안 진단</t>
    <phoneticPr fontId="40" type="noConversion"/>
  </si>
  <si>
    <t>2008년도 저장품</t>
    <phoneticPr fontId="40" type="noConversion"/>
  </si>
  <si>
    <t>T/F 팀회의 관련</t>
    <phoneticPr fontId="40" type="noConversion"/>
  </si>
  <si>
    <t>시설∙청소용역 업무개선 검토안</t>
    <phoneticPr fontId="40" type="noConversion"/>
  </si>
  <si>
    <t>배출업소 지도점검기록부</t>
    <phoneticPr fontId="40" type="noConversion"/>
  </si>
  <si>
    <t>정수물품관련철</t>
    <phoneticPr fontId="40" type="noConversion"/>
  </si>
  <si>
    <t>공기구비품</t>
    <phoneticPr fontId="40" type="noConversion"/>
  </si>
  <si>
    <t>물품 수급 관리&lt;일반물품&gt;</t>
    <phoneticPr fontId="40" type="noConversion"/>
  </si>
  <si>
    <t>재물조사관련철</t>
    <phoneticPr fontId="40" type="noConversion"/>
  </si>
  <si>
    <t>주요업무 추진관련 철</t>
    <phoneticPr fontId="40" type="noConversion"/>
  </si>
  <si>
    <t>안전점검 관련철</t>
    <phoneticPr fontId="40" type="noConversion"/>
  </si>
  <si>
    <t>지하수 사용관련철</t>
    <phoneticPr fontId="40" type="noConversion"/>
  </si>
  <si>
    <t>사업계획</t>
    <phoneticPr fontId="40" type="noConversion"/>
  </si>
  <si>
    <t>비밀문서</t>
    <phoneticPr fontId="40" type="noConversion"/>
  </si>
  <si>
    <t>안전보호구 관리 대장</t>
    <phoneticPr fontId="40" type="noConversion"/>
  </si>
  <si>
    <t>비상연락훈련 일지</t>
    <phoneticPr fontId="40" type="noConversion"/>
  </si>
  <si>
    <t>복지실 관련</t>
    <phoneticPr fontId="40" type="noConversion"/>
  </si>
  <si>
    <t>서명부[동의서 명부외]</t>
    <phoneticPr fontId="40" type="noConversion"/>
  </si>
  <si>
    <t>비밀번호 관리대장</t>
    <phoneticPr fontId="40" type="noConversion"/>
  </si>
  <si>
    <t>2008년도 사업계획</t>
    <phoneticPr fontId="40" type="noConversion"/>
  </si>
  <si>
    <t>처리과 비상대응계획은 국가기록원 기록물관리지침에 보존기간 5년이 적정하며, 보존기간 만료에 따라 폐기</t>
    <phoneticPr fontId="2" type="noConversion"/>
  </si>
  <si>
    <t>산업재해관련</t>
    <phoneticPr fontId="40" type="noConversion"/>
  </si>
  <si>
    <t>비상대응계획표준운영절차</t>
    <phoneticPr fontId="40" type="noConversion"/>
  </si>
  <si>
    <t>안전보호구관리대장</t>
    <phoneticPr fontId="40" type="noConversion"/>
  </si>
  <si>
    <t>불용물품관련철</t>
    <phoneticPr fontId="40" type="noConversion"/>
  </si>
  <si>
    <t>관리전환관련철</t>
    <phoneticPr fontId="40" type="noConversion"/>
  </si>
  <si>
    <t>물품관리규정</t>
    <phoneticPr fontId="40" type="noConversion"/>
  </si>
  <si>
    <t>CCTV</t>
    <phoneticPr fontId="40" type="noConversion"/>
  </si>
  <si>
    <t>대차도장시설 운영관리</t>
    <phoneticPr fontId="40" type="noConversion"/>
  </si>
  <si>
    <t>폐형광등 회수 명세표</t>
    <phoneticPr fontId="40" type="noConversion"/>
  </si>
  <si>
    <t>안전의 날 관계철</t>
    <phoneticPr fontId="40" type="noConversion"/>
  </si>
  <si>
    <t>식당관련철</t>
    <phoneticPr fontId="40" type="noConversion"/>
  </si>
  <si>
    <t>민방위 교육 일지</t>
    <phoneticPr fontId="40" type="noConversion"/>
  </si>
  <si>
    <t>보건관련 일상적인 업무처리 부분의 기록물로 보존기간 5년이 적정하며, 보존기간 만료로 폐기</t>
    <phoneticPr fontId="2" type="noConversion"/>
  </si>
  <si>
    <t>보건관리</t>
    <phoneticPr fontId="40" type="noConversion"/>
  </si>
  <si>
    <t>향후 예산편성 및 지출에 관한 자료로 자주 열람되며, 회계 감사에 대비하여 보존기간 10년이 적정하며 보존기간 만료에 따라 폐기</t>
    <phoneticPr fontId="2" type="noConversion"/>
  </si>
  <si>
    <t>폐형광등 처리 신청서</t>
    <phoneticPr fontId="40" type="noConversion"/>
  </si>
  <si>
    <t>감사수감 및 결과보고는 국가기록원 기록물관리지침에 처리과 공통으로 보존기간 5년이 적정하며, 보존기간 만료로 폐기</t>
    <phoneticPr fontId="2" type="noConversion"/>
  </si>
  <si>
    <t>07년 감사관련철</t>
  </si>
  <si>
    <t>목록형대장</t>
    <phoneticPr fontId="40" type="noConversion"/>
  </si>
  <si>
    <t>급여품 및 대여품 대장</t>
    <phoneticPr fontId="40" type="noConversion"/>
  </si>
  <si>
    <t>소프트웨어 정기점검표</t>
    <phoneticPr fontId="40" type="noConversion"/>
  </si>
  <si>
    <t>소프트웨어 관리대장</t>
    <phoneticPr fontId="40" type="noConversion"/>
  </si>
  <si>
    <t>디스켓 스불부</t>
    <phoneticPr fontId="40" type="noConversion"/>
  </si>
  <si>
    <t>처리과 서무업무와 관련된 기록물로 보존기간 5년이적정, 보존기간 만료로 폐기</t>
    <phoneticPr fontId="2" type="noConversion"/>
  </si>
  <si>
    <t>직원승차권 수불대장</t>
    <phoneticPr fontId="40" type="noConversion"/>
  </si>
  <si>
    <t>예산발주철</t>
  </si>
  <si>
    <t>비밀번호 관리대장</t>
  </si>
  <si>
    <t>처리과 물품관리은 국가기록원 기록물관리지침에 보존기간 5년이 적정하며 보존기간 만료에 따라 폐기</t>
    <phoneticPr fontId="2" type="noConversion"/>
  </si>
  <si>
    <t>재고∙재물조사</t>
    <phoneticPr fontId="40" type="noConversion"/>
  </si>
  <si>
    <t>소프트웨어 설치대장</t>
    <phoneticPr fontId="40" type="noConversion"/>
  </si>
  <si>
    <t>보안점검자 지정부</t>
    <phoneticPr fontId="40" type="noConversion"/>
  </si>
  <si>
    <t>디스켓수불부</t>
    <phoneticPr fontId="40" type="noConversion"/>
  </si>
  <si>
    <t>물품수급 관련철</t>
    <phoneticPr fontId="40" type="noConversion"/>
  </si>
  <si>
    <t>주간업무보고</t>
    <phoneticPr fontId="40" type="noConversion"/>
  </si>
  <si>
    <t>산업안전보건</t>
    <phoneticPr fontId="40" type="noConversion"/>
  </si>
  <si>
    <t>산업안전 보건철</t>
    <phoneticPr fontId="40" type="noConversion"/>
  </si>
  <si>
    <t>사무인계인수철</t>
    <phoneticPr fontId="40" type="noConversion"/>
  </si>
  <si>
    <t>처리과 예산집행과 관련된 기록물은 국가기록원 기록물관리지침에 따라 보존기간 6년이 적정하며, 보존기간 만료에 따라 폐기</t>
  </si>
  <si>
    <t>정기감사 수감일보</t>
  </si>
  <si>
    <t>수량체크</t>
    <phoneticPr fontId="40" type="noConversion"/>
  </si>
  <si>
    <t>참고 대외문서 업무보고</t>
    <phoneticPr fontId="40" type="noConversion"/>
  </si>
  <si>
    <t>보안관련철&lt;서약서&gt;</t>
    <phoneticPr fontId="40" type="noConversion"/>
  </si>
  <si>
    <t>도서구입대장</t>
    <phoneticPr fontId="40" type="noConversion"/>
  </si>
  <si>
    <t>기지 기계설비관련 주요업무 증빙자료로 보존기간 10년이 적정하며, 보존기간 만료로 폐기</t>
    <phoneticPr fontId="2" type="noConversion"/>
  </si>
  <si>
    <t>폐수처리장 운영일지</t>
    <phoneticPr fontId="40" type="noConversion"/>
  </si>
  <si>
    <t>09년 CMD 등 9종(4)</t>
  </si>
  <si>
    <t>09년 DIA프램 8종(3)</t>
  </si>
  <si>
    <t>소득세법에 따라 5년이상의 기록물로 업무에 참고하거나 내용을 증명하기 위해 보존기간 10년이 적정하며 보존기간 만료에 따라 폐기</t>
    <phoneticPr fontId="2" type="noConversion"/>
  </si>
  <si>
    <t>08 연말정산자료</t>
  </si>
  <si>
    <t>자금지출내역</t>
  </si>
  <si>
    <t>자금수입</t>
  </si>
  <si>
    <t>유류전표</t>
  </si>
  <si>
    <t>기지 환경관련 주요업무 증빙자료로 보존기간 10년이 적정하며, 보존기간 만료로 폐기</t>
    <phoneticPr fontId="2" type="noConversion"/>
  </si>
  <si>
    <t>사업장 폐기물 인수계대장</t>
    <phoneticPr fontId="40" type="noConversion"/>
  </si>
  <si>
    <t>기지 기계설비관련 주요업무 증빙자료로 보존기간 10년이 적정하며, 보존기간 만료로 폐기</t>
  </si>
  <si>
    <t>용역관련 계약서류로 국가기록원 기록물관리지침에 따라 보존기간 10년이 적정하며, 보존기간 만료에 폐기</t>
    <phoneticPr fontId="2" type="noConversion"/>
  </si>
  <si>
    <t>시설관리 용역</t>
    <phoneticPr fontId="40" type="noConversion"/>
  </si>
  <si>
    <t>폐기물</t>
    <phoneticPr fontId="40" type="noConversion"/>
  </si>
  <si>
    <t>세금계산서 일람표</t>
  </si>
  <si>
    <t>향후 예산편성 및 지출에 관한 자료로 자주 열람되며, 회계 감사에 대비하여 보존기간 10년이 적정하며 보존기간 만료에 따라 폐기</t>
  </si>
  <si>
    <t>수선유지비</t>
  </si>
  <si>
    <t>물품 구매 관련</t>
  </si>
  <si>
    <t>재료비 기타</t>
  </si>
  <si>
    <t>소모품비</t>
  </si>
  <si>
    <t>환경관련철</t>
  </si>
  <si>
    <t>계약관련 서류는 국가기록원 기록물관리지침에 따라 보존기간 10년이 적정하며, 보존기간 만료에 따라 폐기</t>
    <phoneticPr fontId="2" type="noConversion"/>
  </si>
  <si>
    <t>시설관리용역</t>
    <phoneticPr fontId="40" type="noConversion"/>
  </si>
  <si>
    <t>민원관련사항은 국가기록원 기록물관리지침에 따라 보존기간 10년이 적정하며, 보존기간 만료에 따라 폐기</t>
    <phoneticPr fontId="2" type="noConversion"/>
  </si>
  <si>
    <t>민원사무처리대장</t>
    <phoneticPr fontId="40" type="noConversion"/>
  </si>
  <si>
    <t>폐기물 인수인계증</t>
    <phoneticPr fontId="40" type="noConversion"/>
  </si>
  <si>
    <t>공사관련 계약 서류로 국가기록원 기록물관리지침에 따라 보존기간을 10년이 적정하며, 보존기간 만료에 따라 폐기</t>
    <phoneticPr fontId="2" type="noConversion"/>
  </si>
  <si>
    <t>하자보수관리철 14차</t>
    <phoneticPr fontId="40" type="noConversion"/>
  </si>
  <si>
    <t>하자보수관리철 만료</t>
    <phoneticPr fontId="40" type="noConversion"/>
  </si>
  <si>
    <t>민원자료</t>
    <phoneticPr fontId="40" type="noConversion"/>
  </si>
  <si>
    <t>사업장 폐기물 관리대장</t>
  </si>
  <si>
    <t>폐수처리장 운영일지</t>
  </si>
  <si>
    <t>오수처리장 운영일지</t>
  </si>
  <si>
    <t>[법정]폐기물 인계서</t>
    <phoneticPr fontId="40" type="noConversion"/>
  </si>
  <si>
    <t>안전보건관련철 업무적 증빙자료로 보존기간 10년이 적정하며, 보존기간 만료로 폐기</t>
    <phoneticPr fontId="2" type="noConversion"/>
  </si>
  <si>
    <t>재난종합상황</t>
  </si>
  <si>
    <t>폐기물관리</t>
  </si>
  <si>
    <t>측정기록부 2007 수질</t>
  </si>
  <si>
    <t>차량유지비</t>
  </si>
  <si>
    <t>재료비기타</t>
  </si>
  <si>
    <t>소모품비(기타소모품비)</t>
  </si>
  <si>
    <t>도서인쇄비</t>
  </si>
  <si>
    <t>환경관리</t>
  </si>
  <si>
    <t>보험관련 기록물은 보존기간 10년이 적정하며, 보존기간 만료로 폐기</t>
    <phoneticPr fontId="2" type="noConversion"/>
  </si>
  <si>
    <t>업무용차량보험증권∙등록증</t>
  </si>
  <si>
    <t>기지 시설물관리 증빙적 자료로 보존기간 10년이 적정하며, 보존기간 만료로 폐기</t>
    <phoneticPr fontId="2" type="noConversion"/>
  </si>
  <si>
    <t>전기분야</t>
    <phoneticPr fontId="40" type="noConversion"/>
  </si>
  <si>
    <t xml:space="preserve">공사관련 계약 서류로 국가기록원 기록물관리지침에 따라 보존기간을 10년이 적정하며, 보존기간 만료에 따라 폐기  </t>
    <phoneticPr fontId="2" type="noConversion"/>
  </si>
  <si>
    <t>감독 및 검사자 명령부</t>
    <phoneticPr fontId="40" type="noConversion"/>
  </si>
  <si>
    <t>테니스장 관련철</t>
    <phoneticPr fontId="40" type="noConversion"/>
  </si>
  <si>
    <t>폐수처리장 우수 유입관련철</t>
  </si>
  <si>
    <t>폐수처리장운영일지</t>
  </si>
  <si>
    <t>오수처리장운영일지</t>
  </si>
  <si>
    <t xml:space="preserve">귤현기지 계약 서류로 국가기록원 기록물관리지침에 따라 보존기간을 10년이 적정하며, 보존기간 만료에 따라 폐기  </t>
    <phoneticPr fontId="2" type="noConversion"/>
  </si>
  <si>
    <t>공고대장</t>
  </si>
  <si>
    <t>[법정]폐기물 인계서</t>
  </si>
  <si>
    <t>측정기록부 2006수질</t>
  </si>
  <si>
    <t>수선유지비관련철</t>
  </si>
  <si>
    <t>연말정산 자료</t>
  </si>
  <si>
    <t>하자보수관리철</t>
  </si>
  <si>
    <t>하자보수관련철</t>
  </si>
  <si>
    <t>연말정산자료</t>
  </si>
  <si>
    <t>중장기 경영계획수립은 국가기록원 기록물관리지침에 따라 보존기간 10년이 적정하며, 보존기간 만료에 따라 폐기</t>
    <phoneticPr fontId="2" type="noConversion"/>
  </si>
  <si>
    <t>중장기재정계획철</t>
  </si>
  <si>
    <t>시정통고서</t>
  </si>
  <si>
    <t>계측기 교정검사</t>
  </si>
  <si>
    <t>폐기물 관리</t>
  </si>
  <si>
    <t>하자보수관리철 10.11.12차</t>
  </si>
  <si>
    <t>기지 환경관련 주요업무 증빙자료로 보존기간 10년이 적정하며, 보존기간 만료로 폐기</t>
  </si>
  <si>
    <t>수질측정관련철</t>
  </si>
  <si>
    <t>사업장폐기물발생량대장</t>
  </si>
  <si>
    <t>문서심사부서로 보존폐기에 대한 업무자료로 보존기간 10년이 적정하며, 보존기간 만료로 폐기</t>
    <phoneticPr fontId="2" type="noConversion"/>
  </si>
  <si>
    <t>문서정리∙보존∙폐기문서</t>
  </si>
  <si>
    <t>공사관련 계약 서류로 국가기록원 기록물관리지침에 따라 보존기간을 10년이 적정하며, 보존기간 만료에 폐기</t>
    <phoneticPr fontId="2" type="noConversion"/>
  </si>
  <si>
    <t>수선유지비집행</t>
  </si>
  <si>
    <t>하자보수관리철(9차)</t>
  </si>
  <si>
    <t>폐기물인계서</t>
  </si>
  <si>
    <t>수질 측정 관련철</t>
  </si>
  <si>
    <t>소독 관련철</t>
  </si>
  <si>
    <t>폐기물 관련철</t>
  </si>
  <si>
    <t>사업장 폐기물관련대장</t>
  </si>
  <si>
    <t>세금계산서일람표</t>
  </si>
  <si>
    <t>환경검토자료</t>
  </si>
  <si>
    <t>저장품 관리에 관한 기록물로 증빙적 사유로 보존기간10년이 적정하며, 보존기간 만료로 폐기</t>
    <phoneticPr fontId="2" type="noConversion"/>
  </si>
  <si>
    <t>폐형광등인수∙인계증</t>
  </si>
  <si>
    <t>측정관련철</t>
  </si>
  <si>
    <t>환경위생</t>
  </si>
  <si>
    <t>일반폐기물인계서</t>
  </si>
  <si>
    <t>지정폐기물인계서</t>
  </si>
  <si>
    <t>폐기물관련철</t>
  </si>
  <si>
    <t>환경일반업무</t>
  </si>
  <si>
    <t>오수∙폐수∙폐기물 점검일지</t>
  </si>
  <si>
    <t>오∙폐수 소모품관리대장</t>
  </si>
  <si>
    <t>오∙폐수 수질측정 기성금계획</t>
  </si>
  <si>
    <t>측정자료관련철</t>
  </si>
  <si>
    <t>환경관리업무</t>
  </si>
  <si>
    <t>인수인계와 관련된 서류로 업무적 증빙적 자료로 보존기간 10년이 적정하며, 보존기간 만료로 폐기</t>
    <phoneticPr fontId="2" type="noConversion"/>
  </si>
  <si>
    <t>인수증</t>
  </si>
  <si>
    <t>보수/보완</t>
  </si>
  <si>
    <t>환경측정자료철</t>
  </si>
  <si>
    <t>환경위생업무철</t>
  </si>
  <si>
    <t>테니스장 설치비용</t>
  </si>
  <si>
    <t>환경일반업무철</t>
  </si>
  <si>
    <t>하자보수과리철1.2차</t>
  </si>
  <si>
    <t>에너지 사용자료철</t>
  </si>
  <si>
    <t>환경위생설비</t>
  </si>
  <si>
    <t>환경법개정령집</t>
  </si>
  <si>
    <t>환경문서관련철</t>
  </si>
  <si>
    <t>인계인수 및 준공성과품관련서류</t>
  </si>
  <si>
    <t>오∙폐수 처리 관련철</t>
  </si>
  <si>
    <t>오수처리시설 시운전 일지</t>
  </si>
  <si>
    <t>사유</t>
    <phoneticPr fontId="2" type="noConversion"/>
  </si>
  <si>
    <t>평   가
의   견</t>
    <phoneticPr fontId="2" type="noConversion"/>
  </si>
  <si>
    <t>처   리
의   견</t>
    <phoneticPr fontId="2" type="noConversion"/>
  </si>
  <si>
    <t>기록물 전문요원 - 2차</t>
    <phoneticPr fontId="2" type="noConversion"/>
  </si>
  <si>
    <t>처리과(생산부서) - 1차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</si>
  <si>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</si>
  <si>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</si>
  <si>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</si>
  <si>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</si>
  <si>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생산
연도</t>
    <phoneticPr fontId="2" type="noConversion"/>
  </si>
  <si>
    <t>순번</t>
    <phoneticPr fontId="2" type="noConversion"/>
  </si>
  <si>
    <t>● 부서명 : 귤현기지지원팀</t>
    <phoneticPr fontId="2" type="noConversion"/>
  </si>
  <si>
    <t>타부서 업무협조 및 자료제출 기록물로 보존기간 1년이 적정</t>
    <phoneticPr fontId="2" type="noConversion"/>
  </si>
  <si>
    <t>폐기</t>
    <phoneticPr fontId="2" type="noConversion"/>
  </si>
  <si>
    <t>보존기간 경과</t>
    <phoneticPr fontId="2" type="noConversion"/>
  </si>
  <si>
    <t>내부고객만족도 개인정보제공동의서</t>
    <phoneticPr fontId="2" type="noConversion"/>
  </si>
  <si>
    <t>전동차 유지관리 업무 중 처리과 일상업무 기록물로 보존기간 3년이 적정하며, 보존기간 만료에 따라 폐기</t>
  </si>
  <si>
    <t>보존기간 경과</t>
    <phoneticPr fontId="2" type="noConversion"/>
  </si>
  <si>
    <t>관리자 본선점검</t>
    <phoneticPr fontId="2" type="noConversion"/>
  </si>
  <si>
    <t>전동차 특별예방점검표</t>
    <phoneticPr fontId="2" type="noConversion"/>
  </si>
  <si>
    <t>부품수선완료통보서</t>
    <phoneticPr fontId="2" type="noConversion"/>
  </si>
  <si>
    <t>부품수선의뢰서</t>
    <phoneticPr fontId="2" type="noConversion"/>
  </si>
  <si>
    <t>기술전장반 업무일지</t>
    <phoneticPr fontId="2" type="noConversion"/>
  </si>
  <si>
    <t>전동차 순환예비품(주간) 사용현황</t>
    <phoneticPr fontId="2" type="noConversion"/>
  </si>
  <si>
    <t>정비원일보</t>
    <phoneticPr fontId="2" type="noConversion"/>
  </si>
  <si>
    <t>전동차 운행상황표</t>
    <phoneticPr fontId="2" type="noConversion"/>
  </si>
  <si>
    <t>운행기록부</t>
    <phoneticPr fontId="2" type="noConversion"/>
  </si>
  <si>
    <t>업무지시서</t>
    <phoneticPr fontId="2" type="noConversion"/>
  </si>
  <si>
    <t>상황보고</t>
    <phoneticPr fontId="2" type="noConversion"/>
  </si>
  <si>
    <t>장비 일일점검표</t>
    <phoneticPr fontId="2" type="noConversion"/>
  </si>
  <si>
    <t>폐기</t>
    <phoneticPr fontId="2" type="noConversion"/>
  </si>
  <si>
    <t>장비 월간점검표</t>
    <phoneticPr fontId="2" type="noConversion"/>
  </si>
  <si>
    <t>특별안전보건교육</t>
    <phoneticPr fontId="2" type="noConversion"/>
  </si>
  <si>
    <t>위탁교육</t>
    <phoneticPr fontId="2" type="noConversion"/>
  </si>
  <si>
    <t>신규, 전입자교육</t>
    <phoneticPr fontId="2" type="noConversion"/>
  </si>
  <si>
    <t>직무교육</t>
    <phoneticPr fontId="2" type="noConversion"/>
  </si>
  <si>
    <t>소방교육</t>
    <phoneticPr fontId="2" type="noConversion"/>
  </si>
  <si>
    <t>안전보건교육</t>
    <phoneticPr fontId="2" type="noConversion"/>
  </si>
  <si>
    <t>철도종사자 안전교육</t>
    <phoneticPr fontId="2" type="noConversion"/>
  </si>
  <si>
    <t>직원근태관리에 기록물은 보존기간 3년이 적정하며, 보존기간 만료로 폐기</t>
    <phoneticPr fontId="2" type="noConversion"/>
  </si>
  <si>
    <t>시설관리원 휴가 신청서</t>
    <phoneticPr fontId="2" type="noConversion"/>
  </si>
  <si>
    <t>직원근태관리에 기록물은 보존기간 3년이 적정하며, 보존기간 만료로 폐기</t>
    <phoneticPr fontId="2" type="noConversion"/>
  </si>
  <si>
    <t>시설관리원 근태서류</t>
    <phoneticPr fontId="2" type="noConversion"/>
  </si>
  <si>
    <t>폐기</t>
    <phoneticPr fontId="2" type="noConversion"/>
  </si>
  <si>
    <t>연차휴가 사용촉진 관리대장</t>
    <phoneticPr fontId="2" type="noConversion"/>
  </si>
  <si>
    <t>전동차 운행기록부</t>
    <phoneticPr fontId="2" type="noConversion"/>
  </si>
  <si>
    <t>국토교통부 관련문서</t>
    <phoneticPr fontId="2" type="noConversion"/>
  </si>
  <si>
    <t>특별점검표</t>
    <phoneticPr fontId="2" type="noConversion"/>
  </si>
  <si>
    <t>보존기간 경과</t>
    <phoneticPr fontId="2" type="noConversion"/>
  </si>
  <si>
    <t>업무지시서</t>
    <phoneticPr fontId="2" type="noConversion"/>
  </si>
  <si>
    <t>비상대기열차 운행상황표</t>
    <phoneticPr fontId="2" type="noConversion"/>
  </si>
  <si>
    <t>당직명령서</t>
    <phoneticPr fontId="2" type="noConversion"/>
  </si>
  <si>
    <t>당직근무일지</t>
    <phoneticPr fontId="2" type="noConversion"/>
  </si>
  <si>
    <t>경정비 보조일보</t>
    <phoneticPr fontId="2" type="noConversion"/>
  </si>
  <si>
    <t>기동검사원 현장실무교육</t>
    <phoneticPr fontId="2" type="noConversion"/>
  </si>
  <si>
    <t>비상대응훈련</t>
    <phoneticPr fontId="2" type="noConversion"/>
  </si>
  <si>
    <t>특별교육, 전입자교육, 작업변경시교육</t>
    <phoneticPr fontId="2" type="noConversion"/>
  </si>
  <si>
    <t>보상휴가운영관리부</t>
    <phoneticPr fontId="2" type="noConversion"/>
  </si>
  <si>
    <t>지정휴무 변경신청서</t>
    <phoneticPr fontId="2" type="noConversion"/>
  </si>
  <si>
    <t>근태증빙</t>
    <phoneticPr fontId="2" type="noConversion"/>
  </si>
  <si>
    <t>조치내역</t>
    <phoneticPr fontId="2" type="noConversion"/>
  </si>
  <si>
    <t>전동차 고장데이터</t>
    <phoneticPr fontId="2" type="noConversion"/>
  </si>
  <si>
    <t>객실안전설비점검표</t>
    <phoneticPr fontId="2" type="noConversion"/>
  </si>
  <si>
    <t>폐기</t>
    <phoneticPr fontId="2" type="noConversion"/>
  </si>
  <si>
    <t>특별점검표</t>
    <phoneticPr fontId="2" type="noConversion"/>
  </si>
  <si>
    <t>기술전장반 일지</t>
    <phoneticPr fontId="2" type="noConversion"/>
  </si>
  <si>
    <t>통합 전동차 입고, 일상 점검표</t>
    <phoneticPr fontId="2" type="noConversion"/>
  </si>
  <si>
    <t>작업지시서</t>
    <phoneticPr fontId="2" type="noConversion"/>
  </si>
  <si>
    <t>시운전 일지 및 협의서</t>
    <phoneticPr fontId="2" type="noConversion"/>
  </si>
  <si>
    <t>기동검사반 출동일지</t>
    <phoneticPr fontId="2" type="noConversion"/>
  </si>
  <si>
    <t>구매요구서</t>
    <phoneticPr fontId="2" type="noConversion"/>
  </si>
  <si>
    <t>관리자 본선점검 현황</t>
    <phoneticPr fontId="2" type="noConversion"/>
  </si>
  <si>
    <t>고장확인서</t>
    <phoneticPr fontId="2" type="noConversion"/>
  </si>
  <si>
    <t>장비 취급자 변경</t>
    <phoneticPr fontId="2" type="noConversion"/>
  </si>
  <si>
    <t>보존기간 경과</t>
    <phoneticPr fontId="2" type="noConversion"/>
  </si>
  <si>
    <t>장비일일점검표</t>
    <phoneticPr fontId="2" type="noConversion"/>
  </si>
  <si>
    <t>경정비용역 자체교육</t>
    <phoneticPr fontId="2" type="noConversion"/>
  </si>
  <si>
    <t>기동검사원 현장실무교육</t>
    <phoneticPr fontId="2" type="noConversion"/>
  </si>
  <si>
    <t>특별교육</t>
    <phoneticPr fontId="2" type="noConversion"/>
  </si>
  <si>
    <t>소방교육</t>
    <phoneticPr fontId="2" type="noConversion"/>
  </si>
  <si>
    <t>기술, 사고사례교육</t>
    <phoneticPr fontId="2" type="noConversion"/>
  </si>
  <si>
    <t>교육자료</t>
    <phoneticPr fontId="2" type="noConversion"/>
  </si>
  <si>
    <t>시설관리원 관련문서</t>
    <phoneticPr fontId="2" type="noConversion"/>
  </si>
  <si>
    <t>정비보조원 근태서류</t>
    <phoneticPr fontId="2" type="noConversion"/>
  </si>
  <si>
    <t>시설관리원 근태서류</t>
    <phoneticPr fontId="2" type="noConversion"/>
  </si>
  <si>
    <t>무재해추진실적</t>
    <phoneticPr fontId="2" type="noConversion"/>
  </si>
  <si>
    <t>업무추진실적</t>
    <phoneticPr fontId="2" type="noConversion"/>
  </si>
  <si>
    <t>재난종합상황</t>
    <phoneticPr fontId="2" type="noConversion"/>
  </si>
  <si>
    <t>배차신청서</t>
    <phoneticPr fontId="2" type="noConversion"/>
  </si>
  <si>
    <t>전동차 입고검사표</t>
    <phoneticPr fontId="2" type="noConversion"/>
  </si>
  <si>
    <r>
      <t>전동차 고장</t>
    </r>
    <r>
      <rPr>
        <sz val="11"/>
        <rFont val="돋움"/>
        <family val="3"/>
        <charset val="129"/>
      </rPr>
      <t xml:space="preserve"> 확인서</t>
    </r>
    <phoneticPr fontId="2" type="noConversion"/>
  </si>
  <si>
    <t>작업지시서</t>
    <phoneticPr fontId="2" type="noConversion"/>
  </si>
  <si>
    <t>업무지시서</t>
    <phoneticPr fontId="2" type="noConversion"/>
  </si>
  <si>
    <t>기동검사반 출동일지</t>
    <phoneticPr fontId="2" type="noConversion"/>
  </si>
  <si>
    <t>고장보고서</t>
    <phoneticPr fontId="2" type="noConversion"/>
  </si>
  <si>
    <t>장비 일일점검표(하반기)</t>
    <phoneticPr fontId="2" type="noConversion"/>
  </si>
  <si>
    <t>장비 일일점검표(상반기)</t>
    <phoneticPr fontId="2" type="noConversion"/>
  </si>
  <si>
    <t>경정비용역자체교육</t>
    <phoneticPr fontId="2" type="noConversion"/>
  </si>
  <si>
    <t>교육관련자료</t>
    <phoneticPr fontId="2" type="noConversion"/>
  </si>
  <si>
    <t>시설관리원 교육일지</t>
    <phoneticPr fontId="2" type="noConversion"/>
  </si>
  <si>
    <t>시설관리원 근태관리</t>
    <phoneticPr fontId="2" type="noConversion"/>
  </si>
  <si>
    <t>근태증빙서류</t>
    <phoneticPr fontId="2" type="noConversion"/>
  </si>
  <si>
    <t>주재 출동일지</t>
    <phoneticPr fontId="2" type="noConversion"/>
  </si>
  <si>
    <t>전동차 입고 및 일상점검표</t>
    <phoneticPr fontId="2" type="noConversion"/>
  </si>
  <si>
    <t>출입문장치특별예방점검표</t>
    <phoneticPr fontId="2" type="noConversion"/>
  </si>
  <si>
    <t>일체점검</t>
    <phoneticPr fontId="2" type="noConversion"/>
  </si>
  <si>
    <t>특별예방점검표</t>
    <phoneticPr fontId="2" type="noConversion"/>
  </si>
  <si>
    <t>전동차일체점검표</t>
    <phoneticPr fontId="2" type="noConversion"/>
  </si>
  <si>
    <t>검사장비 취급자 변경</t>
    <phoneticPr fontId="2" type="noConversion"/>
  </si>
  <si>
    <t>단로기 평가</t>
    <phoneticPr fontId="2" type="noConversion"/>
  </si>
  <si>
    <t>탈선사고복구훈련</t>
    <phoneticPr fontId="2" type="noConversion"/>
  </si>
  <si>
    <t>정비업무실태점검</t>
    <phoneticPr fontId="2" type="noConversion"/>
  </si>
  <si>
    <t>장비월간점검표</t>
    <phoneticPr fontId="2" type="noConversion"/>
  </si>
  <si>
    <t>검사장비 월간점검표</t>
    <phoneticPr fontId="2" type="noConversion"/>
  </si>
  <si>
    <t>객실화재안전장비점검표</t>
    <phoneticPr fontId="2" type="noConversion"/>
  </si>
  <si>
    <t>일체점검표</t>
    <phoneticPr fontId="2" type="noConversion"/>
  </si>
  <si>
    <t>사고복구훈련일지</t>
    <phoneticPr fontId="2" type="noConversion"/>
  </si>
  <si>
    <t>보안교육일지</t>
    <phoneticPr fontId="2" type="noConversion"/>
  </si>
  <si>
    <t>전자실 작업일지</t>
    <phoneticPr fontId="2" type="noConversion"/>
  </si>
  <si>
    <t>EPR2A 정기검사송부</t>
    <phoneticPr fontId="2" type="noConversion"/>
  </si>
  <si>
    <t>전동차 유지관리 업무 중 처리과 일상업무 기록물로 보존기간 3년이 적정하며, 보존기간 만료에 따라 폐기</t>
    <phoneticPr fontId="2" type="noConversion"/>
  </si>
  <si>
    <t>로템하자보수개선사항</t>
    <phoneticPr fontId="2" type="noConversion"/>
  </si>
  <si>
    <t>특별교육</t>
    <phoneticPr fontId="2" type="noConversion"/>
  </si>
  <si>
    <t>전입자교육</t>
    <phoneticPr fontId="2" type="noConversion"/>
  </si>
  <si>
    <t>관리감독자교육</t>
    <phoneticPr fontId="2" type="noConversion"/>
  </si>
  <si>
    <t>전동차 유지관리 업무 기록물은 증빙적 사유로 보존기간 5년이 적정하며, 보존기간 만료에 따라 폐기</t>
    <phoneticPr fontId="2" type="noConversion"/>
  </si>
  <si>
    <t>자동검사장치 주간공정 보고</t>
    <phoneticPr fontId="2" type="noConversion"/>
  </si>
  <si>
    <t>외부위탁교육</t>
    <phoneticPr fontId="2" type="noConversion"/>
  </si>
  <si>
    <t>탈선사고복구훈련결과</t>
    <phoneticPr fontId="2" type="noConversion"/>
  </si>
  <si>
    <t>근태일보</t>
    <phoneticPr fontId="2" type="noConversion"/>
  </si>
  <si>
    <t>개인별 근무상황카드</t>
    <phoneticPr fontId="2" type="noConversion"/>
  </si>
  <si>
    <t>자체교육</t>
    <phoneticPr fontId="2" type="noConversion"/>
  </si>
  <si>
    <t>복귀신고서</t>
    <phoneticPr fontId="2" type="noConversion"/>
  </si>
  <si>
    <t>비상근무상황부</t>
    <phoneticPr fontId="2" type="noConversion"/>
  </si>
  <si>
    <t>비상근무 희망자현황</t>
    <phoneticPr fontId="2" type="noConversion"/>
  </si>
  <si>
    <t>보수교육</t>
    <phoneticPr fontId="2" type="noConversion"/>
  </si>
  <si>
    <t>처리과 업무보고 관련된 기록물은 국가기록원 기록물관리지침에 따라 보존기간 5년이 적정하며, 보존기간 만료에 따라 폐기</t>
    <phoneticPr fontId="2" type="noConversion"/>
  </si>
  <si>
    <t>입환기관차 가동일지</t>
    <phoneticPr fontId="2" type="noConversion"/>
  </si>
  <si>
    <t>처리과 예산집행과 관련된 기록물은 국가기록원 기록물관리지침에 따라 보존기간 5년이 적정하며, 보존기간 만료에 따라 폐기</t>
  </si>
  <si>
    <t>소모성물품 사용내역</t>
    <phoneticPr fontId="2" type="noConversion"/>
  </si>
  <si>
    <t>전동차 유지관리 업무 기록물은 증빙적 사유로 보존기간 5년이 적정하며, 보존기간 만료에 따라 폐기</t>
    <phoneticPr fontId="2" type="noConversion"/>
  </si>
  <si>
    <t>사고복구차 가동일지</t>
    <phoneticPr fontId="2" type="noConversion"/>
  </si>
  <si>
    <t>처리과 물품관리는 국가기록원 기록물관리지침에 보존기간 5년이 적정하며 보존기간 만료에 따라 폐기</t>
    <phoneticPr fontId="2" type="noConversion"/>
  </si>
  <si>
    <t>물품청구증</t>
    <phoneticPr fontId="2" type="noConversion"/>
  </si>
  <si>
    <t>검사반일지</t>
    <phoneticPr fontId="2" type="noConversion"/>
  </si>
  <si>
    <t>전동차정비업무실태점검</t>
    <phoneticPr fontId="2" type="noConversion"/>
  </si>
  <si>
    <t>특별안전점검</t>
    <phoneticPr fontId="2" type="noConversion"/>
  </si>
  <si>
    <t>산업재해관련</t>
    <phoneticPr fontId="2" type="noConversion"/>
  </si>
  <si>
    <t>감사수감 및 결과보고는 국가기록원 기록물관리지침에 처리과 공통으로 보존기간 5년이 적정하며, 보존기간 만료로 폐기</t>
    <phoneticPr fontId="2" type="noConversion"/>
  </si>
  <si>
    <t>종합안전지도점검 수검자료</t>
    <phoneticPr fontId="2" type="noConversion"/>
  </si>
  <si>
    <t>안전점검표</t>
    <phoneticPr fontId="2" type="noConversion"/>
  </si>
  <si>
    <t>전동차 검사 및 유지관리 업무 기록물은 증빙적 사유로 보존기간 5년이 적정하며, 보존기간 만료에 따라 폐기</t>
    <phoneticPr fontId="2" type="noConversion"/>
  </si>
  <si>
    <t>계절별 안전관리</t>
    <phoneticPr fontId="2" type="noConversion"/>
  </si>
  <si>
    <t>발주관련문서</t>
    <phoneticPr fontId="2" type="noConversion"/>
  </si>
  <si>
    <t xml:space="preserve">용역계약서류이나 사본성격으로 원본은 계약부서에서 보관함으로 업무참고를 위해 보존기간 5년이 적정하며, 보존기간 만료로 폐기 </t>
    <phoneticPr fontId="2" type="noConversion"/>
  </si>
  <si>
    <t>전동차 경정비용역 기성검사</t>
    <phoneticPr fontId="2" type="noConversion"/>
  </si>
  <si>
    <t>구매관련철</t>
    <phoneticPr fontId="2" type="noConversion"/>
  </si>
  <si>
    <t>차량기지 유치선 안전계단</t>
    <phoneticPr fontId="2" type="noConversion"/>
  </si>
  <si>
    <t>예산집행</t>
    <phoneticPr fontId="2" type="noConversion"/>
  </si>
  <si>
    <t>예산관련(기타복리후생비)</t>
    <phoneticPr fontId="2" type="noConversion"/>
  </si>
  <si>
    <t>사무관리비</t>
    <phoneticPr fontId="2" type="noConversion"/>
  </si>
  <si>
    <t>자산취득비</t>
    <phoneticPr fontId="2" type="noConversion"/>
  </si>
  <si>
    <t>수선유지비</t>
    <phoneticPr fontId="2" type="noConversion"/>
  </si>
  <si>
    <t>인천시 종합감사 수감일보</t>
    <phoneticPr fontId="2" type="noConversion"/>
  </si>
  <si>
    <t>처리과 물품관리는 국가기록원 기록물관리지침에 보존기간 5년이 적정하며 보존기간 만료에 따라 폐기</t>
    <phoneticPr fontId="2" type="noConversion"/>
  </si>
  <si>
    <t>인수증관리</t>
    <phoneticPr fontId="2" type="noConversion"/>
  </si>
  <si>
    <t>인수인계서</t>
    <phoneticPr fontId="2" type="noConversion"/>
  </si>
  <si>
    <t>용역 장비취급자변경</t>
    <phoneticPr fontId="2" type="noConversion"/>
  </si>
  <si>
    <t>수선유지비</t>
    <phoneticPr fontId="2" type="noConversion"/>
  </si>
  <si>
    <t>전동차 청소 및 작업장 청소</t>
    <phoneticPr fontId="2" type="noConversion"/>
  </si>
  <si>
    <t xml:space="preserve">공사계약서류이나 사본성격으로 원본은 계약부서에서 보관으로 업무참고를 위해 보존기간 5년이 적정하며, 보존기간 만료로 폐기 </t>
    <phoneticPr fontId="2" type="noConversion"/>
  </si>
  <si>
    <t>전동차 청소관리원 침실 공사</t>
    <phoneticPr fontId="2" type="noConversion"/>
  </si>
  <si>
    <t>지급수수료</t>
    <phoneticPr fontId="2" type="noConversion"/>
  </si>
  <si>
    <t>소모품비</t>
    <phoneticPr fontId="2" type="noConversion"/>
  </si>
  <si>
    <t>도서인쇄비</t>
    <phoneticPr fontId="2" type="noConversion"/>
  </si>
  <si>
    <t>차량비</t>
    <phoneticPr fontId="2" type="noConversion"/>
  </si>
  <si>
    <t>당직비/야간급식비</t>
    <phoneticPr fontId="2" type="noConversion"/>
  </si>
  <si>
    <t>전동차 검사표</t>
    <phoneticPr fontId="2" type="noConversion"/>
  </si>
  <si>
    <t>소요물품 사용내역</t>
    <phoneticPr fontId="2" type="noConversion"/>
  </si>
  <si>
    <t>전동차 수선유지관리 업무 기록물은 증빙적 사유로 보존기간 5년이 적정하며, 보존기간 만료에 따라 폐기</t>
    <phoneticPr fontId="2" type="noConversion"/>
  </si>
  <si>
    <t>무재해관련</t>
    <phoneticPr fontId="2" type="noConversion"/>
  </si>
  <si>
    <t>수선품 인수인계증</t>
    <phoneticPr fontId="2" type="noConversion"/>
  </si>
  <si>
    <t>전장품외주수선요구서</t>
    <phoneticPr fontId="2" type="noConversion"/>
  </si>
  <si>
    <t>예산집행(피복비, 회의비)</t>
    <phoneticPr fontId="2" type="noConversion"/>
  </si>
  <si>
    <t>자산취득비</t>
    <phoneticPr fontId="2" type="noConversion"/>
  </si>
  <si>
    <t>검사고 직원 침실 개선공사</t>
    <phoneticPr fontId="2" type="noConversion"/>
  </si>
  <si>
    <t>수감일보</t>
    <phoneticPr fontId="2" type="noConversion"/>
  </si>
  <si>
    <t>인수증관리</t>
    <phoneticPr fontId="2" type="noConversion"/>
  </si>
  <si>
    <t>물품구매요구서</t>
    <phoneticPr fontId="2" type="noConversion"/>
  </si>
  <si>
    <t>순환예비품 일일사용내역</t>
    <phoneticPr fontId="2" type="noConversion"/>
  </si>
  <si>
    <t>외주수선철</t>
    <phoneticPr fontId="2" type="noConversion"/>
  </si>
  <si>
    <t>순환예비품</t>
    <phoneticPr fontId="2" type="noConversion"/>
  </si>
  <si>
    <t>BC점검표</t>
    <phoneticPr fontId="2" type="noConversion"/>
  </si>
  <si>
    <t>수선불가서류 관련철</t>
    <phoneticPr fontId="2" type="noConversion"/>
  </si>
  <si>
    <t>관서업무비</t>
    <phoneticPr fontId="2" type="noConversion"/>
  </si>
  <si>
    <t>여비, 공공요금</t>
    <phoneticPr fontId="2" type="noConversion"/>
  </si>
  <si>
    <t>사무용품비</t>
    <phoneticPr fontId="2" type="noConversion"/>
  </si>
  <si>
    <t>당직비</t>
    <phoneticPr fontId="2" type="noConversion"/>
  </si>
  <si>
    <t>야간급식비</t>
    <phoneticPr fontId="2" type="noConversion"/>
  </si>
  <si>
    <r>
      <t>물품청구 및</t>
    </r>
    <r>
      <rPr>
        <sz val="11"/>
        <rFont val="돋움"/>
        <family val="3"/>
        <charset val="129"/>
      </rPr>
      <t xml:space="preserve"> 출급증</t>
    </r>
    <phoneticPr fontId="2" type="noConversion"/>
  </si>
  <si>
    <t>산업안전보호구 관리대장</t>
    <phoneticPr fontId="2" type="noConversion"/>
  </si>
  <si>
    <t>외주수선철</t>
    <phoneticPr fontId="2" type="noConversion"/>
  </si>
  <si>
    <t>시험성적서</t>
    <phoneticPr fontId="2" type="noConversion"/>
  </si>
  <si>
    <t>처리과 물품관리는 국가기록원 기록물관리지침에 보존기간 5년이 적정하며 보존기간 만료에 따라 폐기</t>
    <phoneticPr fontId="2" type="noConversion"/>
  </si>
  <si>
    <t>인수인계증</t>
    <phoneticPr fontId="2" type="noConversion"/>
  </si>
  <si>
    <t>재료비기타</t>
    <phoneticPr fontId="2" type="noConversion"/>
  </si>
  <si>
    <t>공기구비품</t>
    <phoneticPr fontId="2" type="noConversion"/>
  </si>
  <si>
    <t>기계장치 수선(수선유지비)</t>
    <phoneticPr fontId="2" type="noConversion"/>
  </si>
  <si>
    <t>검사장비 수선</t>
    <phoneticPr fontId="2" type="noConversion"/>
  </si>
  <si>
    <t>처리과 예산집행과 관련된 기록물은 국가기록원 기록물관리지침에 따라 보존기간 5년이 적정하며, 보존기간 만료에 따라 폐기</t>
    <phoneticPr fontId="2" type="noConversion"/>
  </si>
  <si>
    <t>시정통고서</t>
    <phoneticPr fontId="2" type="noConversion"/>
  </si>
  <si>
    <t>전동차 소독</t>
    <phoneticPr fontId="2" type="noConversion"/>
  </si>
  <si>
    <t>여비교통비</t>
    <phoneticPr fontId="2" type="noConversion"/>
  </si>
  <si>
    <t>처리과 물품관리는 국가기록원 기록물관리지침에 보존기간 5년이 적정하며 보존기간 만료에 따라 폐기</t>
    <phoneticPr fontId="2" type="noConversion"/>
  </si>
  <si>
    <t>예산발주(피복비/회의비)</t>
    <phoneticPr fontId="2" type="noConversion"/>
  </si>
  <si>
    <t>인수증</t>
    <phoneticPr fontId="2" type="noConversion"/>
  </si>
  <si>
    <t>정기감사자료</t>
    <phoneticPr fontId="2" type="noConversion"/>
  </si>
  <si>
    <t>월상검사 품질보증서</t>
    <phoneticPr fontId="2" type="noConversion"/>
  </si>
  <si>
    <t>차륜전식기수선</t>
    <phoneticPr fontId="2" type="noConversion"/>
  </si>
  <si>
    <r>
      <t>송도 전동차</t>
    </r>
    <r>
      <rPr>
        <sz val="11"/>
        <rFont val="돋움"/>
        <family val="3"/>
        <charset val="129"/>
      </rPr>
      <t xml:space="preserve"> 제작 감독일지</t>
    </r>
    <phoneticPr fontId="2" type="noConversion"/>
  </si>
  <si>
    <t>검사장비 수선관련</t>
    <phoneticPr fontId="2" type="noConversion"/>
  </si>
  <si>
    <t>처리과 예산집행과 관련된 기록물은 국가기록원 기록물관리지침에 따라 보존기간 5년이 적정하며, 보존기간 만료에 따라 폐기</t>
    <phoneticPr fontId="2" type="noConversion"/>
  </si>
  <si>
    <t>차륜전삭기 수선유지비</t>
    <phoneticPr fontId="2" type="noConversion"/>
  </si>
  <si>
    <t>차륜선반 수선사항</t>
    <phoneticPr fontId="2" type="noConversion"/>
  </si>
  <si>
    <t>차륜전삭기 고장조치</t>
    <phoneticPr fontId="2" type="noConversion"/>
  </si>
  <si>
    <t>자체감사 수감일보</t>
    <phoneticPr fontId="2" type="noConversion"/>
  </si>
  <si>
    <t>전동차 정비용역 파업관련철</t>
    <phoneticPr fontId="2" type="noConversion"/>
  </si>
  <si>
    <t>예비품 인수인계</t>
    <phoneticPr fontId="2" type="noConversion"/>
  </si>
  <si>
    <t>상황일지</t>
    <phoneticPr fontId="2" type="noConversion"/>
  </si>
  <si>
    <t>비상대비 예산집행관련</t>
    <phoneticPr fontId="2" type="noConversion"/>
  </si>
  <si>
    <t>비상테러대비관련 기록물은 국가기록원 기록물관리지침에 처리과 공통으로 보존기간 5년이 적정하며, 보존기간 만료로 폐기</t>
    <phoneticPr fontId="2" type="noConversion"/>
  </si>
  <si>
    <t>비상수송대책</t>
    <phoneticPr fontId="2" type="noConversion"/>
  </si>
  <si>
    <t>검사고 운전실출입계단설치공사</t>
    <phoneticPr fontId="2" type="noConversion"/>
  </si>
  <si>
    <t>전동차 소독용역</t>
    <phoneticPr fontId="2" type="noConversion"/>
  </si>
  <si>
    <t>전동차 청소용역</t>
    <phoneticPr fontId="2" type="noConversion"/>
  </si>
  <si>
    <t>용역관련 계약 서류로 국가기록원 기록물관리지침에 따라 보존기간을 10년이 적정하며, 보존기간 만료에 따라 폐기</t>
    <phoneticPr fontId="2" type="noConversion"/>
  </si>
  <si>
    <t>● 부서명 : 귤현경정비팀</t>
    <phoneticPr fontId="2" type="noConversion"/>
  </si>
  <si>
    <t>재책정(30)</t>
  </si>
  <si>
    <t>연차사용촉진관리대장</t>
  </si>
  <si>
    <t>보상휴가관리대장</t>
  </si>
  <si>
    <t>철도종사자안전교육일지</t>
  </si>
  <si>
    <t>직무교육일지</t>
  </si>
  <si>
    <t>테러교육일지</t>
  </si>
  <si>
    <t>배차신청서</t>
  </si>
  <si>
    <t>● 부서명 : 운연기지지원팀</t>
    <phoneticPr fontId="2" type="noConversion"/>
  </si>
  <si>
    <t>급여관련</t>
  </si>
  <si>
    <t>수선유지/포상금/지급수수료</t>
  </si>
  <si>
    <t>물품관련</t>
  </si>
  <si>
    <t>제수당/여비 교통비</t>
  </si>
  <si>
    <t>지출증빙서</t>
  </si>
  <si>
    <t>초과근무 확인대장</t>
  </si>
  <si>
    <t>초과근무 명령서</t>
  </si>
  <si>
    <t>출장보고서</t>
  </si>
  <si>
    <t>구내교육일지</t>
  </si>
  <si>
    <t>교육일지</t>
  </si>
  <si>
    <t>운용업무일지</t>
  </si>
  <si>
    <t>운전전달부</t>
  </si>
  <si>
    <t>교번교체기록</t>
  </si>
  <si>
    <t>일일교번현황</t>
  </si>
  <si>
    <t>연말정산</t>
    <phoneticPr fontId="2" type="noConversion"/>
  </si>
  <si>
    <t>처리과 예산집행과 관련된 기록물은 국가기록원 기록물관리지침에 따라 보존기간 5년이 적정하며, 보존기간 만료에 따라 폐기</t>
    <phoneticPr fontId="2" type="noConversion"/>
  </si>
  <si>
    <t>교육훈련일반사항은 국가기록원 공공기관 기록물관리 지침에 '따라 보존기간 3년이 적정하며 보존기간 만료에 따라 폐기</t>
    <phoneticPr fontId="2" type="noConversion"/>
  </si>
  <si>
    <t>안전관리규정(송도 CNG충전소)</t>
  </si>
  <si>
    <t>송도국제도시 공영차고지 CNG충전소 중축공사 (감리완료보고서)</t>
  </si>
  <si>
    <t>충전소 선·해임/기타</t>
  </si>
  <si>
    <t>일일 수입금 현황</t>
  </si>
  <si>
    <t>계양버스수입금현황</t>
  </si>
  <si>
    <t>시내버내부광고</t>
  </si>
  <si>
    <t>교통사고 처리</t>
  </si>
  <si>
    <t>보험업무철</t>
  </si>
  <si>
    <t>수입금공동관리(주월간 정산내역)</t>
  </si>
  <si>
    <t>수입금공동관리(월정산 신청자료Ⅱ)</t>
  </si>
  <si>
    <t>전기안전점검일지</t>
  </si>
  <si>
    <t>계약직 시간외 초과근무서</t>
  </si>
  <si>
    <t>2012 통상근무자 초과근무내역 上</t>
  </si>
  <si>
    <t>버스내부방역소독</t>
  </si>
  <si>
    <t>근무일지</t>
  </si>
  <si>
    <t>친절교육</t>
  </si>
  <si>
    <t>근무변경서</t>
  </si>
  <si>
    <t>안전보건 특별교육(버스운영팀)</t>
  </si>
  <si>
    <t>안전보건 특별교육</t>
  </si>
  <si>
    <t>차고지관리비고지서 &amp; 전자세금계산서</t>
  </si>
  <si>
    <t>영업소 업무일지</t>
  </si>
  <si>
    <t>일일수입금현황</t>
  </si>
  <si>
    <t>사고경위서</t>
  </si>
  <si>
    <t>교통사고처리</t>
  </si>
  <si>
    <t>13年 계양버스 주유대장</t>
  </si>
  <si>
    <t>주차장 사용약정서</t>
  </si>
  <si>
    <t>카셰어링 사용약정서</t>
  </si>
  <si>
    <t>2013년 초과근무명령서</t>
  </si>
  <si>
    <t>영업소 교육일지</t>
  </si>
  <si>
    <t>경비근무대장</t>
  </si>
  <si>
    <t>경비일지</t>
  </si>
  <si>
    <t>14년 계양버스 주유대금</t>
  </si>
  <si>
    <t>2014년 초과근무명령서</t>
  </si>
  <si>
    <t>2015년 연차사용 관리대장</t>
  </si>
  <si>
    <t>2015년 초과근무명령서</t>
  </si>
  <si>
    <t>근무자명단</t>
  </si>
  <si>
    <t>신규교육일지</t>
  </si>
  <si>
    <t>안전보건 교육</t>
  </si>
  <si>
    <t>비상 대응 훈련</t>
  </si>
  <si>
    <t>직무(자체)교육(1)</t>
  </si>
  <si>
    <t>차량운행 및 주유일지</t>
  </si>
  <si>
    <t>버스내부소독</t>
  </si>
  <si>
    <t>cctv감시카메라</t>
  </si>
  <si>
    <t>2016년 연차사용 관리대장</t>
  </si>
  <si>
    <t>업무용차량관련(버스운영팀)</t>
  </si>
  <si>
    <t>2016년 초과근무명령서</t>
  </si>
  <si>
    <t>영업소교육일지</t>
  </si>
  <si>
    <t>영업소 근무일지</t>
  </si>
  <si>
    <t>방화순찰일지</t>
  </si>
  <si>
    <t>취약장소 순찰 점검일지</t>
  </si>
  <si>
    <t>안전점검의 날</t>
  </si>
  <si>
    <t>가스 안전교육</t>
  </si>
  <si>
    <t>정비의뢰서</t>
  </si>
  <si>
    <t>자동차정비일지</t>
  </si>
  <si>
    <t>정비용소모품불출대장</t>
  </si>
  <si>
    <t>도면</t>
  </si>
  <si>
    <t>폐기</t>
    <phoneticPr fontId="2" type="noConversion"/>
  </si>
  <si>
    <t>순환버스 운영관리 분야의 기록물로 보존기간 5년이 적정하며, 보존기간 만료로 폐기</t>
  </si>
  <si>
    <t>순환버스 운영관리 분야의 기록물로 보존기간 5년이 적정하며, 보존기간 만료로 폐기</t>
    <phoneticPr fontId="2" type="noConversion"/>
  </si>
  <si>
    <t>터미널 운영관련 기록물로 증빙적 사유로 보존기간5년이 적정하며, 보존기간 만료로 폐기</t>
    <phoneticPr fontId="2" type="noConversion"/>
  </si>
  <si>
    <t>충전소 시설물 안전관리업무 기록물로 증빙적 사유로 보존기간5년이 적정하며, 보존기간 만료로 폐기</t>
  </si>
  <si>
    <t>충전소 시설물 안전관리업무 기록물로 증빙적 사유로 보존기간5년이 적정하며, 보존기간 만료로 폐기</t>
    <phoneticPr fontId="2" type="noConversion"/>
  </si>
  <si>
    <t>폐기</t>
    <phoneticPr fontId="2" type="noConversion"/>
  </si>
  <si>
    <t>안전보건관련철 업무적 증빙자료로 보존기간 10년이 적정하며, 보존기간 만료로 폐기</t>
  </si>
  <si>
    <t>문서정리∙보존폐기문서</t>
  </si>
  <si>
    <t>문서심사부서로 보존폐기에 대한 업무자료로 보존기간 10년이 적정하며, 보존기간 만료로 폐기</t>
  </si>
  <si>
    <t xml:space="preserve">산업안전보건법에 따라 물질안전교육은 보존기간30년으로 재책정  </t>
  </si>
  <si>
    <t xml:space="preserve">산업안전보건법에 따라 물질안전교육은 보존기간30년으로 재책정  </t>
    <phoneticPr fontId="2" type="noConversion"/>
  </si>
  <si>
    <t xml:space="preserve">산업안전보건법에 따라 전입자 신규자교육은 보존기간30년으로 재책정  </t>
  </si>
  <si>
    <t>폐기</t>
    <phoneticPr fontId="2" type="noConversion"/>
  </si>
  <si>
    <t>보호구 지급대장</t>
    <phoneticPr fontId="2" type="noConversion"/>
  </si>
  <si>
    <t>선로작업승인부</t>
    <phoneticPr fontId="2" type="noConversion"/>
  </si>
  <si>
    <t>멘토링 상담일지</t>
    <phoneticPr fontId="2" type="noConversion"/>
  </si>
  <si>
    <t>청렴의날 교육일지</t>
    <phoneticPr fontId="2" type="noConversion"/>
  </si>
  <si>
    <t>비정상카드 환불 영수증</t>
    <phoneticPr fontId="2" type="noConversion"/>
  </si>
  <si>
    <t>물질안전보건자료(MSDS)</t>
  </si>
  <si>
    <t>우마형작업대관리대장</t>
    <phoneticPr fontId="2" type="noConversion"/>
  </si>
  <si>
    <t>psd수동취급대장</t>
    <phoneticPr fontId="2" type="noConversion"/>
  </si>
  <si>
    <t>우산대여관리대장</t>
    <phoneticPr fontId="2" type="noConversion"/>
  </si>
  <si>
    <t>문화예술행사실적</t>
    <phoneticPr fontId="2" type="noConversion"/>
  </si>
  <si>
    <t>시설물작업요청</t>
    <phoneticPr fontId="2" type="noConversion"/>
  </si>
  <si>
    <t>단체승차권</t>
    <phoneticPr fontId="2" type="noConversion"/>
  </si>
  <si>
    <t>단체승차권</t>
    <phoneticPr fontId="2" type="noConversion"/>
  </si>
  <si>
    <t>정산기,환급기 회계전표</t>
  </si>
  <si>
    <t>유인(무인)충전기,SRS 회계전표</t>
  </si>
  <si>
    <t>교통카드 정산기</t>
    <phoneticPr fontId="2" type="noConversion"/>
  </si>
  <si>
    <t>RF발매기 회계전표</t>
  </si>
  <si>
    <t>mis용 단체권 관리대장</t>
    <phoneticPr fontId="2" type="noConversion"/>
  </si>
  <si>
    <t>승강기점검표</t>
    <phoneticPr fontId="2" type="noConversion"/>
  </si>
  <si>
    <t>승강기점검표</t>
    <phoneticPr fontId="2" type="noConversion"/>
  </si>
  <si>
    <t>인천아시안게임 무임수송현황</t>
    <phoneticPr fontId="2" type="noConversion"/>
  </si>
  <si>
    <t>철도법위반고발장</t>
    <phoneticPr fontId="2" type="noConversion"/>
  </si>
  <si>
    <t>시정통고서</t>
    <phoneticPr fontId="2" type="noConversion"/>
  </si>
  <si>
    <t>당직 및 영업준비 보고일지</t>
    <phoneticPr fontId="2" type="noConversion"/>
  </si>
  <si>
    <t>업무직휴가신청서</t>
    <phoneticPr fontId="2" type="noConversion"/>
  </si>
  <si>
    <t>psd고장내역</t>
  </si>
  <si>
    <t>역사 청소 실적부</t>
    <phoneticPr fontId="2" type="noConversion"/>
  </si>
  <si>
    <t>역사순회점검표</t>
    <phoneticPr fontId="2" type="noConversion"/>
  </si>
  <si>
    <t>당직명령서</t>
    <phoneticPr fontId="2" type="noConversion"/>
  </si>
  <si>
    <t>고객서비스교육</t>
    <phoneticPr fontId="2" type="noConversion"/>
  </si>
  <si>
    <t>정당승차권사용계도</t>
    <phoneticPr fontId="2" type="noConversion"/>
  </si>
  <si>
    <t>보안업무</t>
    <phoneticPr fontId="2" type="noConversion"/>
  </si>
  <si>
    <t>공익요원관찰 및 면담기록부</t>
    <phoneticPr fontId="2" type="noConversion"/>
  </si>
  <si>
    <t>인수증</t>
    <phoneticPr fontId="2" type="noConversion"/>
  </si>
  <si>
    <t>안전보건교육일지</t>
    <phoneticPr fontId="2" type="noConversion"/>
  </si>
  <si>
    <t>청렴의날 실시결과</t>
    <phoneticPr fontId="2" type="noConversion"/>
  </si>
  <si>
    <t>고객감사인사</t>
    <phoneticPr fontId="2" type="noConversion"/>
  </si>
  <si>
    <t>운전협의서</t>
    <phoneticPr fontId="2" type="noConversion"/>
  </si>
  <si>
    <t>기타 교육일지</t>
    <phoneticPr fontId="2" type="noConversion"/>
  </si>
  <si>
    <t>무임수송실적대장</t>
    <phoneticPr fontId="2" type="noConversion"/>
  </si>
  <si>
    <t>은행예입서</t>
    <phoneticPr fontId="2" type="noConversion"/>
  </si>
  <si>
    <t>휴대용비상조명등 관리대장</t>
    <phoneticPr fontId="2" type="noConversion"/>
  </si>
  <si>
    <t>보안교육</t>
    <phoneticPr fontId="2" type="noConversion"/>
  </si>
  <si>
    <t>보안교육</t>
    <phoneticPr fontId="2" type="noConversion"/>
  </si>
  <si>
    <t>전입자교육일지</t>
    <phoneticPr fontId="2" type="noConversion"/>
  </si>
  <si>
    <t>전입자교육일지</t>
    <phoneticPr fontId="2" type="noConversion"/>
  </si>
  <si>
    <t>위험예지훈련(아차사고사례)</t>
    <phoneticPr fontId="2" type="noConversion"/>
  </si>
  <si>
    <t>위험예지훈련(아차사고사례)</t>
    <phoneticPr fontId="2" type="noConversion"/>
  </si>
  <si>
    <t>파출수납영수증</t>
    <phoneticPr fontId="2" type="noConversion"/>
  </si>
  <si>
    <t>파출수납영수증</t>
    <phoneticPr fontId="2" type="noConversion"/>
  </si>
  <si>
    <t>운임요금영수증</t>
    <phoneticPr fontId="2" type="noConversion"/>
  </si>
  <si>
    <t>운임요금영수증</t>
    <phoneticPr fontId="2" type="noConversion"/>
  </si>
  <si>
    <t>소화기점검대장</t>
    <phoneticPr fontId="2" type="noConversion"/>
  </si>
  <si>
    <t>운수수입전표</t>
    <phoneticPr fontId="2" type="noConversion"/>
  </si>
  <si>
    <t>보건교육</t>
    <phoneticPr fontId="2" type="noConversion"/>
  </si>
  <si>
    <t>사고사례교육</t>
    <phoneticPr fontId="2" type="noConversion"/>
  </si>
  <si>
    <t>사고사례교육</t>
    <phoneticPr fontId="2" type="noConversion"/>
  </si>
  <si>
    <t>기타 특별교육</t>
    <phoneticPr fontId="2" type="noConversion"/>
  </si>
  <si>
    <t>기타 특별교육</t>
    <phoneticPr fontId="2" type="noConversion"/>
  </si>
  <si>
    <t>직무교육</t>
    <phoneticPr fontId="2" type="noConversion"/>
  </si>
  <si>
    <t>부정승차 단속실적</t>
    <phoneticPr fontId="2" type="noConversion"/>
  </si>
  <si>
    <t>지정휴무 변경신청서</t>
    <phoneticPr fontId="2" type="noConversion"/>
  </si>
  <si>
    <t>업무직출근부</t>
    <phoneticPr fontId="2" type="noConversion"/>
  </si>
  <si>
    <t>업무직출근부</t>
    <phoneticPr fontId="2" type="noConversion"/>
  </si>
  <si>
    <t>철도안전교육</t>
    <phoneticPr fontId="2" type="noConversion"/>
  </si>
  <si>
    <t>철도안전교육</t>
    <phoneticPr fontId="2" type="noConversion"/>
  </si>
  <si>
    <t>소방훈련</t>
    <phoneticPr fontId="2" type="noConversion"/>
  </si>
  <si>
    <t>소방교육</t>
    <phoneticPr fontId="2" type="noConversion"/>
  </si>
  <si>
    <t>산업안전교육</t>
    <phoneticPr fontId="2" type="noConversion"/>
  </si>
  <si>
    <t>1회용교통카드 관리대장</t>
    <phoneticPr fontId="2" type="noConversion"/>
  </si>
  <si>
    <t>현금출납부</t>
    <phoneticPr fontId="2" type="noConversion"/>
  </si>
  <si>
    <t>민방위화생방점검대장</t>
    <phoneticPr fontId="2" type="noConversion"/>
  </si>
  <si>
    <t>공기호흡기관리대장</t>
    <phoneticPr fontId="2" type="noConversion"/>
  </si>
  <si>
    <t>일일상황점검</t>
    <phoneticPr fontId="2" type="noConversion"/>
  </si>
  <si>
    <t>소방안전 순찰일지</t>
    <phoneticPr fontId="2" type="noConversion"/>
  </si>
  <si>
    <t>청소관리 기간제근로자 출근부</t>
    <phoneticPr fontId="2" type="noConversion"/>
  </si>
  <si>
    <t>보상휴가관리부</t>
    <phoneticPr fontId="2" type="noConversion"/>
  </si>
  <si>
    <t>위험성평가표</t>
    <phoneticPr fontId="2" type="noConversion"/>
  </si>
  <si>
    <t>사회복무요원 관련철</t>
    <phoneticPr fontId="2" type="noConversion"/>
  </si>
  <si>
    <t>자체계획수립추진</t>
    <phoneticPr fontId="2" type="noConversion"/>
  </si>
  <si>
    <t>사회복무요원 복무일지</t>
    <phoneticPr fontId="2" type="noConversion"/>
  </si>
  <si>
    <t>사회복무요원 근무명령서</t>
    <phoneticPr fontId="2" type="noConversion"/>
  </si>
  <si>
    <t>사회복무요원 근무명령서</t>
    <phoneticPr fontId="2" type="noConversion"/>
  </si>
  <si>
    <t>기타훈련</t>
    <phoneticPr fontId="2" type="noConversion"/>
  </si>
  <si>
    <t>비상연락망</t>
    <phoneticPr fontId="2" type="noConversion"/>
  </si>
  <si>
    <t>열람청구권</t>
    <phoneticPr fontId="2" type="noConversion"/>
  </si>
  <si>
    <t>방화순찰일지</t>
    <phoneticPr fontId="2" type="noConversion"/>
  </si>
  <si>
    <t>방화순찰일지</t>
    <phoneticPr fontId="2" type="noConversion"/>
  </si>
  <si>
    <t>개인영상정보관리대장</t>
    <phoneticPr fontId="2" type="noConversion"/>
  </si>
  <si>
    <t>개인영상정보청구서</t>
  </si>
  <si>
    <t>안전보건철도종사자평가결과</t>
  </si>
  <si>
    <t>비상근무발령</t>
    <phoneticPr fontId="2" type="noConversion"/>
  </si>
  <si>
    <t>민방위화생방장비</t>
  </si>
  <si>
    <t>실종아동발생신고접수서</t>
    <phoneticPr fontId="2" type="noConversion"/>
  </si>
  <si>
    <t>코드아담</t>
  </si>
  <si>
    <t>자동심장충격기 자체점검표</t>
  </si>
  <si>
    <t>열쇠수불대장</t>
    <phoneticPr fontId="2" type="noConversion"/>
  </si>
  <si>
    <t>CCTV 열람 공문</t>
  </si>
  <si>
    <t>CCTV 관리대장</t>
  </si>
  <si>
    <t>종합안전지도점검조치결과</t>
    <phoneticPr fontId="2" type="noConversion"/>
  </si>
  <si>
    <t>승강기고장수리일지</t>
    <phoneticPr fontId="2" type="noConversion"/>
  </si>
  <si>
    <t>소방자체점검기록부</t>
    <phoneticPr fontId="2" type="noConversion"/>
  </si>
  <si>
    <t>소방자체점검기록부</t>
    <phoneticPr fontId="2" type="noConversion"/>
  </si>
  <si>
    <t>비상대응훈련(소방/테러)</t>
    <phoneticPr fontId="2" type="noConversion"/>
  </si>
  <si>
    <t>역사출입자 현황</t>
    <phoneticPr fontId="2" type="noConversion"/>
  </si>
  <si>
    <t>철도종합안전교육계획</t>
    <phoneticPr fontId="2" type="noConversion"/>
  </si>
  <si>
    <t>소방설비외관점검표</t>
    <phoneticPr fontId="2" type="noConversion"/>
  </si>
  <si>
    <t>폐기</t>
    <phoneticPr fontId="2" type="noConversion"/>
  </si>
  <si>
    <t>안전의 날 점검표</t>
    <phoneticPr fontId="2" type="noConversion"/>
  </si>
  <si>
    <t>안전의 날 점검표</t>
    <phoneticPr fontId="2" type="noConversion"/>
  </si>
  <si>
    <t>안전점검의 날</t>
    <phoneticPr fontId="2" type="noConversion"/>
  </si>
  <si>
    <t>소방계획서</t>
    <phoneticPr fontId="2" type="noConversion"/>
  </si>
  <si>
    <t>승강기 일상점검일지</t>
    <phoneticPr fontId="2" type="noConversion"/>
  </si>
  <si>
    <t>승강기 관리카드</t>
    <phoneticPr fontId="2" type="noConversion"/>
  </si>
  <si>
    <t>유실물인계인수대장</t>
  </si>
  <si>
    <t>유실물명세서&amp;인수인계증</t>
  </si>
  <si>
    <t>유실물접수관리대장</t>
    <phoneticPr fontId="2" type="noConversion"/>
  </si>
  <si>
    <t>상황보고</t>
    <phoneticPr fontId="2" type="noConversion"/>
  </si>
  <si>
    <t>재난종합상황보고</t>
    <phoneticPr fontId="2" type="noConversion"/>
  </si>
  <si>
    <t>재난종합상황보고</t>
    <phoneticPr fontId="2" type="noConversion"/>
  </si>
  <si>
    <t>승강기검사필증</t>
    <phoneticPr fontId="2" type="noConversion"/>
  </si>
  <si>
    <t>승강기검사필증</t>
    <phoneticPr fontId="2" type="noConversion"/>
  </si>
  <si>
    <t>중점관리개소</t>
    <phoneticPr fontId="2" type="noConversion"/>
  </si>
  <si>
    <t>설비시설물점검표</t>
  </si>
  <si>
    <t>평   가
의   견</t>
    <phoneticPr fontId="2" type="noConversion"/>
  </si>
  <si>
    <t>사유</t>
    <phoneticPr fontId="2" type="noConversion"/>
  </si>
  <si>
    <t>처   리
의   견</t>
    <phoneticPr fontId="2" type="noConversion"/>
  </si>
  <si>
    <t>기록물 전문요원 - 2차</t>
    <phoneticPr fontId="2" type="noConversion"/>
  </si>
  <si>
    <t>처리과(생산부서) - 1차</t>
    <phoneticPr fontId="2" type="noConversion"/>
  </si>
  <si>
    <t>보존기간
만료연도</t>
    <phoneticPr fontId="2" type="noConversion"/>
  </si>
  <si>
    <t>기록물철수량</t>
    <phoneticPr fontId="2" type="noConversion"/>
  </si>
  <si>
    <t>기록물철제목</t>
    <phoneticPr fontId="2" type="noConversion"/>
  </si>
  <si>
    <t>보존
기간</t>
    <phoneticPr fontId="2" type="noConversion"/>
  </si>
  <si>
    <t>생산
연도</t>
    <phoneticPr fontId="2" type="noConversion"/>
  </si>
  <si>
    <t>순번</t>
    <phoneticPr fontId="2" type="noConversion"/>
  </si>
  <si>
    <t>● 부서명 : 1호선역무사업소</t>
    <phoneticPr fontId="2" type="noConversion"/>
  </si>
  <si>
    <t>처리과의 일상적인 업무처리 기록물로 보존기간 4년이 적정하며, 보존기간 만료로 폐기</t>
  </si>
  <si>
    <t>처리과의 일상적인 업무처리 기록물로 보존기간 5년이 적정하며, 보존기간 만료로 폐기</t>
  </si>
  <si>
    <t>처리과의 일상적인 업무처리 기록물로 보존기간 6년이 적정하며, 보존기간 만료로 폐기</t>
  </si>
  <si>
    <t>처리과의 일상적인 업무처리 기록물로 보존기간 7년이 적정하며, 보존기간 만료로 폐기</t>
  </si>
  <si>
    <t>처리과의 일상적인 업무처리 기록물로 보존기간 8년이 적정하며, 보존기간 만료로 폐기</t>
  </si>
  <si>
    <t>비상테러대비관련 기록물은 국가기록원 기록물관리지침에 처리과 공통으로 보존기간 5년이 적정하며, 보존기간 만료로 폐기</t>
  </si>
  <si>
    <t>역사주요시설물 관리 분야의 기록물로 보존기간 5년이 적정하며, 보존기간 만료로 폐기</t>
  </si>
  <si>
    <t>역사주요시설물 관리 분야의 기록물로 보존기간 5년이 적정하며, 보존기간 만료로 폐기</t>
    <phoneticPr fontId="2" type="noConversion"/>
  </si>
  <si>
    <t>처리과 업무보고 관련된 기록물은 국가기록원 기록물관리지침에 따라 보존기간 5년이 적정하며, 보존기간 만료에 따라 폐기</t>
  </si>
  <si>
    <t>유실물 관리 및 인계부분에 기록물로 증빙적 사유로 보존기간 5년이 적정하며 보존기간 만료에 따라 폐기</t>
  </si>
  <si>
    <t>유실물 관리 및 인계부분에 기록물로 증빙적 사유로 보존기간 5년이 적정하며 보존기간 만료에 따라 폐기</t>
    <phoneticPr fontId="2" type="noConversion"/>
  </si>
  <si>
    <t>역사 안전관리 및 점검분야의 기록물로 보존기간 5년이 적정하며, 보존기간 만료로 폐기</t>
  </si>
  <si>
    <t>역사 안전관리 및 점검분야의 기록물로 보존기간 5년이 적정하며, 보존기간 만료로 폐기</t>
    <phoneticPr fontId="2" type="noConversion"/>
  </si>
  <si>
    <t>보안관련 기록물은 국가기록원 기록물관리지침에 처리과 공통으로 보존기간 5년이 적정하며, 보존기간 만료로 폐기</t>
    <phoneticPr fontId="2" type="noConversion"/>
  </si>
  <si>
    <t>영업장표류 기록물은 보존기간이 5년이나 행정정보시스템으로 구축되어 있어 장기간 보존 필요없기에 보존기간 만료로 폐기</t>
  </si>
  <si>
    <t>영업장표류 기록물은 보존기간이 5년이나 행정정보시스템으로 구축되어 있어 장기간 보존 필요없기에 보존기간 만료로 폐기</t>
    <phoneticPr fontId="2" type="noConversion"/>
  </si>
  <si>
    <t>부서간 단순 협조 및 지시사항 등으로 장기보관이 필요없는 협조공문</t>
    <phoneticPr fontId="2" type="noConversion"/>
  </si>
  <si>
    <t>처리과의 일상적인 업무처리 기록물로 보존기간 3년이 적정하며, 보존기간 만료로 폐기</t>
    <phoneticPr fontId="2" type="noConversion"/>
  </si>
  <si>
    <t>처리과의 일상적인 업무처리 기록물로 보존기간 3년이 적정하며, 보존기간 만료로 폐기</t>
    <phoneticPr fontId="2" type="noConversion"/>
  </si>
  <si>
    <t>전기설물 특별점검</t>
  </si>
  <si>
    <t>풍수해 특별점검</t>
  </si>
  <si>
    <t>모터카 운전지정서</t>
  </si>
  <si>
    <t>당직명령서</t>
  </si>
  <si>
    <t>유류사용일지</t>
  </si>
  <si>
    <t>지적확인 환호 응답교육 및 평가</t>
  </si>
  <si>
    <t>명절대비 특별점검</t>
  </si>
  <si>
    <t xml:space="preserve"> 특별점검</t>
  </si>
  <si>
    <t xml:space="preserve">업무일지 </t>
  </si>
  <si>
    <t>해빙기 특별점검</t>
  </si>
  <si>
    <t>기타 교육일지</t>
  </si>
  <si>
    <t>안전보호구점검표</t>
  </si>
  <si>
    <t>동절기 특별점검</t>
  </si>
  <si>
    <t>개인공구지급카드</t>
  </si>
  <si>
    <t>주요점검개소 관리카드</t>
  </si>
  <si>
    <t>순환예비품 재고관련</t>
  </si>
  <si>
    <t>신규전입자 교육일지</t>
  </si>
  <si>
    <t>저장품 관리대장</t>
  </si>
  <si>
    <t>직무교육</t>
  </si>
  <si>
    <t>임대시설물 특별점검</t>
  </si>
  <si>
    <t>철도보호지구 점검일지</t>
  </si>
  <si>
    <t>안전보건추진실적</t>
  </si>
  <si>
    <t>안전보호구지급대장</t>
  </si>
  <si>
    <t>업무일지</t>
  </si>
  <si>
    <t>변전소 cctv 점검표</t>
  </si>
  <si>
    <t>월간계획표</t>
  </si>
  <si>
    <t>사회봉사활동보고서</t>
  </si>
  <si>
    <t>모터카운행일지</t>
  </si>
  <si>
    <t>휴무계획서</t>
  </si>
  <si>
    <t>작업보고서</t>
  </si>
  <si>
    <t>교정 성적서</t>
  </si>
  <si>
    <t>공용공구관리대장</t>
  </si>
  <si>
    <t>자체직무교육</t>
  </si>
  <si>
    <t>계측기 교정 성적서</t>
  </si>
  <si>
    <t>재료비기타대장</t>
  </si>
  <si>
    <t>계속사용물품관리대장</t>
  </si>
  <si>
    <t>재물조사 목록표</t>
  </si>
  <si>
    <t>종합안전점검 관련철</t>
  </si>
  <si>
    <t>정기검사 세부계획</t>
  </si>
  <si>
    <t>운전실무수습 관리대장</t>
  </si>
  <si>
    <t>사회봉사 휴가결과보고서</t>
  </si>
  <si>
    <t>정부합동안전점검</t>
  </si>
  <si>
    <t>PC 관리대장</t>
  </si>
  <si>
    <t>하자검사 조서</t>
  </si>
  <si>
    <t>수범사례</t>
  </si>
  <si>
    <t>안전알리미 업무 처리대장</t>
  </si>
  <si>
    <t>선로작업승인부</t>
  </si>
  <si>
    <t>PSD 인수인계철</t>
  </si>
  <si>
    <t>용역시설 일일업무</t>
  </si>
  <si>
    <t>주요시설물특별점검</t>
  </si>
  <si>
    <t>비상대응훈련</t>
  </si>
  <si>
    <t>소방교육일지</t>
  </si>
  <si>
    <t>물품관련철</t>
  </si>
  <si>
    <t>민방위장비점검대장</t>
  </si>
  <si>
    <t>역사 절연저항 측정</t>
  </si>
  <si>
    <t>기간제 근로자 업무일지</t>
  </si>
  <si>
    <t>앗차사고사례</t>
  </si>
  <si>
    <t>안전보호구현황 및 점검표</t>
  </si>
  <si>
    <t>사고사례교육</t>
  </si>
  <si>
    <t>철도종사자교육일지</t>
  </si>
  <si>
    <t>기간제 근로자 업무계획</t>
  </si>
  <si>
    <t>계획 및 실적</t>
  </si>
  <si>
    <t>위험기계기구 관리대장</t>
  </si>
  <si>
    <t>절연저항 측정</t>
  </si>
  <si>
    <t>MSDS 참고자료</t>
  </si>
  <si>
    <t>신규임용자 OJT 훈련일지 및 출석부</t>
  </si>
  <si>
    <t>전차선 Burr 발생관련 자료</t>
  </si>
  <si>
    <t xml:space="preserve">직무교육 </t>
  </si>
  <si>
    <t>주요장비 및 공기구 관리대장</t>
  </si>
  <si>
    <t>재난안전교육</t>
  </si>
  <si>
    <t>음주측정기 관리대장</t>
  </si>
  <si>
    <t>기타점검</t>
  </si>
  <si>
    <t>업무실적보고(시설관리원)</t>
  </si>
  <si>
    <t>출근상황부(시설관리원)</t>
  </si>
  <si>
    <t>근태관련철(시설관리원)</t>
  </si>
  <si>
    <t>점검계획(시설관리원)</t>
  </si>
  <si>
    <t>물품사용내역(시설관리원)</t>
  </si>
  <si>
    <t>운전협의서</t>
  </si>
  <si>
    <t>임대시설물 전력검침대장</t>
  </si>
  <si>
    <t>자체정비 정비기록부</t>
  </si>
  <si>
    <t>입출고확인서</t>
  </si>
  <si>
    <t>인수인계서</t>
  </si>
  <si>
    <t>발권기/UPS/자체정비</t>
  </si>
  <si>
    <t xml:space="preserve">안전점검의 날 </t>
  </si>
  <si>
    <t>특별점검</t>
  </si>
  <si>
    <t>특별교육일지</t>
  </si>
  <si>
    <t>비상복구장비 관리</t>
  </si>
  <si>
    <t>성희롱교육일지</t>
  </si>
  <si>
    <t>화재.안내.발권 정비기록부</t>
  </si>
  <si>
    <t>개인정보보호 교육일지</t>
  </si>
  <si>
    <t>전산기 정비기록부</t>
  </si>
  <si>
    <t>RF정산기 정비기록부</t>
  </si>
  <si>
    <t>1회권발권기 정비기록부</t>
  </si>
  <si>
    <t>보증금환급기 정비기록부</t>
  </si>
  <si>
    <t>지폐교환기 정비기록부</t>
  </si>
  <si>
    <t>RF개집표기 정비기록부</t>
  </si>
  <si>
    <t>1회권발매기 정비기록부</t>
  </si>
  <si>
    <t>RF충전기 정비기록부</t>
  </si>
  <si>
    <t>유지관리인력전격성교육</t>
  </si>
  <si>
    <t>철도종사자 안전교육평가</t>
  </si>
  <si>
    <t>● 부서명 : 전기전자관리팀</t>
    <phoneticPr fontId="2" type="noConversion"/>
  </si>
  <si>
    <t>시설물 유지관리 특별법 따라 5년이상의 기록물로 업무에 참고하거나 내용을 증명하기 가치없어 보존기간 만료에 따라 폐기</t>
  </si>
  <si>
    <t>시설물 유지관리 특별법 따라 5년이상의 기록물로 업무에 참고하거나 내용을 증명하기 가치없어 보존기간 만료에 따라 폐기</t>
    <phoneticPr fontId="2" type="noConversion"/>
  </si>
  <si>
    <t>현업파트 안전관리 및 점검분야의 기록물로 보존기간 5년이 적정하며, 보존기간 만료로 폐기</t>
  </si>
  <si>
    <t>현업파트 안전관리 및 점검분야의 기록물로 보존기간 5년이 적정하며, 보존기간 만료로 폐기</t>
    <phoneticPr fontId="2" type="noConversion"/>
  </si>
  <si>
    <t>교육훈련일반사항은 국가기록원 공공기관 기록물관리 지침에 '따라 보존기간 3년이 적정하며 보존기간 만료에 따라 폐기</t>
    <phoneticPr fontId="2" type="noConversion"/>
  </si>
  <si>
    <t>재난종합상황보고</t>
    <phoneticPr fontId="2" type="noConversion"/>
  </si>
  <si>
    <t>교육훈련일반사항은 국가기록원 공공기관 기록물관리 지침에 '따라 보존기간 3년이 적정하며 보존기간 만료에 따라 폐기</t>
    <phoneticPr fontId="2" type="noConversion"/>
  </si>
  <si>
    <t>● 부서명 : 시설사업소</t>
    <phoneticPr fontId="2" type="noConversion"/>
  </si>
  <si>
    <t>특별교육-사고사례교육</t>
  </si>
  <si>
    <t>반납 및 인수증</t>
  </si>
  <si>
    <t>연장휴일근무관리(시설관리원)</t>
  </si>
  <si>
    <t>시설관리원 근태관리</t>
  </si>
  <si>
    <t>2013년도 연차사용촉진</t>
  </si>
  <si>
    <t>2012년도 연차사용촉진</t>
  </si>
  <si>
    <t>산업안전재해예방교육/교통안전의달 안전교육</t>
  </si>
  <si>
    <t>보안/에너지절약교육</t>
  </si>
  <si>
    <t>철도종사자평가시험</t>
  </si>
  <si>
    <t>근태관련서류</t>
  </si>
  <si>
    <t>전입자교육</t>
  </si>
  <si>
    <t>철도종사자 평가시험</t>
  </si>
  <si>
    <t>물품구매 관련철</t>
  </si>
  <si>
    <t>비상복구훈련</t>
  </si>
  <si>
    <t>안전점검의날</t>
  </si>
  <si>
    <t>시설물점검결과보고</t>
  </si>
  <si>
    <t>특별교육(기타교육)</t>
  </si>
  <si>
    <t>철도종사자 평가지</t>
  </si>
  <si>
    <t>교육평가</t>
  </si>
  <si>
    <t>터보냉동기 오버홀공사(문학경기장)</t>
  </si>
  <si>
    <t>특별점검관련</t>
  </si>
  <si>
    <t>MSDS관리대장</t>
  </si>
  <si>
    <t>시설물유지관리계획 및 실적</t>
  </si>
  <si>
    <t>철도안전교육</t>
  </si>
  <si>
    <t>본선환기정기점검표</t>
  </si>
  <si>
    <t>역사환기정기점검표</t>
  </si>
  <si>
    <t>안전홍보관련</t>
  </si>
  <si>
    <t>안전점검지적사항 처리결과</t>
  </si>
  <si>
    <t>PSD주간점검표</t>
  </si>
  <si>
    <t>PSD정기점검표</t>
  </si>
  <si>
    <t>시설물 점검 보고서</t>
  </si>
  <si>
    <t>공기구 관리대장</t>
  </si>
  <si>
    <t>기성서류(소방)</t>
  </si>
  <si>
    <t>승강설비 점검표</t>
  </si>
  <si>
    <t>시설용역(인천터미널)</t>
  </si>
  <si>
    <t>승강설비용역</t>
  </si>
  <si>
    <t>철도종사자안전교육</t>
  </si>
  <si>
    <t>MSDS교육</t>
  </si>
  <si>
    <t>야간업무교통비</t>
  </si>
  <si>
    <t>부평 조선일보사옥 신축공사에 따른 계측관리일지</t>
  </si>
  <si>
    <t>인접굴착공사(건51)희망공원내 공중화장실(신축)</t>
  </si>
  <si>
    <t>계산동 944-14번지 근린생활시설 및 다세대주택(건61)</t>
  </si>
  <si>
    <t>인접굴착공사 일반 작전동 863-17번지 외 1필지(건02-22)</t>
  </si>
  <si>
    <t>계산동 968-14번지 근린생활시설 신축공사(건02-09)</t>
  </si>
  <si>
    <t>인접굴착공사(건02-11) 계산동 987-19</t>
  </si>
  <si>
    <t>인접굴착공사 일반 (건02-24) 계양구 박촌동 6-1번지</t>
  </si>
  <si>
    <t>인접굴착공사 - A급 부평동 451-30번지 외 2필지(건02-14)</t>
  </si>
  <si>
    <t>인접굴착공사 (건02-26) (십정동 575-33번지 신축, B급)</t>
  </si>
  <si>
    <t>계산동 920-7 외 2필지 신축공사 지하철 안전성 검토서</t>
  </si>
  <si>
    <t>인접굴착공사 (건03-16,16) 병방동 92-4번지</t>
  </si>
  <si>
    <t>계산동 918-1번지 근린생황시설 신축공사(건03-17, 일반)</t>
  </si>
  <si>
    <t>계산동 메가타운 신축공사 계측관리 보고서</t>
  </si>
  <si>
    <t>조홍프라자 신축공사에 따른 월간 계측관리 보고서</t>
  </si>
  <si>
    <t>인접굴착공사(건03-04) (부평동 756-250외 4필지, B급)</t>
  </si>
  <si>
    <t>부평동 주상복합 신축공사 지반조사 보고서</t>
  </si>
  <si>
    <t>계산동 00빌딩 신축공사에 따른 토류구조물설계서</t>
  </si>
  <si>
    <t>부평동 주상복합 신축 지하굴토 흙막이공사 관련 인천 지하철1호선 부평구청역~부평시장역구간 BOX 구조물 안정성 검토 보고서 (토목)</t>
  </si>
  <si>
    <t>인접굴착공사(건03-14) (간석동 768-8, 9번지 신축, 일반)</t>
  </si>
  <si>
    <t>계측관리보고서(계산동메디칼센터 신축공사)</t>
  </si>
  <si>
    <t>흙막이 설계도(부평동 543-41 근생시설 신축공사)</t>
  </si>
  <si>
    <t>설치완료보고서(부평근린생활시설 및 교육시설 신축공사 계측관리)</t>
  </si>
  <si>
    <t>가시설물cip계측일지(경사계) 박촌 풍림아파트</t>
  </si>
  <si>
    <t>방축동 아파트 및 근린생활시설 인접굴착공사(건04-14,일반)</t>
  </si>
  <si>
    <t>계산동 메디칼센터 신축공사 계측관리 보고서</t>
  </si>
  <si>
    <t>인접굴착공사(일반) 계양구 작전동 ~ 효성동 일원 인천 ~ 부천간 도로개설공사(기04-08)</t>
  </si>
  <si>
    <t>부평 LION'S VALLEY 지하연결통로설치및환기구이설공사 설계도서검토 조치결과 (토목부문)</t>
  </si>
  <si>
    <t>계산동 근린생활시설 신축공사 구조물 안전 영향 검토서</t>
  </si>
  <si>
    <t>계산동 오피스텔 신축공사 착공신고 도서(지하철 참고용)</t>
  </si>
  <si>
    <t>가시설흙막이 구조검토서(계양농협 종합시설 증축공사)</t>
  </si>
  <si>
    <t>건축허가 신청서 (지하철)</t>
  </si>
  <si>
    <t>인접굴착공사(주요) 박촌동 101-4번지외 2필지 계양농협 종합시설 증축공사(건05-02)</t>
  </si>
  <si>
    <t>계양농협 종합시설 증축공사 계측관리보고서</t>
  </si>
  <si>
    <t>인천 계산동 L-CLINIC 신축공사 중 굴토공사에 대한 계측관리보고서</t>
  </si>
  <si>
    <t>(작전동 근린생활시설)계측관리 주간보고서</t>
  </si>
  <si>
    <t>인접굴착공사(작전동 422-3번지 근린생활)</t>
  </si>
  <si>
    <t>작전동422-3,5,7번지 근린시설 신축공사에 따른 흙막이 공사</t>
  </si>
  <si>
    <t>인접굴착공사 (건06-01) 계산동 944-30번지</t>
  </si>
  <si>
    <t>제 9회 월간 계측 보고서 (지하철 부평시장역)</t>
  </si>
  <si>
    <t>지하철 안전성 검토보고서(호림아파트 재건축공사에 따른)</t>
  </si>
  <si>
    <t>인접지반영향검토서(인천광역시 박촌동 한양수자인아파트 신축공사)</t>
  </si>
  <si>
    <t>주간계측보고서(부평동 754-56번지 외 1필지 신축공사에 대한)</t>
  </si>
  <si>
    <t>호림아파트 재건축공사 계측관리계획서</t>
  </si>
  <si>
    <t>호림아파트 재건축공사에따른 흙막이 설계 보고서</t>
  </si>
  <si>
    <t>인접굴착공사"부평구754-56번지 신축"(건07-01,주요)</t>
  </si>
  <si>
    <t>부평동 543-45 00빌딩 신축공사</t>
  </si>
  <si>
    <t>706공구 계측관리 월간보고서</t>
  </si>
  <si>
    <t>계측관리 월간보고서 부평 에버맥스타워 신축공사중 인접 지하철 환기구</t>
  </si>
  <si>
    <t>GM DAEWOO 부평 공장 증축공사 건축허가신청서</t>
  </si>
  <si>
    <t>계측관리 주간보고서 부평 에버맥스타워 신축공사중 인접 지하철 환기구</t>
  </si>
  <si>
    <t>건축허가설계변경5차(gm대우 부평공장 증축공사)</t>
  </si>
  <si>
    <t>계측관리 월간보고서(부평구 갈산동 호림아파트 재건축 공사에 따른 흙막이 공사)</t>
  </si>
  <si>
    <t>철도보호지구관리철 서울도시철도 7호선 연장 706공구 건설공사 주요(A급, 관리번호 기06-08)</t>
  </si>
  <si>
    <t>부평 호림아파트 재건축 공사에 따른 안전점검보고서</t>
  </si>
  <si>
    <t>부평 에버맥스타워 신축공사중 인접 지하철 환기구 계측관리 월간보고서</t>
  </si>
  <si>
    <t>부평구 갈산동 호림 아파트 재건축 공사에 따른 흙막이 공사 계측관리 최종보고서 [제 19회]</t>
  </si>
  <si>
    <t>계측관리보고서 (갈산동 호림아파트)</t>
  </si>
  <si>
    <t>만월산 배수권역 송배수관 정비공사(1차) 지반조사보고서</t>
  </si>
  <si>
    <t>인천도시철도 레일연마(소음진동측정 결과보고서)</t>
  </si>
  <si>
    <t>모터카 7-1, 8공구 진행자료들</t>
  </si>
  <si>
    <t>배수계통유지관리계획(간석오거리~예술회관역)</t>
  </si>
  <si>
    <t>2008년도 북부관리사업소 콘크리트도상 물세척용역 감독일지</t>
  </si>
  <si>
    <t>북부관리사업소 콘크리트도상 물세척용역 안전교육일지</t>
  </si>
  <si>
    <t>북부관리사업소 콘크리트도상 물세척용역</t>
  </si>
  <si>
    <t>토목 및 궤도 계측장비 교정관리대장</t>
  </si>
  <si>
    <t>긴급하자보수감독일지 1-8공구(삼부)</t>
  </si>
  <si>
    <t>1-1공구(두산) 2007년 상반기(!4차) 정기보수관련철</t>
  </si>
  <si>
    <t>정기보수관련철(1-7공구)08년 상반기(17차, 두산)</t>
  </si>
  <si>
    <t>1-9공구 (고려) 16차 정기보수 (감독일지/안전교육참석자명단)</t>
  </si>
  <si>
    <t>1-9공구 성원(16차) (2007년 하반기)</t>
  </si>
  <si>
    <t>1-9공구 (성원) 16차 정기보수 (감독일지/안전교육참석자명단)</t>
  </si>
  <si>
    <t>사진대지 인천지하철 1-9공구 하자보수공사</t>
  </si>
  <si>
    <t>1-9공구 고려(18차) (2008년 하반기)</t>
  </si>
  <si>
    <t>1-9공구 (고려) 18차 정기보수 (감독일지/안전교육참석자명단)</t>
  </si>
  <si>
    <t>1-9공구 고려(16차) (2007년 하반기)</t>
  </si>
  <si>
    <t>정기보수관련철(1-9공구) 07'년 하반기 (16차) 성원사업개발</t>
  </si>
  <si>
    <t>1-9공구(성원)18차 정기보수(감독일지/안전교육참석자명단)</t>
  </si>
  <si>
    <t>1-9공구 성원(18차) (2008년 하반기)</t>
  </si>
  <si>
    <t>긴급하자촉구공문 (1~1-9공구 전체)</t>
  </si>
  <si>
    <t>1-9공구 17차 성원사업개발 감독일지, 안전교육참석자명단</t>
  </si>
  <si>
    <t>정기보수관련철(1-9공구) 08'년 상반기 (17차) 성원사업개발</t>
  </si>
  <si>
    <t>1-9공구(성원) 17차 정기보수 (감독일지/안전교육참석자명단)</t>
  </si>
  <si>
    <t>1-9공구 성원(17차) (2008년 상반기)</t>
  </si>
  <si>
    <t>연차사용촉진관련철</t>
    <phoneticPr fontId="2" type="noConversion"/>
  </si>
  <si>
    <t>보상휴가 운영관리부</t>
    <phoneticPr fontId="2" type="noConversion"/>
  </si>
  <si>
    <t>청원휴가증빙서류</t>
    <phoneticPr fontId="2" type="noConversion"/>
  </si>
  <si>
    <t>멘토링활동보고서</t>
    <phoneticPr fontId="2" type="noConversion"/>
  </si>
  <si>
    <t>기타교육</t>
    <phoneticPr fontId="2" type="noConversion"/>
  </si>
  <si>
    <t>안전보건교육</t>
    <phoneticPr fontId="2" type="noConversion"/>
  </si>
  <si>
    <t>신규자, 전입자교육</t>
    <phoneticPr fontId="2" type="noConversion"/>
  </si>
  <si>
    <t>안전보건, 철도 종사자 교육평가</t>
    <phoneticPr fontId="2" type="noConversion"/>
  </si>
  <si>
    <t>배차신청서</t>
    <phoneticPr fontId="2" type="noConversion"/>
  </si>
  <si>
    <t>계약직근태입력</t>
    <phoneticPr fontId="2" type="noConversion"/>
  </si>
  <si>
    <t>철도종사자교육</t>
    <phoneticPr fontId="2" type="noConversion"/>
  </si>
  <si>
    <t>안전보건 및 철도종사자 교육평가</t>
    <phoneticPr fontId="2" type="noConversion"/>
  </si>
  <si>
    <t>직무교육 관련철</t>
    <phoneticPr fontId="2" type="noConversion"/>
  </si>
  <si>
    <t>테러 및 재난대비 교육</t>
    <phoneticPr fontId="2" type="noConversion"/>
  </si>
  <si>
    <t>연차사용촉구관리</t>
    <phoneticPr fontId="2" type="noConversion"/>
  </si>
  <si>
    <t>수선유지 (환기 위생)</t>
    <phoneticPr fontId="2" type="noConversion"/>
  </si>
  <si>
    <t>소모품 구매</t>
    <phoneticPr fontId="2" type="noConversion"/>
  </si>
  <si>
    <t>수선유지 [승강]</t>
    <phoneticPr fontId="2" type="noConversion"/>
  </si>
  <si>
    <t>각종 예산지출</t>
    <phoneticPr fontId="2" type="noConversion"/>
  </si>
  <si>
    <t>수선유지 (냉난방)</t>
    <phoneticPr fontId="2" type="noConversion"/>
  </si>
  <si>
    <t>물품구매 관련철</t>
    <phoneticPr fontId="2" type="noConversion"/>
  </si>
  <si>
    <t>저수조 청소용역</t>
    <phoneticPr fontId="2" type="noConversion"/>
  </si>
  <si>
    <t>본선환기탑 청소용역</t>
    <phoneticPr fontId="2" type="noConversion"/>
  </si>
  <si>
    <t>2014년 소방정밀점검용역</t>
    <phoneticPr fontId="2" type="noConversion"/>
  </si>
  <si>
    <t>수선유지 (승강) 1</t>
    <phoneticPr fontId="2" type="noConversion"/>
  </si>
  <si>
    <t>수선유지 [소방]</t>
    <phoneticPr fontId="2" type="noConversion"/>
  </si>
  <si>
    <t>수선유지 [기타]</t>
    <phoneticPr fontId="2" type="noConversion"/>
  </si>
  <si>
    <t>도서대여관리부</t>
    <phoneticPr fontId="2" type="noConversion"/>
  </si>
  <si>
    <t>환경관리</t>
    <phoneticPr fontId="2" type="noConversion"/>
  </si>
  <si>
    <t>역사 건축시설물 수선유지</t>
    <phoneticPr fontId="2" type="noConversion"/>
  </si>
  <si>
    <t>수선유지 [환기위생]</t>
    <phoneticPr fontId="2" type="noConversion"/>
  </si>
  <si>
    <t>수선유지[냉난방]</t>
    <phoneticPr fontId="2" type="noConversion"/>
  </si>
  <si>
    <t>수선유지 [환기 위생]</t>
    <phoneticPr fontId="2" type="noConversion"/>
  </si>
  <si>
    <t>재료비</t>
    <phoneticPr fontId="2" type="noConversion"/>
  </si>
  <si>
    <t>시설물 특별점검 (호이스트)</t>
    <phoneticPr fontId="2" type="noConversion"/>
  </si>
  <si>
    <t>수선유지③[승강]</t>
    <phoneticPr fontId="2" type="noConversion"/>
  </si>
  <si>
    <t>특별교육(기타교육)</t>
    <phoneticPr fontId="2" type="noConversion"/>
  </si>
  <si>
    <t>철도종사자교육 평가</t>
    <phoneticPr fontId="2" type="noConversion"/>
  </si>
  <si>
    <t>교육일지(앗차사고)</t>
    <phoneticPr fontId="2" type="noConversion"/>
  </si>
  <si>
    <t>소방교육</t>
    <phoneticPr fontId="2" type="noConversion"/>
  </si>
  <si>
    <t>주간업무계획</t>
    <phoneticPr fontId="2" type="noConversion"/>
  </si>
  <si>
    <t>운전협의서</t>
    <phoneticPr fontId="2" type="noConversion"/>
  </si>
  <si>
    <t>위험예지훈련</t>
    <phoneticPr fontId="2" type="noConversion"/>
  </si>
  <si>
    <t>직무교육</t>
    <phoneticPr fontId="2" type="noConversion"/>
  </si>
  <si>
    <t>업무일지</t>
    <phoneticPr fontId="2" type="noConversion"/>
  </si>
  <si>
    <t>각종 교육</t>
    <phoneticPr fontId="2" type="noConversion"/>
  </si>
  <si>
    <t>보안교육</t>
    <phoneticPr fontId="2" type="noConversion"/>
  </si>
  <si>
    <t>에너지절약교육</t>
    <phoneticPr fontId="2" type="noConversion"/>
  </si>
  <si>
    <t>철도안전교육</t>
    <phoneticPr fontId="2" type="noConversion"/>
  </si>
  <si>
    <t>성희롱예방교육</t>
    <phoneticPr fontId="2" type="noConversion"/>
  </si>
  <si>
    <t>보안 및 개인정보보호 교육</t>
    <phoneticPr fontId="2" type="noConversion"/>
  </si>
  <si>
    <t>선로작업승인부</t>
    <phoneticPr fontId="2" type="noConversion"/>
  </si>
  <si>
    <t>재난안전교육</t>
    <phoneticPr fontId="2" type="noConversion"/>
  </si>
  <si>
    <t>연차사용촉진대장</t>
    <phoneticPr fontId="2" type="noConversion"/>
  </si>
  <si>
    <t>처리과의 문서처리 기록물로 보존기간 3년이 적정하며, 보존기간 만료로 폐기</t>
    <phoneticPr fontId="2" type="noConversion"/>
  </si>
  <si>
    <t>각종진행 상황보고</t>
    <phoneticPr fontId="2" type="noConversion"/>
  </si>
  <si>
    <t>시설물 안전관리 및 점검분야의 기록물로 보존기간 5년이 적정하며, 보존기간 만료로 폐기</t>
    <phoneticPr fontId="2" type="noConversion"/>
  </si>
  <si>
    <t>안전보건 점검</t>
    <phoneticPr fontId="2" type="noConversion"/>
  </si>
  <si>
    <t xml:space="preserve">산업안전보건법에 따라 물질안전(msds)자료 및 교육은 보존기간30년으로 재책정  </t>
    <phoneticPr fontId="2" type="noConversion"/>
  </si>
  <si>
    <t>토목 하자보수와 관련된 기록물로 보존기간 10년이 적정하며, 보존기간 만료에 따라 폐기</t>
  </si>
  <si>
    <t>토목 하자보수와 관련된 기록물로 보존기간 10년이 적정하며, 보존기간 만료에 따라 폐기</t>
    <phoneticPr fontId="2" type="noConversion"/>
  </si>
  <si>
    <t>재책정(10년)</t>
    <phoneticPr fontId="2" type="noConversion"/>
  </si>
  <si>
    <t>재책정(준영구)</t>
  </si>
  <si>
    <t>설계당시의 도면으로 보존기간 준영구로 재책정 필요</t>
    <phoneticPr fontId="2" type="noConversion"/>
  </si>
  <si>
    <t>설계당시의 도면자료가 포함된 기록물로 보존기간 준영구로 재책정 필요</t>
    <phoneticPr fontId="2" type="noConversion"/>
  </si>
  <si>
    <t>행정적 활용도 및 업무증빙적 사유가 있어 보류
(처리과의 의견 반영)</t>
    <phoneticPr fontId="2" type="noConversion"/>
  </si>
  <si>
    <t>안전관리 및 점검분야의 기록물로 보존기간 5년이 적정하며, 보존기간 만료로 폐기</t>
    <phoneticPr fontId="2" type="noConversion"/>
  </si>
  <si>
    <t>보류</t>
    <phoneticPr fontId="2" type="noConversion"/>
  </si>
  <si>
    <t>직원복무관리 주관부서로 생산된 기록물로 업무활용 및 증빙을 위하여 보존기간 5년이 적정하며 보존기간 만료에 따라 폐기함</t>
    <phoneticPr fontId="2" type="noConversion"/>
  </si>
  <si>
    <t>공사관련서류</t>
    <phoneticPr fontId="2" type="noConversion"/>
  </si>
  <si>
    <t>설계당시의 도면자료 포함된 기록물로 보존기간 준영구로 재책정 필요</t>
    <phoneticPr fontId="2" type="noConversion"/>
  </si>
  <si>
    <t>물품관리에 관련된 기록물로 보존기간 10년이 적정하며, 보존기간 만료로 폐기</t>
    <phoneticPr fontId="2" type="noConversion"/>
  </si>
  <si>
    <t>물품관리에 관련된 기록물로 보존기간 10년이 적정하며, 보존기간 만료로 폐기</t>
    <phoneticPr fontId="2" type="noConversion"/>
  </si>
  <si>
    <t>2010년 주요계약현황</t>
    <phoneticPr fontId="2" type="noConversion"/>
  </si>
  <si>
    <t>재책정(10)</t>
  </si>
  <si>
    <t>계약관련서류는 보존기간 10년이 적정하여 보존기간을 재책정함.</t>
    <phoneticPr fontId="2" type="noConversion"/>
  </si>
  <si>
    <t>안전관리 및 점검분야의 기록물로 보존기간 5년이 적정하며, 보존기간 만료로 폐기</t>
  </si>
  <si>
    <t>공사계약서류는 보존기간이 10년으로 보존기간 재책정이 필요</t>
  </si>
  <si>
    <t>공사계약서류는 보존기간이 10년으로 보존기간 재책정이 필요</t>
    <phoneticPr fontId="2" type="noConversion"/>
  </si>
  <si>
    <t>MSDS 교육</t>
    <phoneticPr fontId="40" type="noConversion"/>
  </si>
  <si>
    <t>공사관련 인허가 기록물은 보존기간 10년이 적정하며 보존기간 만료로 폐기필요한 서류</t>
    <phoneticPr fontId="2" type="noConversion"/>
  </si>
  <si>
    <t>전산관리 및 유지보수 업무 생산된 기록물로 행정업무 참고 및 증빙 활용을 위하여 보존기간 5년이 적정하며 보존기간 만료에 따라 폐기가 가능하다고 판단됨</t>
    <phoneticPr fontId="2" type="noConversion"/>
  </si>
  <si>
    <t>(단위 : 철/권)</t>
  </si>
  <si>
    <t>구    분</t>
  </si>
  <si>
    <t>심의대상</t>
  </si>
  <si>
    <t>재책정</t>
  </si>
  <si>
    <t>합계</t>
  </si>
  <si>
    <t>기 획 팀</t>
    <phoneticPr fontId="2" type="noConversion"/>
  </si>
  <si>
    <t>-</t>
  </si>
  <si>
    <t>혁신평가팀</t>
  </si>
  <si>
    <t>예산관리팀</t>
  </si>
  <si>
    <t>미 디 어 팀</t>
    <phoneticPr fontId="2" type="noConversion"/>
  </si>
  <si>
    <t>스마트정보팀</t>
    <phoneticPr fontId="2" type="noConversion"/>
  </si>
  <si>
    <t>총무인사팀</t>
  </si>
  <si>
    <t>노사협력팀</t>
    <phoneticPr fontId="2" type="noConversion"/>
  </si>
  <si>
    <t>재무회계팀</t>
  </si>
  <si>
    <t>운수기획팀</t>
  </si>
  <si>
    <t>고객지원팀</t>
  </si>
  <si>
    <t>임대광고팀</t>
  </si>
  <si>
    <t>육상교통기획팀</t>
    <phoneticPr fontId="2" type="noConversion"/>
  </si>
  <si>
    <t>승강대관리팀</t>
  </si>
  <si>
    <t>교통복지팀</t>
  </si>
  <si>
    <t>전 기 팀</t>
    <phoneticPr fontId="2" type="noConversion"/>
  </si>
  <si>
    <t>신 호 팀</t>
    <phoneticPr fontId="2" type="noConversion"/>
  </si>
  <si>
    <t>역무자동화팀</t>
  </si>
  <si>
    <t>토목궤도팀</t>
    <phoneticPr fontId="2" type="noConversion"/>
  </si>
  <si>
    <t>관제지원팀</t>
  </si>
  <si>
    <t>철도안전팀</t>
  </si>
  <si>
    <t>비상방재팀</t>
  </si>
  <si>
    <t>차량팀</t>
  </si>
  <si>
    <t>기술계획팀</t>
  </si>
  <si>
    <t>승무팀</t>
  </si>
  <si>
    <t>연수관리팀</t>
  </si>
  <si>
    <t>교학팀</t>
  </si>
  <si>
    <t>귤현기지지원팀</t>
  </si>
  <si>
    <t>귤현경정비팀</t>
  </si>
  <si>
    <t>운연기지지원팀</t>
  </si>
  <si>
    <t>승무지원팀</t>
  </si>
  <si>
    <t>1호선역무사업소</t>
    <phoneticPr fontId="2" type="noConversion"/>
  </si>
  <si>
    <t>전기전자관리팀</t>
  </si>
  <si>
    <t>시설사업소</t>
  </si>
  <si>
    <t>감사수감 및 결과보고는 국가기록원 기록물관리지침에 처리과 공통으로 보존기간 5년이 적정하며, 보존기간 만료로 폐기</t>
    <phoneticPr fontId="2" type="noConversion"/>
  </si>
  <si>
    <t>용역관련 계약 서류로 국가기록원 기록물관리지침에 따라 보존기간을 10년이 적정하며, 보존기간 만료에 따라 폐기</t>
    <phoneticPr fontId="2" type="noConversion"/>
  </si>
  <si>
    <t>공사관련 계약 서류로 국가기록원 기록물관리지침에 따라 보존기간을 10년이 적정하며, 보존기간 만료에 따라 폐기</t>
    <phoneticPr fontId="2" type="noConversion"/>
  </si>
  <si>
    <t>전동차 검사 및 유지관리 업무 기록물은 증빙적 사유로 보존기간 5년이 적정하며, 보존기간 만료에 따라 폐기</t>
    <phoneticPr fontId="2" type="noConversion"/>
  </si>
  <si>
    <t>교육훈련일반사항은 국가기록원 공공기관 기록물관리 지침에 '따라 보존기간 3년이 적정하며 보존기간 만료에 따라 폐기</t>
    <phoneticPr fontId="2" type="noConversion"/>
  </si>
  <si>
    <t>사회복무요원 관리 주무부서로 업무활용도 및 증빙적 사유가 있어 보존기간 5년이 적정하며, 보존기간 만료로 폐기</t>
    <phoneticPr fontId="2" type="noConversion"/>
  </si>
  <si>
    <t>사회복무요원 관리 주무부서로 업무활용도 및 증빙적 사유가 있어 보존기간 5년이 적정하며, 보존기간 만료로 폐기</t>
    <phoneticPr fontId="2" type="noConversion"/>
  </si>
  <si>
    <t>보건관련철(MSDS특별교육)</t>
    <phoneticPr fontId="40" type="noConversion"/>
  </si>
  <si>
    <t>재책정(5)</t>
  </si>
  <si>
    <t>처리과의 일상적 업무추진에 관한 기록물로 보존기간3년이 적정하며 보존기간 만료에 따라 폐기</t>
    <phoneticPr fontId="2" type="noConversion"/>
  </si>
  <si>
    <t xml:space="preserve">차량관리는 국가기록원 기록관리지침은 보존기간이 10년이나 렌트차량으로 업무적 가치를 판단할때 보존기간을 5년으로 책정하는 것이 타당함. </t>
    <phoneticPr fontId="2" type="noConversion"/>
  </si>
  <si>
    <t>심의결과</t>
    <phoneticPr fontId="2" type="noConversion"/>
  </si>
  <si>
    <t xml:space="preserve"> 2021년 1차 기록물평가심의회 심의결과</t>
    <phoneticPr fontId="2" type="noConversion"/>
  </si>
  <si>
    <t>순번</t>
    <phoneticPr fontId="2" type="noConversion"/>
  </si>
  <si>
    <t>생산
연도</t>
    <phoneticPr fontId="2" type="noConversion"/>
  </si>
  <si>
    <t>보존
기간</t>
    <phoneticPr fontId="2" type="noConversion"/>
  </si>
  <si>
    <t>기록물철제목</t>
    <phoneticPr fontId="2" type="noConversion"/>
  </si>
  <si>
    <t>기록물철수량</t>
    <phoneticPr fontId="2" type="noConversion"/>
  </si>
  <si>
    <t>처리과(생산부서)-1차</t>
    <phoneticPr fontId="2" type="noConversion"/>
  </si>
  <si>
    <t>기록물관리 전문요원 - 2차</t>
    <phoneticPr fontId="2" type="noConversion"/>
  </si>
  <si>
    <t>심의결과</t>
    <phoneticPr fontId="2" type="noConversion"/>
  </si>
  <si>
    <t>처   리
의   견</t>
    <phoneticPr fontId="2" type="noConversion"/>
  </si>
  <si>
    <t>사 유</t>
    <phoneticPr fontId="2" type="noConversion"/>
  </si>
  <si>
    <t xml:space="preserve"> 사 유</t>
    <phoneticPr fontId="2" type="noConversion"/>
  </si>
  <si>
    <t>심의결과</t>
    <phoneticPr fontId="2" type="noConversion"/>
  </si>
  <si>
    <t>보존기간
만료연도</t>
    <phoneticPr fontId="2" type="noConversion"/>
  </si>
  <si>
    <t>처리과(생산부서) - 1차</t>
    <phoneticPr fontId="2" type="noConversion"/>
  </si>
  <si>
    <t>기록물 전문요원 - 2차</t>
    <phoneticPr fontId="2" type="noConversion"/>
  </si>
  <si>
    <t>사유</t>
    <phoneticPr fontId="2" type="noConversion"/>
  </si>
  <si>
    <t>평   가
의   견</t>
    <phoneticPr fontId="2" type="noConversion"/>
  </si>
  <si>
    <t>기록물관리 전문요원-2차</t>
    <phoneticPr fontId="2" type="noConversion"/>
  </si>
  <si>
    <t>심의결과</t>
    <phoneticPr fontId="2" type="noConversion"/>
  </si>
  <si>
    <t>기록물철 제목</t>
    <phoneticPr fontId="2" type="noConversion"/>
  </si>
  <si>
    <t>기록물평가 심의결과</t>
    <phoneticPr fontId="2" type="noConversion"/>
  </si>
  <si>
    <t xml:space="preserve">예산집행 내역서 </t>
    <phoneticPr fontId="2" type="noConversion"/>
  </si>
  <si>
    <t>청소작업일지</t>
    <phoneticPr fontId="2" type="noConversion"/>
  </si>
  <si>
    <t>내부공문발송철</t>
    <phoneticPr fontId="2" type="noConversion"/>
  </si>
  <si>
    <t>내부공문접수철</t>
    <phoneticPr fontId="2" type="noConversion"/>
  </si>
  <si>
    <t>공영차고지 CNG 충전소 설치공사 (건축공사)</t>
    <phoneticPr fontId="2" type="noConversion"/>
  </si>
  <si>
    <t>송도국제도시 공영차고지 CNG 충전소 건설공사</t>
    <phoneticPr fontId="2" type="noConversion"/>
  </si>
  <si>
    <t>송도국제도시 공영차고지 CNG충전소 설치공사(건축, 구조)</t>
    <phoneticPr fontId="2" type="noConversion"/>
  </si>
  <si>
    <t>송도국제도시 공영차고지 CNG충전소 설치공사(전기,건축,구조)</t>
    <phoneticPr fontId="2" type="noConversion"/>
  </si>
  <si>
    <t>송도국제도시 공영차고지 공영차고지 조성공사(정보통신) 준공도</t>
    <phoneticPr fontId="2" type="noConversion"/>
  </si>
  <si>
    <t>송도국제도시 공영차고지 조성공사(정보통신)</t>
    <phoneticPr fontId="2" type="noConversion"/>
  </si>
  <si>
    <t>송도국제도시 공영차고지조성 기본 및 실시설계 건축, 토목 조경공사 준공도</t>
    <phoneticPr fontId="2" type="noConversion"/>
  </si>
  <si>
    <t>공정점검기록부 &lt;건축&gt;</t>
    <phoneticPr fontId="2" type="noConversion"/>
  </si>
  <si>
    <t>주차 수입내역(1월~12월)-터미널</t>
    <phoneticPr fontId="2" type="noConversion"/>
  </si>
  <si>
    <t>주차 수입 입금표(1월~12월)-터미널</t>
    <phoneticPr fontId="2" type="noConversion"/>
  </si>
  <si>
    <t>사고경위서</t>
    <phoneticPr fontId="2" type="noConversion"/>
  </si>
  <si>
    <t>소방계획서</t>
    <phoneticPr fontId="2" type="noConversion"/>
  </si>
  <si>
    <t>전입자 및 작업내용 변경 교육</t>
    <phoneticPr fontId="2" type="noConversion"/>
  </si>
  <si>
    <t>심의결과</t>
    <phoneticPr fontId="2" type="noConversion"/>
  </si>
  <si>
    <t>● 부서명 : 비상방재팀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</si>
</sst>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 "/>
    <numFmt numFmtId="177" formatCode="&quot;₩&quot;#,##0.00;&quot;₩&quot;\-#,##0.00"/>
  </numFmts>
  <fonts count="8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굴림"/>
      <family val="3"/>
      <charset val="129"/>
    </font>
    <font>
      <sz val="10"/>
      <name val="HY헤드라인M"/>
      <family val="1"/>
      <charset val="129"/>
    </font>
    <font>
      <sz val="11"/>
      <name val="HY헤드라인M"/>
      <family val="1"/>
      <charset val="129"/>
    </font>
    <font>
      <b/>
      <sz val="20"/>
      <name val="HY헤드라인M"/>
      <family val="1"/>
      <charset val="129"/>
    </font>
    <font>
      <sz val="9"/>
      <name val="HY헤드라인M"/>
      <family val="1"/>
      <charset val="129"/>
    </font>
    <font>
      <sz val="8"/>
      <name val="맑은 고딕"/>
      <family val="3"/>
      <charset val="129"/>
    </font>
    <font>
      <b/>
      <sz val="14"/>
      <name val="돋움"/>
      <family val="3"/>
      <charset val="129"/>
    </font>
    <font>
      <sz val="9"/>
      <name val="굴림"/>
      <family val="3"/>
      <charset val="129"/>
    </font>
    <font>
      <sz val="12"/>
      <name val="돋움"/>
      <family val="3"/>
      <charset val="129"/>
    </font>
    <font>
      <b/>
      <sz val="12"/>
      <color indexed="10"/>
      <name val="돋움"/>
      <family val="3"/>
      <charset val="129"/>
    </font>
    <font>
      <b/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6"/>
      <name val="돋움"/>
      <family val="3"/>
      <charset val="129"/>
    </font>
    <font>
      <b/>
      <sz val="16"/>
      <color indexed="9"/>
      <name val="돋움"/>
      <family val="3"/>
      <charset val="129"/>
    </font>
    <font>
      <sz val="11"/>
      <name val="굴림"/>
      <family val="3"/>
      <charset val="129"/>
    </font>
    <font>
      <b/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맑은 고딕 Semilight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rgb="FF00000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color theme="1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0" fontId="2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30" fillId="0" borderId="1" applyNumberFormat="0" applyAlignment="0" applyProtection="0">
      <alignment horizontal="left" vertical="center"/>
    </xf>
    <xf numFmtId="0" fontId="30" fillId="0" borderId="2">
      <alignment horizontal="left" vertical="center"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32" fillId="0" borderId="0"/>
    <xf numFmtId="0" fontId="4" fillId="0" borderId="3" applyNumberFormat="0" applyFont="0" applyFill="0" applyAlignment="0" applyProtection="0"/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" fillId="21" borderId="5" applyNumberFormat="0" applyFont="0" applyAlignment="0" applyProtection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23" borderId="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1" fillId="0" borderId="0"/>
    <xf numFmtId="0" fontId="1" fillId="0" borderId="0"/>
  </cellStyleXfs>
  <cellXfs count="238">
    <xf numFmtId="0" fontId="0" fillId="0" borderId="0" xfId="0">
      <alignment vertical="center"/>
    </xf>
    <xf numFmtId="0" fontId="3" fillId="24" borderId="0" xfId="152" applyFont="1" applyFill="1"/>
    <xf numFmtId="0" fontId="4" fillId="0" borderId="0" xfId="152"/>
    <xf numFmtId="0" fontId="4" fillId="24" borderId="0" xfId="152" applyFill="1"/>
    <xf numFmtId="0" fontId="4" fillId="25" borderId="13" xfId="152" applyFill="1" applyBorder="1"/>
    <xf numFmtId="0" fontId="4" fillId="26" borderId="14" xfId="152" applyFill="1" applyBorder="1"/>
    <xf numFmtId="0" fontId="33" fillId="27" borderId="15" xfId="152" applyFont="1" applyFill="1" applyBorder="1" applyAlignment="1">
      <alignment horizontal="center"/>
    </xf>
    <xf numFmtId="0" fontId="34" fillId="28" borderId="16" xfId="152" applyFont="1" applyFill="1" applyBorder="1" applyAlignment="1">
      <alignment horizontal="center"/>
    </xf>
    <xf numFmtId="0" fontId="33" fillId="27" borderId="16" xfId="152" applyFont="1" applyFill="1" applyBorder="1" applyAlignment="1">
      <alignment horizontal="center"/>
    </xf>
    <xf numFmtId="0" fontId="33" fillId="27" borderId="17" xfId="152" applyFont="1" applyFill="1" applyBorder="1" applyAlignment="1">
      <alignment horizontal="center"/>
    </xf>
    <xf numFmtId="0" fontId="4" fillId="26" borderId="18" xfId="152" applyFill="1" applyBorder="1"/>
    <xf numFmtId="0" fontId="4" fillId="25" borderId="19" xfId="152" applyFill="1" applyBorder="1"/>
    <xf numFmtId="0" fontId="4" fillId="26" borderId="19" xfId="152" applyFill="1" applyBorder="1"/>
    <xf numFmtId="0" fontId="4" fillId="25" borderId="20" xfId="152" applyFill="1" applyBorder="1"/>
    <xf numFmtId="0" fontId="35" fillId="0" borderId="21" xfId="153" applyFont="1" applyFill="1" applyBorder="1" applyAlignment="1">
      <alignment horizontal="center" vertical="center" wrapText="1"/>
    </xf>
    <xf numFmtId="0" fontId="35" fillId="0" borderId="21" xfId="153" applyFont="1" applyFill="1" applyBorder="1" applyAlignment="1">
      <alignment horizontal="center" vertical="center" shrinkToFit="1"/>
    </xf>
    <xf numFmtId="0" fontId="35" fillId="0" borderId="21" xfId="154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5" fillId="30" borderId="21" xfId="153" applyFont="1" applyFill="1" applyBorder="1" applyAlignment="1">
      <alignment horizontal="center" vertical="center" wrapText="1"/>
    </xf>
    <xf numFmtId="0" fontId="56" fillId="0" borderId="0" xfId="0" applyFont="1">
      <alignment vertical="center"/>
    </xf>
    <xf numFmtId="0" fontId="1" fillId="0" borderId="0" xfId="0" applyFont="1">
      <alignment vertical="center"/>
    </xf>
    <xf numFmtId="0" fontId="35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5" fillId="0" borderId="21" xfId="153" applyNumberFormat="1" applyFont="1" applyFill="1" applyBorder="1" applyAlignment="1">
      <alignment horizontal="center" vertical="center" wrapText="1"/>
    </xf>
    <xf numFmtId="0" fontId="35" fillId="0" borderId="21" xfId="153" applyFont="1" applyFill="1" applyBorder="1" applyAlignment="1">
      <alignment horizontal="center" vertical="center"/>
    </xf>
    <xf numFmtId="0" fontId="35" fillId="0" borderId="21" xfId="153" applyFont="1" applyFill="1" applyBorder="1" applyAlignment="1">
      <alignment horizontal="left" vertical="center" wrapText="1"/>
    </xf>
    <xf numFmtId="0" fontId="41" fillId="0" borderId="0" xfId="0" applyFont="1">
      <alignment vertical="center"/>
    </xf>
    <xf numFmtId="0" fontId="35" fillId="0" borderId="21" xfId="153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>
      <alignment vertical="center"/>
    </xf>
    <xf numFmtId="0" fontId="35" fillId="0" borderId="19" xfId="153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left" vertical="center" indent="1"/>
    </xf>
    <xf numFmtId="0" fontId="35" fillId="0" borderId="19" xfId="153" applyFont="1" applyFill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left" vertical="center" indent="1"/>
    </xf>
    <xf numFmtId="0" fontId="35" fillId="0" borderId="19" xfId="153" applyNumberFormat="1" applyFont="1" applyFill="1" applyBorder="1" applyAlignment="1">
      <alignment horizontal="center" vertical="center" wrapText="1"/>
    </xf>
    <xf numFmtId="0" fontId="57" fillId="0" borderId="0" xfId="0" applyFont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176" fontId="1" fillId="0" borderId="21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1" fillId="0" borderId="21" xfId="153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176" fontId="58" fillId="0" borderId="21" xfId="0" applyNumberFormat="1" applyFont="1" applyFill="1" applyBorder="1" applyAlignment="1">
      <alignment horizontal="center" vertical="center" shrinkToFit="1"/>
    </xf>
    <xf numFmtId="0" fontId="58" fillId="0" borderId="21" xfId="0" applyFont="1" applyFill="1" applyBorder="1" applyAlignment="1">
      <alignment horizontal="center" vertical="center" shrinkToFit="1"/>
    </xf>
    <xf numFmtId="0" fontId="58" fillId="0" borderId="21" xfId="153" applyNumberFormat="1" applyFont="1" applyFill="1" applyBorder="1" applyAlignment="1">
      <alignment horizontal="center" vertical="center" shrinkToFit="1"/>
    </xf>
    <xf numFmtId="0" fontId="58" fillId="0" borderId="21" xfId="153" applyFont="1" applyFill="1" applyBorder="1" applyAlignment="1">
      <alignment horizontal="center" vertical="center" shrinkToFit="1"/>
    </xf>
    <xf numFmtId="0" fontId="58" fillId="31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 applyProtection="1">
      <alignment horizontal="center" vertical="center" shrinkToFit="1"/>
      <protection locked="0"/>
    </xf>
    <xf numFmtId="0" fontId="58" fillId="0" borderId="21" xfId="154" applyFont="1" applyFill="1" applyBorder="1" applyAlignment="1">
      <alignment horizontal="center" vertical="center" shrinkToFit="1"/>
    </xf>
    <xf numFmtId="0" fontId="59" fillId="0" borderId="21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9" fillId="0" borderId="21" xfId="0" applyFont="1" applyFill="1" applyBorder="1" applyAlignment="1" applyProtection="1">
      <alignment horizontal="center" vertical="center" shrinkToFit="1"/>
      <protection locked="0"/>
    </xf>
    <xf numFmtId="0" fontId="59" fillId="0" borderId="21" xfId="0" applyFont="1" applyFill="1" applyBorder="1" applyAlignment="1">
      <alignment horizontal="center" vertical="center" shrinkToFit="1"/>
    </xf>
    <xf numFmtId="0" fontId="58" fillId="31" borderId="21" xfId="0" applyFont="1" applyFill="1" applyBorder="1" applyAlignment="1" applyProtection="1">
      <alignment horizontal="center" vertical="center" shrinkToFit="1"/>
      <protection locked="0"/>
    </xf>
    <xf numFmtId="0" fontId="59" fillId="31" borderId="21" xfId="0" applyFont="1" applyFill="1" applyBorder="1" applyAlignment="1">
      <alignment horizontal="center" vertical="center"/>
    </xf>
    <xf numFmtId="0" fontId="59" fillId="31" borderId="21" xfId="0" applyFont="1" applyFill="1" applyBorder="1" applyAlignment="1">
      <alignment horizontal="center" vertical="center" shrinkToFit="1"/>
    </xf>
    <xf numFmtId="176" fontId="35" fillId="0" borderId="2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91" applyFont="1">
      <alignment vertical="center"/>
    </xf>
    <xf numFmtId="0" fontId="1" fillId="0" borderId="0" xfId="91" applyFont="1" applyFill="1">
      <alignment vertical="center"/>
    </xf>
    <xf numFmtId="0" fontId="60" fillId="0" borderId="21" xfId="153" applyFont="1" applyFill="1" applyBorder="1" applyAlignment="1">
      <alignment horizontal="center" vertical="center" shrinkToFit="1"/>
    </xf>
    <xf numFmtId="0" fontId="55" fillId="0" borderId="21" xfId="149" applyFont="1" applyBorder="1" applyAlignment="1">
      <alignment horizontal="center" vertical="center"/>
    </xf>
    <xf numFmtId="0" fontId="55" fillId="0" borderId="21" xfId="149" applyFont="1" applyBorder="1">
      <alignment vertical="center"/>
    </xf>
    <xf numFmtId="0" fontId="60" fillId="0" borderId="21" xfId="153" applyNumberFormat="1" applyFont="1" applyFill="1" applyBorder="1" applyAlignment="1">
      <alignment horizontal="center" vertical="center" shrinkToFit="1"/>
    </xf>
    <xf numFmtId="0" fontId="55" fillId="0" borderId="21" xfId="148" applyFont="1" applyBorder="1" applyAlignment="1">
      <alignment horizontal="center" vertical="center"/>
    </xf>
    <xf numFmtId="0" fontId="55" fillId="0" borderId="21" xfId="146" applyFont="1" applyBorder="1" applyAlignment="1">
      <alignment horizontal="center" vertical="center"/>
    </xf>
    <xf numFmtId="0" fontId="55" fillId="0" borderId="21" xfId="146" applyFont="1" applyBorder="1">
      <alignment vertical="center"/>
    </xf>
    <xf numFmtId="0" fontId="55" fillId="0" borderId="21" xfId="145" applyFont="1" applyBorder="1" applyAlignment="1">
      <alignment horizontal="center" vertical="center"/>
    </xf>
    <xf numFmtId="0" fontId="57" fillId="0" borderId="0" xfId="91" applyFo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6" fillId="0" borderId="21" xfId="153" applyNumberFormat="1" applyFont="1" applyFill="1" applyBorder="1" applyAlignment="1">
      <alignment horizontal="center" vertical="center" shrinkToFit="1"/>
    </xf>
    <xf numFmtId="176" fontId="36" fillId="0" borderId="21" xfId="0" applyNumberFormat="1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21" xfId="153" applyFont="1" applyFill="1" applyBorder="1" applyAlignment="1">
      <alignment horizontal="center" vertical="center" shrinkToFit="1"/>
    </xf>
    <xf numFmtId="0" fontId="36" fillId="0" borderId="21" xfId="154" applyFont="1" applyFill="1" applyBorder="1" applyAlignment="1">
      <alignment horizontal="center" vertical="center"/>
    </xf>
    <xf numFmtId="0" fontId="61" fillId="0" borderId="0" xfId="0" applyFo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wrapText="1" shrinkToFi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7" fillId="0" borderId="0" xfId="0" applyFont="1">
      <alignment vertical="center"/>
    </xf>
    <xf numFmtId="0" fontId="47" fillId="0" borderId="0" xfId="0" applyFont="1" applyAlignment="1">
      <alignment horizontal="left" vertical="center" indent="2"/>
    </xf>
    <xf numFmtId="0" fontId="48" fillId="29" borderId="0" xfId="0" applyFont="1" applyFill="1" applyAlignment="1">
      <alignment horizontal="left" vertical="center"/>
    </xf>
    <xf numFmtId="0" fontId="49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50" fillId="0" borderId="0" xfId="0" applyFont="1">
      <alignment vertical="center"/>
    </xf>
    <xf numFmtId="0" fontId="35" fillId="0" borderId="19" xfId="154" applyFont="1" applyFill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35" fillId="0" borderId="21" xfId="0" applyFont="1" applyFill="1" applyBorder="1" applyAlignment="1">
      <alignment horizontal="center" vertical="center"/>
    </xf>
    <xf numFmtId="0" fontId="3" fillId="0" borderId="21" xfId="153" applyFont="1" applyFill="1" applyBorder="1" applyAlignment="1">
      <alignment horizontal="center" vertical="center" shrinkToFit="1"/>
    </xf>
    <xf numFmtId="0" fontId="35" fillId="0" borderId="21" xfId="154" applyFont="1" applyFill="1" applyBorder="1" applyAlignment="1">
      <alignment horizontal="center" vertical="center" shrinkToFit="1"/>
    </xf>
    <xf numFmtId="0" fontId="49" fillId="0" borderId="21" xfId="153" applyFont="1" applyFill="1" applyBorder="1" applyAlignment="1">
      <alignment horizontal="center" vertical="center" wrapText="1"/>
    </xf>
    <xf numFmtId="0" fontId="49" fillId="0" borderId="21" xfId="153" applyFont="1" applyFill="1" applyBorder="1" applyAlignment="1">
      <alignment horizontal="center" vertical="center" shrinkToFit="1"/>
    </xf>
    <xf numFmtId="0" fontId="49" fillId="0" borderId="21" xfId="153" applyNumberFormat="1" applyFont="1" applyFill="1" applyBorder="1" applyAlignment="1">
      <alignment horizontal="center" vertical="center" shrinkToFit="1"/>
    </xf>
    <xf numFmtId="0" fontId="55" fillId="0" borderId="21" xfId="144" applyFont="1" applyBorder="1" applyAlignment="1">
      <alignment horizontal="center" vertical="center"/>
    </xf>
    <xf numFmtId="0" fontId="49" fillId="0" borderId="21" xfId="154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1" xfId="153" applyNumberFormat="1" applyFont="1" applyFill="1" applyBorder="1" applyAlignment="1">
      <alignment horizontal="center" vertical="center" wrapText="1"/>
    </xf>
    <xf numFmtId="0" fontId="49" fillId="0" borderId="21" xfId="153" applyFont="1" applyFill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5" fillId="0" borderId="0" xfId="153" applyFont="1" applyFill="1" applyBorder="1" applyAlignment="1">
      <alignment horizontal="center" vertical="center" wrapText="1"/>
    </xf>
    <xf numFmtId="0" fontId="35" fillId="0" borderId="0" xfId="153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5" fillId="0" borderId="0" xfId="153" applyNumberFormat="1" applyFont="1" applyFill="1" applyBorder="1" applyAlignment="1">
      <alignment horizontal="center" vertical="center" wrapText="1"/>
    </xf>
    <xf numFmtId="0" fontId="35" fillId="0" borderId="23" xfId="154" applyFont="1" applyFill="1" applyBorder="1" applyAlignment="1">
      <alignment horizontal="center" vertical="center"/>
    </xf>
    <xf numFmtId="0" fontId="62" fillId="0" borderId="0" xfId="0" applyFont="1">
      <alignment vertical="center"/>
    </xf>
    <xf numFmtId="0" fontId="63" fillId="0" borderId="0" xfId="0" applyFont="1" applyFill="1">
      <alignment vertical="center"/>
    </xf>
    <xf numFmtId="0" fontId="42" fillId="0" borderId="21" xfId="15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4" fillId="0" borderId="21" xfId="153" applyFont="1" applyFill="1" applyBorder="1" applyAlignment="1">
      <alignment horizontal="center" vertical="center" wrapText="1"/>
    </xf>
    <xf numFmtId="0" fontId="65" fillId="0" borderId="21" xfId="153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left" vertical="center" indent="1"/>
    </xf>
    <xf numFmtId="0" fontId="64" fillId="0" borderId="21" xfId="0" applyFont="1" applyBorder="1" applyAlignment="1">
      <alignment horizontal="center" vertical="center" wrapText="1"/>
    </xf>
    <xf numFmtId="0" fontId="35" fillId="3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left" vertical="center" wrapText="1"/>
    </xf>
    <xf numFmtId="0" fontId="67" fillId="0" borderId="21" xfId="153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1" xfId="153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23" xfId="153" applyFont="1" applyFill="1" applyBorder="1" applyAlignment="1">
      <alignment horizontal="center" vertical="center" wrapText="1"/>
    </xf>
    <xf numFmtId="0" fontId="64" fillId="0" borderId="0" xfId="153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1" fontId="54" fillId="0" borderId="21" xfId="0" applyNumberFormat="1" applyFont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 wrapText="1"/>
    </xf>
    <xf numFmtId="1" fontId="70" fillId="0" borderId="21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0" fillId="0" borderId="21" xfId="153" applyFont="1" applyFill="1" applyBorder="1" applyAlignment="1">
      <alignment horizontal="center" vertical="center" shrinkToFit="1"/>
    </xf>
    <xf numFmtId="0" fontId="64" fillId="0" borderId="21" xfId="0" applyFont="1" applyBorder="1">
      <alignment vertical="center"/>
    </xf>
    <xf numFmtId="0" fontId="64" fillId="0" borderId="21" xfId="0" applyFont="1" applyBorder="1" applyAlignment="1">
      <alignment vertical="center" wrapText="1"/>
    </xf>
    <xf numFmtId="1" fontId="54" fillId="0" borderId="21" xfId="0" applyNumberFormat="1" applyFont="1" applyFill="1" applyBorder="1" applyAlignment="1">
      <alignment horizontal="center" vertical="center" shrinkToFit="1"/>
    </xf>
    <xf numFmtId="0" fontId="70" fillId="0" borderId="21" xfId="0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0" fontId="1" fillId="30" borderId="0" xfId="0" applyFont="1" applyFill="1">
      <alignment vertical="center"/>
    </xf>
    <xf numFmtId="0" fontId="35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35" fillId="0" borderId="21" xfId="154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4" fillId="0" borderId="21" xfId="154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shrinkToFit="1"/>
    </xf>
    <xf numFmtId="0" fontId="64" fillId="0" borderId="21" xfId="153" applyFont="1" applyFill="1" applyBorder="1" applyAlignment="1">
      <alignment horizontal="center" vertical="center" shrinkToFit="1"/>
    </xf>
    <xf numFmtId="0" fontId="71" fillId="0" borderId="2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 wrapText="1"/>
    </xf>
    <xf numFmtId="0" fontId="64" fillId="31" borderId="21" xfId="153" applyFont="1" applyFill="1" applyBorder="1" applyAlignment="1">
      <alignment horizontal="center" vertical="center" shrinkToFit="1"/>
    </xf>
    <xf numFmtId="0" fontId="64" fillId="0" borderId="21" xfId="0" applyFont="1" applyFill="1" applyBorder="1" applyAlignment="1">
      <alignment horizontal="center" vertical="center" wrapText="1"/>
    </xf>
    <xf numFmtId="0" fontId="35" fillId="0" borderId="21" xfId="154" applyNumberFormat="1" applyFont="1" applyFill="1" applyBorder="1" applyAlignment="1">
      <alignment horizontal="center" vertical="center" wrapText="1"/>
    </xf>
    <xf numFmtId="0" fontId="35" fillId="0" borderId="18" xfId="154" applyFont="1" applyFill="1" applyBorder="1" applyAlignment="1">
      <alignment horizontal="center" vertical="center" wrapText="1"/>
    </xf>
    <xf numFmtId="0" fontId="35" fillId="0" borderId="24" xfId="154" applyFont="1" applyFill="1" applyBorder="1" applyAlignment="1">
      <alignment horizontal="center" vertical="center" wrapText="1"/>
    </xf>
    <xf numFmtId="0" fontId="72" fillId="0" borderId="0" xfId="0" applyFont="1">
      <alignment vertical="center"/>
    </xf>
    <xf numFmtId="0" fontId="7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6" fillId="32" borderId="21" xfId="154" applyFont="1" applyFill="1" applyBorder="1" applyAlignment="1">
      <alignment horizontal="center" vertical="center" wrapText="1"/>
    </xf>
    <xf numFmtId="41" fontId="0" fillId="0" borderId="0" xfId="65" applyFont="1" applyFill="1" applyBorder="1" applyAlignment="1">
      <alignment horizontal="center"/>
    </xf>
    <xf numFmtId="0" fontId="77" fillId="33" borderId="21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7" fillId="33" borderId="38" xfId="0" applyFont="1" applyFill="1" applyBorder="1" applyAlignment="1">
      <alignment horizontal="center" vertical="center"/>
    </xf>
    <xf numFmtId="0" fontId="75" fillId="0" borderId="37" xfId="0" applyFont="1" applyBorder="1" applyAlignment="1">
      <alignment horizontal="center" vertical="center" shrinkToFit="1"/>
    </xf>
    <xf numFmtId="41" fontId="75" fillId="0" borderId="18" xfId="0" applyNumberFormat="1" applyFont="1" applyBorder="1" applyAlignment="1">
      <alignment horizontal="center" vertical="center"/>
    </xf>
    <xf numFmtId="41" fontId="75" fillId="0" borderId="39" xfId="0" applyNumberFormat="1" applyFont="1" applyBorder="1" applyAlignment="1">
      <alignment horizontal="center" vertical="center"/>
    </xf>
    <xf numFmtId="41" fontId="77" fillId="0" borderId="40" xfId="65" applyFont="1" applyFill="1" applyBorder="1" applyAlignment="1">
      <alignment vertical="center" shrinkToFit="1"/>
    </xf>
    <xf numFmtId="41" fontId="0" fillId="0" borderId="21" xfId="65" applyFont="1" applyFill="1" applyBorder="1" applyAlignment="1">
      <alignment vertical="center"/>
    </xf>
    <xf numFmtId="41" fontId="0" fillId="0" borderId="38" xfId="65" applyFont="1" applyFill="1" applyBorder="1" applyAlignment="1">
      <alignment vertical="center"/>
    </xf>
    <xf numFmtId="41" fontId="77" fillId="0" borderId="40" xfId="65" applyFont="1" applyFill="1" applyBorder="1" applyAlignment="1">
      <alignment vertical="center"/>
    </xf>
    <xf numFmtId="41" fontId="78" fillId="0" borderId="21" xfId="65" applyFont="1" applyFill="1" applyBorder="1" applyAlignment="1">
      <alignment vertical="center"/>
    </xf>
    <xf numFmtId="41" fontId="79" fillId="0" borderId="38" xfId="65" applyFont="1" applyFill="1" applyBorder="1" applyAlignment="1">
      <alignment vertical="center"/>
    </xf>
    <xf numFmtId="41" fontId="1" fillId="0" borderId="21" xfId="65" applyFont="1" applyFill="1" applyBorder="1" applyAlignment="1">
      <alignment vertical="center"/>
    </xf>
    <xf numFmtId="41" fontId="77" fillId="0" borderId="41" xfId="65" applyFont="1" applyFill="1" applyBorder="1" applyAlignment="1">
      <alignment vertical="center"/>
    </xf>
    <xf numFmtId="41" fontId="0" fillId="0" borderId="20" xfId="65" applyFont="1" applyFill="1" applyBorder="1" applyAlignment="1">
      <alignment vertical="center"/>
    </xf>
    <xf numFmtId="41" fontId="79" fillId="0" borderId="42" xfId="65" applyFont="1" applyFill="1" applyBorder="1" applyAlignment="1">
      <alignment vertical="center"/>
    </xf>
    <xf numFmtId="0" fontId="37" fillId="32" borderId="21" xfId="154" applyFont="1" applyFill="1" applyBorder="1" applyAlignment="1">
      <alignment horizontal="center" vertical="center" wrapText="1"/>
    </xf>
    <xf numFmtId="0" fontId="72" fillId="0" borderId="22" xfId="0" applyFont="1" applyBorder="1" applyAlignment="1">
      <alignment vertical="center"/>
    </xf>
    <xf numFmtId="0" fontId="80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60" fillId="32" borderId="21" xfId="154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5" fillId="33" borderId="32" xfId="0" applyFont="1" applyFill="1" applyBorder="1" applyAlignment="1">
      <alignment horizontal="center" vertical="center" shrinkToFit="1"/>
    </xf>
    <xf numFmtId="0" fontId="75" fillId="33" borderId="37" xfId="0" applyFont="1" applyFill="1" applyBorder="1" applyAlignment="1">
      <alignment horizontal="center" vertical="center" shrinkToFit="1"/>
    </xf>
    <xf numFmtId="0" fontId="75" fillId="33" borderId="33" xfId="0" applyFont="1" applyFill="1" applyBorder="1" applyAlignment="1">
      <alignment horizontal="center" vertical="center"/>
    </xf>
    <xf numFmtId="0" fontId="75" fillId="33" borderId="18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37" fillId="32" borderId="25" xfId="154" applyFont="1" applyFill="1" applyBorder="1" applyAlignment="1">
      <alignment horizontal="center" vertical="center" shrinkToFit="1"/>
    </xf>
    <xf numFmtId="0" fontId="37" fillId="32" borderId="26" xfId="154" applyFont="1" applyFill="1" applyBorder="1" applyAlignment="1">
      <alignment horizontal="center" vertical="center" shrinkToFit="1"/>
    </xf>
    <xf numFmtId="0" fontId="37" fillId="32" borderId="21" xfId="154" applyNumberFormat="1" applyFont="1" applyFill="1" applyBorder="1" applyAlignment="1">
      <alignment horizontal="center" vertical="center" wrapText="1"/>
    </xf>
    <xf numFmtId="0" fontId="37" fillId="32" borderId="21" xfId="0" applyFont="1" applyFill="1" applyBorder="1" applyAlignment="1">
      <alignment horizontal="center" vertical="center" wrapText="1"/>
    </xf>
    <xf numFmtId="0" fontId="37" fillId="32" borderId="2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32" borderId="21" xfId="154" applyFont="1" applyFill="1" applyBorder="1" applyAlignment="1">
      <alignment horizontal="center" vertical="center" wrapText="1"/>
    </xf>
    <xf numFmtId="0" fontId="37" fillId="32" borderId="21" xfId="154" applyFont="1" applyFill="1" applyBorder="1" applyAlignment="1">
      <alignment horizontal="center" vertical="center"/>
    </xf>
    <xf numFmtId="0" fontId="37" fillId="32" borderId="19" xfId="154" applyNumberFormat="1" applyFont="1" applyFill="1" applyBorder="1" applyAlignment="1">
      <alignment horizontal="center" vertical="center" wrapText="1"/>
    </xf>
    <xf numFmtId="0" fontId="37" fillId="32" borderId="18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shrinkToFit="1"/>
    </xf>
    <xf numFmtId="0" fontId="36" fillId="32" borderId="21" xfId="154" applyFont="1" applyFill="1" applyBorder="1" applyAlignment="1">
      <alignment horizontal="center" vertical="center"/>
    </xf>
    <xf numFmtId="0" fontId="39" fillId="32" borderId="21" xfId="154" applyFont="1" applyFill="1" applyBorder="1" applyAlignment="1">
      <alignment horizontal="center" vertical="center" wrapText="1"/>
    </xf>
    <xf numFmtId="0" fontId="38" fillId="0" borderId="0" xfId="91" applyFont="1" applyAlignment="1">
      <alignment horizontal="center" vertical="center"/>
    </xf>
    <xf numFmtId="0" fontId="37" fillId="32" borderId="21" xfId="91" applyFont="1" applyFill="1" applyBorder="1" applyAlignment="1">
      <alignment horizontal="center" vertical="center" wrapText="1"/>
    </xf>
    <xf numFmtId="0" fontId="37" fillId="32" borderId="21" xfId="91" applyFont="1" applyFill="1" applyBorder="1" applyAlignment="1">
      <alignment horizontal="center" vertical="center"/>
    </xf>
    <xf numFmtId="0" fontId="36" fillId="32" borderId="21" xfId="154" applyFont="1" applyFill="1" applyBorder="1" applyAlignment="1">
      <alignment horizontal="center" vertical="center" wrapText="1"/>
    </xf>
    <xf numFmtId="0" fontId="36" fillId="32" borderId="21" xfId="154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37" fillId="32" borderId="19" xfId="154" applyFont="1" applyFill="1" applyBorder="1" applyAlignment="1">
      <alignment horizontal="center" vertical="center" wrapText="1"/>
    </xf>
    <xf numFmtId="0" fontId="37" fillId="32" borderId="18" xfId="154" applyFont="1" applyFill="1" applyBorder="1" applyAlignment="1">
      <alignment horizontal="center" vertical="center" wrapText="1"/>
    </xf>
    <xf numFmtId="0" fontId="37" fillId="32" borderId="25" xfId="154" applyFont="1" applyFill="1" applyBorder="1" applyAlignment="1">
      <alignment horizontal="center" vertical="center"/>
    </xf>
    <xf numFmtId="0" fontId="37" fillId="32" borderId="26" xfId="154" applyFont="1" applyFill="1" applyBorder="1" applyAlignment="1">
      <alignment horizontal="center" vertical="center"/>
    </xf>
    <xf numFmtId="0" fontId="36" fillId="32" borderId="19" xfId="154" applyFont="1" applyFill="1" applyBorder="1" applyAlignment="1">
      <alignment horizontal="center" vertical="center" wrapText="1"/>
    </xf>
    <xf numFmtId="0" fontId="36" fillId="32" borderId="18" xfId="154" applyFont="1" applyFill="1" applyBorder="1" applyAlignment="1">
      <alignment horizontal="center" vertical="center" wrapText="1"/>
    </xf>
  </cellXfs>
  <cellStyles count="155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28"/>
    <cellStyle name="Comma [0]_ SG&amp;A Bridge " xfId="29"/>
    <cellStyle name="Comma_ SG&amp;A Bridge " xfId="30"/>
    <cellStyle name="Comma0" xfId="31"/>
    <cellStyle name="Curren?_x0012_퐀_x0017_?" xfId="32"/>
    <cellStyle name="Currency [0]_ SG&amp;A Bridge " xfId="33"/>
    <cellStyle name="Currency_ SG&amp;A Bridge " xfId="34"/>
    <cellStyle name="Currency0" xfId="35"/>
    <cellStyle name="Currency1" xfId="36"/>
    <cellStyle name="Date" xfId="37"/>
    <cellStyle name="Fixed" xfId="38"/>
    <cellStyle name="Header1" xfId="39"/>
    <cellStyle name="Header2" xfId="40"/>
    <cellStyle name="Heading 1" xfId="41"/>
    <cellStyle name="Heading 2" xfId="42"/>
    <cellStyle name="Normal_ SG&amp;A Bridge " xfId="43"/>
    <cellStyle name="Percent [2]" xfId="44"/>
    <cellStyle name="subhead" xfId="45"/>
    <cellStyle name="Total" xfId="46"/>
    <cellStyle name="강조색1" xfId="47" builtinId="29" customBuiltin="1"/>
    <cellStyle name="강조색2" xfId="48" builtinId="33" customBuiltin="1"/>
    <cellStyle name="강조색3" xfId="49" builtinId="37" customBuiltin="1"/>
    <cellStyle name="강조색4" xfId="50" builtinId="41" customBuiltin="1"/>
    <cellStyle name="강조색5" xfId="51" builtinId="45" customBuiltin="1"/>
    <cellStyle name="강조색6" xfId="52" builtinId="49" customBuiltin="1"/>
    <cellStyle name="경고문" xfId="53" builtinId="11" customBuiltin="1"/>
    <cellStyle name="계산" xfId="54" builtinId="22" customBuiltin="1"/>
    <cellStyle name="나쁨" xfId="55" builtinId="27" customBuiltin="1"/>
    <cellStyle name="똿뗦먛귟 [0.00]_PRODUCT DETAIL Q1" xfId="56"/>
    <cellStyle name="똿뗦먛귟_PRODUCT DETAIL Q1" xfId="57"/>
    <cellStyle name="메모" xfId="58" builtinId="10" customBuiltin="1"/>
    <cellStyle name="믅됞 [0.00]_PRODUCT DETAIL Q1" xfId="59"/>
    <cellStyle name="믅됞_PRODUCT DETAIL Q1" xfId="60"/>
    <cellStyle name="보통" xfId="61" builtinId="28" customBuiltin="1"/>
    <cellStyle name="뷭?_BOOKSHIP" xfId="62"/>
    <cellStyle name="설명 텍스트" xfId="63" builtinId="53" customBuiltin="1"/>
    <cellStyle name="셀 확인" xfId="64" builtinId="23" customBuiltin="1"/>
    <cellStyle name="쉼표 [0]" xfId="65" builtinId="6"/>
    <cellStyle name="쉼표 [0] 2" xfId="66"/>
    <cellStyle name="스타일 1" xfId="67"/>
    <cellStyle name="연결된 셀" xfId="68" builtinId="24" customBuiltin="1"/>
    <cellStyle name="요약" xfId="69" builtinId="25" customBuiltin="1"/>
    <cellStyle name="입력" xfId="70" builtinId="20" customBuiltin="1"/>
    <cellStyle name="제목" xfId="71" builtinId="15" customBuiltin="1"/>
    <cellStyle name="제목 1" xfId="72" builtinId="16" customBuiltin="1"/>
    <cellStyle name="제목 2" xfId="73" builtinId="17" customBuiltin="1"/>
    <cellStyle name="제목 3" xfId="74" builtinId="18" customBuiltin="1"/>
    <cellStyle name="제목 4" xfId="75" builtinId="19" customBuiltin="1"/>
    <cellStyle name="좋음" xfId="76" builtinId="26" customBuiltin="1"/>
    <cellStyle name="출력" xfId="77" builtinId="21" customBuiltin="1"/>
    <cellStyle name="콤마 [0]_ 견적기준 FLOW " xfId="78"/>
    <cellStyle name="콤마_ 견적기준 FLOW " xfId="79"/>
    <cellStyle name="표준" xfId="0" builtinId="0"/>
    <cellStyle name="표준 10" xfId="80"/>
    <cellStyle name="표준 11" xfId="81"/>
    <cellStyle name="표준 12" xfId="82"/>
    <cellStyle name="표준 13" xfId="83"/>
    <cellStyle name="표준 14" xfId="84"/>
    <cellStyle name="표준 15" xfId="85"/>
    <cellStyle name="표준 16" xfId="86"/>
    <cellStyle name="표준 17" xfId="87"/>
    <cellStyle name="표준 18" xfId="88"/>
    <cellStyle name="표준 19" xfId="89"/>
    <cellStyle name="표준 2" xfId="90"/>
    <cellStyle name="표준 2 2" xfId="91"/>
    <cellStyle name="표준 2_Book1" xfId="92"/>
    <cellStyle name="표준 20" xfId="93"/>
    <cellStyle name="표준 21" xfId="94"/>
    <cellStyle name="표준 22" xfId="95"/>
    <cellStyle name="표준 23" xfId="96"/>
    <cellStyle name="표준 24" xfId="97"/>
    <cellStyle name="표준 25" xfId="98"/>
    <cellStyle name="표준 26" xfId="99"/>
    <cellStyle name="표준 27" xfId="100"/>
    <cellStyle name="표준 28" xfId="101"/>
    <cellStyle name="표준 29" xfId="102"/>
    <cellStyle name="표준 3" xfId="103"/>
    <cellStyle name="표준 30" xfId="104"/>
    <cellStyle name="표준 31" xfId="105"/>
    <cellStyle name="표준 32" xfId="106"/>
    <cellStyle name="표준 33" xfId="107"/>
    <cellStyle name="표준 34" xfId="108"/>
    <cellStyle name="표준 35" xfId="109"/>
    <cellStyle name="표준 36" xfId="110"/>
    <cellStyle name="표준 37" xfId="111"/>
    <cellStyle name="표준 38" xfId="112"/>
    <cellStyle name="표준 39" xfId="113"/>
    <cellStyle name="표준 4" xfId="114"/>
    <cellStyle name="표준 40" xfId="115"/>
    <cellStyle name="표준 41" xfId="116"/>
    <cellStyle name="표준 42" xfId="117"/>
    <cellStyle name="표준 43" xfId="118"/>
    <cellStyle name="표준 44" xfId="119"/>
    <cellStyle name="표준 45" xfId="120"/>
    <cellStyle name="표준 46" xfId="121"/>
    <cellStyle name="표준 47" xfId="122"/>
    <cellStyle name="표준 48" xfId="123"/>
    <cellStyle name="표준 49" xfId="124"/>
    <cellStyle name="표준 5" xfId="125"/>
    <cellStyle name="표준 50" xfId="126"/>
    <cellStyle name="표준 51" xfId="127"/>
    <cellStyle name="표준 52" xfId="128"/>
    <cellStyle name="표준 53" xfId="129"/>
    <cellStyle name="표준 54" xfId="130"/>
    <cellStyle name="표준 55" xfId="131"/>
    <cellStyle name="표준 56" xfId="132"/>
    <cellStyle name="표준 57" xfId="133"/>
    <cellStyle name="표준 58" xfId="134"/>
    <cellStyle name="표준 59" xfId="135"/>
    <cellStyle name="표준 6" xfId="136"/>
    <cellStyle name="표준 60" xfId="137"/>
    <cellStyle name="표준 61" xfId="138"/>
    <cellStyle name="표준 62" xfId="139"/>
    <cellStyle name="표준 63" xfId="140"/>
    <cellStyle name="표준 64" xfId="141"/>
    <cellStyle name="표준 65" xfId="142"/>
    <cellStyle name="표준 66" xfId="143"/>
    <cellStyle name="표준 67" xfId="144"/>
    <cellStyle name="표준 68" xfId="145"/>
    <cellStyle name="표준 69" xfId="146"/>
    <cellStyle name="표준 7" xfId="147"/>
    <cellStyle name="표준 70" xfId="148"/>
    <cellStyle name="표준 71" xfId="149"/>
    <cellStyle name="표준 8" xfId="150"/>
    <cellStyle name="표준 9" xfId="151"/>
    <cellStyle name="표준_kc-elec system check list" xfId="152"/>
    <cellStyle name="표준_기교1-제물포고" xfId="153"/>
    <cellStyle name="표준_기교2-동인천고" xfId="1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G39"/>
  <sheetViews>
    <sheetView tabSelected="1" workbookViewId="0">
      <selection activeCell="G33" sqref="G33"/>
    </sheetView>
  </sheetViews>
  <sheetFormatPr defaultRowHeight="13.5"/>
  <cols>
    <col min="1" max="1" width="3.33203125" customWidth="1"/>
    <col min="2" max="2" width="17.44140625" customWidth="1"/>
    <col min="3" max="3" width="10.6640625" customWidth="1"/>
    <col min="4" max="4" width="11" customWidth="1"/>
    <col min="5" max="5" width="11.33203125" customWidth="1"/>
    <col min="6" max="6" width="13.109375" customWidth="1"/>
  </cols>
  <sheetData>
    <row r="1" spans="1:7" ht="31.5">
      <c r="A1" s="197" t="s">
        <v>3389</v>
      </c>
      <c r="B1" s="197"/>
      <c r="C1" s="197"/>
      <c r="D1" s="197"/>
      <c r="E1" s="197"/>
      <c r="F1" s="197"/>
    </row>
    <row r="2" spans="1:7" ht="19.5" customHeight="1" thickBot="1">
      <c r="A2" s="169"/>
      <c r="B2" s="170"/>
      <c r="C2" s="169"/>
      <c r="D2" s="169"/>
      <c r="E2" s="171"/>
      <c r="F2" s="129" t="s">
        <v>3338</v>
      </c>
    </row>
    <row r="3" spans="1:7" ht="18" customHeight="1">
      <c r="A3" s="169"/>
      <c r="B3" s="198" t="s">
        <v>3339</v>
      </c>
      <c r="C3" s="200" t="s">
        <v>3340</v>
      </c>
      <c r="D3" s="202" t="s">
        <v>3388</v>
      </c>
      <c r="E3" s="203"/>
      <c r="F3" s="204"/>
    </row>
    <row r="4" spans="1:7" ht="16.5">
      <c r="A4" s="172"/>
      <c r="B4" s="199"/>
      <c r="C4" s="201"/>
      <c r="D4" s="176" t="s">
        <v>26</v>
      </c>
      <c r="E4" s="177" t="s">
        <v>36</v>
      </c>
      <c r="F4" s="178" t="s">
        <v>3341</v>
      </c>
    </row>
    <row r="5" spans="1:7" ht="21.75" customHeight="1">
      <c r="A5" s="172"/>
      <c r="B5" s="179" t="s">
        <v>3342</v>
      </c>
      <c r="C5" s="180">
        <f>SUM(C6:C38)</f>
        <v>7834</v>
      </c>
      <c r="D5" s="180">
        <f t="shared" ref="D5:F5" si="0">SUM(D6:D38)</f>
        <v>7769</v>
      </c>
      <c r="E5" s="180">
        <f t="shared" si="0"/>
        <v>20</v>
      </c>
      <c r="F5" s="181">
        <f t="shared" si="0"/>
        <v>45</v>
      </c>
    </row>
    <row r="6" spans="1:7" ht="21.75" customHeight="1">
      <c r="A6" s="172"/>
      <c r="B6" s="182" t="s">
        <v>3343</v>
      </c>
      <c r="C6" s="183">
        <v>66</v>
      </c>
      <c r="D6" s="183">
        <v>66</v>
      </c>
      <c r="E6" s="183" t="s">
        <v>3344</v>
      </c>
      <c r="F6" s="184" t="s">
        <v>3344</v>
      </c>
    </row>
    <row r="7" spans="1:7" ht="21.75" customHeight="1">
      <c r="A7" s="173"/>
      <c r="B7" s="185" t="s">
        <v>3345</v>
      </c>
      <c r="C7" s="183">
        <v>24</v>
      </c>
      <c r="D7" s="183">
        <v>24</v>
      </c>
      <c r="E7" s="183" t="s">
        <v>3344</v>
      </c>
      <c r="F7" s="184">
        <v>0</v>
      </c>
    </row>
    <row r="8" spans="1:7" ht="21.75" customHeight="1">
      <c r="A8" s="173"/>
      <c r="B8" s="185" t="s">
        <v>3346</v>
      </c>
      <c r="C8" s="183">
        <v>28</v>
      </c>
      <c r="D8" s="183">
        <v>27</v>
      </c>
      <c r="E8" s="186">
        <v>0</v>
      </c>
      <c r="F8" s="187">
        <v>1</v>
      </c>
    </row>
    <row r="9" spans="1:7" ht="21.75" customHeight="1">
      <c r="A9" s="173"/>
      <c r="B9" s="185" t="s">
        <v>3347</v>
      </c>
      <c r="C9" s="183">
        <v>19</v>
      </c>
      <c r="D9" s="183">
        <v>19</v>
      </c>
      <c r="E9" s="183" t="s">
        <v>3344</v>
      </c>
      <c r="F9" s="184" t="s">
        <v>3344</v>
      </c>
    </row>
    <row r="10" spans="1:7" ht="21.75" customHeight="1">
      <c r="A10" s="173"/>
      <c r="B10" s="185" t="s">
        <v>3348</v>
      </c>
      <c r="C10" s="183">
        <v>119</v>
      </c>
      <c r="D10" s="183">
        <v>108</v>
      </c>
      <c r="E10" s="188">
        <v>11</v>
      </c>
      <c r="F10" s="184" t="s">
        <v>3344</v>
      </c>
    </row>
    <row r="11" spans="1:7" ht="21.75" customHeight="1">
      <c r="A11" s="173"/>
      <c r="B11" s="185" t="s">
        <v>3349</v>
      </c>
      <c r="C11" s="183">
        <v>99</v>
      </c>
      <c r="D11" s="183">
        <v>99</v>
      </c>
      <c r="E11" s="183" t="s">
        <v>3344</v>
      </c>
      <c r="F11" s="184" t="s">
        <v>3344</v>
      </c>
    </row>
    <row r="12" spans="1:7" ht="21.75" customHeight="1">
      <c r="A12" s="173"/>
      <c r="B12" s="185" t="s">
        <v>3350</v>
      </c>
      <c r="C12" s="183">
        <v>47</v>
      </c>
      <c r="D12" s="183">
        <v>47</v>
      </c>
      <c r="E12" s="183" t="s">
        <v>3344</v>
      </c>
      <c r="F12" s="184" t="s">
        <v>3344</v>
      </c>
    </row>
    <row r="13" spans="1:7" ht="21.75" customHeight="1">
      <c r="A13" s="173"/>
      <c r="B13" s="185" t="s">
        <v>3351</v>
      </c>
      <c r="C13" s="183">
        <v>492</v>
      </c>
      <c r="D13" s="183">
        <v>492</v>
      </c>
      <c r="E13" s="183" t="s">
        <v>3344</v>
      </c>
      <c r="F13" s="184" t="s">
        <v>3344</v>
      </c>
    </row>
    <row r="14" spans="1:7" ht="21.75" customHeight="1">
      <c r="A14" s="173"/>
      <c r="B14" s="185" t="s">
        <v>3352</v>
      </c>
      <c r="C14" s="183">
        <v>2</v>
      </c>
      <c r="D14" s="183">
        <v>1</v>
      </c>
      <c r="E14" s="183" t="s">
        <v>3344</v>
      </c>
      <c r="F14" s="187">
        <v>1</v>
      </c>
      <c r="G14" s="175"/>
    </row>
    <row r="15" spans="1:7" ht="21.75" customHeight="1">
      <c r="A15" s="173"/>
      <c r="B15" s="185" t="s">
        <v>3353</v>
      </c>
      <c r="C15" s="183">
        <v>91</v>
      </c>
      <c r="D15" s="183">
        <v>91</v>
      </c>
      <c r="E15" s="183" t="s">
        <v>3344</v>
      </c>
      <c r="F15" s="184" t="s">
        <v>3344</v>
      </c>
    </row>
    <row r="16" spans="1:7" ht="21.75" customHeight="1">
      <c r="A16" s="173"/>
      <c r="B16" s="185" t="s">
        <v>3354</v>
      </c>
      <c r="C16" s="183">
        <v>23</v>
      </c>
      <c r="D16" s="183">
        <v>23</v>
      </c>
      <c r="E16" s="183" t="s">
        <v>3344</v>
      </c>
      <c r="F16" s="184" t="s">
        <v>3344</v>
      </c>
    </row>
    <row r="17" spans="1:7" ht="21.75" customHeight="1">
      <c r="A17" s="173"/>
      <c r="B17" s="185" t="s">
        <v>3355</v>
      </c>
      <c r="C17" s="183">
        <v>704</v>
      </c>
      <c r="D17" s="183">
        <v>682</v>
      </c>
      <c r="E17" s="183" t="s">
        <v>3344</v>
      </c>
      <c r="F17" s="187">
        <v>22</v>
      </c>
      <c r="G17" s="172"/>
    </row>
    <row r="18" spans="1:7" ht="21.75" customHeight="1">
      <c r="A18" s="173"/>
      <c r="B18" s="185" t="s">
        <v>3356</v>
      </c>
      <c r="C18" s="183">
        <v>106</v>
      </c>
      <c r="D18" s="183">
        <v>98</v>
      </c>
      <c r="E18" s="183" t="s">
        <v>3344</v>
      </c>
      <c r="F18" s="187">
        <v>8</v>
      </c>
      <c r="G18" s="172"/>
    </row>
    <row r="19" spans="1:7" ht="21.75" customHeight="1">
      <c r="A19" s="173"/>
      <c r="B19" s="185" t="s">
        <v>3357</v>
      </c>
      <c r="C19" s="183">
        <v>235</v>
      </c>
      <c r="D19" s="183">
        <v>235</v>
      </c>
      <c r="E19" s="183" t="s">
        <v>3344</v>
      </c>
      <c r="F19" s="184" t="s">
        <v>3344</v>
      </c>
    </row>
    <row r="20" spans="1:7" ht="21.75" customHeight="1">
      <c r="A20" s="173"/>
      <c r="B20" s="185" t="s">
        <v>3358</v>
      </c>
      <c r="C20" s="183">
        <v>97</v>
      </c>
      <c r="D20" s="183">
        <v>88</v>
      </c>
      <c r="E20" s="183">
        <v>9</v>
      </c>
      <c r="F20" s="184" t="s">
        <v>3344</v>
      </c>
    </row>
    <row r="21" spans="1:7" ht="21.75" customHeight="1">
      <c r="A21" s="173"/>
      <c r="B21" s="185" t="s">
        <v>3359</v>
      </c>
      <c r="C21" s="183">
        <v>6</v>
      </c>
      <c r="D21" s="183">
        <v>6</v>
      </c>
      <c r="E21" s="183" t="s">
        <v>3344</v>
      </c>
      <c r="F21" s="184" t="s">
        <v>3344</v>
      </c>
    </row>
    <row r="22" spans="1:7" ht="21.75" customHeight="1">
      <c r="A22" s="173"/>
      <c r="B22" s="185" t="s">
        <v>3360</v>
      </c>
      <c r="C22" s="183">
        <v>44</v>
      </c>
      <c r="D22" s="183">
        <v>44</v>
      </c>
      <c r="E22" s="183">
        <v>0</v>
      </c>
      <c r="F22" s="184">
        <v>0</v>
      </c>
    </row>
    <row r="23" spans="1:7" ht="21.75" customHeight="1">
      <c r="A23" s="173"/>
      <c r="B23" s="185" t="s">
        <v>3361</v>
      </c>
      <c r="C23" s="183">
        <v>1138</v>
      </c>
      <c r="D23" s="183">
        <v>1138</v>
      </c>
      <c r="E23" s="183" t="s">
        <v>3344</v>
      </c>
      <c r="F23" s="184" t="s">
        <v>3344</v>
      </c>
    </row>
    <row r="24" spans="1:7" ht="21.75" customHeight="1">
      <c r="A24" s="173"/>
      <c r="B24" s="185" t="s">
        <v>3362</v>
      </c>
      <c r="C24" s="183">
        <v>123</v>
      </c>
      <c r="D24" s="183">
        <v>123</v>
      </c>
      <c r="E24" s="183" t="s">
        <v>3344</v>
      </c>
      <c r="F24" s="184" t="s">
        <v>3344</v>
      </c>
    </row>
    <row r="25" spans="1:7" ht="21.75" customHeight="1">
      <c r="A25" s="173"/>
      <c r="B25" s="185" t="s">
        <v>3363</v>
      </c>
      <c r="C25" s="183">
        <v>1</v>
      </c>
      <c r="D25" s="183">
        <v>1</v>
      </c>
      <c r="E25" s="183" t="s">
        <v>3344</v>
      </c>
      <c r="F25" s="184" t="s">
        <v>3344</v>
      </c>
    </row>
    <row r="26" spans="1:7" ht="21.75" customHeight="1">
      <c r="A26" s="173"/>
      <c r="B26" s="185" t="s">
        <v>3364</v>
      </c>
      <c r="C26" s="183">
        <v>241</v>
      </c>
      <c r="D26" s="183">
        <v>241</v>
      </c>
      <c r="E26" s="183" t="s">
        <v>3344</v>
      </c>
      <c r="F26" s="184" t="s">
        <v>3344</v>
      </c>
    </row>
    <row r="27" spans="1:7" ht="21.75" customHeight="1">
      <c r="A27" s="173"/>
      <c r="B27" s="185" t="s">
        <v>3365</v>
      </c>
      <c r="C27" s="183">
        <v>22</v>
      </c>
      <c r="D27" s="183">
        <v>22</v>
      </c>
      <c r="E27" s="183" t="s">
        <v>3344</v>
      </c>
      <c r="F27" s="184" t="s">
        <v>3344</v>
      </c>
    </row>
    <row r="28" spans="1:7" ht="21.75" customHeight="1">
      <c r="A28" s="173"/>
      <c r="B28" s="185" t="s">
        <v>3366</v>
      </c>
      <c r="C28" s="183">
        <v>40</v>
      </c>
      <c r="D28" s="183">
        <v>40</v>
      </c>
      <c r="E28" s="183" t="s">
        <v>3344</v>
      </c>
      <c r="F28" s="184" t="s">
        <v>3344</v>
      </c>
    </row>
    <row r="29" spans="1:7" ht="21.75" customHeight="1">
      <c r="A29" s="173"/>
      <c r="B29" s="185" t="s">
        <v>3367</v>
      </c>
      <c r="C29" s="183">
        <v>5</v>
      </c>
      <c r="D29" s="183">
        <v>5</v>
      </c>
      <c r="E29" s="183" t="s">
        <v>3344</v>
      </c>
      <c r="F29" s="184" t="s">
        <v>3344</v>
      </c>
    </row>
    <row r="30" spans="1:7" ht="21.75" customHeight="1">
      <c r="A30" s="173"/>
      <c r="B30" s="185" t="s">
        <v>3368</v>
      </c>
      <c r="C30" s="183">
        <v>127</v>
      </c>
      <c r="D30" s="183">
        <v>126</v>
      </c>
      <c r="E30" s="183" t="s">
        <v>3344</v>
      </c>
      <c r="F30" s="187">
        <v>1</v>
      </c>
    </row>
    <row r="31" spans="1:7" ht="21.75" customHeight="1">
      <c r="A31" s="173"/>
      <c r="B31" s="185" t="s">
        <v>3369</v>
      </c>
      <c r="C31" s="183">
        <v>283</v>
      </c>
      <c r="D31" s="183">
        <v>283</v>
      </c>
      <c r="E31" s="183" t="s">
        <v>3344</v>
      </c>
      <c r="F31" s="184" t="s">
        <v>3344</v>
      </c>
    </row>
    <row r="32" spans="1:7" ht="21.75" customHeight="1">
      <c r="A32" s="173"/>
      <c r="B32" s="185" t="s">
        <v>3370</v>
      </c>
      <c r="C32" s="183">
        <v>439</v>
      </c>
      <c r="D32" s="183">
        <v>433</v>
      </c>
      <c r="E32" s="183" t="s">
        <v>3344</v>
      </c>
      <c r="F32" s="187">
        <v>6</v>
      </c>
    </row>
    <row r="33" spans="1:6" ht="21.75" customHeight="1">
      <c r="A33" s="173"/>
      <c r="B33" s="185" t="s">
        <v>3371</v>
      </c>
      <c r="C33" s="183">
        <v>776</v>
      </c>
      <c r="D33" s="183">
        <v>776</v>
      </c>
      <c r="E33" s="183" t="s">
        <v>3344</v>
      </c>
      <c r="F33" s="184" t="s">
        <v>3344</v>
      </c>
    </row>
    <row r="34" spans="1:6" ht="21.75" customHeight="1">
      <c r="A34" s="173"/>
      <c r="B34" s="185" t="s">
        <v>3372</v>
      </c>
      <c r="C34" s="183">
        <v>6</v>
      </c>
      <c r="D34" s="183">
        <v>6</v>
      </c>
      <c r="E34" s="183" t="s">
        <v>3344</v>
      </c>
      <c r="F34" s="184" t="s">
        <v>3344</v>
      </c>
    </row>
    <row r="35" spans="1:6" ht="21.75" customHeight="1">
      <c r="A35" s="173"/>
      <c r="B35" s="185" t="s">
        <v>3373</v>
      </c>
      <c r="C35" s="183">
        <v>126</v>
      </c>
      <c r="D35" s="183">
        <v>126</v>
      </c>
      <c r="E35" s="183" t="s">
        <v>3344</v>
      </c>
      <c r="F35" s="184" t="s">
        <v>3344</v>
      </c>
    </row>
    <row r="36" spans="1:6" ht="21.75" customHeight="1">
      <c r="A36" s="173"/>
      <c r="B36" s="185" t="s">
        <v>3374</v>
      </c>
      <c r="C36" s="183">
        <v>1712</v>
      </c>
      <c r="D36" s="183">
        <v>1711</v>
      </c>
      <c r="E36" s="183">
        <v>0</v>
      </c>
      <c r="F36" s="187">
        <v>1</v>
      </c>
    </row>
    <row r="37" spans="1:6" ht="21.75" customHeight="1">
      <c r="A37" s="173"/>
      <c r="B37" s="185" t="s">
        <v>3375</v>
      </c>
      <c r="C37" s="183">
        <v>265</v>
      </c>
      <c r="D37" s="183">
        <v>262</v>
      </c>
      <c r="E37" s="183"/>
      <c r="F37" s="187">
        <v>3</v>
      </c>
    </row>
    <row r="38" spans="1:6" ht="21.75" customHeight="1" thickBot="1">
      <c r="A38" s="173"/>
      <c r="B38" s="189" t="s">
        <v>3376</v>
      </c>
      <c r="C38" s="190">
        <v>328</v>
      </c>
      <c r="D38" s="190">
        <v>326</v>
      </c>
      <c r="E38" s="190">
        <v>0</v>
      </c>
      <c r="F38" s="191">
        <v>2</v>
      </c>
    </row>
    <row r="39" spans="1:6">
      <c r="A39" s="173"/>
      <c r="B39" s="173"/>
      <c r="C39" s="173"/>
      <c r="D39" s="173"/>
      <c r="E39" s="173"/>
      <c r="F39" s="173"/>
    </row>
  </sheetData>
  <mergeCells count="4">
    <mergeCell ref="A1:F1"/>
    <mergeCell ref="B3:B4"/>
    <mergeCell ref="C3:C4"/>
    <mergeCell ref="D3:F3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6"/>
  <sheetViews>
    <sheetView zoomScale="85" zoomScaleNormal="85" workbookViewId="0">
      <selection activeCell="O11" sqref="O11"/>
    </sheetView>
  </sheetViews>
  <sheetFormatPr defaultRowHeight="13.5"/>
  <cols>
    <col min="1" max="1" width="5.109375" style="20" customWidth="1"/>
    <col min="2" max="2" width="5.88671875" style="20" customWidth="1"/>
    <col min="3" max="3" width="5.6640625" style="20" customWidth="1"/>
    <col min="4" max="4" width="38" style="20" customWidth="1"/>
    <col min="5" max="5" width="7" style="20" customWidth="1"/>
    <col min="6" max="6" width="7.44140625" style="20" hidden="1" customWidth="1"/>
    <col min="7" max="7" width="6.77734375" style="20" hidden="1" customWidth="1"/>
    <col min="8" max="8" width="14.33203125" style="20" hidden="1" customWidth="1"/>
    <col min="9" max="9" width="6.77734375" style="20" hidden="1" customWidth="1"/>
    <col min="10" max="10" width="43.6640625" style="20" hidden="1" customWidth="1"/>
    <col min="11" max="11" width="10.66406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6.25" customHeight="1">
      <c r="A2" s="37" t="s">
        <v>115</v>
      </c>
    </row>
    <row r="3" spans="1:11" ht="30" customHeight="1">
      <c r="A3" s="221" t="s">
        <v>114</v>
      </c>
      <c r="B3" s="221" t="s">
        <v>113</v>
      </c>
      <c r="C3" s="222" t="s">
        <v>112</v>
      </c>
      <c r="D3" s="221" t="s">
        <v>111</v>
      </c>
      <c r="E3" s="222" t="s">
        <v>110</v>
      </c>
      <c r="F3" s="217" t="s">
        <v>109</v>
      </c>
      <c r="G3" s="216" t="s">
        <v>108</v>
      </c>
      <c r="H3" s="216"/>
      <c r="I3" s="216" t="s">
        <v>107</v>
      </c>
      <c r="J3" s="216"/>
      <c r="K3" s="208" t="s">
        <v>3388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106</v>
      </c>
      <c r="H4" s="174" t="s">
        <v>104</v>
      </c>
      <c r="I4" s="174" t="s">
        <v>105</v>
      </c>
      <c r="J4" s="174" t="s">
        <v>104</v>
      </c>
      <c r="K4" s="209"/>
    </row>
    <row r="5" spans="1:11" s="17" customFormat="1" ht="26.25" customHeight="1">
      <c r="A5" s="70">
        <v>1</v>
      </c>
      <c r="B5" s="77">
        <v>2016</v>
      </c>
      <c r="C5" s="73">
        <v>3</v>
      </c>
      <c r="D5" s="75" t="s">
        <v>657</v>
      </c>
      <c r="E5" s="74">
        <v>1</v>
      </c>
      <c r="F5" s="73">
        <v>2019</v>
      </c>
      <c r="G5" s="14" t="s">
        <v>100</v>
      </c>
      <c r="H5" s="14" t="s">
        <v>99</v>
      </c>
      <c r="I5" s="14" t="s">
        <v>100</v>
      </c>
      <c r="J5" s="126" t="s">
        <v>101</v>
      </c>
      <c r="K5" s="14" t="s">
        <v>19</v>
      </c>
    </row>
    <row r="6" spans="1:11" s="17" customFormat="1" ht="26.25" customHeight="1">
      <c r="A6" s="70">
        <v>2</v>
      </c>
      <c r="B6" s="76">
        <v>2016</v>
      </c>
      <c r="C6" s="73">
        <v>3</v>
      </c>
      <c r="D6" s="75" t="s">
        <v>24</v>
      </c>
      <c r="E6" s="74">
        <v>1</v>
      </c>
      <c r="F6" s="73">
        <v>2019</v>
      </c>
      <c r="G6" s="14" t="s">
        <v>100</v>
      </c>
      <c r="H6" s="14" t="s">
        <v>99</v>
      </c>
      <c r="I6" s="18" t="s">
        <v>3385</v>
      </c>
      <c r="J6" s="118" t="s">
        <v>1537</v>
      </c>
      <c r="K6" s="18" t="s">
        <v>3385</v>
      </c>
    </row>
  </sheetData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1">
    <dataValidation type="list" allowBlank="1" showInputMessage="1" showErrorMessage="1" sqref="I5:I6 G5:G6 K5:K6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74"/>
  <sheetViews>
    <sheetView zoomScale="85" zoomScaleNormal="85" workbookViewId="0">
      <selection activeCell="M5" sqref="M4:M5"/>
    </sheetView>
  </sheetViews>
  <sheetFormatPr defaultRowHeight="13.5"/>
  <cols>
    <col min="1" max="1" width="5.109375" style="20" customWidth="1"/>
    <col min="2" max="2" width="5.77734375" style="20" customWidth="1"/>
    <col min="3" max="3" width="6" style="20" customWidth="1"/>
    <col min="4" max="4" width="37.5546875" style="20" customWidth="1"/>
    <col min="5" max="5" width="7.44140625" style="20" customWidth="1"/>
    <col min="6" max="6" width="7" style="20" hidden="1" customWidth="1"/>
    <col min="7" max="7" width="6.77734375" style="20" hidden="1" customWidth="1"/>
    <col min="8" max="8" width="13.5546875" style="20" hidden="1" customWidth="1"/>
    <col min="9" max="9" width="6.77734375" style="20" hidden="1" customWidth="1"/>
    <col min="10" max="10" width="46.109375" style="20" hidden="1" customWidth="1"/>
    <col min="11" max="11" width="10.66406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33.75" customHeight="1">
      <c r="A2" s="37" t="s">
        <v>118</v>
      </c>
      <c r="B2" s="37"/>
      <c r="C2" s="37"/>
      <c r="D2" s="37"/>
    </row>
    <row r="3" spans="1:11" ht="30" customHeight="1">
      <c r="A3" s="211" t="s">
        <v>3390</v>
      </c>
      <c r="B3" s="211" t="s">
        <v>3391</v>
      </c>
      <c r="C3" s="207" t="s">
        <v>3392</v>
      </c>
      <c r="D3" s="211" t="s">
        <v>3393</v>
      </c>
      <c r="E3" s="207" t="s">
        <v>3394</v>
      </c>
      <c r="F3" s="211" t="s">
        <v>3402</v>
      </c>
      <c r="G3" s="212" t="s">
        <v>3403</v>
      </c>
      <c r="H3" s="212"/>
      <c r="I3" s="212" t="s">
        <v>3404</v>
      </c>
      <c r="J3" s="212"/>
      <c r="K3" s="208" t="s">
        <v>3397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3398</v>
      </c>
      <c r="H4" s="192" t="s">
        <v>3405</v>
      </c>
      <c r="I4" s="192" t="s">
        <v>3406</v>
      </c>
      <c r="J4" s="192" t="s">
        <v>3405</v>
      </c>
      <c r="K4" s="209"/>
    </row>
    <row r="5" spans="1:11" s="17" customFormat="1" ht="27" customHeight="1">
      <c r="A5" s="16">
        <v>1</v>
      </c>
      <c r="B5" s="127">
        <v>1999</v>
      </c>
      <c r="C5" s="23">
        <v>5</v>
      </c>
      <c r="D5" s="89" t="s">
        <v>658</v>
      </c>
      <c r="E5" s="21">
        <v>1</v>
      </c>
      <c r="F5" s="15">
        <v>2004</v>
      </c>
      <c r="G5" s="14" t="s">
        <v>65</v>
      </c>
      <c r="H5" s="14" t="s">
        <v>117</v>
      </c>
      <c r="I5" s="14" t="s">
        <v>65</v>
      </c>
      <c r="J5" s="118" t="s">
        <v>693</v>
      </c>
      <c r="K5" s="14" t="s">
        <v>19</v>
      </c>
    </row>
    <row r="6" spans="1:11" s="17" customFormat="1" ht="27" customHeight="1">
      <c r="A6" s="16">
        <v>2</v>
      </c>
      <c r="B6" s="127">
        <v>2000</v>
      </c>
      <c r="C6" s="23">
        <v>5</v>
      </c>
      <c r="D6" s="14" t="s">
        <v>659</v>
      </c>
      <c r="E6" s="21">
        <v>1</v>
      </c>
      <c r="F6" s="15">
        <v>2005</v>
      </c>
      <c r="G6" s="14" t="s">
        <v>65</v>
      </c>
      <c r="H6" s="14" t="s">
        <v>117</v>
      </c>
      <c r="I6" s="14" t="s">
        <v>65</v>
      </c>
      <c r="J6" s="118" t="s">
        <v>694</v>
      </c>
      <c r="K6" s="14" t="s">
        <v>19</v>
      </c>
    </row>
    <row r="7" spans="1:11" s="17" customFormat="1" ht="27" customHeight="1">
      <c r="A7" s="16">
        <v>3</v>
      </c>
      <c r="B7" s="127">
        <v>2000</v>
      </c>
      <c r="C7" s="23">
        <v>5</v>
      </c>
      <c r="D7" s="14" t="s">
        <v>658</v>
      </c>
      <c r="E7" s="21">
        <v>4</v>
      </c>
      <c r="F7" s="15">
        <v>2005</v>
      </c>
      <c r="G7" s="14" t="s">
        <v>65</v>
      </c>
      <c r="H7" s="14" t="s">
        <v>117</v>
      </c>
      <c r="I7" s="14" t="s">
        <v>65</v>
      </c>
      <c r="J7" s="118" t="s">
        <v>693</v>
      </c>
      <c r="K7" s="14" t="s">
        <v>19</v>
      </c>
    </row>
    <row r="8" spans="1:11" s="17" customFormat="1" ht="27" customHeight="1">
      <c r="A8" s="16">
        <v>4</v>
      </c>
      <c r="B8" s="127">
        <v>2001</v>
      </c>
      <c r="C8" s="23">
        <v>5</v>
      </c>
      <c r="D8" s="14" t="s">
        <v>658</v>
      </c>
      <c r="E8" s="21">
        <v>4</v>
      </c>
      <c r="F8" s="15">
        <v>2006</v>
      </c>
      <c r="G8" s="14" t="s">
        <v>19</v>
      </c>
      <c r="H8" s="14" t="s">
        <v>28</v>
      </c>
      <c r="I8" s="14" t="s">
        <v>19</v>
      </c>
      <c r="J8" s="118" t="s">
        <v>694</v>
      </c>
      <c r="K8" s="14" t="s">
        <v>19</v>
      </c>
    </row>
    <row r="9" spans="1:11" s="17" customFormat="1" ht="27" customHeight="1">
      <c r="A9" s="16">
        <v>5</v>
      </c>
      <c r="B9" s="127">
        <v>2001</v>
      </c>
      <c r="C9" s="23">
        <v>5</v>
      </c>
      <c r="D9" s="14" t="s">
        <v>660</v>
      </c>
      <c r="E9" s="21">
        <v>1</v>
      </c>
      <c r="F9" s="15">
        <v>2006</v>
      </c>
      <c r="G9" s="14" t="s">
        <v>19</v>
      </c>
      <c r="H9" s="14" t="s">
        <v>28</v>
      </c>
      <c r="I9" s="14" t="s">
        <v>19</v>
      </c>
      <c r="J9" s="118" t="s">
        <v>580</v>
      </c>
      <c r="K9" s="14" t="s">
        <v>19</v>
      </c>
    </row>
    <row r="10" spans="1:11" s="17" customFormat="1" ht="27" customHeight="1">
      <c r="A10" s="16">
        <v>6</v>
      </c>
      <c r="B10" s="127">
        <v>2002</v>
      </c>
      <c r="C10" s="23">
        <v>5</v>
      </c>
      <c r="D10" s="14" t="s">
        <v>661</v>
      </c>
      <c r="E10" s="21">
        <v>1</v>
      </c>
      <c r="F10" s="15">
        <v>2007</v>
      </c>
      <c r="G10" s="14" t="s">
        <v>19</v>
      </c>
      <c r="H10" s="14" t="s">
        <v>28</v>
      </c>
      <c r="I10" s="14" t="s">
        <v>19</v>
      </c>
      <c r="J10" s="118" t="s">
        <v>692</v>
      </c>
      <c r="K10" s="14" t="s">
        <v>19</v>
      </c>
    </row>
    <row r="11" spans="1:11" s="17" customFormat="1" ht="27" customHeight="1">
      <c r="A11" s="16">
        <v>7</v>
      </c>
      <c r="B11" s="127">
        <v>2002</v>
      </c>
      <c r="C11" s="23">
        <v>5</v>
      </c>
      <c r="D11" s="14" t="s">
        <v>658</v>
      </c>
      <c r="E11" s="21">
        <v>5</v>
      </c>
      <c r="F11" s="15">
        <v>2007</v>
      </c>
      <c r="G11" s="14" t="s">
        <v>19</v>
      </c>
      <c r="H11" s="14" t="s">
        <v>28</v>
      </c>
      <c r="I11" s="14" t="s">
        <v>19</v>
      </c>
      <c r="J11" s="118" t="s">
        <v>693</v>
      </c>
      <c r="K11" s="14" t="s">
        <v>19</v>
      </c>
    </row>
    <row r="12" spans="1:11" s="17" customFormat="1" ht="27" customHeight="1">
      <c r="A12" s="16">
        <v>8</v>
      </c>
      <c r="B12" s="127">
        <v>2002</v>
      </c>
      <c r="C12" s="23">
        <v>5</v>
      </c>
      <c r="D12" s="14" t="s">
        <v>662</v>
      </c>
      <c r="E12" s="21">
        <v>1</v>
      </c>
      <c r="F12" s="15">
        <v>2007</v>
      </c>
      <c r="G12" s="14" t="s">
        <v>19</v>
      </c>
      <c r="H12" s="14" t="s">
        <v>28</v>
      </c>
      <c r="I12" s="14" t="s">
        <v>19</v>
      </c>
      <c r="J12" s="118" t="s">
        <v>693</v>
      </c>
      <c r="K12" s="14" t="s">
        <v>19</v>
      </c>
    </row>
    <row r="13" spans="1:11" s="17" customFormat="1" ht="27" customHeight="1">
      <c r="A13" s="16">
        <v>9</v>
      </c>
      <c r="B13" s="127">
        <v>2003</v>
      </c>
      <c r="C13" s="23">
        <v>5</v>
      </c>
      <c r="D13" s="14" t="s">
        <v>658</v>
      </c>
      <c r="E13" s="21">
        <v>4</v>
      </c>
      <c r="F13" s="15">
        <v>2008</v>
      </c>
      <c r="G13" s="14" t="s">
        <v>19</v>
      </c>
      <c r="H13" s="14" t="s">
        <v>28</v>
      </c>
      <c r="I13" s="14" t="s">
        <v>19</v>
      </c>
      <c r="J13" s="118" t="s">
        <v>692</v>
      </c>
      <c r="K13" s="14" t="s">
        <v>19</v>
      </c>
    </row>
    <row r="14" spans="1:11" s="17" customFormat="1" ht="27" customHeight="1">
      <c r="A14" s="16">
        <v>10</v>
      </c>
      <c r="B14" s="127">
        <v>2003</v>
      </c>
      <c r="C14" s="23">
        <v>5</v>
      </c>
      <c r="D14" s="14" t="s">
        <v>660</v>
      </c>
      <c r="E14" s="21">
        <v>1</v>
      </c>
      <c r="F14" s="15">
        <v>2008</v>
      </c>
      <c r="G14" s="14" t="s">
        <v>19</v>
      </c>
      <c r="H14" s="14" t="s">
        <v>28</v>
      </c>
      <c r="I14" s="14" t="s">
        <v>19</v>
      </c>
      <c r="J14" s="118" t="s">
        <v>580</v>
      </c>
      <c r="K14" s="14" t="s">
        <v>19</v>
      </c>
    </row>
    <row r="15" spans="1:11" s="17" customFormat="1" ht="27" customHeight="1">
      <c r="A15" s="16">
        <v>11</v>
      </c>
      <c r="B15" s="127">
        <v>2003</v>
      </c>
      <c r="C15" s="23">
        <v>5</v>
      </c>
      <c r="D15" s="14" t="s">
        <v>662</v>
      </c>
      <c r="E15" s="21">
        <v>1</v>
      </c>
      <c r="F15" s="15">
        <v>2008</v>
      </c>
      <c r="G15" s="14" t="s">
        <v>19</v>
      </c>
      <c r="H15" s="14" t="s">
        <v>28</v>
      </c>
      <c r="I15" s="14" t="s">
        <v>19</v>
      </c>
      <c r="J15" s="118" t="s">
        <v>692</v>
      </c>
      <c r="K15" s="14" t="s">
        <v>19</v>
      </c>
    </row>
    <row r="16" spans="1:11" s="17" customFormat="1" ht="27" customHeight="1">
      <c r="A16" s="16">
        <v>12</v>
      </c>
      <c r="B16" s="127">
        <v>2004</v>
      </c>
      <c r="C16" s="23">
        <v>5</v>
      </c>
      <c r="D16" s="14" t="s">
        <v>663</v>
      </c>
      <c r="E16" s="21">
        <v>2</v>
      </c>
      <c r="F16" s="15">
        <v>2009</v>
      </c>
      <c r="G16" s="14" t="s">
        <v>19</v>
      </c>
      <c r="H16" s="14" t="s">
        <v>28</v>
      </c>
      <c r="I16" s="14" t="s">
        <v>19</v>
      </c>
      <c r="J16" s="118" t="s">
        <v>694</v>
      </c>
      <c r="K16" s="14" t="s">
        <v>19</v>
      </c>
    </row>
    <row r="17" spans="1:11" s="17" customFormat="1" ht="27" customHeight="1">
      <c r="A17" s="16">
        <v>13</v>
      </c>
      <c r="B17" s="127">
        <v>2004</v>
      </c>
      <c r="C17" s="23">
        <v>5</v>
      </c>
      <c r="D17" s="14" t="s">
        <v>660</v>
      </c>
      <c r="E17" s="21">
        <v>1</v>
      </c>
      <c r="F17" s="15">
        <v>2009</v>
      </c>
      <c r="G17" s="14" t="s">
        <v>19</v>
      </c>
      <c r="H17" s="14" t="s">
        <v>28</v>
      </c>
      <c r="I17" s="14" t="s">
        <v>19</v>
      </c>
      <c r="J17" s="118" t="s">
        <v>580</v>
      </c>
      <c r="K17" s="14" t="s">
        <v>19</v>
      </c>
    </row>
    <row r="18" spans="1:11" s="17" customFormat="1" ht="27" customHeight="1">
      <c r="A18" s="16">
        <v>14</v>
      </c>
      <c r="B18" s="127">
        <v>2004</v>
      </c>
      <c r="C18" s="23">
        <v>5</v>
      </c>
      <c r="D18" s="14" t="s">
        <v>664</v>
      </c>
      <c r="E18" s="21">
        <v>1</v>
      </c>
      <c r="F18" s="15">
        <v>2009</v>
      </c>
      <c r="G18" s="14" t="s">
        <v>19</v>
      </c>
      <c r="H18" s="14" t="s">
        <v>28</v>
      </c>
      <c r="I18" s="14" t="s">
        <v>19</v>
      </c>
      <c r="J18" s="118" t="s">
        <v>693</v>
      </c>
      <c r="K18" s="14" t="s">
        <v>19</v>
      </c>
    </row>
    <row r="19" spans="1:11" s="17" customFormat="1" ht="27" customHeight="1">
      <c r="A19" s="16">
        <v>15</v>
      </c>
      <c r="B19" s="127">
        <v>2005</v>
      </c>
      <c r="C19" s="23">
        <v>5</v>
      </c>
      <c r="D19" s="14" t="s">
        <v>658</v>
      </c>
      <c r="E19" s="21">
        <v>1</v>
      </c>
      <c r="F19" s="15">
        <v>2010</v>
      </c>
      <c r="G19" s="14" t="s">
        <v>19</v>
      </c>
      <c r="H19" s="14" t="s">
        <v>28</v>
      </c>
      <c r="I19" s="14" t="s">
        <v>19</v>
      </c>
      <c r="J19" s="118" t="s">
        <v>694</v>
      </c>
      <c r="K19" s="14" t="s">
        <v>19</v>
      </c>
    </row>
    <row r="20" spans="1:11" s="17" customFormat="1" ht="27" customHeight="1">
      <c r="A20" s="16">
        <v>16</v>
      </c>
      <c r="B20" s="127">
        <v>2005</v>
      </c>
      <c r="C20" s="23">
        <v>5</v>
      </c>
      <c r="D20" s="14" t="s">
        <v>665</v>
      </c>
      <c r="E20" s="21">
        <v>1</v>
      </c>
      <c r="F20" s="15">
        <v>2010</v>
      </c>
      <c r="G20" s="14" t="s">
        <v>19</v>
      </c>
      <c r="H20" s="14" t="s">
        <v>28</v>
      </c>
      <c r="I20" s="14" t="s">
        <v>19</v>
      </c>
      <c r="J20" s="118" t="s">
        <v>693</v>
      </c>
      <c r="K20" s="14" t="s">
        <v>19</v>
      </c>
    </row>
    <row r="21" spans="1:11" s="17" customFormat="1" ht="27" customHeight="1">
      <c r="A21" s="16">
        <v>17</v>
      </c>
      <c r="B21" s="127">
        <v>2005</v>
      </c>
      <c r="C21" s="23">
        <v>5</v>
      </c>
      <c r="D21" s="14" t="s">
        <v>660</v>
      </c>
      <c r="E21" s="21">
        <v>1</v>
      </c>
      <c r="F21" s="15">
        <v>2010</v>
      </c>
      <c r="G21" s="14" t="s">
        <v>19</v>
      </c>
      <c r="H21" s="14" t="s">
        <v>28</v>
      </c>
      <c r="I21" s="14" t="s">
        <v>19</v>
      </c>
      <c r="J21" s="118" t="s">
        <v>580</v>
      </c>
      <c r="K21" s="14" t="s">
        <v>19</v>
      </c>
    </row>
    <row r="22" spans="1:11" s="17" customFormat="1" ht="27" customHeight="1">
      <c r="A22" s="16">
        <v>18</v>
      </c>
      <c r="B22" s="127">
        <v>2006</v>
      </c>
      <c r="C22" s="23">
        <v>5</v>
      </c>
      <c r="D22" s="14" t="s">
        <v>658</v>
      </c>
      <c r="E22" s="21">
        <v>1</v>
      </c>
      <c r="F22" s="15">
        <v>2011</v>
      </c>
      <c r="G22" s="14" t="s">
        <v>19</v>
      </c>
      <c r="H22" s="14" t="s">
        <v>28</v>
      </c>
      <c r="I22" s="14" t="s">
        <v>19</v>
      </c>
      <c r="J22" s="118" t="s">
        <v>692</v>
      </c>
      <c r="K22" s="14" t="s">
        <v>19</v>
      </c>
    </row>
    <row r="23" spans="1:11" s="17" customFormat="1" ht="27" customHeight="1">
      <c r="A23" s="16">
        <v>19</v>
      </c>
      <c r="B23" s="127">
        <v>2006</v>
      </c>
      <c r="C23" s="23">
        <v>5</v>
      </c>
      <c r="D23" s="14" t="s">
        <v>659</v>
      </c>
      <c r="E23" s="21">
        <v>1</v>
      </c>
      <c r="F23" s="15">
        <v>2011</v>
      </c>
      <c r="G23" s="14" t="s">
        <v>19</v>
      </c>
      <c r="H23" s="14" t="s">
        <v>28</v>
      </c>
      <c r="I23" s="14" t="s">
        <v>19</v>
      </c>
      <c r="J23" s="118" t="s">
        <v>693</v>
      </c>
      <c r="K23" s="14" t="s">
        <v>19</v>
      </c>
    </row>
    <row r="24" spans="1:11" s="17" customFormat="1" ht="27" customHeight="1">
      <c r="A24" s="16">
        <v>20</v>
      </c>
      <c r="B24" s="127">
        <v>2006</v>
      </c>
      <c r="C24" s="23">
        <v>5</v>
      </c>
      <c r="D24" s="14" t="s">
        <v>665</v>
      </c>
      <c r="E24" s="21">
        <v>1</v>
      </c>
      <c r="F24" s="15">
        <v>2011</v>
      </c>
      <c r="G24" s="14" t="s">
        <v>19</v>
      </c>
      <c r="H24" s="14" t="s">
        <v>28</v>
      </c>
      <c r="I24" s="14" t="s">
        <v>19</v>
      </c>
      <c r="J24" s="118" t="s">
        <v>694</v>
      </c>
      <c r="K24" s="14" t="s">
        <v>19</v>
      </c>
    </row>
    <row r="25" spans="1:11" s="17" customFormat="1" ht="27" customHeight="1">
      <c r="A25" s="16">
        <v>21</v>
      </c>
      <c r="B25" s="127">
        <v>2006</v>
      </c>
      <c r="C25" s="23">
        <v>5</v>
      </c>
      <c r="D25" s="14" t="s">
        <v>660</v>
      </c>
      <c r="E25" s="21">
        <v>1</v>
      </c>
      <c r="F25" s="15">
        <v>2011</v>
      </c>
      <c r="G25" s="14" t="s">
        <v>19</v>
      </c>
      <c r="H25" s="14" t="s">
        <v>28</v>
      </c>
      <c r="I25" s="14" t="s">
        <v>19</v>
      </c>
      <c r="J25" s="118" t="s">
        <v>580</v>
      </c>
      <c r="K25" s="14" t="s">
        <v>19</v>
      </c>
    </row>
    <row r="26" spans="1:11" s="17" customFormat="1" ht="27" customHeight="1">
      <c r="A26" s="16">
        <v>22</v>
      </c>
      <c r="B26" s="127">
        <v>2007</v>
      </c>
      <c r="C26" s="23">
        <v>5</v>
      </c>
      <c r="D26" s="14" t="s">
        <v>666</v>
      </c>
      <c r="E26" s="21">
        <v>1</v>
      </c>
      <c r="F26" s="15">
        <v>2012</v>
      </c>
      <c r="G26" s="14" t="s">
        <v>19</v>
      </c>
      <c r="H26" s="14" t="s">
        <v>28</v>
      </c>
      <c r="I26" s="14" t="s">
        <v>19</v>
      </c>
      <c r="J26" s="118" t="s">
        <v>692</v>
      </c>
      <c r="K26" s="14" t="s">
        <v>19</v>
      </c>
    </row>
    <row r="27" spans="1:11" s="17" customFormat="1" ht="27" customHeight="1">
      <c r="A27" s="16">
        <v>23</v>
      </c>
      <c r="B27" s="127">
        <v>2008</v>
      </c>
      <c r="C27" s="23">
        <v>10</v>
      </c>
      <c r="D27" s="14" t="s">
        <v>687</v>
      </c>
      <c r="E27" s="21">
        <v>1</v>
      </c>
      <c r="F27" s="15">
        <v>2018</v>
      </c>
      <c r="G27" s="14" t="s">
        <v>19</v>
      </c>
      <c r="H27" s="14" t="s">
        <v>28</v>
      </c>
      <c r="I27" s="14" t="s">
        <v>19</v>
      </c>
      <c r="J27" s="118" t="s">
        <v>416</v>
      </c>
      <c r="K27" s="14" t="s">
        <v>19</v>
      </c>
    </row>
    <row r="28" spans="1:11" s="17" customFormat="1" ht="27" customHeight="1">
      <c r="A28" s="16">
        <v>24</v>
      </c>
      <c r="B28" s="127">
        <v>2008</v>
      </c>
      <c r="C28" s="23">
        <v>5</v>
      </c>
      <c r="D28" s="14" t="s">
        <v>660</v>
      </c>
      <c r="E28" s="21">
        <v>1</v>
      </c>
      <c r="F28" s="15">
        <v>2013</v>
      </c>
      <c r="G28" s="14" t="s">
        <v>19</v>
      </c>
      <c r="H28" s="14" t="s">
        <v>28</v>
      </c>
      <c r="I28" s="14" t="s">
        <v>19</v>
      </c>
      <c r="J28" s="118" t="s">
        <v>580</v>
      </c>
      <c r="K28" s="14" t="s">
        <v>19</v>
      </c>
    </row>
    <row r="29" spans="1:11" s="17" customFormat="1" ht="27" customHeight="1">
      <c r="A29" s="16">
        <v>25</v>
      </c>
      <c r="B29" s="127">
        <v>2008</v>
      </c>
      <c r="C29" s="23">
        <v>5</v>
      </c>
      <c r="D29" s="14" t="s">
        <v>667</v>
      </c>
      <c r="E29" s="21">
        <v>1</v>
      </c>
      <c r="F29" s="15">
        <v>2013</v>
      </c>
      <c r="G29" s="14" t="s">
        <v>19</v>
      </c>
      <c r="H29" s="14" t="s">
        <v>28</v>
      </c>
      <c r="I29" s="14" t="s">
        <v>19</v>
      </c>
      <c r="J29" s="118" t="s">
        <v>692</v>
      </c>
      <c r="K29" s="14" t="s">
        <v>19</v>
      </c>
    </row>
    <row r="30" spans="1:11" s="17" customFormat="1" ht="27" customHeight="1">
      <c r="A30" s="16">
        <v>26</v>
      </c>
      <c r="B30" s="127">
        <v>2008</v>
      </c>
      <c r="C30" s="23">
        <v>5</v>
      </c>
      <c r="D30" s="14" t="s">
        <v>668</v>
      </c>
      <c r="E30" s="21">
        <v>3</v>
      </c>
      <c r="F30" s="15">
        <v>2013</v>
      </c>
      <c r="G30" s="14" t="s">
        <v>19</v>
      </c>
      <c r="H30" s="14" t="s">
        <v>28</v>
      </c>
      <c r="I30" s="14" t="s">
        <v>19</v>
      </c>
      <c r="J30" s="118" t="s">
        <v>695</v>
      </c>
      <c r="K30" s="14" t="s">
        <v>19</v>
      </c>
    </row>
    <row r="31" spans="1:11" s="17" customFormat="1" ht="27" customHeight="1">
      <c r="A31" s="16">
        <v>27</v>
      </c>
      <c r="B31" s="127">
        <v>2009</v>
      </c>
      <c r="C31" s="23">
        <v>10</v>
      </c>
      <c r="D31" s="14" t="s">
        <v>669</v>
      </c>
      <c r="E31" s="21">
        <v>1</v>
      </c>
      <c r="F31" s="15">
        <v>2019</v>
      </c>
      <c r="G31" s="14" t="s">
        <v>19</v>
      </c>
      <c r="H31" s="14" t="s">
        <v>28</v>
      </c>
      <c r="I31" s="14" t="s">
        <v>19</v>
      </c>
      <c r="J31" s="118" t="s">
        <v>416</v>
      </c>
      <c r="K31" s="14" t="s">
        <v>19</v>
      </c>
    </row>
    <row r="32" spans="1:11" s="17" customFormat="1" ht="27" customHeight="1">
      <c r="A32" s="16">
        <v>28</v>
      </c>
      <c r="B32" s="127">
        <v>2009</v>
      </c>
      <c r="C32" s="23">
        <v>10</v>
      </c>
      <c r="D32" s="14" t="s">
        <v>670</v>
      </c>
      <c r="E32" s="21">
        <v>2</v>
      </c>
      <c r="F32" s="15">
        <v>2019</v>
      </c>
      <c r="G32" s="14" t="s">
        <v>19</v>
      </c>
      <c r="H32" s="14" t="s">
        <v>28</v>
      </c>
      <c r="I32" s="14" t="s">
        <v>19</v>
      </c>
      <c r="J32" s="118" t="s">
        <v>417</v>
      </c>
      <c r="K32" s="14" t="s">
        <v>19</v>
      </c>
    </row>
    <row r="33" spans="1:11" s="17" customFormat="1" ht="27" customHeight="1">
      <c r="A33" s="16">
        <v>29</v>
      </c>
      <c r="B33" s="127">
        <v>2009</v>
      </c>
      <c r="C33" s="23">
        <v>10</v>
      </c>
      <c r="D33" s="14" t="s">
        <v>671</v>
      </c>
      <c r="E33" s="21">
        <v>1</v>
      </c>
      <c r="F33" s="15">
        <v>2019</v>
      </c>
      <c r="G33" s="14" t="s">
        <v>19</v>
      </c>
      <c r="H33" s="14" t="s">
        <v>28</v>
      </c>
      <c r="I33" s="14" t="s">
        <v>19</v>
      </c>
      <c r="J33" s="118" t="s">
        <v>417</v>
      </c>
      <c r="K33" s="14" t="s">
        <v>19</v>
      </c>
    </row>
    <row r="34" spans="1:11" s="17" customFormat="1" ht="27" customHeight="1">
      <c r="A34" s="16">
        <v>30</v>
      </c>
      <c r="B34" s="127">
        <v>2009</v>
      </c>
      <c r="C34" s="23">
        <v>5</v>
      </c>
      <c r="D34" s="14" t="s">
        <v>667</v>
      </c>
      <c r="E34" s="21">
        <v>1</v>
      </c>
      <c r="F34" s="15">
        <v>2014</v>
      </c>
      <c r="G34" s="14" t="s">
        <v>19</v>
      </c>
      <c r="H34" s="14" t="s">
        <v>28</v>
      </c>
      <c r="I34" s="14" t="s">
        <v>19</v>
      </c>
      <c r="J34" s="118" t="s">
        <v>692</v>
      </c>
      <c r="K34" s="14" t="s">
        <v>19</v>
      </c>
    </row>
    <row r="35" spans="1:11" s="17" customFormat="1" ht="27" customHeight="1">
      <c r="A35" s="16">
        <v>31</v>
      </c>
      <c r="B35" s="127">
        <v>2009</v>
      </c>
      <c r="C35" s="23">
        <v>5</v>
      </c>
      <c r="D35" s="14" t="s">
        <v>672</v>
      </c>
      <c r="E35" s="21">
        <v>2</v>
      </c>
      <c r="F35" s="15">
        <v>2014</v>
      </c>
      <c r="G35" s="14" t="s">
        <v>19</v>
      </c>
      <c r="H35" s="14" t="s">
        <v>28</v>
      </c>
      <c r="I35" s="14" t="s">
        <v>19</v>
      </c>
      <c r="J35" s="118" t="s">
        <v>692</v>
      </c>
      <c r="K35" s="14" t="s">
        <v>19</v>
      </c>
    </row>
    <row r="36" spans="1:11" s="17" customFormat="1" ht="27" customHeight="1">
      <c r="A36" s="16">
        <v>32</v>
      </c>
      <c r="B36" s="127">
        <v>2009</v>
      </c>
      <c r="C36" s="23">
        <v>5</v>
      </c>
      <c r="D36" s="14" t="s">
        <v>673</v>
      </c>
      <c r="E36" s="21">
        <v>1</v>
      </c>
      <c r="F36" s="15">
        <v>2014</v>
      </c>
      <c r="G36" s="14" t="s">
        <v>19</v>
      </c>
      <c r="H36" s="14" t="s">
        <v>28</v>
      </c>
      <c r="I36" s="14" t="s">
        <v>19</v>
      </c>
      <c r="J36" s="118" t="s">
        <v>695</v>
      </c>
      <c r="K36" s="14" t="s">
        <v>19</v>
      </c>
    </row>
    <row r="37" spans="1:11" s="17" customFormat="1" ht="27" customHeight="1">
      <c r="A37" s="16">
        <v>33</v>
      </c>
      <c r="B37" s="127">
        <v>2009</v>
      </c>
      <c r="C37" s="23">
        <v>5</v>
      </c>
      <c r="D37" s="14" t="s">
        <v>659</v>
      </c>
      <c r="E37" s="21">
        <v>1</v>
      </c>
      <c r="F37" s="15">
        <v>2014</v>
      </c>
      <c r="G37" s="14" t="s">
        <v>19</v>
      </c>
      <c r="H37" s="14" t="s">
        <v>28</v>
      </c>
      <c r="I37" s="14" t="s">
        <v>19</v>
      </c>
      <c r="J37" s="118" t="s">
        <v>692</v>
      </c>
      <c r="K37" s="14" t="s">
        <v>19</v>
      </c>
    </row>
    <row r="38" spans="1:11" s="17" customFormat="1" ht="27" customHeight="1">
      <c r="A38" s="16">
        <v>34</v>
      </c>
      <c r="B38" s="127">
        <v>2009</v>
      </c>
      <c r="C38" s="23">
        <v>5</v>
      </c>
      <c r="D38" s="14" t="s">
        <v>665</v>
      </c>
      <c r="E38" s="21">
        <v>2</v>
      </c>
      <c r="F38" s="15">
        <v>2014</v>
      </c>
      <c r="G38" s="14" t="s">
        <v>19</v>
      </c>
      <c r="H38" s="14" t="s">
        <v>28</v>
      </c>
      <c r="I38" s="14" t="s">
        <v>19</v>
      </c>
      <c r="J38" s="118" t="s">
        <v>692</v>
      </c>
      <c r="K38" s="14" t="s">
        <v>19</v>
      </c>
    </row>
    <row r="39" spans="1:11" s="17" customFormat="1" ht="27" customHeight="1">
      <c r="A39" s="16">
        <v>35</v>
      </c>
      <c r="B39" s="127">
        <v>2009</v>
      </c>
      <c r="C39" s="23">
        <v>5</v>
      </c>
      <c r="D39" s="14" t="s">
        <v>674</v>
      </c>
      <c r="E39" s="21">
        <v>1</v>
      </c>
      <c r="F39" s="15">
        <v>2014</v>
      </c>
      <c r="G39" s="14" t="s">
        <v>19</v>
      </c>
      <c r="H39" s="14" t="s">
        <v>28</v>
      </c>
      <c r="I39" s="14" t="s">
        <v>19</v>
      </c>
      <c r="J39" s="118" t="s">
        <v>693</v>
      </c>
      <c r="K39" s="14" t="s">
        <v>19</v>
      </c>
    </row>
    <row r="40" spans="1:11" s="17" customFormat="1" ht="27" customHeight="1">
      <c r="A40" s="16">
        <v>36</v>
      </c>
      <c r="B40" s="127">
        <v>2010</v>
      </c>
      <c r="C40" s="23">
        <v>5</v>
      </c>
      <c r="D40" s="14" t="s">
        <v>667</v>
      </c>
      <c r="E40" s="21">
        <v>1</v>
      </c>
      <c r="F40" s="15">
        <v>2015</v>
      </c>
      <c r="G40" s="14" t="s">
        <v>19</v>
      </c>
      <c r="H40" s="14" t="s">
        <v>28</v>
      </c>
      <c r="I40" s="14" t="s">
        <v>19</v>
      </c>
      <c r="J40" s="118" t="s">
        <v>692</v>
      </c>
      <c r="K40" s="14" t="s">
        <v>19</v>
      </c>
    </row>
    <row r="41" spans="1:11" s="17" customFormat="1" ht="27" customHeight="1">
      <c r="A41" s="16">
        <v>37</v>
      </c>
      <c r="B41" s="127">
        <v>2010</v>
      </c>
      <c r="C41" s="23">
        <v>5</v>
      </c>
      <c r="D41" s="14" t="s">
        <v>672</v>
      </c>
      <c r="E41" s="21">
        <v>2</v>
      </c>
      <c r="F41" s="15">
        <v>2015</v>
      </c>
      <c r="G41" s="14" t="s">
        <v>19</v>
      </c>
      <c r="H41" s="14" t="s">
        <v>28</v>
      </c>
      <c r="I41" s="14" t="s">
        <v>19</v>
      </c>
      <c r="J41" s="118" t="s">
        <v>692</v>
      </c>
      <c r="K41" s="14" t="s">
        <v>19</v>
      </c>
    </row>
    <row r="42" spans="1:11" s="17" customFormat="1" ht="27" customHeight="1">
      <c r="A42" s="16">
        <v>38</v>
      </c>
      <c r="B42" s="127">
        <v>2010</v>
      </c>
      <c r="C42" s="23">
        <v>5</v>
      </c>
      <c r="D42" s="14" t="s">
        <v>665</v>
      </c>
      <c r="E42" s="21">
        <v>1</v>
      </c>
      <c r="F42" s="15">
        <v>2015</v>
      </c>
      <c r="G42" s="14" t="s">
        <v>19</v>
      </c>
      <c r="H42" s="14" t="s">
        <v>28</v>
      </c>
      <c r="I42" s="14" t="s">
        <v>19</v>
      </c>
      <c r="J42" s="118" t="s">
        <v>692</v>
      </c>
      <c r="K42" s="14" t="s">
        <v>19</v>
      </c>
    </row>
    <row r="43" spans="1:11" s="17" customFormat="1" ht="27" customHeight="1">
      <c r="A43" s="16">
        <v>39</v>
      </c>
      <c r="B43" s="127">
        <v>2010</v>
      </c>
      <c r="C43" s="23">
        <v>5</v>
      </c>
      <c r="D43" s="14" t="s">
        <v>173</v>
      </c>
      <c r="E43" s="21">
        <v>1</v>
      </c>
      <c r="F43" s="15">
        <v>2015</v>
      </c>
      <c r="G43" s="14" t="s">
        <v>19</v>
      </c>
      <c r="H43" s="14" t="s">
        <v>28</v>
      </c>
      <c r="I43" s="14" t="s">
        <v>19</v>
      </c>
      <c r="J43" s="118" t="s">
        <v>580</v>
      </c>
      <c r="K43" s="14" t="s">
        <v>19</v>
      </c>
    </row>
    <row r="44" spans="1:11" s="17" customFormat="1" ht="27" customHeight="1">
      <c r="A44" s="16">
        <v>40</v>
      </c>
      <c r="B44" s="127">
        <v>2010</v>
      </c>
      <c r="C44" s="23">
        <v>5</v>
      </c>
      <c r="D44" s="14" t="s">
        <v>660</v>
      </c>
      <c r="E44" s="21">
        <v>1</v>
      </c>
      <c r="F44" s="15">
        <v>2015</v>
      </c>
      <c r="G44" s="14" t="s">
        <v>19</v>
      </c>
      <c r="H44" s="14" t="s">
        <v>28</v>
      </c>
      <c r="I44" s="14" t="s">
        <v>19</v>
      </c>
      <c r="J44" s="118" t="s">
        <v>696</v>
      </c>
      <c r="K44" s="14" t="s">
        <v>19</v>
      </c>
    </row>
    <row r="45" spans="1:11" s="17" customFormat="1" ht="27" customHeight="1">
      <c r="A45" s="16">
        <v>41</v>
      </c>
      <c r="B45" s="127">
        <v>2010</v>
      </c>
      <c r="C45" s="23">
        <v>3</v>
      </c>
      <c r="D45" s="14" t="s">
        <v>675</v>
      </c>
      <c r="E45" s="21">
        <v>1</v>
      </c>
      <c r="F45" s="15">
        <v>2013</v>
      </c>
      <c r="G45" s="14" t="s">
        <v>19</v>
      </c>
      <c r="H45" s="14" t="s">
        <v>28</v>
      </c>
      <c r="I45" s="14" t="s">
        <v>19</v>
      </c>
      <c r="J45" s="118" t="s">
        <v>689</v>
      </c>
      <c r="K45" s="14" t="s">
        <v>19</v>
      </c>
    </row>
    <row r="46" spans="1:11" s="17" customFormat="1" ht="27" customHeight="1">
      <c r="A46" s="16">
        <v>42</v>
      </c>
      <c r="B46" s="127">
        <v>2010</v>
      </c>
      <c r="C46" s="23">
        <v>3</v>
      </c>
      <c r="D46" s="14" t="s">
        <v>676</v>
      </c>
      <c r="E46" s="21">
        <v>2</v>
      </c>
      <c r="F46" s="15">
        <v>2013</v>
      </c>
      <c r="G46" s="14" t="s">
        <v>19</v>
      </c>
      <c r="H46" s="14" t="s">
        <v>28</v>
      </c>
      <c r="I46" s="14" t="s">
        <v>19</v>
      </c>
      <c r="J46" s="118" t="s">
        <v>689</v>
      </c>
      <c r="K46" s="14" t="s">
        <v>19</v>
      </c>
    </row>
    <row r="47" spans="1:11" s="17" customFormat="1" ht="27" customHeight="1">
      <c r="A47" s="16">
        <v>43</v>
      </c>
      <c r="B47" s="127">
        <v>2010</v>
      </c>
      <c r="C47" s="23">
        <v>3</v>
      </c>
      <c r="D47" s="14" t="s">
        <v>677</v>
      </c>
      <c r="E47" s="21">
        <v>1</v>
      </c>
      <c r="F47" s="15">
        <v>2013</v>
      </c>
      <c r="G47" s="14" t="s">
        <v>19</v>
      </c>
      <c r="H47" s="14" t="s">
        <v>28</v>
      </c>
      <c r="I47" s="14" t="s">
        <v>19</v>
      </c>
      <c r="J47" s="118" t="s">
        <v>689</v>
      </c>
      <c r="K47" s="14" t="s">
        <v>19</v>
      </c>
    </row>
    <row r="48" spans="1:11" s="17" customFormat="1" ht="27" customHeight="1">
      <c r="A48" s="16">
        <v>44</v>
      </c>
      <c r="B48" s="127">
        <v>2011</v>
      </c>
      <c r="C48" s="23">
        <v>5</v>
      </c>
      <c r="D48" s="14" t="s">
        <v>658</v>
      </c>
      <c r="E48" s="21">
        <v>1</v>
      </c>
      <c r="F48" s="15">
        <v>2016</v>
      </c>
      <c r="G48" s="14" t="s">
        <v>19</v>
      </c>
      <c r="H48" s="14" t="s">
        <v>28</v>
      </c>
      <c r="I48" s="14" t="s">
        <v>19</v>
      </c>
      <c r="J48" s="118" t="s">
        <v>697</v>
      </c>
      <c r="K48" s="14" t="s">
        <v>19</v>
      </c>
    </row>
    <row r="49" spans="1:11" s="17" customFormat="1" ht="27" customHeight="1">
      <c r="A49" s="16">
        <v>45</v>
      </c>
      <c r="B49" s="127">
        <v>2011</v>
      </c>
      <c r="C49" s="23">
        <v>5</v>
      </c>
      <c r="D49" s="14" t="s">
        <v>665</v>
      </c>
      <c r="E49" s="21">
        <v>1</v>
      </c>
      <c r="F49" s="15">
        <v>2016</v>
      </c>
      <c r="G49" s="14" t="s">
        <v>19</v>
      </c>
      <c r="H49" s="14" t="s">
        <v>28</v>
      </c>
      <c r="I49" s="14" t="s">
        <v>19</v>
      </c>
      <c r="J49" s="118" t="s">
        <v>692</v>
      </c>
      <c r="K49" s="14" t="s">
        <v>19</v>
      </c>
    </row>
    <row r="50" spans="1:11" s="17" customFormat="1" ht="27" customHeight="1">
      <c r="A50" s="16">
        <v>46</v>
      </c>
      <c r="B50" s="127">
        <v>2011</v>
      </c>
      <c r="C50" s="23">
        <v>5</v>
      </c>
      <c r="D50" s="14" t="s">
        <v>678</v>
      </c>
      <c r="E50" s="21">
        <v>1</v>
      </c>
      <c r="F50" s="15">
        <v>2016</v>
      </c>
      <c r="G50" s="14" t="s">
        <v>19</v>
      </c>
      <c r="H50" s="14" t="s">
        <v>28</v>
      </c>
      <c r="I50" s="14" t="s">
        <v>19</v>
      </c>
      <c r="J50" s="118" t="s">
        <v>698</v>
      </c>
      <c r="K50" s="14" t="s">
        <v>19</v>
      </c>
    </row>
    <row r="51" spans="1:11" s="17" customFormat="1" ht="27" customHeight="1">
      <c r="A51" s="16">
        <v>47</v>
      </c>
      <c r="B51" s="127">
        <v>2011</v>
      </c>
      <c r="C51" s="23">
        <v>5</v>
      </c>
      <c r="D51" s="14" t="s">
        <v>679</v>
      </c>
      <c r="E51" s="21">
        <v>1</v>
      </c>
      <c r="F51" s="15">
        <v>2016</v>
      </c>
      <c r="G51" s="14" t="s">
        <v>19</v>
      </c>
      <c r="H51" s="14" t="s">
        <v>28</v>
      </c>
      <c r="I51" s="14" t="s">
        <v>19</v>
      </c>
      <c r="J51" s="118" t="s">
        <v>695</v>
      </c>
      <c r="K51" s="14" t="s">
        <v>19</v>
      </c>
    </row>
    <row r="52" spans="1:11" s="17" customFormat="1" ht="27" customHeight="1">
      <c r="A52" s="16">
        <v>48</v>
      </c>
      <c r="B52" s="127">
        <v>2011</v>
      </c>
      <c r="C52" s="23">
        <v>5</v>
      </c>
      <c r="D52" s="14" t="s">
        <v>173</v>
      </c>
      <c r="E52" s="21">
        <v>1</v>
      </c>
      <c r="F52" s="15">
        <v>2016</v>
      </c>
      <c r="G52" s="14" t="s">
        <v>19</v>
      </c>
      <c r="H52" s="14" t="s">
        <v>28</v>
      </c>
      <c r="I52" s="14" t="s">
        <v>19</v>
      </c>
      <c r="J52" s="118" t="s">
        <v>580</v>
      </c>
      <c r="K52" s="14" t="s">
        <v>19</v>
      </c>
    </row>
    <row r="53" spans="1:11" s="17" customFormat="1" ht="27" customHeight="1">
      <c r="A53" s="16">
        <v>49</v>
      </c>
      <c r="B53" s="127">
        <v>2011</v>
      </c>
      <c r="C53" s="23">
        <v>5</v>
      </c>
      <c r="D53" s="14" t="s">
        <v>660</v>
      </c>
      <c r="E53" s="21">
        <v>1</v>
      </c>
      <c r="F53" s="15">
        <v>2016</v>
      </c>
      <c r="G53" s="14" t="s">
        <v>19</v>
      </c>
      <c r="H53" s="14" t="s">
        <v>28</v>
      </c>
      <c r="I53" s="14" t="s">
        <v>19</v>
      </c>
      <c r="J53" s="118" t="s">
        <v>580</v>
      </c>
      <c r="K53" s="14" t="s">
        <v>19</v>
      </c>
    </row>
    <row r="54" spans="1:11" s="17" customFormat="1" ht="27" customHeight="1">
      <c r="A54" s="16">
        <v>50</v>
      </c>
      <c r="B54" s="127">
        <v>2011</v>
      </c>
      <c r="C54" s="23">
        <v>3</v>
      </c>
      <c r="D54" s="14" t="s">
        <v>680</v>
      </c>
      <c r="E54" s="21">
        <v>1</v>
      </c>
      <c r="F54" s="15">
        <v>2014</v>
      </c>
      <c r="G54" s="14" t="s">
        <v>19</v>
      </c>
      <c r="H54" s="14" t="s">
        <v>28</v>
      </c>
      <c r="I54" s="14" t="s">
        <v>19</v>
      </c>
      <c r="J54" s="118" t="s">
        <v>689</v>
      </c>
      <c r="K54" s="14" t="s">
        <v>19</v>
      </c>
    </row>
    <row r="55" spans="1:11" s="17" customFormat="1" ht="27" customHeight="1">
      <c r="A55" s="16">
        <v>51</v>
      </c>
      <c r="B55" s="127">
        <v>2011</v>
      </c>
      <c r="C55" s="23">
        <v>3</v>
      </c>
      <c r="D55" s="14" t="s">
        <v>681</v>
      </c>
      <c r="E55" s="21">
        <v>2</v>
      </c>
      <c r="F55" s="15">
        <v>2014</v>
      </c>
      <c r="G55" s="14" t="s">
        <v>19</v>
      </c>
      <c r="H55" s="14" t="s">
        <v>28</v>
      </c>
      <c r="I55" s="14" t="s">
        <v>19</v>
      </c>
      <c r="J55" s="118" t="s">
        <v>691</v>
      </c>
      <c r="K55" s="14" t="s">
        <v>19</v>
      </c>
    </row>
    <row r="56" spans="1:11" s="17" customFormat="1" ht="27" customHeight="1">
      <c r="A56" s="16">
        <v>52</v>
      </c>
      <c r="B56" s="127">
        <v>2012</v>
      </c>
      <c r="C56" s="23">
        <v>5</v>
      </c>
      <c r="D56" s="14" t="s">
        <v>665</v>
      </c>
      <c r="E56" s="21">
        <v>2</v>
      </c>
      <c r="F56" s="15">
        <v>2017</v>
      </c>
      <c r="G56" s="14" t="s">
        <v>19</v>
      </c>
      <c r="H56" s="14" t="s">
        <v>28</v>
      </c>
      <c r="I56" s="14" t="s">
        <v>19</v>
      </c>
      <c r="J56" s="118" t="s">
        <v>692</v>
      </c>
      <c r="K56" s="14" t="s">
        <v>19</v>
      </c>
    </row>
    <row r="57" spans="1:11" s="17" customFormat="1" ht="27" customHeight="1">
      <c r="A57" s="16">
        <v>53</v>
      </c>
      <c r="B57" s="127">
        <v>2012</v>
      </c>
      <c r="C57" s="23">
        <v>5</v>
      </c>
      <c r="D57" s="14" t="s">
        <v>682</v>
      </c>
      <c r="E57" s="21">
        <v>1</v>
      </c>
      <c r="F57" s="15">
        <v>2017</v>
      </c>
      <c r="G57" s="14" t="s">
        <v>19</v>
      </c>
      <c r="H57" s="14" t="s">
        <v>28</v>
      </c>
      <c r="I57" s="14" t="s">
        <v>19</v>
      </c>
      <c r="J57" s="118" t="s">
        <v>692</v>
      </c>
      <c r="K57" s="14" t="s">
        <v>19</v>
      </c>
    </row>
    <row r="58" spans="1:11" s="17" customFormat="1" ht="27" customHeight="1">
      <c r="A58" s="16">
        <v>54</v>
      </c>
      <c r="B58" s="127">
        <v>2012</v>
      </c>
      <c r="C58" s="23">
        <v>5</v>
      </c>
      <c r="D58" s="14" t="s">
        <v>660</v>
      </c>
      <c r="E58" s="21">
        <v>1</v>
      </c>
      <c r="F58" s="15">
        <v>2017</v>
      </c>
      <c r="G58" s="14" t="s">
        <v>19</v>
      </c>
      <c r="H58" s="14" t="s">
        <v>28</v>
      </c>
      <c r="I58" s="14" t="s">
        <v>19</v>
      </c>
      <c r="J58" s="118" t="s">
        <v>580</v>
      </c>
      <c r="K58" s="14" t="s">
        <v>19</v>
      </c>
    </row>
    <row r="59" spans="1:11" s="17" customFormat="1" ht="27" customHeight="1">
      <c r="A59" s="16">
        <v>55</v>
      </c>
      <c r="B59" s="127">
        <v>2012</v>
      </c>
      <c r="C59" s="23">
        <v>3</v>
      </c>
      <c r="D59" s="14" t="s">
        <v>683</v>
      </c>
      <c r="E59" s="21">
        <v>1</v>
      </c>
      <c r="F59" s="15">
        <v>2015</v>
      </c>
      <c r="G59" s="14" t="s">
        <v>19</v>
      </c>
      <c r="H59" s="14" t="s">
        <v>28</v>
      </c>
      <c r="I59" s="14" t="s">
        <v>19</v>
      </c>
      <c r="J59" s="118" t="s">
        <v>418</v>
      </c>
      <c r="K59" s="14" t="s">
        <v>19</v>
      </c>
    </row>
    <row r="60" spans="1:11" s="17" customFormat="1" ht="27" customHeight="1">
      <c r="A60" s="16">
        <v>56</v>
      </c>
      <c r="B60" s="127">
        <v>2013</v>
      </c>
      <c r="C60" s="23">
        <v>5</v>
      </c>
      <c r="D60" s="14" t="s">
        <v>665</v>
      </c>
      <c r="E60" s="21">
        <v>1</v>
      </c>
      <c r="F60" s="15">
        <v>2018</v>
      </c>
      <c r="G60" s="14" t="s">
        <v>19</v>
      </c>
      <c r="H60" s="14" t="s">
        <v>28</v>
      </c>
      <c r="I60" s="14" t="s">
        <v>19</v>
      </c>
      <c r="J60" s="118" t="s">
        <v>692</v>
      </c>
      <c r="K60" s="14" t="s">
        <v>19</v>
      </c>
    </row>
    <row r="61" spans="1:11" s="17" customFormat="1" ht="27" customHeight="1">
      <c r="A61" s="16">
        <v>57</v>
      </c>
      <c r="B61" s="127">
        <v>2013</v>
      </c>
      <c r="C61" s="23">
        <v>3</v>
      </c>
      <c r="D61" s="14" t="s">
        <v>684</v>
      </c>
      <c r="E61" s="21">
        <v>1</v>
      </c>
      <c r="F61" s="15">
        <v>2016</v>
      </c>
      <c r="G61" s="14" t="s">
        <v>19</v>
      </c>
      <c r="H61" s="14" t="s">
        <v>28</v>
      </c>
      <c r="I61" s="14" t="s">
        <v>19</v>
      </c>
      <c r="J61" s="118" t="s">
        <v>690</v>
      </c>
      <c r="K61" s="14" t="s">
        <v>19</v>
      </c>
    </row>
    <row r="62" spans="1:11" s="17" customFormat="1" ht="27" customHeight="1">
      <c r="A62" s="16">
        <v>58</v>
      </c>
      <c r="B62" s="127">
        <v>2013</v>
      </c>
      <c r="C62" s="23">
        <v>3</v>
      </c>
      <c r="D62" s="14" t="s">
        <v>685</v>
      </c>
      <c r="E62" s="21">
        <v>8</v>
      </c>
      <c r="F62" s="15">
        <v>2016</v>
      </c>
      <c r="G62" s="14" t="s">
        <v>19</v>
      </c>
      <c r="H62" s="14" t="s">
        <v>28</v>
      </c>
      <c r="I62" s="14" t="s">
        <v>19</v>
      </c>
      <c r="J62" s="118" t="s">
        <v>689</v>
      </c>
      <c r="K62" s="14" t="s">
        <v>19</v>
      </c>
    </row>
    <row r="63" spans="1:11" s="17" customFormat="1" ht="27" customHeight="1">
      <c r="A63" s="16">
        <v>59</v>
      </c>
      <c r="B63" s="127">
        <v>2014</v>
      </c>
      <c r="C63" s="23">
        <v>5</v>
      </c>
      <c r="D63" s="14" t="s">
        <v>686</v>
      </c>
      <c r="E63" s="21">
        <v>1</v>
      </c>
      <c r="F63" s="15">
        <v>2019</v>
      </c>
      <c r="G63" s="14" t="s">
        <v>19</v>
      </c>
      <c r="H63" s="14" t="s">
        <v>28</v>
      </c>
      <c r="I63" s="14" t="s">
        <v>19</v>
      </c>
      <c r="J63" s="118" t="s">
        <v>692</v>
      </c>
      <c r="K63" s="14" t="s">
        <v>19</v>
      </c>
    </row>
    <row r="64" spans="1:11" s="17" customFormat="1" ht="27" customHeight="1">
      <c r="A64" s="16">
        <v>60</v>
      </c>
      <c r="B64" s="127">
        <v>2014</v>
      </c>
      <c r="C64" s="23">
        <v>5</v>
      </c>
      <c r="D64" s="14" t="s">
        <v>665</v>
      </c>
      <c r="E64" s="21">
        <v>1</v>
      </c>
      <c r="F64" s="15">
        <v>2019</v>
      </c>
      <c r="G64" s="14" t="s">
        <v>19</v>
      </c>
      <c r="H64" s="14" t="s">
        <v>28</v>
      </c>
      <c r="I64" s="14" t="s">
        <v>19</v>
      </c>
      <c r="J64" s="118" t="s">
        <v>692</v>
      </c>
      <c r="K64" s="14" t="s">
        <v>19</v>
      </c>
    </row>
    <row r="65" spans="1:11" s="17" customFormat="1" ht="27" customHeight="1">
      <c r="A65" s="16">
        <v>61</v>
      </c>
      <c r="B65" s="127">
        <v>2016</v>
      </c>
      <c r="C65" s="23">
        <v>3</v>
      </c>
      <c r="D65" s="14" t="s">
        <v>116</v>
      </c>
      <c r="E65" s="21">
        <v>1</v>
      </c>
      <c r="F65" s="15">
        <v>2019</v>
      </c>
      <c r="G65" s="14" t="s">
        <v>19</v>
      </c>
      <c r="H65" s="14" t="s">
        <v>28</v>
      </c>
      <c r="I65" s="14" t="s">
        <v>19</v>
      </c>
      <c r="J65" s="118" t="s">
        <v>688</v>
      </c>
      <c r="K65" s="14" t="s">
        <v>19</v>
      </c>
    </row>
    <row r="66" spans="1:11">
      <c r="B66" s="128"/>
    </row>
    <row r="67" spans="1:11">
      <c r="B67" s="129"/>
    </row>
    <row r="68" spans="1:11">
      <c r="B68" s="129"/>
    </row>
    <row r="69" spans="1:11">
      <c r="B69" s="129"/>
    </row>
    <row r="70" spans="1:11">
      <c r="B70" s="129"/>
    </row>
    <row r="71" spans="1:11">
      <c r="B71" s="129"/>
    </row>
    <row r="72" spans="1:11">
      <c r="B72" s="129"/>
    </row>
    <row r="73" spans="1:11">
      <c r="B73" s="129"/>
    </row>
    <row r="74" spans="1:11">
      <c r="B74" s="129"/>
    </row>
  </sheetData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5:C65">
      <formula1>"1,3,5,10"</formula1>
    </dataValidation>
    <dataValidation type="list" allowBlank="1" showInputMessage="1" showErrorMessage="1" sqref="G5:G65 I5:I65 K5:K65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27"/>
  <sheetViews>
    <sheetView zoomScale="85" zoomScaleNormal="85" workbookViewId="0">
      <selection activeCell="O7" sqref="O7"/>
    </sheetView>
  </sheetViews>
  <sheetFormatPr defaultRowHeight="13.5"/>
  <cols>
    <col min="1" max="1" width="5.109375" style="20" customWidth="1"/>
    <col min="2" max="3" width="5.77734375" style="20" customWidth="1"/>
    <col min="4" max="4" width="37.77734375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3.44140625" style="20" hidden="1" customWidth="1"/>
    <col min="11" max="11" width="10.88671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19" t="s">
        <v>128</v>
      </c>
    </row>
    <row r="3" spans="1:11" ht="30" customHeight="1">
      <c r="A3" s="221" t="s">
        <v>127</v>
      </c>
      <c r="B3" s="221" t="s">
        <v>82</v>
      </c>
      <c r="C3" s="222" t="s">
        <v>81</v>
      </c>
      <c r="D3" s="221" t="s">
        <v>126</v>
      </c>
      <c r="E3" s="222" t="s">
        <v>32</v>
      </c>
      <c r="F3" s="217" t="s">
        <v>79</v>
      </c>
      <c r="G3" s="216" t="s">
        <v>125</v>
      </c>
      <c r="H3" s="216"/>
      <c r="I3" s="216" t="s">
        <v>124</v>
      </c>
      <c r="J3" s="216"/>
      <c r="K3" s="208" t="s">
        <v>3388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123</v>
      </c>
      <c r="H4" s="174" t="s">
        <v>121</v>
      </c>
      <c r="I4" s="174" t="s">
        <v>122</v>
      </c>
      <c r="J4" s="174" t="s">
        <v>121</v>
      </c>
      <c r="K4" s="209"/>
    </row>
    <row r="5" spans="1:11" s="17" customFormat="1" ht="25.5" customHeight="1">
      <c r="A5" s="16">
        <v>1</v>
      </c>
      <c r="B5" s="15">
        <v>2009</v>
      </c>
      <c r="C5" s="27">
        <v>10</v>
      </c>
      <c r="D5" s="38" t="s">
        <v>699</v>
      </c>
      <c r="E5" s="38">
        <v>1</v>
      </c>
      <c r="F5" s="15">
        <v>2019</v>
      </c>
      <c r="G5" s="14" t="s">
        <v>65</v>
      </c>
      <c r="H5" s="14" t="s">
        <v>120</v>
      </c>
      <c r="I5" s="14" t="s">
        <v>119</v>
      </c>
      <c r="J5" s="118" t="s">
        <v>1694</v>
      </c>
      <c r="K5" s="14" t="s">
        <v>119</v>
      </c>
    </row>
    <row r="6" spans="1:11" s="17" customFormat="1" ht="25.5" customHeight="1">
      <c r="A6" s="16">
        <v>2</v>
      </c>
      <c r="B6" s="15">
        <v>2009</v>
      </c>
      <c r="C6" s="27">
        <v>10</v>
      </c>
      <c r="D6" s="38" t="s">
        <v>700</v>
      </c>
      <c r="E6" s="38">
        <v>1</v>
      </c>
      <c r="F6" s="15">
        <v>2019</v>
      </c>
      <c r="G6" s="14" t="s">
        <v>119</v>
      </c>
      <c r="H6" s="14" t="s">
        <v>117</v>
      </c>
      <c r="I6" s="14" t="s">
        <v>119</v>
      </c>
      <c r="J6" s="118" t="s">
        <v>1693</v>
      </c>
      <c r="K6" s="14" t="s">
        <v>119</v>
      </c>
    </row>
    <row r="7" spans="1:11" s="17" customFormat="1" ht="25.5" customHeight="1">
      <c r="A7" s="16">
        <v>3</v>
      </c>
      <c r="B7" s="15">
        <v>2009</v>
      </c>
      <c r="C7" s="27">
        <v>10</v>
      </c>
      <c r="D7" s="38" t="s">
        <v>701</v>
      </c>
      <c r="E7" s="38">
        <v>1</v>
      </c>
      <c r="F7" s="15">
        <v>2019</v>
      </c>
      <c r="G7" s="14" t="s">
        <v>119</v>
      </c>
      <c r="H7" s="14" t="s">
        <v>120</v>
      </c>
      <c r="I7" s="14" t="s">
        <v>19</v>
      </c>
      <c r="J7" s="118" t="s">
        <v>1695</v>
      </c>
      <c r="K7" s="14" t="s">
        <v>19</v>
      </c>
    </row>
    <row r="8" spans="1:11" s="17" customFormat="1" ht="25.5" customHeight="1">
      <c r="A8" s="16">
        <v>4</v>
      </c>
      <c r="B8" s="15">
        <v>2009</v>
      </c>
      <c r="C8" s="27">
        <v>10</v>
      </c>
      <c r="D8" s="80" t="s">
        <v>702</v>
      </c>
      <c r="E8" s="38">
        <v>1</v>
      </c>
      <c r="F8" s="15">
        <v>2019</v>
      </c>
      <c r="G8" s="14" t="s">
        <v>19</v>
      </c>
      <c r="H8" s="14" t="s">
        <v>120</v>
      </c>
      <c r="I8" s="14" t="s">
        <v>19</v>
      </c>
      <c r="J8" s="118" t="s">
        <v>1695</v>
      </c>
      <c r="K8" s="14" t="s">
        <v>19</v>
      </c>
    </row>
    <row r="9" spans="1:11" s="17" customFormat="1" ht="25.5" customHeight="1">
      <c r="A9" s="16">
        <v>5</v>
      </c>
      <c r="B9" s="15">
        <v>2009</v>
      </c>
      <c r="C9" s="27">
        <v>10</v>
      </c>
      <c r="D9" s="38" t="s">
        <v>703</v>
      </c>
      <c r="E9" s="38">
        <v>1</v>
      </c>
      <c r="F9" s="15">
        <v>2019</v>
      </c>
      <c r="G9" s="14" t="s">
        <v>119</v>
      </c>
      <c r="H9" s="14" t="s">
        <v>28</v>
      </c>
      <c r="I9" s="14" t="s">
        <v>19</v>
      </c>
      <c r="J9" s="118" t="s">
        <v>1695</v>
      </c>
      <c r="K9" s="14" t="s">
        <v>19</v>
      </c>
    </row>
    <row r="10" spans="1:11" s="17" customFormat="1" ht="25.5" customHeight="1">
      <c r="A10" s="16">
        <v>6</v>
      </c>
      <c r="B10" s="15">
        <v>2009</v>
      </c>
      <c r="C10" s="27">
        <v>10</v>
      </c>
      <c r="D10" s="38" t="s">
        <v>704</v>
      </c>
      <c r="E10" s="38">
        <v>1</v>
      </c>
      <c r="F10" s="15">
        <v>2019</v>
      </c>
      <c r="G10" s="14" t="s">
        <v>119</v>
      </c>
      <c r="H10" s="14" t="s">
        <v>120</v>
      </c>
      <c r="I10" s="14" t="s">
        <v>19</v>
      </c>
      <c r="J10" s="118" t="s">
        <v>1695</v>
      </c>
      <c r="K10" s="14" t="s">
        <v>19</v>
      </c>
    </row>
    <row r="11" spans="1:11" s="17" customFormat="1" ht="25.5" customHeight="1">
      <c r="A11" s="16">
        <v>7</v>
      </c>
      <c r="B11" s="15">
        <v>2009</v>
      </c>
      <c r="C11" s="27">
        <v>10</v>
      </c>
      <c r="D11" s="38" t="s">
        <v>705</v>
      </c>
      <c r="E11" s="38">
        <v>1</v>
      </c>
      <c r="F11" s="15">
        <v>2019</v>
      </c>
      <c r="G11" s="14" t="s">
        <v>119</v>
      </c>
      <c r="H11" s="14" t="s">
        <v>120</v>
      </c>
      <c r="I11" s="14" t="s">
        <v>19</v>
      </c>
      <c r="J11" s="118" t="s">
        <v>1695</v>
      </c>
      <c r="K11" s="14" t="s">
        <v>19</v>
      </c>
    </row>
    <row r="12" spans="1:11" s="17" customFormat="1" ht="25.5" customHeight="1">
      <c r="A12" s="16">
        <v>8</v>
      </c>
      <c r="B12" s="15">
        <v>2009</v>
      </c>
      <c r="C12" s="27">
        <v>10</v>
      </c>
      <c r="D12" s="38" t="s">
        <v>706</v>
      </c>
      <c r="E12" s="38">
        <v>1</v>
      </c>
      <c r="F12" s="15">
        <v>2019</v>
      </c>
      <c r="G12" s="14" t="s">
        <v>119</v>
      </c>
      <c r="H12" s="14" t="s">
        <v>28</v>
      </c>
      <c r="I12" s="14" t="s">
        <v>19</v>
      </c>
      <c r="J12" s="118" t="s">
        <v>1695</v>
      </c>
      <c r="K12" s="14" t="s">
        <v>19</v>
      </c>
    </row>
    <row r="13" spans="1:11" s="17" customFormat="1" ht="25.5" customHeight="1">
      <c r="A13" s="16">
        <v>9</v>
      </c>
      <c r="B13" s="15">
        <v>2009</v>
      </c>
      <c r="C13" s="27">
        <v>10</v>
      </c>
      <c r="D13" s="38" t="s">
        <v>707</v>
      </c>
      <c r="E13" s="38">
        <v>1</v>
      </c>
      <c r="F13" s="15">
        <v>2019</v>
      </c>
      <c r="G13" s="14" t="s">
        <v>65</v>
      </c>
      <c r="H13" s="14" t="s">
        <v>120</v>
      </c>
      <c r="I13" s="14" t="s">
        <v>65</v>
      </c>
      <c r="J13" s="118" t="s">
        <v>1695</v>
      </c>
      <c r="K13" s="14" t="s">
        <v>19</v>
      </c>
    </row>
    <row r="14" spans="1:11" s="17" customFormat="1" ht="25.5" customHeight="1">
      <c r="A14" s="16">
        <v>10</v>
      </c>
      <c r="B14" s="15">
        <v>2009</v>
      </c>
      <c r="C14" s="27">
        <v>10</v>
      </c>
      <c r="D14" s="38" t="s">
        <v>706</v>
      </c>
      <c r="E14" s="79">
        <v>1</v>
      </c>
      <c r="F14" s="15">
        <v>2019</v>
      </c>
      <c r="G14" s="14" t="s">
        <v>26</v>
      </c>
      <c r="H14" s="14" t="s">
        <v>29</v>
      </c>
      <c r="I14" s="14" t="s">
        <v>26</v>
      </c>
      <c r="J14" s="118" t="s">
        <v>1695</v>
      </c>
      <c r="K14" s="14" t="s">
        <v>26</v>
      </c>
    </row>
    <row r="15" spans="1:11" s="17" customFormat="1" ht="25.5" customHeight="1">
      <c r="A15" s="16">
        <v>11</v>
      </c>
      <c r="B15" s="15">
        <v>2009</v>
      </c>
      <c r="C15" s="27">
        <v>10</v>
      </c>
      <c r="D15" s="38" t="s">
        <v>708</v>
      </c>
      <c r="E15" s="79">
        <v>1</v>
      </c>
      <c r="F15" s="15">
        <v>2019</v>
      </c>
      <c r="G15" s="14" t="s">
        <v>119</v>
      </c>
      <c r="H15" s="14" t="s">
        <v>120</v>
      </c>
      <c r="I15" s="14" t="s">
        <v>119</v>
      </c>
      <c r="J15" s="118" t="s">
        <v>1695</v>
      </c>
      <c r="K15" s="14" t="s">
        <v>119</v>
      </c>
    </row>
    <row r="16" spans="1:11" s="17" customFormat="1" ht="25.5" customHeight="1">
      <c r="A16" s="16">
        <v>12</v>
      </c>
      <c r="B16" s="15">
        <v>2009</v>
      </c>
      <c r="C16" s="27">
        <v>10</v>
      </c>
      <c r="D16" s="38" t="s">
        <v>709</v>
      </c>
      <c r="E16" s="38">
        <v>1</v>
      </c>
      <c r="F16" s="15">
        <v>2019</v>
      </c>
      <c r="G16" s="14" t="s">
        <v>119</v>
      </c>
      <c r="H16" s="14" t="s">
        <v>117</v>
      </c>
      <c r="I16" s="14" t="s">
        <v>19</v>
      </c>
      <c r="J16" s="118" t="s">
        <v>1695</v>
      </c>
      <c r="K16" s="14" t="s">
        <v>19</v>
      </c>
    </row>
    <row r="17" spans="1:11" s="17" customFormat="1" ht="25.5" customHeight="1">
      <c r="A17" s="16">
        <v>13</v>
      </c>
      <c r="B17" s="15">
        <v>2009</v>
      </c>
      <c r="C17" s="27">
        <v>10</v>
      </c>
      <c r="D17" s="38" t="s">
        <v>710</v>
      </c>
      <c r="E17" s="38">
        <v>1</v>
      </c>
      <c r="F17" s="15">
        <v>2019</v>
      </c>
      <c r="G17" s="14" t="s">
        <v>65</v>
      </c>
      <c r="H17" s="14" t="s">
        <v>117</v>
      </c>
      <c r="I17" s="14" t="s">
        <v>119</v>
      </c>
      <c r="J17" s="118" t="s">
        <v>1695</v>
      </c>
      <c r="K17" s="14" t="s">
        <v>119</v>
      </c>
    </row>
    <row r="18" spans="1:11" ht="25.5" customHeight="1">
      <c r="A18" s="16">
        <v>14</v>
      </c>
      <c r="B18" s="15">
        <v>2009</v>
      </c>
      <c r="C18" s="27">
        <v>10</v>
      </c>
      <c r="D18" s="38" t="s">
        <v>711</v>
      </c>
      <c r="E18" s="38">
        <v>1</v>
      </c>
      <c r="F18" s="15">
        <v>2019</v>
      </c>
      <c r="G18" s="14" t="s">
        <v>119</v>
      </c>
      <c r="H18" s="14" t="s">
        <v>120</v>
      </c>
      <c r="I18" s="14" t="s">
        <v>119</v>
      </c>
      <c r="J18" s="118" t="s">
        <v>1695</v>
      </c>
      <c r="K18" s="14" t="s">
        <v>119</v>
      </c>
    </row>
    <row r="19" spans="1:11" ht="25.5" customHeight="1">
      <c r="A19" s="16">
        <v>15</v>
      </c>
      <c r="B19" s="15">
        <v>2009</v>
      </c>
      <c r="C19" s="27">
        <v>10</v>
      </c>
      <c r="D19" s="38" t="s">
        <v>712</v>
      </c>
      <c r="E19" s="38">
        <v>1</v>
      </c>
      <c r="F19" s="15">
        <v>2019</v>
      </c>
      <c r="G19" s="14" t="s">
        <v>119</v>
      </c>
      <c r="H19" s="14" t="s">
        <v>120</v>
      </c>
      <c r="I19" s="14" t="s">
        <v>119</v>
      </c>
      <c r="J19" s="118" t="s">
        <v>1695</v>
      </c>
      <c r="K19" s="14" t="s">
        <v>119</v>
      </c>
    </row>
    <row r="20" spans="1:11" ht="25.5" customHeight="1">
      <c r="A20" s="16">
        <v>16</v>
      </c>
      <c r="B20" s="15">
        <v>2009</v>
      </c>
      <c r="C20" s="27">
        <v>10</v>
      </c>
      <c r="D20" s="38" t="s">
        <v>713</v>
      </c>
      <c r="E20" s="38">
        <v>1</v>
      </c>
      <c r="F20" s="15">
        <v>2019</v>
      </c>
      <c r="G20" s="14" t="s">
        <v>119</v>
      </c>
      <c r="H20" s="14" t="s">
        <v>120</v>
      </c>
      <c r="I20" s="14" t="s">
        <v>119</v>
      </c>
      <c r="J20" s="118" t="s">
        <v>1695</v>
      </c>
      <c r="K20" s="14" t="s">
        <v>119</v>
      </c>
    </row>
    <row r="21" spans="1:11" ht="25.5" customHeight="1">
      <c r="A21" s="16">
        <v>17</v>
      </c>
      <c r="B21" s="15">
        <v>2009</v>
      </c>
      <c r="C21" s="27">
        <v>10</v>
      </c>
      <c r="D21" s="38" t="s">
        <v>714</v>
      </c>
      <c r="E21" s="38">
        <v>1</v>
      </c>
      <c r="F21" s="15">
        <v>2019</v>
      </c>
      <c r="G21" s="14" t="s">
        <v>119</v>
      </c>
      <c r="H21" s="14" t="s">
        <v>120</v>
      </c>
      <c r="I21" s="14" t="s">
        <v>119</v>
      </c>
      <c r="J21" s="118" t="s">
        <v>1695</v>
      </c>
      <c r="K21" s="14" t="s">
        <v>119</v>
      </c>
    </row>
    <row r="22" spans="1:11" ht="25.5" customHeight="1">
      <c r="A22" s="16">
        <v>18</v>
      </c>
      <c r="B22" s="15">
        <v>2009</v>
      </c>
      <c r="C22" s="27">
        <v>10</v>
      </c>
      <c r="D22" s="38" t="s">
        <v>715</v>
      </c>
      <c r="E22" s="38">
        <v>1</v>
      </c>
      <c r="F22" s="15">
        <v>2019</v>
      </c>
      <c r="G22" s="14" t="s">
        <v>119</v>
      </c>
      <c r="H22" s="14" t="s">
        <v>120</v>
      </c>
      <c r="I22" s="14" t="s">
        <v>119</v>
      </c>
      <c r="J22" s="118" t="s">
        <v>1695</v>
      </c>
      <c r="K22" s="14" t="s">
        <v>119</v>
      </c>
    </row>
    <row r="23" spans="1:11" ht="25.5" customHeight="1">
      <c r="A23" s="16">
        <v>19</v>
      </c>
      <c r="B23" s="15">
        <v>2009</v>
      </c>
      <c r="C23" s="27">
        <v>10</v>
      </c>
      <c r="D23" s="38" t="s">
        <v>716</v>
      </c>
      <c r="E23" s="38">
        <v>1</v>
      </c>
      <c r="F23" s="15">
        <v>2019</v>
      </c>
      <c r="G23" s="14" t="s">
        <v>119</v>
      </c>
      <c r="H23" s="14" t="s">
        <v>120</v>
      </c>
      <c r="I23" s="14" t="s">
        <v>65</v>
      </c>
      <c r="J23" s="118" t="s">
        <v>1695</v>
      </c>
      <c r="K23" s="14" t="s">
        <v>19</v>
      </c>
    </row>
    <row r="24" spans="1:11" ht="25.5" customHeight="1">
      <c r="A24" s="16">
        <v>20</v>
      </c>
      <c r="B24" s="15">
        <v>2009</v>
      </c>
      <c r="C24" s="27">
        <v>10</v>
      </c>
      <c r="D24" s="38" t="s">
        <v>717</v>
      </c>
      <c r="E24" s="38">
        <v>1</v>
      </c>
      <c r="F24" s="15">
        <v>2019</v>
      </c>
      <c r="G24" s="14" t="s">
        <v>119</v>
      </c>
      <c r="H24" s="14" t="s">
        <v>120</v>
      </c>
      <c r="I24" s="14" t="s">
        <v>119</v>
      </c>
      <c r="J24" s="118" t="s">
        <v>1695</v>
      </c>
      <c r="K24" s="14" t="s">
        <v>119</v>
      </c>
    </row>
    <row r="25" spans="1:11" ht="25.5" customHeight="1">
      <c r="A25" s="16">
        <v>21</v>
      </c>
      <c r="B25" s="15">
        <v>2010</v>
      </c>
      <c r="C25" s="27">
        <v>5</v>
      </c>
      <c r="D25" s="38" t="s">
        <v>718</v>
      </c>
      <c r="E25" s="38">
        <v>1</v>
      </c>
      <c r="F25" s="15">
        <v>2015</v>
      </c>
      <c r="G25" s="14" t="s">
        <v>119</v>
      </c>
      <c r="H25" s="14" t="s">
        <v>120</v>
      </c>
      <c r="I25" s="14" t="s">
        <v>119</v>
      </c>
      <c r="J25" s="119" t="s">
        <v>1697</v>
      </c>
      <c r="K25" s="14" t="s">
        <v>119</v>
      </c>
    </row>
    <row r="26" spans="1:11" ht="25.5" customHeight="1">
      <c r="A26" s="16">
        <v>22</v>
      </c>
      <c r="B26" s="15">
        <v>2011</v>
      </c>
      <c r="C26" s="27">
        <v>5</v>
      </c>
      <c r="D26" s="15" t="s">
        <v>1692</v>
      </c>
      <c r="E26" s="15">
        <v>1</v>
      </c>
      <c r="F26" s="15">
        <v>2016</v>
      </c>
      <c r="G26" s="14" t="s">
        <v>26</v>
      </c>
      <c r="H26" s="14" t="s">
        <v>29</v>
      </c>
      <c r="I26" s="14" t="s">
        <v>26</v>
      </c>
      <c r="J26" s="119" t="s">
        <v>1698</v>
      </c>
      <c r="K26" s="14" t="s">
        <v>26</v>
      </c>
    </row>
    <row r="27" spans="1:11" ht="25.5" customHeight="1">
      <c r="A27" s="16">
        <v>23</v>
      </c>
      <c r="B27" s="15">
        <v>2012</v>
      </c>
      <c r="C27" s="27">
        <v>5</v>
      </c>
      <c r="D27" s="38" t="s">
        <v>719</v>
      </c>
      <c r="E27" s="38">
        <v>1</v>
      </c>
      <c r="F27" s="15">
        <v>2017</v>
      </c>
      <c r="G27" s="14" t="s">
        <v>119</v>
      </c>
      <c r="H27" s="14" t="s">
        <v>120</v>
      </c>
      <c r="I27" s="14" t="s">
        <v>119</v>
      </c>
      <c r="J27" s="118" t="s">
        <v>1699</v>
      </c>
      <c r="K27" s="14" t="s">
        <v>119</v>
      </c>
    </row>
  </sheetData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5:C27">
      <formula1>"1,3,5,10"</formula1>
    </dataValidation>
    <dataValidation type="list" allowBlank="1" showInputMessage="1" showErrorMessage="1" sqref="G5:G27 I5:I27 K5:K27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79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8"/>
  <sheetViews>
    <sheetView topLeftCell="A3" zoomScale="85" zoomScaleNormal="85" workbookViewId="0">
      <selection activeCell="N14" sqref="N14"/>
    </sheetView>
  </sheetViews>
  <sheetFormatPr defaultRowHeight="13.5"/>
  <cols>
    <col min="1" max="1" width="5.109375" style="20" customWidth="1"/>
    <col min="2" max="2" width="5.88671875" style="20" customWidth="1"/>
    <col min="3" max="3" width="5.77734375" style="20" customWidth="1"/>
    <col min="4" max="4" width="38.88671875" style="20" customWidth="1"/>
    <col min="5" max="5" width="7.44140625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7" style="20" hidden="1" customWidth="1"/>
    <col min="10" max="10" width="48.44140625" style="20" hidden="1" customWidth="1"/>
    <col min="11" max="11" width="10.5546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7.75" customHeight="1">
      <c r="A2" s="37" t="s">
        <v>1907</v>
      </c>
      <c r="B2" s="78"/>
      <c r="C2" s="78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21" t="s">
        <v>20</v>
      </c>
      <c r="G3" s="216" t="s">
        <v>138</v>
      </c>
      <c r="H3" s="216"/>
      <c r="I3" s="216" t="s">
        <v>40</v>
      </c>
      <c r="J3" s="216"/>
      <c r="K3" s="208" t="s">
        <v>3388</v>
      </c>
    </row>
    <row r="4" spans="1:11" ht="29.25" customHeight="1">
      <c r="A4" s="211"/>
      <c r="B4" s="212"/>
      <c r="C4" s="207"/>
      <c r="D4" s="211"/>
      <c r="E4" s="207"/>
      <c r="F4" s="221"/>
      <c r="G4" s="174" t="s">
        <v>17</v>
      </c>
      <c r="H4" s="174" t="s">
        <v>18</v>
      </c>
      <c r="I4" s="174" t="s">
        <v>39</v>
      </c>
      <c r="J4" s="174" t="s">
        <v>18</v>
      </c>
      <c r="K4" s="209"/>
    </row>
    <row r="5" spans="1:11" s="17" customFormat="1" ht="23.25" customHeight="1">
      <c r="A5" s="16">
        <v>1</v>
      </c>
      <c r="B5" s="15">
        <v>1994</v>
      </c>
      <c r="C5" s="27">
        <v>5</v>
      </c>
      <c r="D5" s="15" t="s">
        <v>1908</v>
      </c>
      <c r="E5" s="57">
        <v>1</v>
      </c>
      <c r="F5" s="15">
        <v>1999</v>
      </c>
      <c r="G5" s="14" t="s">
        <v>26</v>
      </c>
      <c r="H5" s="14" t="s">
        <v>29</v>
      </c>
      <c r="I5" s="14" t="s">
        <v>26</v>
      </c>
      <c r="J5" s="118" t="s">
        <v>2133</v>
      </c>
      <c r="K5" s="14" t="s">
        <v>26</v>
      </c>
    </row>
    <row r="6" spans="1:11" s="17" customFormat="1" ht="23.25" customHeight="1">
      <c r="A6" s="16">
        <v>2</v>
      </c>
      <c r="B6" s="15">
        <v>1995</v>
      </c>
      <c r="C6" s="27">
        <v>5</v>
      </c>
      <c r="D6" s="15" t="s">
        <v>1909</v>
      </c>
      <c r="E6" s="57">
        <v>1</v>
      </c>
      <c r="F6" s="15">
        <v>2000</v>
      </c>
      <c r="G6" s="14" t="s">
        <v>26</v>
      </c>
      <c r="H6" s="14" t="s">
        <v>29</v>
      </c>
      <c r="I6" s="14" t="s">
        <v>26</v>
      </c>
      <c r="J6" s="118" t="s">
        <v>2133</v>
      </c>
      <c r="K6" s="14" t="s">
        <v>26</v>
      </c>
    </row>
    <row r="7" spans="1:11" s="17" customFormat="1" ht="23.25" customHeight="1">
      <c r="A7" s="16">
        <v>3</v>
      </c>
      <c r="B7" s="15">
        <v>1997</v>
      </c>
      <c r="C7" s="27">
        <v>5</v>
      </c>
      <c r="D7" s="15" t="s">
        <v>1910</v>
      </c>
      <c r="E7" s="57">
        <v>1</v>
      </c>
      <c r="F7" s="15">
        <v>2002</v>
      </c>
      <c r="G7" s="14" t="s">
        <v>26</v>
      </c>
      <c r="H7" s="14" t="s">
        <v>29</v>
      </c>
      <c r="I7" s="14" t="s">
        <v>26</v>
      </c>
      <c r="J7" s="118" t="s">
        <v>2132</v>
      </c>
      <c r="K7" s="14" t="s">
        <v>26</v>
      </c>
    </row>
    <row r="8" spans="1:11" s="17" customFormat="1" ht="23.25" customHeight="1">
      <c r="A8" s="16">
        <v>4</v>
      </c>
      <c r="B8" s="15">
        <v>2000</v>
      </c>
      <c r="C8" s="27">
        <v>5</v>
      </c>
      <c r="D8" s="15" t="s">
        <v>1911</v>
      </c>
      <c r="E8" s="57">
        <v>1</v>
      </c>
      <c r="F8" s="15">
        <v>2005</v>
      </c>
      <c r="G8" s="14" t="s">
        <v>26</v>
      </c>
      <c r="H8" s="14" t="s">
        <v>29</v>
      </c>
      <c r="I8" s="14" t="s">
        <v>26</v>
      </c>
      <c r="J8" s="118" t="s">
        <v>2135</v>
      </c>
      <c r="K8" s="14" t="s">
        <v>26</v>
      </c>
    </row>
    <row r="9" spans="1:11" s="17" customFormat="1" ht="23.25" customHeight="1">
      <c r="A9" s="16">
        <v>5</v>
      </c>
      <c r="B9" s="15">
        <v>2000</v>
      </c>
      <c r="C9" s="27">
        <v>5</v>
      </c>
      <c r="D9" s="15" t="s">
        <v>1912</v>
      </c>
      <c r="E9" s="57">
        <v>2</v>
      </c>
      <c r="F9" s="15">
        <v>2005</v>
      </c>
      <c r="G9" s="14" t="s">
        <v>26</v>
      </c>
      <c r="H9" s="14" t="s">
        <v>29</v>
      </c>
      <c r="I9" s="14" t="s">
        <v>26</v>
      </c>
      <c r="J9" s="118" t="s">
        <v>2135</v>
      </c>
      <c r="K9" s="14" t="s">
        <v>26</v>
      </c>
    </row>
    <row r="10" spans="1:11" s="17" customFormat="1" ht="23.25" customHeight="1">
      <c r="A10" s="16">
        <v>6</v>
      </c>
      <c r="B10" s="15">
        <v>2000</v>
      </c>
      <c r="C10" s="27">
        <v>5</v>
      </c>
      <c r="D10" s="15" t="s">
        <v>1913</v>
      </c>
      <c r="E10" s="57">
        <v>1</v>
      </c>
      <c r="F10" s="15">
        <v>2005</v>
      </c>
      <c r="G10" s="14" t="s">
        <v>26</v>
      </c>
      <c r="H10" s="14" t="s">
        <v>29</v>
      </c>
      <c r="I10" s="14" t="s">
        <v>26</v>
      </c>
      <c r="J10" s="118" t="s">
        <v>2133</v>
      </c>
      <c r="K10" s="14" t="s">
        <v>26</v>
      </c>
    </row>
    <row r="11" spans="1:11" s="17" customFormat="1" ht="23.25" customHeight="1">
      <c r="A11" s="16">
        <v>7</v>
      </c>
      <c r="B11" s="15">
        <v>2000</v>
      </c>
      <c r="C11" s="27">
        <v>5</v>
      </c>
      <c r="D11" s="15" t="s">
        <v>1914</v>
      </c>
      <c r="E11" s="57">
        <v>1</v>
      </c>
      <c r="F11" s="15">
        <v>2005</v>
      </c>
      <c r="G11" s="14" t="s">
        <v>26</v>
      </c>
      <c r="H11" s="14" t="s">
        <v>29</v>
      </c>
      <c r="I11" s="14" t="s">
        <v>26</v>
      </c>
      <c r="J11" s="118" t="s">
        <v>2136</v>
      </c>
      <c r="K11" s="14" t="s">
        <v>26</v>
      </c>
    </row>
    <row r="12" spans="1:11" s="17" customFormat="1" ht="23.25" customHeight="1">
      <c r="A12" s="16">
        <v>8</v>
      </c>
      <c r="B12" s="15">
        <v>2000</v>
      </c>
      <c r="C12" s="27">
        <v>5</v>
      </c>
      <c r="D12" s="15" t="s">
        <v>1915</v>
      </c>
      <c r="E12" s="57">
        <v>1</v>
      </c>
      <c r="F12" s="15">
        <v>2005</v>
      </c>
      <c r="G12" s="14" t="s">
        <v>26</v>
      </c>
      <c r="H12" s="14" t="s">
        <v>29</v>
      </c>
      <c r="I12" s="14" t="s">
        <v>26</v>
      </c>
      <c r="J12" s="118" t="s">
        <v>2132</v>
      </c>
      <c r="K12" s="14" t="s">
        <v>26</v>
      </c>
    </row>
    <row r="13" spans="1:11" s="17" customFormat="1" ht="23.25" customHeight="1">
      <c r="A13" s="16">
        <v>9</v>
      </c>
      <c r="B13" s="15">
        <v>2000</v>
      </c>
      <c r="C13" s="27">
        <v>3</v>
      </c>
      <c r="D13" s="15" t="s">
        <v>1916</v>
      </c>
      <c r="E13" s="57">
        <v>1</v>
      </c>
      <c r="F13" s="15">
        <v>2003</v>
      </c>
      <c r="G13" s="14" t="s">
        <v>26</v>
      </c>
      <c r="H13" s="14" t="s">
        <v>29</v>
      </c>
      <c r="I13" s="14" t="s">
        <v>26</v>
      </c>
      <c r="J13" s="118" t="s">
        <v>2138</v>
      </c>
      <c r="K13" s="14" t="s">
        <v>26</v>
      </c>
    </row>
    <row r="14" spans="1:11" s="17" customFormat="1" ht="23.25" customHeight="1">
      <c r="A14" s="16">
        <v>10</v>
      </c>
      <c r="B14" s="15">
        <v>2000</v>
      </c>
      <c r="C14" s="27">
        <v>3</v>
      </c>
      <c r="D14" s="15" t="s">
        <v>1917</v>
      </c>
      <c r="E14" s="57">
        <v>1</v>
      </c>
      <c r="F14" s="15">
        <v>2003</v>
      </c>
      <c r="G14" s="14" t="s">
        <v>26</v>
      </c>
      <c r="H14" s="14" t="s">
        <v>29</v>
      </c>
      <c r="I14" s="14" t="s">
        <v>26</v>
      </c>
      <c r="J14" s="118" t="s">
        <v>2139</v>
      </c>
      <c r="K14" s="14" t="s">
        <v>26</v>
      </c>
    </row>
    <row r="15" spans="1:11" s="17" customFormat="1" ht="23.25" customHeight="1">
      <c r="A15" s="16">
        <v>11</v>
      </c>
      <c r="B15" s="15">
        <v>2000</v>
      </c>
      <c r="C15" s="27">
        <v>3</v>
      </c>
      <c r="D15" s="15" t="s">
        <v>1918</v>
      </c>
      <c r="E15" s="57">
        <v>1</v>
      </c>
      <c r="F15" s="15">
        <v>2003</v>
      </c>
      <c r="G15" s="14" t="s">
        <v>26</v>
      </c>
      <c r="H15" s="14" t="s">
        <v>29</v>
      </c>
      <c r="I15" s="14" t="s">
        <v>26</v>
      </c>
      <c r="J15" s="118" t="s">
        <v>2137</v>
      </c>
      <c r="K15" s="14" t="s">
        <v>26</v>
      </c>
    </row>
    <row r="16" spans="1:11" s="17" customFormat="1" ht="23.25" customHeight="1">
      <c r="A16" s="16">
        <v>12</v>
      </c>
      <c r="B16" s="15">
        <v>2000</v>
      </c>
      <c r="C16" s="27">
        <v>3</v>
      </c>
      <c r="D16" s="15" t="s">
        <v>1919</v>
      </c>
      <c r="E16" s="57">
        <v>2</v>
      </c>
      <c r="F16" s="15">
        <v>2003</v>
      </c>
      <c r="G16" s="14" t="s">
        <v>26</v>
      </c>
      <c r="H16" s="14" t="s">
        <v>29</v>
      </c>
      <c r="I16" s="14" t="s">
        <v>26</v>
      </c>
      <c r="J16" s="118" t="s">
        <v>2137</v>
      </c>
      <c r="K16" s="14" t="s">
        <v>26</v>
      </c>
    </row>
    <row r="17" spans="1:11" s="17" customFormat="1" ht="23.25" customHeight="1">
      <c r="A17" s="16">
        <v>13</v>
      </c>
      <c r="B17" s="15">
        <v>2001</v>
      </c>
      <c r="C17" s="27">
        <v>10</v>
      </c>
      <c r="D17" s="15" t="s">
        <v>1920</v>
      </c>
      <c r="E17" s="57">
        <v>1</v>
      </c>
      <c r="F17" s="15">
        <v>2011</v>
      </c>
      <c r="G17" s="14" t="s">
        <v>26</v>
      </c>
      <c r="H17" s="14" t="s">
        <v>29</v>
      </c>
      <c r="I17" s="14" t="s">
        <v>26</v>
      </c>
      <c r="J17" s="118" t="s">
        <v>2140</v>
      </c>
      <c r="K17" s="14" t="s">
        <v>26</v>
      </c>
    </row>
    <row r="18" spans="1:11" s="17" customFormat="1" ht="23.25" customHeight="1">
      <c r="A18" s="16">
        <v>14</v>
      </c>
      <c r="B18" s="15">
        <v>2001</v>
      </c>
      <c r="C18" s="27">
        <v>10</v>
      </c>
      <c r="D18" s="15" t="s">
        <v>1921</v>
      </c>
      <c r="E18" s="57">
        <v>1</v>
      </c>
      <c r="F18" s="15">
        <v>2011</v>
      </c>
      <c r="G18" s="14" t="s">
        <v>26</v>
      </c>
      <c r="H18" s="14" t="s">
        <v>29</v>
      </c>
      <c r="I18" s="14" t="s">
        <v>26</v>
      </c>
      <c r="J18" s="118" t="s">
        <v>2142</v>
      </c>
      <c r="K18" s="14" t="s">
        <v>26</v>
      </c>
    </row>
    <row r="19" spans="1:11" s="17" customFormat="1" ht="23.25" customHeight="1">
      <c r="A19" s="16">
        <v>15</v>
      </c>
      <c r="B19" s="15">
        <v>2001</v>
      </c>
      <c r="C19" s="27">
        <v>5</v>
      </c>
      <c r="D19" s="15" t="s">
        <v>1913</v>
      </c>
      <c r="E19" s="57">
        <v>1</v>
      </c>
      <c r="F19" s="15">
        <v>2006</v>
      </c>
      <c r="G19" s="14" t="s">
        <v>26</v>
      </c>
      <c r="H19" s="14" t="s">
        <v>130</v>
      </c>
      <c r="I19" s="14" t="s">
        <v>26</v>
      </c>
      <c r="J19" s="118" t="s">
        <v>2137</v>
      </c>
      <c r="K19" s="14" t="s">
        <v>26</v>
      </c>
    </row>
    <row r="20" spans="1:11" s="17" customFormat="1" ht="23.25" customHeight="1">
      <c r="A20" s="16">
        <v>16</v>
      </c>
      <c r="B20" s="15">
        <v>2001</v>
      </c>
      <c r="C20" s="27">
        <v>5</v>
      </c>
      <c r="D20" s="38" t="s">
        <v>1922</v>
      </c>
      <c r="E20" s="57">
        <v>1</v>
      </c>
      <c r="F20" s="15">
        <v>2006</v>
      </c>
      <c r="G20" s="14" t="s">
        <v>26</v>
      </c>
      <c r="H20" s="14" t="s">
        <v>136</v>
      </c>
      <c r="I20" s="14" t="s">
        <v>26</v>
      </c>
      <c r="J20" s="118" t="s">
        <v>2137</v>
      </c>
      <c r="K20" s="14" t="s">
        <v>26</v>
      </c>
    </row>
    <row r="21" spans="1:11" s="17" customFormat="1" ht="23.25" customHeight="1">
      <c r="A21" s="16">
        <v>17</v>
      </c>
      <c r="B21" s="15">
        <v>2001</v>
      </c>
      <c r="C21" s="27">
        <v>5</v>
      </c>
      <c r="D21" s="38" t="s">
        <v>1923</v>
      </c>
      <c r="E21" s="57">
        <v>1</v>
      </c>
      <c r="F21" s="15">
        <v>2006</v>
      </c>
      <c r="G21" s="14" t="s">
        <v>26</v>
      </c>
      <c r="H21" s="14" t="s">
        <v>28</v>
      </c>
      <c r="I21" s="14" t="s">
        <v>26</v>
      </c>
      <c r="J21" s="118" t="s">
        <v>2137</v>
      </c>
      <c r="K21" s="14" t="s">
        <v>26</v>
      </c>
    </row>
    <row r="22" spans="1:11" s="17" customFormat="1" ht="23.25" customHeight="1">
      <c r="A22" s="16">
        <v>18</v>
      </c>
      <c r="B22" s="15">
        <v>2001</v>
      </c>
      <c r="C22" s="27">
        <v>5</v>
      </c>
      <c r="D22" s="38" t="s">
        <v>1924</v>
      </c>
      <c r="E22" s="57">
        <v>1</v>
      </c>
      <c r="F22" s="15">
        <v>2006</v>
      </c>
      <c r="G22" s="14" t="s">
        <v>26</v>
      </c>
      <c r="H22" s="14" t="s">
        <v>130</v>
      </c>
      <c r="I22" s="14" t="s">
        <v>26</v>
      </c>
      <c r="J22" s="118" t="s">
        <v>2132</v>
      </c>
      <c r="K22" s="14" t="s">
        <v>26</v>
      </c>
    </row>
    <row r="23" spans="1:11" ht="23.25" customHeight="1">
      <c r="A23" s="16">
        <v>19</v>
      </c>
      <c r="B23" s="56">
        <v>2001</v>
      </c>
      <c r="C23" s="56">
        <v>5</v>
      </c>
      <c r="D23" s="56" t="s">
        <v>1925</v>
      </c>
      <c r="E23" s="56">
        <v>1</v>
      </c>
      <c r="F23" s="15">
        <v>2006</v>
      </c>
      <c r="G23" s="14" t="s">
        <v>26</v>
      </c>
      <c r="H23" s="14" t="s">
        <v>135</v>
      </c>
      <c r="I23" s="14" t="s">
        <v>26</v>
      </c>
      <c r="J23" s="118" t="s">
        <v>2136</v>
      </c>
      <c r="K23" s="14" t="s">
        <v>26</v>
      </c>
    </row>
    <row r="24" spans="1:11" ht="23.25" customHeight="1">
      <c r="A24" s="16">
        <v>20</v>
      </c>
      <c r="B24" s="56">
        <v>2001</v>
      </c>
      <c r="C24" s="56">
        <v>5</v>
      </c>
      <c r="D24" s="56" t="s">
        <v>1926</v>
      </c>
      <c r="E24" s="56">
        <v>2</v>
      </c>
      <c r="F24" s="15">
        <v>2006</v>
      </c>
      <c r="G24" s="14" t="s">
        <v>26</v>
      </c>
      <c r="H24" s="14" t="s">
        <v>129</v>
      </c>
      <c r="I24" s="14" t="s">
        <v>26</v>
      </c>
      <c r="J24" s="118" t="s">
        <v>2132</v>
      </c>
      <c r="K24" s="14" t="s">
        <v>26</v>
      </c>
    </row>
    <row r="25" spans="1:11" ht="23.25" customHeight="1">
      <c r="A25" s="16">
        <v>21</v>
      </c>
      <c r="B25" s="56">
        <v>2001</v>
      </c>
      <c r="C25" s="56">
        <v>5</v>
      </c>
      <c r="D25" s="56" t="s">
        <v>1927</v>
      </c>
      <c r="E25" s="56">
        <v>1</v>
      </c>
      <c r="F25" s="15">
        <v>2006</v>
      </c>
      <c r="G25" s="14" t="s">
        <v>26</v>
      </c>
      <c r="H25" s="14" t="s">
        <v>130</v>
      </c>
      <c r="I25" s="14" t="s">
        <v>26</v>
      </c>
      <c r="J25" s="118" t="s">
        <v>2132</v>
      </c>
      <c r="K25" s="14" t="s">
        <v>26</v>
      </c>
    </row>
    <row r="26" spans="1:11" ht="23.25" customHeight="1">
      <c r="A26" s="16">
        <v>22</v>
      </c>
      <c r="B26" s="56">
        <v>2001</v>
      </c>
      <c r="C26" s="56">
        <v>5</v>
      </c>
      <c r="D26" s="56" t="s">
        <v>1929</v>
      </c>
      <c r="E26" s="56">
        <v>1</v>
      </c>
      <c r="F26" s="15">
        <v>2006</v>
      </c>
      <c r="G26" s="14" t="s">
        <v>26</v>
      </c>
      <c r="H26" s="14" t="s">
        <v>29</v>
      </c>
      <c r="I26" s="14" t="s">
        <v>26</v>
      </c>
      <c r="J26" s="118" t="s">
        <v>2132</v>
      </c>
      <c r="K26" s="14" t="s">
        <v>26</v>
      </c>
    </row>
    <row r="27" spans="1:11" ht="23.25" customHeight="1">
      <c r="A27" s="16">
        <v>23</v>
      </c>
      <c r="B27" s="56">
        <v>2001</v>
      </c>
      <c r="C27" s="56">
        <v>3</v>
      </c>
      <c r="D27" s="56" t="s">
        <v>1928</v>
      </c>
      <c r="E27" s="56">
        <v>1</v>
      </c>
      <c r="F27" s="15">
        <v>2004</v>
      </c>
      <c r="G27" s="14" t="s">
        <v>26</v>
      </c>
      <c r="H27" s="14" t="s">
        <v>29</v>
      </c>
      <c r="I27" s="14" t="s">
        <v>26</v>
      </c>
      <c r="J27" s="118" t="s">
        <v>2137</v>
      </c>
      <c r="K27" s="14" t="s">
        <v>26</v>
      </c>
    </row>
    <row r="28" spans="1:11" ht="23.25" customHeight="1">
      <c r="A28" s="16">
        <v>24</v>
      </c>
      <c r="B28" s="55">
        <v>2001</v>
      </c>
      <c r="C28" s="54">
        <v>3</v>
      </c>
      <c r="D28" s="54" t="s">
        <v>1919</v>
      </c>
      <c r="E28" s="47">
        <v>1</v>
      </c>
      <c r="F28" s="15">
        <v>2004</v>
      </c>
      <c r="G28" s="14" t="s">
        <v>26</v>
      </c>
      <c r="H28" s="14" t="s">
        <v>130</v>
      </c>
      <c r="I28" s="14" t="s">
        <v>26</v>
      </c>
      <c r="J28" s="118" t="s">
        <v>2137</v>
      </c>
      <c r="K28" s="14" t="s">
        <v>26</v>
      </c>
    </row>
    <row r="29" spans="1:11" ht="23.25" customHeight="1">
      <c r="A29" s="16">
        <v>25</v>
      </c>
      <c r="B29" s="55">
        <v>2001</v>
      </c>
      <c r="C29" s="54">
        <v>3</v>
      </c>
      <c r="D29" s="54" t="s">
        <v>1916</v>
      </c>
      <c r="E29" s="47">
        <v>1</v>
      </c>
      <c r="F29" s="15">
        <v>2004</v>
      </c>
      <c r="G29" s="14" t="s">
        <v>26</v>
      </c>
      <c r="H29" s="14" t="s">
        <v>28</v>
      </c>
      <c r="I29" s="14" t="s">
        <v>26</v>
      </c>
      <c r="J29" s="118" t="s">
        <v>2137</v>
      </c>
      <c r="K29" s="14" t="s">
        <v>26</v>
      </c>
    </row>
    <row r="30" spans="1:11" ht="23.25" customHeight="1">
      <c r="A30" s="16">
        <v>26</v>
      </c>
      <c r="B30" s="55">
        <v>2001</v>
      </c>
      <c r="C30" s="54">
        <v>3</v>
      </c>
      <c r="D30" s="54" t="s">
        <v>1930</v>
      </c>
      <c r="E30" s="47">
        <v>1</v>
      </c>
      <c r="F30" s="15">
        <v>2004</v>
      </c>
      <c r="G30" s="14" t="s">
        <v>26</v>
      </c>
      <c r="H30" s="14" t="s">
        <v>134</v>
      </c>
      <c r="I30" s="14" t="s">
        <v>26</v>
      </c>
      <c r="J30" s="118" t="s">
        <v>2137</v>
      </c>
      <c r="K30" s="14" t="s">
        <v>26</v>
      </c>
    </row>
    <row r="31" spans="1:11" ht="23.25" customHeight="1">
      <c r="A31" s="16">
        <v>27</v>
      </c>
      <c r="B31" s="55">
        <v>2002</v>
      </c>
      <c r="C31" s="54">
        <v>5</v>
      </c>
      <c r="D31" s="54" t="s">
        <v>1931</v>
      </c>
      <c r="E31" s="47">
        <v>1</v>
      </c>
      <c r="F31" s="15">
        <v>2007</v>
      </c>
      <c r="G31" s="14" t="s">
        <v>26</v>
      </c>
      <c r="H31" s="14" t="s">
        <v>129</v>
      </c>
      <c r="I31" s="14" t="s">
        <v>26</v>
      </c>
      <c r="J31" s="118" t="s">
        <v>339</v>
      </c>
      <c r="K31" s="14" t="s">
        <v>26</v>
      </c>
    </row>
    <row r="32" spans="1:11" ht="23.25" customHeight="1">
      <c r="A32" s="16">
        <v>28</v>
      </c>
      <c r="B32" s="55">
        <v>2002</v>
      </c>
      <c r="C32" s="54">
        <v>5</v>
      </c>
      <c r="D32" s="47" t="s">
        <v>1932</v>
      </c>
      <c r="E32" s="47">
        <v>1</v>
      </c>
      <c r="F32" s="15">
        <v>2007</v>
      </c>
      <c r="G32" s="14" t="s">
        <v>26</v>
      </c>
      <c r="H32" s="14" t="s">
        <v>130</v>
      </c>
      <c r="I32" s="14" t="s">
        <v>26</v>
      </c>
      <c r="J32" s="118" t="s">
        <v>599</v>
      </c>
      <c r="K32" s="14" t="s">
        <v>26</v>
      </c>
    </row>
    <row r="33" spans="1:11" ht="23.25" customHeight="1">
      <c r="A33" s="16">
        <v>29</v>
      </c>
      <c r="B33" s="55">
        <v>2002</v>
      </c>
      <c r="C33" s="54">
        <v>5</v>
      </c>
      <c r="D33" s="54" t="s">
        <v>1933</v>
      </c>
      <c r="E33" s="47">
        <v>1</v>
      </c>
      <c r="F33" s="15">
        <v>2007</v>
      </c>
      <c r="G33" s="14" t="s">
        <v>26</v>
      </c>
      <c r="H33" s="14" t="s">
        <v>130</v>
      </c>
      <c r="I33" s="14" t="s">
        <v>26</v>
      </c>
      <c r="J33" s="118" t="s">
        <v>339</v>
      </c>
      <c r="K33" s="14" t="s">
        <v>26</v>
      </c>
    </row>
    <row r="34" spans="1:11" ht="23.25" customHeight="1">
      <c r="A34" s="16">
        <v>30</v>
      </c>
      <c r="B34" s="53">
        <v>2002</v>
      </c>
      <c r="C34" s="53">
        <v>5</v>
      </c>
      <c r="D34" s="53" t="s">
        <v>1934</v>
      </c>
      <c r="E34" s="47">
        <v>1</v>
      </c>
      <c r="F34" s="15">
        <v>2007</v>
      </c>
      <c r="G34" s="14" t="s">
        <v>26</v>
      </c>
      <c r="H34" s="14" t="s">
        <v>130</v>
      </c>
      <c r="I34" s="14" t="s">
        <v>26</v>
      </c>
      <c r="J34" s="118" t="s">
        <v>339</v>
      </c>
      <c r="K34" s="14" t="s">
        <v>26</v>
      </c>
    </row>
    <row r="35" spans="1:11" ht="23.25" customHeight="1">
      <c r="A35" s="16">
        <v>31</v>
      </c>
      <c r="B35" s="53">
        <v>2002</v>
      </c>
      <c r="C35" s="53">
        <v>5</v>
      </c>
      <c r="D35" s="53" t="s">
        <v>1927</v>
      </c>
      <c r="E35" s="47">
        <v>1</v>
      </c>
      <c r="F35" s="15">
        <v>2007</v>
      </c>
      <c r="G35" s="14" t="s">
        <v>26</v>
      </c>
      <c r="H35" s="14" t="s">
        <v>29</v>
      </c>
      <c r="I35" s="14" t="s">
        <v>26</v>
      </c>
      <c r="J35" s="118" t="s">
        <v>339</v>
      </c>
      <c r="K35" s="14" t="s">
        <v>26</v>
      </c>
    </row>
    <row r="36" spans="1:11" ht="23.25" customHeight="1">
      <c r="A36" s="16">
        <v>32</v>
      </c>
      <c r="B36" s="53">
        <v>2002</v>
      </c>
      <c r="C36" s="53">
        <v>5</v>
      </c>
      <c r="D36" s="53" t="s">
        <v>1911</v>
      </c>
      <c r="E36" s="47">
        <v>1</v>
      </c>
      <c r="F36" s="15">
        <v>2007</v>
      </c>
      <c r="G36" s="14" t="s">
        <v>26</v>
      </c>
      <c r="H36" s="14" t="s">
        <v>29</v>
      </c>
      <c r="I36" s="14" t="s">
        <v>26</v>
      </c>
      <c r="J36" s="118" t="s">
        <v>339</v>
      </c>
      <c r="K36" s="14" t="s">
        <v>26</v>
      </c>
    </row>
    <row r="37" spans="1:11" ht="23.25" customHeight="1">
      <c r="A37" s="16">
        <v>33</v>
      </c>
      <c r="B37" s="53">
        <v>2002</v>
      </c>
      <c r="C37" s="52">
        <v>5</v>
      </c>
      <c r="D37" s="52" t="s">
        <v>1936</v>
      </c>
      <c r="E37" s="51">
        <v>2</v>
      </c>
      <c r="F37" s="15">
        <v>2007</v>
      </c>
      <c r="G37" s="14" t="s">
        <v>26</v>
      </c>
      <c r="H37" s="14" t="s">
        <v>129</v>
      </c>
      <c r="I37" s="14" t="s">
        <v>26</v>
      </c>
      <c r="J37" s="118" t="s">
        <v>2132</v>
      </c>
      <c r="K37" s="14" t="s">
        <v>26</v>
      </c>
    </row>
    <row r="38" spans="1:11" ht="23.25" customHeight="1">
      <c r="A38" s="16">
        <v>34</v>
      </c>
      <c r="B38" s="50">
        <v>2002</v>
      </c>
      <c r="C38" s="49">
        <v>5</v>
      </c>
      <c r="D38" s="48" t="s">
        <v>1937</v>
      </c>
      <c r="E38" s="47">
        <v>1</v>
      </c>
      <c r="F38" s="15">
        <v>2007</v>
      </c>
      <c r="G38" s="14" t="s">
        <v>26</v>
      </c>
      <c r="H38" s="14" t="s">
        <v>130</v>
      </c>
      <c r="I38" s="14" t="s">
        <v>26</v>
      </c>
      <c r="J38" s="118" t="s">
        <v>2132</v>
      </c>
      <c r="K38" s="14" t="s">
        <v>26</v>
      </c>
    </row>
    <row r="39" spans="1:11" ht="23.25" customHeight="1">
      <c r="A39" s="16">
        <v>35</v>
      </c>
      <c r="B39" s="41">
        <v>2002</v>
      </c>
      <c r="C39" s="27">
        <v>5</v>
      </c>
      <c r="D39" s="38" t="s">
        <v>1914</v>
      </c>
      <c r="E39" s="39">
        <v>1</v>
      </c>
      <c r="F39" s="15">
        <v>2007</v>
      </c>
      <c r="G39" s="14" t="s">
        <v>26</v>
      </c>
      <c r="H39" s="14" t="s">
        <v>130</v>
      </c>
      <c r="I39" s="14" t="s">
        <v>26</v>
      </c>
      <c r="J39" s="118" t="s">
        <v>2132</v>
      </c>
      <c r="K39" s="14" t="s">
        <v>26</v>
      </c>
    </row>
    <row r="40" spans="1:11" ht="23.25" customHeight="1">
      <c r="A40" s="16">
        <v>36</v>
      </c>
      <c r="B40" s="41">
        <v>2002</v>
      </c>
      <c r="C40" s="27">
        <v>5</v>
      </c>
      <c r="D40" s="38" t="s">
        <v>1926</v>
      </c>
      <c r="E40" s="39">
        <v>1</v>
      </c>
      <c r="F40" s="15">
        <v>2007</v>
      </c>
      <c r="G40" s="14" t="s">
        <v>26</v>
      </c>
      <c r="H40" s="14" t="s">
        <v>130</v>
      </c>
      <c r="I40" s="14" t="s">
        <v>26</v>
      </c>
      <c r="J40" s="118" t="s">
        <v>2132</v>
      </c>
      <c r="K40" s="14" t="s">
        <v>26</v>
      </c>
    </row>
    <row r="41" spans="1:11" ht="23.25" customHeight="1">
      <c r="A41" s="16">
        <v>37</v>
      </c>
      <c r="B41" s="41">
        <v>2002</v>
      </c>
      <c r="C41" s="27">
        <v>5</v>
      </c>
      <c r="D41" s="38" t="s">
        <v>1938</v>
      </c>
      <c r="E41" s="39">
        <v>1</v>
      </c>
      <c r="F41" s="15">
        <v>2007</v>
      </c>
      <c r="G41" s="14" t="s">
        <v>26</v>
      </c>
      <c r="H41" s="14" t="s">
        <v>129</v>
      </c>
      <c r="I41" s="14" t="s">
        <v>26</v>
      </c>
      <c r="J41" s="118" t="s">
        <v>2132</v>
      </c>
      <c r="K41" s="14" t="s">
        <v>26</v>
      </c>
    </row>
    <row r="42" spans="1:11" ht="23.25" customHeight="1">
      <c r="A42" s="16">
        <v>38</v>
      </c>
      <c r="B42" s="41">
        <v>2002</v>
      </c>
      <c r="C42" s="27">
        <v>5</v>
      </c>
      <c r="D42" s="38" t="s">
        <v>1940</v>
      </c>
      <c r="E42" s="39">
        <v>2</v>
      </c>
      <c r="F42" s="15">
        <v>2007</v>
      </c>
      <c r="G42" s="14" t="s">
        <v>26</v>
      </c>
      <c r="H42" s="14" t="s">
        <v>28</v>
      </c>
      <c r="I42" s="14" t="s">
        <v>26</v>
      </c>
      <c r="J42" s="118" t="s">
        <v>2136</v>
      </c>
      <c r="K42" s="14" t="s">
        <v>26</v>
      </c>
    </row>
    <row r="43" spans="1:11" ht="23.25" customHeight="1">
      <c r="A43" s="16">
        <v>39</v>
      </c>
      <c r="B43" s="41">
        <v>2002</v>
      </c>
      <c r="C43" s="27">
        <v>3</v>
      </c>
      <c r="D43" s="38" t="s">
        <v>1918</v>
      </c>
      <c r="E43" s="39">
        <v>1</v>
      </c>
      <c r="F43" s="15">
        <v>2005</v>
      </c>
      <c r="G43" s="14" t="s">
        <v>26</v>
      </c>
      <c r="H43" s="14" t="s">
        <v>29</v>
      </c>
      <c r="I43" s="14" t="s">
        <v>26</v>
      </c>
      <c r="J43" s="118" t="s">
        <v>2137</v>
      </c>
      <c r="K43" s="14" t="s">
        <v>26</v>
      </c>
    </row>
    <row r="44" spans="1:11" ht="23.25" customHeight="1">
      <c r="A44" s="16">
        <v>40</v>
      </c>
      <c r="B44" s="41">
        <v>2002</v>
      </c>
      <c r="C44" s="27">
        <v>3</v>
      </c>
      <c r="D44" s="38" t="s">
        <v>1922</v>
      </c>
      <c r="E44" s="39">
        <v>1</v>
      </c>
      <c r="F44" s="15">
        <v>2005</v>
      </c>
      <c r="G44" s="14" t="s">
        <v>26</v>
      </c>
      <c r="H44" s="14" t="s">
        <v>29</v>
      </c>
      <c r="I44" s="14" t="s">
        <v>26</v>
      </c>
      <c r="J44" s="118" t="s">
        <v>2137</v>
      </c>
      <c r="K44" s="14" t="s">
        <v>26</v>
      </c>
    </row>
    <row r="45" spans="1:11" ht="23.25" customHeight="1">
      <c r="A45" s="16">
        <v>41</v>
      </c>
      <c r="B45" s="41">
        <v>2002</v>
      </c>
      <c r="C45" s="27">
        <v>3</v>
      </c>
      <c r="D45" s="38" t="s">
        <v>1935</v>
      </c>
      <c r="E45" s="39">
        <v>1</v>
      </c>
      <c r="F45" s="15">
        <v>2005</v>
      </c>
      <c r="G45" s="14" t="s">
        <v>26</v>
      </c>
      <c r="H45" s="14" t="s">
        <v>29</v>
      </c>
      <c r="I45" s="14" t="s">
        <v>26</v>
      </c>
      <c r="J45" s="118" t="s">
        <v>2137</v>
      </c>
      <c r="K45" s="14" t="s">
        <v>26</v>
      </c>
    </row>
    <row r="46" spans="1:11" ht="23.25" customHeight="1">
      <c r="A46" s="16">
        <v>42</v>
      </c>
      <c r="B46" s="41">
        <v>2002</v>
      </c>
      <c r="C46" s="27">
        <v>3</v>
      </c>
      <c r="D46" s="38" t="s">
        <v>1919</v>
      </c>
      <c r="E46" s="39">
        <v>1</v>
      </c>
      <c r="F46" s="15">
        <v>2005</v>
      </c>
      <c r="G46" s="14" t="s">
        <v>26</v>
      </c>
      <c r="H46" s="14" t="s">
        <v>130</v>
      </c>
      <c r="I46" s="14" t="s">
        <v>26</v>
      </c>
      <c r="J46" s="118" t="s">
        <v>2137</v>
      </c>
      <c r="K46" s="14" t="s">
        <v>26</v>
      </c>
    </row>
    <row r="47" spans="1:11" ht="23.25" customHeight="1">
      <c r="A47" s="16">
        <v>43</v>
      </c>
      <c r="B47" s="41">
        <v>2002</v>
      </c>
      <c r="C47" s="27">
        <v>3</v>
      </c>
      <c r="D47" s="38" t="s">
        <v>1939</v>
      </c>
      <c r="E47" s="39">
        <v>2</v>
      </c>
      <c r="F47" s="15">
        <v>2005</v>
      </c>
      <c r="G47" s="14" t="s">
        <v>26</v>
      </c>
      <c r="H47" s="14" t="s">
        <v>130</v>
      </c>
      <c r="I47" s="14" t="s">
        <v>26</v>
      </c>
      <c r="J47" s="118" t="s">
        <v>2137</v>
      </c>
      <c r="K47" s="14" t="s">
        <v>26</v>
      </c>
    </row>
    <row r="48" spans="1:11" ht="23.25" customHeight="1">
      <c r="A48" s="16">
        <v>44</v>
      </c>
      <c r="B48" s="41">
        <v>2002</v>
      </c>
      <c r="C48" s="27">
        <v>3</v>
      </c>
      <c r="D48" s="38" t="s">
        <v>1917</v>
      </c>
      <c r="E48" s="39">
        <v>1</v>
      </c>
      <c r="F48" s="15">
        <v>2005</v>
      </c>
      <c r="G48" s="14" t="s">
        <v>26</v>
      </c>
      <c r="H48" s="14" t="s">
        <v>28</v>
      </c>
      <c r="I48" s="14" t="s">
        <v>26</v>
      </c>
      <c r="J48" s="118" t="s">
        <v>2137</v>
      </c>
      <c r="K48" s="14" t="s">
        <v>26</v>
      </c>
    </row>
    <row r="49" spans="1:11" ht="23.25" customHeight="1">
      <c r="A49" s="16">
        <v>45</v>
      </c>
      <c r="B49" s="41">
        <v>2003</v>
      </c>
      <c r="C49" s="27">
        <v>5</v>
      </c>
      <c r="D49" s="38" t="s">
        <v>1941</v>
      </c>
      <c r="E49" s="39">
        <v>1</v>
      </c>
      <c r="F49" s="15">
        <v>2008</v>
      </c>
      <c r="G49" s="14" t="s">
        <v>26</v>
      </c>
      <c r="H49" s="14" t="s">
        <v>28</v>
      </c>
      <c r="I49" s="14" t="s">
        <v>26</v>
      </c>
      <c r="J49" s="118" t="s">
        <v>578</v>
      </c>
      <c r="K49" s="14" t="s">
        <v>26</v>
      </c>
    </row>
    <row r="50" spans="1:11" ht="23.25" customHeight="1">
      <c r="A50" s="16">
        <v>46</v>
      </c>
      <c r="B50" s="41">
        <v>2003</v>
      </c>
      <c r="C50" s="27">
        <v>5</v>
      </c>
      <c r="D50" s="38" t="s">
        <v>1942</v>
      </c>
      <c r="E50" s="39">
        <v>1</v>
      </c>
      <c r="F50" s="15">
        <v>2008</v>
      </c>
      <c r="G50" s="14" t="s">
        <v>26</v>
      </c>
      <c r="H50" s="14" t="s">
        <v>28</v>
      </c>
      <c r="I50" s="14" t="s">
        <v>26</v>
      </c>
      <c r="J50" s="118" t="s">
        <v>2134</v>
      </c>
      <c r="K50" s="14" t="s">
        <v>26</v>
      </c>
    </row>
    <row r="51" spans="1:11" ht="23.25" customHeight="1">
      <c r="A51" s="16">
        <v>47</v>
      </c>
      <c r="B51" s="41">
        <v>2003</v>
      </c>
      <c r="C51" s="27">
        <v>5</v>
      </c>
      <c r="D51" s="38" t="s">
        <v>1943</v>
      </c>
      <c r="E51" s="39">
        <v>1</v>
      </c>
      <c r="F51" s="15">
        <v>2008</v>
      </c>
      <c r="G51" s="14" t="s">
        <v>26</v>
      </c>
      <c r="H51" s="14" t="s">
        <v>28</v>
      </c>
      <c r="I51" s="14" t="s">
        <v>26</v>
      </c>
      <c r="J51" s="118" t="s">
        <v>339</v>
      </c>
      <c r="K51" s="14" t="s">
        <v>26</v>
      </c>
    </row>
    <row r="52" spans="1:11" ht="23.25" customHeight="1">
      <c r="A52" s="16">
        <v>48</v>
      </c>
      <c r="B52" s="41">
        <v>2003</v>
      </c>
      <c r="C52" s="27">
        <v>5</v>
      </c>
      <c r="D52" s="38" t="s">
        <v>1944</v>
      </c>
      <c r="E52" s="39">
        <v>1</v>
      </c>
      <c r="F52" s="15">
        <v>2008</v>
      </c>
      <c r="G52" s="14" t="s">
        <v>26</v>
      </c>
      <c r="H52" s="14" t="s">
        <v>28</v>
      </c>
      <c r="I52" s="14" t="s">
        <v>26</v>
      </c>
      <c r="J52" s="118" t="s">
        <v>339</v>
      </c>
      <c r="K52" s="14" t="s">
        <v>26</v>
      </c>
    </row>
    <row r="53" spans="1:11" ht="23.25" customHeight="1">
      <c r="A53" s="16">
        <v>49</v>
      </c>
      <c r="B53" s="41">
        <v>2003</v>
      </c>
      <c r="C53" s="27">
        <v>5</v>
      </c>
      <c r="D53" s="38" t="s">
        <v>1945</v>
      </c>
      <c r="E53" s="39">
        <v>1</v>
      </c>
      <c r="F53" s="15">
        <v>2008</v>
      </c>
      <c r="G53" s="14" t="s">
        <v>26</v>
      </c>
      <c r="H53" s="14" t="s">
        <v>28</v>
      </c>
      <c r="I53" s="14" t="s">
        <v>26</v>
      </c>
      <c r="J53" s="118" t="s">
        <v>2133</v>
      </c>
      <c r="K53" s="14" t="s">
        <v>26</v>
      </c>
    </row>
    <row r="54" spans="1:11" ht="23.25" customHeight="1">
      <c r="A54" s="16">
        <v>50</v>
      </c>
      <c r="B54" s="41">
        <v>2003</v>
      </c>
      <c r="C54" s="27">
        <v>5</v>
      </c>
      <c r="D54" s="38" t="s">
        <v>1946</v>
      </c>
      <c r="E54" s="39">
        <v>1</v>
      </c>
      <c r="F54" s="15">
        <v>2008</v>
      </c>
      <c r="G54" s="14" t="s">
        <v>26</v>
      </c>
      <c r="H54" s="14" t="s">
        <v>28</v>
      </c>
      <c r="I54" s="14" t="s">
        <v>26</v>
      </c>
      <c r="J54" s="118" t="s">
        <v>339</v>
      </c>
      <c r="K54" s="14" t="s">
        <v>26</v>
      </c>
    </row>
    <row r="55" spans="1:11" ht="23.25" customHeight="1">
      <c r="A55" s="16">
        <v>51</v>
      </c>
      <c r="B55" s="41">
        <v>2003</v>
      </c>
      <c r="C55" s="27">
        <v>5</v>
      </c>
      <c r="D55" s="38" t="s">
        <v>1947</v>
      </c>
      <c r="E55" s="39">
        <v>1</v>
      </c>
      <c r="F55" s="15">
        <v>2008</v>
      </c>
      <c r="G55" s="14" t="s">
        <v>26</v>
      </c>
      <c r="H55" s="14" t="s">
        <v>28</v>
      </c>
      <c r="I55" s="14" t="s">
        <v>26</v>
      </c>
      <c r="J55" s="118" t="s">
        <v>2133</v>
      </c>
      <c r="K55" s="14" t="s">
        <v>26</v>
      </c>
    </row>
    <row r="56" spans="1:11" ht="23.25" customHeight="1">
      <c r="A56" s="16">
        <v>52</v>
      </c>
      <c r="B56" s="41">
        <v>2003</v>
      </c>
      <c r="C56" s="27">
        <v>5</v>
      </c>
      <c r="D56" s="38" t="s">
        <v>1927</v>
      </c>
      <c r="E56" s="39">
        <v>1</v>
      </c>
      <c r="F56" s="15">
        <v>2008</v>
      </c>
      <c r="G56" s="14" t="s">
        <v>26</v>
      </c>
      <c r="H56" s="14" t="s">
        <v>28</v>
      </c>
      <c r="I56" s="14" t="s">
        <v>26</v>
      </c>
      <c r="J56" s="118" t="s">
        <v>2143</v>
      </c>
      <c r="K56" s="14" t="s">
        <v>26</v>
      </c>
    </row>
    <row r="57" spans="1:11" ht="23.25" customHeight="1">
      <c r="A57" s="16">
        <v>53</v>
      </c>
      <c r="B57" s="41">
        <v>2003</v>
      </c>
      <c r="C57" s="27">
        <v>5</v>
      </c>
      <c r="D57" s="38" t="s">
        <v>1926</v>
      </c>
      <c r="E57" s="39">
        <v>1</v>
      </c>
      <c r="F57" s="15">
        <v>2008</v>
      </c>
      <c r="G57" s="14" t="s">
        <v>26</v>
      </c>
      <c r="H57" s="14" t="s">
        <v>28</v>
      </c>
      <c r="I57" s="14" t="s">
        <v>26</v>
      </c>
      <c r="J57" s="118" t="s">
        <v>2132</v>
      </c>
      <c r="K57" s="14" t="s">
        <v>26</v>
      </c>
    </row>
    <row r="58" spans="1:11" ht="23.25" customHeight="1">
      <c r="A58" s="16">
        <v>54</v>
      </c>
      <c r="B58" s="41">
        <v>2003</v>
      </c>
      <c r="C58" s="27">
        <v>5</v>
      </c>
      <c r="D58" s="38" t="s">
        <v>1936</v>
      </c>
      <c r="E58" s="39">
        <v>1</v>
      </c>
      <c r="F58" s="15">
        <v>2008</v>
      </c>
      <c r="G58" s="14" t="s">
        <v>26</v>
      </c>
      <c r="H58" s="14" t="s">
        <v>28</v>
      </c>
      <c r="I58" s="14" t="s">
        <v>26</v>
      </c>
      <c r="J58" s="118" t="s">
        <v>2132</v>
      </c>
      <c r="K58" s="14" t="s">
        <v>26</v>
      </c>
    </row>
    <row r="59" spans="1:11" ht="23.25" customHeight="1">
      <c r="A59" s="16">
        <v>55</v>
      </c>
      <c r="B59" s="41">
        <v>2003</v>
      </c>
      <c r="C59" s="27">
        <v>5</v>
      </c>
      <c r="D59" s="38" t="s">
        <v>1949</v>
      </c>
      <c r="E59" s="39">
        <v>1</v>
      </c>
      <c r="F59" s="15">
        <v>2008</v>
      </c>
      <c r="G59" s="14" t="s">
        <v>26</v>
      </c>
      <c r="H59" s="14" t="s">
        <v>28</v>
      </c>
      <c r="I59" s="14" t="s">
        <v>26</v>
      </c>
      <c r="J59" s="118" t="s">
        <v>2145</v>
      </c>
      <c r="K59" s="14" t="s">
        <v>26</v>
      </c>
    </row>
    <row r="60" spans="1:11" ht="23.25" customHeight="1">
      <c r="A60" s="16">
        <v>56</v>
      </c>
      <c r="B60" s="41">
        <v>2003</v>
      </c>
      <c r="C60" s="27">
        <v>5</v>
      </c>
      <c r="D60" s="38" t="s">
        <v>1950</v>
      </c>
      <c r="E60" s="39">
        <v>1</v>
      </c>
      <c r="F60" s="15">
        <v>2008</v>
      </c>
      <c r="G60" s="14" t="s">
        <v>26</v>
      </c>
      <c r="H60" s="14" t="s">
        <v>28</v>
      </c>
      <c r="I60" s="14" t="s">
        <v>26</v>
      </c>
      <c r="J60" s="118" t="s">
        <v>2132</v>
      </c>
      <c r="K60" s="14" t="s">
        <v>26</v>
      </c>
    </row>
    <row r="61" spans="1:11" ht="23.25" customHeight="1">
      <c r="A61" s="16">
        <v>57</v>
      </c>
      <c r="B61" s="41">
        <v>2003</v>
      </c>
      <c r="C61" s="27">
        <v>5</v>
      </c>
      <c r="D61" s="38" t="s">
        <v>1951</v>
      </c>
      <c r="E61" s="39">
        <v>1</v>
      </c>
      <c r="F61" s="15">
        <v>2008</v>
      </c>
      <c r="G61" s="14" t="s">
        <v>26</v>
      </c>
      <c r="H61" s="14" t="s">
        <v>28</v>
      </c>
      <c r="I61" s="14" t="s">
        <v>26</v>
      </c>
      <c r="J61" s="118" t="s">
        <v>2132</v>
      </c>
      <c r="K61" s="14" t="s">
        <v>26</v>
      </c>
    </row>
    <row r="62" spans="1:11" ht="23.25" customHeight="1">
      <c r="A62" s="16">
        <v>58</v>
      </c>
      <c r="B62" s="41">
        <v>2003</v>
      </c>
      <c r="C62" s="27">
        <v>5</v>
      </c>
      <c r="D62" s="38" t="s">
        <v>1961</v>
      </c>
      <c r="E62" s="39">
        <v>1</v>
      </c>
      <c r="F62" s="15">
        <v>2008</v>
      </c>
      <c r="G62" s="14" t="s">
        <v>26</v>
      </c>
      <c r="H62" s="14" t="s">
        <v>29</v>
      </c>
      <c r="I62" s="14" t="s">
        <v>26</v>
      </c>
      <c r="J62" s="118" t="s">
        <v>339</v>
      </c>
      <c r="K62" s="14" t="s">
        <v>26</v>
      </c>
    </row>
    <row r="63" spans="1:11" ht="23.25" customHeight="1">
      <c r="A63" s="16">
        <v>59</v>
      </c>
      <c r="B63" s="41">
        <v>2003</v>
      </c>
      <c r="C63" s="27">
        <v>5</v>
      </c>
      <c r="D63" s="38" t="s">
        <v>1965</v>
      </c>
      <c r="E63" s="39">
        <v>1</v>
      </c>
      <c r="F63" s="15">
        <v>2008</v>
      </c>
      <c r="G63" s="14" t="s">
        <v>26</v>
      </c>
      <c r="H63" s="14" t="s">
        <v>29</v>
      </c>
      <c r="I63" s="14" t="s">
        <v>26</v>
      </c>
      <c r="J63" s="118" t="s">
        <v>2132</v>
      </c>
      <c r="K63" s="14" t="s">
        <v>26</v>
      </c>
    </row>
    <row r="64" spans="1:11" ht="23.25" customHeight="1">
      <c r="A64" s="16">
        <v>60</v>
      </c>
      <c r="B64" s="41">
        <v>2003</v>
      </c>
      <c r="C64" s="27">
        <v>5</v>
      </c>
      <c r="D64" s="38" t="s">
        <v>179</v>
      </c>
      <c r="E64" s="39">
        <v>1</v>
      </c>
      <c r="F64" s="15">
        <v>2008</v>
      </c>
      <c r="G64" s="14" t="s">
        <v>26</v>
      </c>
      <c r="H64" s="14" t="s">
        <v>29</v>
      </c>
      <c r="I64" s="14" t="s">
        <v>26</v>
      </c>
      <c r="J64" s="118" t="s">
        <v>571</v>
      </c>
      <c r="K64" s="14" t="s">
        <v>26</v>
      </c>
    </row>
    <row r="65" spans="1:11" ht="23.25" customHeight="1">
      <c r="A65" s="16">
        <v>61</v>
      </c>
      <c r="B65" s="41">
        <v>2003</v>
      </c>
      <c r="C65" s="27">
        <v>3</v>
      </c>
      <c r="D65" s="38" t="s">
        <v>1948</v>
      </c>
      <c r="E65" s="39">
        <v>1</v>
      </c>
      <c r="F65" s="15">
        <v>2006</v>
      </c>
      <c r="G65" s="14" t="s">
        <v>26</v>
      </c>
      <c r="H65" s="14" t="s">
        <v>28</v>
      </c>
      <c r="I65" s="14" t="s">
        <v>26</v>
      </c>
      <c r="J65" s="118" t="s">
        <v>2137</v>
      </c>
      <c r="K65" s="14" t="s">
        <v>26</v>
      </c>
    </row>
    <row r="66" spans="1:11" ht="23.25" customHeight="1">
      <c r="A66" s="16">
        <v>62</v>
      </c>
      <c r="B66" s="41">
        <v>2003</v>
      </c>
      <c r="C66" s="27">
        <v>3</v>
      </c>
      <c r="D66" s="38" t="s">
        <v>1922</v>
      </c>
      <c r="E66" s="39">
        <v>1</v>
      </c>
      <c r="F66" s="15">
        <v>2006</v>
      </c>
      <c r="G66" s="14" t="s">
        <v>26</v>
      </c>
      <c r="H66" s="14" t="s">
        <v>28</v>
      </c>
      <c r="I66" s="14" t="s">
        <v>26</v>
      </c>
      <c r="J66" s="118" t="s">
        <v>2137</v>
      </c>
      <c r="K66" s="14" t="s">
        <v>26</v>
      </c>
    </row>
    <row r="67" spans="1:11" ht="23.25" customHeight="1">
      <c r="A67" s="16">
        <v>63</v>
      </c>
      <c r="B67" s="41">
        <v>2003</v>
      </c>
      <c r="C67" s="27">
        <v>3</v>
      </c>
      <c r="D67" s="38" t="s">
        <v>1952</v>
      </c>
      <c r="E67" s="39">
        <v>1</v>
      </c>
      <c r="F67" s="15">
        <v>2006</v>
      </c>
      <c r="G67" s="14" t="s">
        <v>26</v>
      </c>
      <c r="H67" s="14" t="s">
        <v>28</v>
      </c>
      <c r="I67" s="14" t="s">
        <v>26</v>
      </c>
      <c r="J67" s="118" t="s">
        <v>1805</v>
      </c>
      <c r="K67" s="14" t="s">
        <v>26</v>
      </c>
    </row>
    <row r="68" spans="1:11" ht="23.25" customHeight="1">
      <c r="A68" s="16">
        <v>64</v>
      </c>
      <c r="B68" s="41">
        <v>2003</v>
      </c>
      <c r="C68" s="27">
        <v>3</v>
      </c>
      <c r="D68" s="38" t="s">
        <v>1953</v>
      </c>
      <c r="E68" s="39">
        <v>1</v>
      </c>
      <c r="F68" s="15">
        <v>2006</v>
      </c>
      <c r="G68" s="14" t="s">
        <v>26</v>
      </c>
      <c r="H68" s="14" t="s">
        <v>28</v>
      </c>
      <c r="I68" s="14" t="s">
        <v>26</v>
      </c>
      <c r="J68" s="118" t="s">
        <v>1806</v>
      </c>
      <c r="K68" s="14" t="s">
        <v>26</v>
      </c>
    </row>
    <row r="69" spans="1:11" ht="23.25" customHeight="1">
      <c r="A69" s="16">
        <v>65</v>
      </c>
      <c r="B69" s="41">
        <v>2003</v>
      </c>
      <c r="C69" s="27">
        <v>3</v>
      </c>
      <c r="D69" s="38" t="s">
        <v>1954</v>
      </c>
      <c r="E69" s="39">
        <v>1</v>
      </c>
      <c r="F69" s="15">
        <v>2006</v>
      </c>
      <c r="G69" s="14" t="s">
        <v>26</v>
      </c>
      <c r="H69" s="14" t="s">
        <v>28</v>
      </c>
      <c r="I69" s="14" t="s">
        <v>26</v>
      </c>
      <c r="J69" s="118" t="s">
        <v>1806</v>
      </c>
      <c r="K69" s="14" t="s">
        <v>26</v>
      </c>
    </row>
    <row r="70" spans="1:11" ht="23.25" customHeight="1">
      <c r="A70" s="16">
        <v>66</v>
      </c>
      <c r="B70" s="41">
        <v>2003</v>
      </c>
      <c r="C70" s="27">
        <v>3</v>
      </c>
      <c r="D70" s="38" t="s">
        <v>1917</v>
      </c>
      <c r="E70" s="39">
        <v>1</v>
      </c>
      <c r="F70" s="15">
        <v>2006</v>
      </c>
      <c r="G70" s="14" t="s">
        <v>26</v>
      </c>
      <c r="H70" s="14" t="s">
        <v>28</v>
      </c>
      <c r="I70" s="14" t="s">
        <v>26</v>
      </c>
      <c r="J70" s="118" t="s">
        <v>2137</v>
      </c>
      <c r="K70" s="14" t="s">
        <v>26</v>
      </c>
    </row>
    <row r="71" spans="1:11" ht="23.25" customHeight="1">
      <c r="A71" s="16">
        <v>67</v>
      </c>
      <c r="B71" s="41">
        <v>2003</v>
      </c>
      <c r="C71" s="27">
        <v>3</v>
      </c>
      <c r="D71" s="38" t="s">
        <v>1955</v>
      </c>
      <c r="E71" s="39">
        <v>1</v>
      </c>
      <c r="F71" s="15">
        <v>2006</v>
      </c>
      <c r="G71" s="14" t="s">
        <v>26</v>
      </c>
      <c r="H71" s="14" t="s">
        <v>28</v>
      </c>
      <c r="I71" s="14" t="s">
        <v>26</v>
      </c>
      <c r="J71" s="118" t="s">
        <v>2137</v>
      </c>
      <c r="K71" s="14" t="s">
        <v>26</v>
      </c>
    </row>
    <row r="72" spans="1:11" ht="23.25" customHeight="1">
      <c r="A72" s="16">
        <v>68</v>
      </c>
      <c r="B72" s="41">
        <v>2003</v>
      </c>
      <c r="C72" s="27">
        <v>3</v>
      </c>
      <c r="D72" s="38" t="s">
        <v>1956</v>
      </c>
      <c r="E72" s="39">
        <v>1</v>
      </c>
      <c r="F72" s="15">
        <v>2006</v>
      </c>
      <c r="G72" s="14" t="s">
        <v>26</v>
      </c>
      <c r="H72" s="14" t="s">
        <v>28</v>
      </c>
      <c r="I72" s="14" t="s">
        <v>26</v>
      </c>
      <c r="J72" s="118" t="s">
        <v>2137</v>
      </c>
      <c r="K72" s="14" t="s">
        <v>26</v>
      </c>
    </row>
    <row r="73" spans="1:11" ht="23.25" customHeight="1">
      <c r="A73" s="16">
        <v>69</v>
      </c>
      <c r="B73" s="41">
        <v>2003</v>
      </c>
      <c r="C73" s="27">
        <v>3</v>
      </c>
      <c r="D73" s="38" t="s">
        <v>1957</v>
      </c>
      <c r="E73" s="39">
        <v>1</v>
      </c>
      <c r="F73" s="15">
        <v>2006</v>
      </c>
      <c r="G73" s="14" t="s">
        <v>26</v>
      </c>
      <c r="H73" s="14" t="s">
        <v>28</v>
      </c>
      <c r="I73" s="14" t="s">
        <v>26</v>
      </c>
      <c r="J73" s="118" t="s">
        <v>2137</v>
      </c>
      <c r="K73" s="14" t="s">
        <v>26</v>
      </c>
    </row>
    <row r="74" spans="1:11" ht="23.25" customHeight="1">
      <c r="A74" s="16">
        <v>70</v>
      </c>
      <c r="B74" s="41">
        <v>2003</v>
      </c>
      <c r="C74" s="27">
        <v>3</v>
      </c>
      <c r="D74" s="38" t="s">
        <v>1958</v>
      </c>
      <c r="E74" s="39">
        <v>1</v>
      </c>
      <c r="F74" s="15">
        <v>2006</v>
      </c>
      <c r="G74" s="14" t="s">
        <v>26</v>
      </c>
      <c r="H74" s="14" t="s">
        <v>28</v>
      </c>
      <c r="I74" s="14" t="s">
        <v>26</v>
      </c>
      <c r="J74" s="118" t="s">
        <v>1805</v>
      </c>
      <c r="K74" s="14" t="s">
        <v>26</v>
      </c>
    </row>
    <row r="75" spans="1:11" ht="23.25" customHeight="1">
      <c r="A75" s="16">
        <v>71</v>
      </c>
      <c r="B75" s="41">
        <v>2003</v>
      </c>
      <c r="C75" s="27">
        <v>3</v>
      </c>
      <c r="D75" s="38" t="s">
        <v>1959</v>
      </c>
      <c r="E75" s="39">
        <v>1</v>
      </c>
      <c r="F75" s="15">
        <v>2006</v>
      </c>
      <c r="G75" s="14" t="s">
        <v>26</v>
      </c>
      <c r="H75" s="14" t="s">
        <v>28</v>
      </c>
      <c r="I75" s="14" t="s">
        <v>26</v>
      </c>
      <c r="J75" s="118" t="s">
        <v>1805</v>
      </c>
      <c r="K75" s="14" t="s">
        <v>26</v>
      </c>
    </row>
    <row r="76" spans="1:11" ht="23.25" customHeight="1">
      <c r="A76" s="16">
        <v>72</v>
      </c>
      <c r="B76" s="41">
        <v>2003</v>
      </c>
      <c r="C76" s="27">
        <v>3</v>
      </c>
      <c r="D76" s="38" t="s">
        <v>1960</v>
      </c>
      <c r="E76" s="39">
        <v>1</v>
      </c>
      <c r="F76" s="15">
        <v>2006</v>
      </c>
      <c r="G76" s="14" t="s">
        <v>26</v>
      </c>
      <c r="H76" s="14" t="s">
        <v>28</v>
      </c>
      <c r="I76" s="14" t="s">
        <v>26</v>
      </c>
      <c r="J76" s="118" t="s">
        <v>1805</v>
      </c>
      <c r="K76" s="14" t="s">
        <v>26</v>
      </c>
    </row>
    <row r="77" spans="1:11" ht="23.25" customHeight="1">
      <c r="A77" s="16">
        <v>73</v>
      </c>
      <c r="B77" s="41">
        <v>2003</v>
      </c>
      <c r="C77" s="27">
        <v>3</v>
      </c>
      <c r="D77" s="38" t="s">
        <v>1958</v>
      </c>
      <c r="E77" s="39">
        <v>1</v>
      </c>
      <c r="F77" s="15">
        <v>2006</v>
      </c>
      <c r="G77" s="14" t="s">
        <v>26</v>
      </c>
      <c r="H77" s="14" t="s">
        <v>28</v>
      </c>
      <c r="I77" s="14" t="s">
        <v>26</v>
      </c>
      <c r="J77" s="118" t="s">
        <v>1805</v>
      </c>
      <c r="K77" s="14" t="s">
        <v>26</v>
      </c>
    </row>
    <row r="78" spans="1:11" ht="23.25" customHeight="1">
      <c r="A78" s="16">
        <v>74</v>
      </c>
      <c r="B78" s="41">
        <v>2003</v>
      </c>
      <c r="C78" s="27">
        <v>3</v>
      </c>
      <c r="D78" s="38" t="s">
        <v>1962</v>
      </c>
      <c r="E78" s="39">
        <v>1</v>
      </c>
      <c r="F78" s="15">
        <v>2006</v>
      </c>
      <c r="G78" s="14" t="s">
        <v>26</v>
      </c>
      <c r="H78" s="14" t="s">
        <v>28</v>
      </c>
      <c r="I78" s="14" t="s">
        <v>26</v>
      </c>
      <c r="J78" s="118" t="s">
        <v>1805</v>
      </c>
      <c r="K78" s="14" t="s">
        <v>26</v>
      </c>
    </row>
    <row r="79" spans="1:11" ht="23.25" customHeight="1">
      <c r="A79" s="16">
        <v>75</v>
      </c>
      <c r="B79" s="41">
        <v>2003</v>
      </c>
      <c r="C79" s="27">
        <v>3</v>
      </c>
      <c r="D79" s="38" t="s">
        <v>1963</v>
      </c>
      <c r="E79" s="39">
        <v>1</v>
      </c>
      <c r="F79" s="15">
        <v>2006</v>
      </c>
      <c r="G79" s="14" t="s">
        <v>26</v>
      </c>
      <c r="H79" s="14" t="s">
        <v>28</v>
      </c>
      <c r="I79" s="14" t="s">
        <v>26</v>
      </c>
      <c r="J79" s="118" t="s">
        <v>1805</v>
      </c>
      <c r="K79" s="14" t="s">
        <v>26</v>
      </c>
    </row>
    <row r="80" spans="1:11" ht="23.25" customHeight="1">
      <c r="A80" s="16">
        <v>76</v>
      </c>
      <c r="B80" s="41">
        <v>2003</v>
      </c>
      <c r="C80" s="27">
        <v>3</v>
      </c>
      <c r="D80" s="38" t="s">
        <v>1964</v>
      </c>
      <c r="E80" s="39">
        <v>1</v>
      </c>
      <c r="F80" s="15">
        <v>2006</v>
      </c>
      <c r="G80" s="14" t="s">
        <v>26</v>
      </c>
      <c r="H80" s="14" t="s">
        <v>28</v>
      </c>
      <c r="I80" s="14" t="s">
        <v>26</v>
      </c>
      <c r="J80" s="118" t="s">
        <v>1805</v>
      </c>
      <c r="K80" s="14" t="s">
        <v>26</v>
      </c>
    </row>
    <row r="81" spans="1:11" ht="23.25" customHeight="1">
      <c r="A81" s="16">
        <v>77</v>
      </c>
      <c r="B81" s="41">
        <v>2004</v>
      </c>
      <c r="C81" s="27">
        <v>10</v>
      </c>
      <c r="D81" s="38" t="s">
        <v>1966</v>
      </c>
      <c r="E81" s="39">
        <v>1</v>
      </c>
      <c r="F81" s="15">
        <v>2014</v>
      </c>
      <c r="G81" s="14" t="s">
        <v>26</v>
      </c>
      <c r="H81" s="14" t="s">
        <v>28</v>
      </c>
      <c r="I81" s="14" t="s">
        <v>26</v>
      </c>
      <c r="J81" s="118" t="s">
        <v>2146</v>
      </c>
      <c r="K81" s="14" t="s">
        <v>26</v>
      </c>
    </row>
    <row r="82" spans="1:11" ht="23.25" customHeight="1">
      <c r="A82" s="16">
        <v>78</v>
      </c>
      <c r="B82" s="41">
        <v>2004</v>
      </c>
      <c r="C82" s="27">
        <v>10</v>
      </c>
      <c r="D82" s="38" t="s">
        <v>669</v>
      </c>
      <c r="E82" s="39">
        <v>1</v>
      </c>
      <c r="F82" s="15">
        <v>2014</v>
      </c>
      <c r="G82" s="14" t="s">
        <v>26</v>
      </c>
      <c r="H82" s="14" t="s">
        <v>28</v>
      </c>
      <c r="I82" s="14" t="s">
        <v>26</v>
      </c>
      <c r="J82" s="118" t="s">
        <v>2147</v>
      </c>
      <c r="K82" s="14" t="s">
        <v>26</v>
      </c>
    </row>
    <row r="83" spans="1:11" ht="23.25" customHeight="1">
      <c r="A83" s="16">
        <v>79</v>
      </c>
      <c r="B83" s="41">
        <v>2004</v>
      </c>
      <c r="C83" s="27">
        <v>10</v>
      </c>
      <c r="D83" s="38" t="s">
        <v>1967</v>
      </c>
      <c r="E83" s="39">
        <v>1</v>
      </c>
      <c r="F83" s="15">
        <v>2014</v>
      </c>
      <c r="G83" s="14" t="s">
        <v>26</v>
      </c>
      <c r="H83" s="14" t="s">
        <v>28</v>
      </c>
      <c r="I83" s="14" t="s">
        <v>26</v>
      </c>
      <c r="J83" s="118" t="s">
        <v>2141</v>
      </c>
      <c r="K83" s="14" t="s">
        <v>26</v>
      </c>
    </row>
    <row r="84" spans="1:11" ht="23.25" customHeight="1">
      <c r="A84" s="16">
        <v>80</v>
      </c>
      <c r="B84" s="41">
        <v>2004</v>
      </c>
      <c r="C84" s="27">
        <v>5</v>
      </c>
      <c r="D84" s="38" t="s">
        <v>1969</v>
      </c>
      <c r="E84" s="39">
        <v>1</v>
      </c>
      <c r="F84" s="15">
        <v>2009</v>
      </c>
      <c r="G84" s="14" t="s">
        <v>26</v>
      </c>
      <c r="H84" s="14" t="s">
        <v>28</v>
      </c>
      <c r="I84" s="14" t="s">
        <v>26</v>
      </c>
      <c r="J84" s="118" t="s">
        <v>2132</v>
      </c>
      <c r="K84" s="14" t="s">
        <v>26</v>
      </c>
    </row>
    <row r="85" spans="1:11" ht="23.25" customHeight="1">
      <c r="A85" s="16">
        <v>81</v>
      </c>
      <c r="B85" s="41">
        <v>2004</v>
      </c>
      <c r="C85" s="27">
        <v>5</v>
      </c>
      <c r="D85" s="38" t="s">
        <v>1970</v>
      </c>
      <c r="E85" s="39">
        <v>2</v>
      </c>
      <c r="F85" s="15">
        <v>2009</v>
      </c>
      <c r="G85" s="14" t="s">
        <v>26</v>
      </c>
      <c r="H85" s="14" t="s">
        <v>28</v>
      </c>
      <c r="I85" s="14" t="s">
        <v>26</v>
      </c>
      <c r="J85" s="118" t="s">
        <v>2134</v>
      </c>
      <c r="K85" s="14" t="s">
        <v>26</v>
      </c>
    </row>
    <row r="86" spans="1:11" ht="23.25" customHeight="1">
      <c r="A86" s="16">
        <v>82</v>
      </c>
      <c r="B86" s="41">
        <v>2004</v>
      </c>
      <c r="C86" s="27">
        <v>5</v>
      </c>
      <c r="D86" s="38" t="s">
        <v>1971</v>
      </c>
      <c r="E86" s="39">
        <v>1</v>
      </c>
      <c r="F86" s="15">
        <v>2009</v>
      </c>
      <c r="G86" s="14" t="s">
        <v>26</v>
      </c>
      <c r="H86" s="14" t="s">
        <v>28</v>
      </c>
      <c r="I86" s="14" t="s">
        <v>26</v>
      </c>
      <c r="J86" s="118" t="s">
        <v>2135</v>
      </c>
      <c r="K86" s="14" t="s">
        <v>26</v>
      </c>
    </row>
    <row r="87" spans="1:11" ht="23.25" customHeight="1">
      <c r="A87" s="16">
        <v>83</v>
      </c>
      <c r="B87" s="41">
        <v>2004</v>
      </c>
      <c r="C87" s="27">
        <v>5</v>
      </c>
      <c r="D87" s="38" t="s">
        <v>1972</v>
      </c>
      <c r="E87" s="39">
        <v>1</v>
      </c>
      <c r="F87" s="15">
        <v>2009</v>
      </c>
      <c r="G87" s="14" t="s">
        <v>26</v>
      </c>
      <c r="H87" s="14" t="s">
        <v>28</v>
      </c>
      <c r="I87" s="14" t="s">
        <v>26</v>
      </c>
      <c r="J87" s="118" t="s">
        <v>2135</v>
      </c>
      <c r="K87" s="14" t="s">
        <v>26</v>
      </c>
    </row>
    <row r="88" spans="1:11" ht="23.25" customHeight="1">
      <c r="A88" s="16">
        <v>84</v>
      </c>
      <c r="B88" s="41">
        <v>2004</v>
      </c>
      <c r="C88" s="27">
        <v>5</v>
      </c>
      <c r="D88" s="38" t="s">
        <v>1973</v>
      </c>
      <c r="E88" s="39">
        <v>1</v>
      </c>
      <c r="F88" s="15">
        <v>2009</v>
      </c>
      <c r="G88" s="14" t="s">
        <v>26</v>
      </c>
      <c r="H88" s="14" t="s">
        <v>28</v>
      </c>
      <c r="I88" s="14" t="s">
        <v>26</v>
      </c>
      <c r="J88" s="118" t="s">
        <v>2135</v>
      </c>
      <c r="K88" s="14" t="s">
        <v>26</v>
      </c>
    </row>
    <row r="89" spans="1:11" ht="23.25" customHeight="1">
      <c r="A89" s="16">
        <v>85</v>
      </c>
      <c r="B89" s="41">
        <v>2004</v>
      </c>
      <c r="C89" s="27">
        <v>5</v>
      </c>
      <c r="D89" s="38" t="s">
        <v>1974</v>
      </c>
      <c r="E89" s="39">
        <v>1</v>
      </c>
      <c r="F89" s="15">
        <v>2009</v>
      </c>
      <c r="G89" s="14" t="s">
        <v>26</v>
      </c>
      <c r="H89" s="14" t="s">
        <v>28</v>
      </c>
      <c r="I89" s="14" t="s">
        <v>26</v>
      </c>
      <c r="J89" s="118" t="s">
        <v>2134</v>
      </c>
      <c r="K89" s="14" t="s">
        <v>26</v>
      </c>
    </row>
    <row r="90" spans="1:11" ht="23.25" customHeight="1">
      <c r="A90" s="16">
        <v>86</v>
      </c>
      <c r="B90" s="41">
        <v>2004</v>
      </c>
      <c r="C90" s="27">
        <v>5</v>
      </c>
      <c r="D90" s="38" t="s">
        <v>1975</v>
      </c>
      <c r="E90" s="39">
        <v>1</v>
      </c>
      <c r="F90" s="15">
        <v>2009</v>
      </c>
      <c r="G90" s="14" t="s">
        <v>26</v>
      </c>
      <c r="H90" s="14" t="s">
        <v>28</v>
      </c>
      <c r="I90" s="14" t="s">
        <v>26</v>
      </c>
      <c r="J90" s="118" t="s">
        <v>578</v>
      </c>
      <c r="K90" s="14" t="s">
        <v>26</v>
      </c>
    </row>
    <row r="91" spans="1:11" ht="23.25" customHeight="1">
      <c r="A91" s="16">
        <v>87</v>
      </c>
      <c r="B91" s="41">
        <v>2004</v>
      </c>
      <c r="C91" s="27">
        <v>5</v>
      </c>
      <c r="D91" s="38" t="s">
        <v>1976</v>
      </c>
      <c r="E91" s="39">
        <v>1</v>
      </c>
      <c r="F91" s="15">
        <v>2009</v>
      </c>
      <c r="G91" s="14" t="s">
        <v>26</v>
      </c>
      <c r="H91" s="14" t="s">
        <v>28</v>
      </c>
      <c r="I91" s="14" t="s">
        <v>26</v>
      </c>
      <c r="J91" s="118" t="s">
        <v>2144</v>
      </c>
      <c r="K91" s="14" t="s">
        <v>26</v>
      </c>
    </row>
    <row r="92" spans="1:11" ht="23.25" customHeight="1">
      <c r="A92" s="16">
        <v>88</v>
      </c>
      <c r="B92" s="41">
        <v>2004</v>
      </c>
      <c r="C92" s="27">
        <v>5</v>
      </c>
      <c r="D92" s="38" t="s">
        <v>1977</v>
      </c>
      <c r="E92" s="39">
        <v>1</v>
      </c>
      <c r="F92" s="15">
        <v>2009</v>
      </c>
      <c r="G92" s="14" t="s">
        <v>26</v>
      </c>
      <c r="H92" s="14" t="s">
        <v>28</v>
      </c>
      <c r="I92" s="14" t="s">
        <v>26</v>
      </c>
      <c r="J92" s="118" t="s">
        <v>339</v>
      </c>
      <c r="K92" s="14" t="s">
        <v>26</v>
      </c>
    </row>
    <row r="93" spans="1:11" ht="23.25" customHeight="1">
      <c r="A93" s="16">
        <v>89</v>
      </c>
      <c r="B93" s="41">
        <v>2004</v>
      </c>
      <c r="C93" s="27">
        <v>5</v>
      </c>
      <c r="D93" s="38" t="s">
        <v>1978</v>
      </c>
      <c r="E93" s="39">
        <v>1</v>
      </c>
      <c r="F93" s="15">
        <v>2009</v>
      </c>
      <c r="G93" s="14" t="s">
        <v>26</v>
      </c>
      <c r="H93" s="14" t="s">
        <v>28</v>
      </c>
      <c r="I93" s="14" t="s">
        <v>26</v>
      </c>
      <c r="J93" s="118" t="s">
        <v>1894</v>
      </c>
      <c r="K93" s="14" t="s">
        <v>26</v>
      </c>
    </row>
    <row r="94" spans="1:11" ht="23.25" customHeight="1">
      <c r="A94" s="16">
        <v>90</v>
      </c>
      <c r="B94" s="41">
        <v>2004</v>
      </c>
      <c r="C94" s="27">
        <v>5</v>
      </c>
      <c r="D94" s="38" t="s">
        <v>1927</v>
      </c>
      <c r="E94" s="39">
        <v>1</v>
      </c>
      <c r="F94" s="15">
        <v>2009</v>
      </c>
      <c r="G94" s="14" t="s">
        <v>26</v>
      </c>
      <c r="H94" s="14" t="s">
        <v>28</v>
      </c>
      <c r="I94" s="14" t="s">
        <v>26</v>
      </c>
      <c r="J94" s="118" t="s">
        <v>599</v>
      </c>
      <c r="K94" s="14" t="s">
        <v>26</v>
      </c>
    </row>
    <row r="95" spans="1:11" ht="23.25" customHeight="1">
      <c r="A95" s="16">
        <v>91</v>
      </c>
      <c r="B95" s="41">
        <v>2004</v>
      </c>
      <c r="C95" s="27">
        <v>5</v>
      </c>
      <c r="D95" s="38" t="s">
        <v>1979</v>
      </c>
      <c r="E95" s="39">
        <v>1</v>
      </c>
      <c r="F95" s="15">
        <v>2009</v>
      </c>
      <c r="G95" s="14" t="s">
        <v>26</v>
      </c>
      <c r="H95" s="14" t="s">
        <v>28</v>
      </c>
      <c r="I95" s="14" t="s">
        <v>26</v>
      </c>
      <c r="J95" s="118" t="s">
        <v>339</v>
      </c>
      <c r="K95" s="14" t="s">
        <v>26</v>
      </c>
    </row>
    <row r="96" spans="1:11" ht="23.25" customHeight="1">
      <c r="A96" s="16">
        <v>92</v>
      </c>
      <c r="B96" s="41">
        <v>2004</v>
      </c>
      <c r="C96" s="27">
        <v>5</v>
      </c>
      <c r="D96" s="38" t="s">
        <v>1980</v>
      </c>
      <c r="E96" s="39">
        <v>1</v>
      </c>
      <c r="F96" s="15">
        <v>2009</v>
      </c>
      <c r="G96" s="14" t="s">
        <v>26</v>
      </c>
      <c r="H96" s="14" t="s">
        <v>28</v>
      </c>
      <c r="I96" s="14" t="s">
        <v>26</v>
      </c>
      <c r="J96" s="118" t="s">
        <v>339</v>
      </c>
      <c r="K96" s="14" t="s">
        <v>26</v>
      </c>
    </row>
    <row r="97" spans="1:11" ht="23.25" customHeight="1">
      <c r="A97" s="16">
        <v>93</v>
      </c>
      <c r="B97" s="41">
        <v>2004</v>
      </c>
      <c r="C97" s="27">
        <v>5</v>
      </c>
      <c r="D97" s="38" t="s">
        <v>1981</v>
      </c>
      <c r="E97" s="39">
        <v>1</v>
      </c>
      <c r="F97" s="15">
        <v>2009</v>
      </c>
      <c r="G97" s="14" t="s">
        <v>26</v>
      </c>
      <c r="H97" s="14" t="s">
        <v>28</v>
      </c>
      <c r="I97" s="14" t="s">
        <v>26</v>
      </c>
      <c r="J97" s="118" t="s">
        <v>2148</v>
      </c>
      <c r="K97" s="14" t="s">
        <v>26</v>
      </c>
    </row>
    <row r="98" spans="1:11" ht="23.25" customHeight="1">
      <c r="A98" s="16">
        <v>94</v>
      </c>
      <c r="B98" s="41">
        <v>2004</v>
      </c>
      <c r="C98" s="27">
        <v>5</v>
      </c>
      <c r="D98" s="38" t="s">
        <v>1982</v>
      </c>
      <c r="E98" s="39">
        <v>1</v>
      </c>
      <c r="F98" s="15">
        <v>2009</v>
      </c>
      <c r="G98" s="14" t="s">
        <v>26</v>
      </c>
      <c r="H98" s="14" t="s">
        <v>28</v>
      </c>
      <c r="I98" s="14" t="s">
        <v>26</v>
      </c>
      <c r="J98" s="118" t="s">
        <v>339</v>
      </c>
      <c r="K98" s="14" t="s">
        <v>26</v>
      </c>
    </row>
    <row r="99" spans="1:11" ht="23.25" customHeight="1">
      <c r="A99" s="16">
        <v>95</v>
      </c>
      <c r="B99" s="41">
        <v>2004</v>
      </c>
      <c r="C99" s="27">
        <v>5</v>
      </c>
      <c r="D99" s="38" t="s">
        <v>1983</v>
      </c>
      <c r="E99" s="39">
        <v>1</v>
      </c>
      <c r="F99" s="15">
        <v>2009</v>
      </c>
      <c r="G99" s="14" t="s">
        <v>26</v>
      </c>
      <c r="H99" s="14" t="s">
        <v>28</v>
      </c>
      <c r="I99" s="14" t="s">
        <v>26</v>
      </c>
      <c r="J99" s="118" t="s">
        <v>339</v>
      </c>
      <c r="K99" s="14" t="s">
        <v>26</v>
      </c>
    </row>
    <row r="100" spans="1:11" ht="23.25" customHeight="1">
      <c r="A100" s="16">
        <v>96</v>
      </c>
      <c r="B100" s="41">
        <v>2004</v>
      </c>
      <c r="C100" s="27">
        <v>5</v>
      </c>
      <c r="D100" s="38" t="s">
        <v>1984</v>
      </c>
      <c r="E100" s="39">
        <v>1</v>
      </c>
      <c r="F100" s="15">
        <v>2009</v>
      </c>
      <c r="G100" s="14" t="s">
        <v>26</v>
      </c>
      <c r="H100" s="14" t="s">
        <v>28</v>
      </c>
      <c r="I100" s="14" t="s">
        <v>26</v>
      </c>
      <c r="J100" s="118" t="s">
        <v>339</v>
      </c>
      <c r="K100" s="14" t="s">
        <v>26</v>
      </c>
    </row>
    <row r="101" spans="1:11" ht="23.25" customHeight="1">
      <c r="A101" s="16">
        <v>97</v>
      </c>
      <c r="B101" s="41">
        <v>2004</v>
      </c>
      <c r="C101" s="27">
        <v>5</v>
      </c>
      <c r="D101" s="38" t="s">
        <v>1938</v>
      </c>
      <c r="E101" s="39">
        <v>2</v>
      </c>
      <c r="F101" s="15">
        <v>2009</v>
      </c>
      <c r="G101" s="14" t="s">
        <v>26</v>
      </c>
      <c r="H101" s="14" t="s">
        <v>28</v>
      </c>
      <c r="I101" s="14" t="s">
        <v>26</v>
      </c>
      <c r="J101" s="118" t="s">
        <v>2132</v>
      </c>
      <c r="K101" s="14" t="s">
        <v>26</v>
      </c>
    </row>
    <row r="102" spans="1:11" ht="23.25" customHeight="1">
      <c r="A102" s="16">
        <v>98</v>
      </c>
      <c r="B102" s="41">
        <v>2004</v>
      </c>
      <c r="C102" s="27">
        <v>5</v>
      </c>
      <c r="D102" s="38" t="s">
        <v>1985</v>
      </c>
      <c r="E102" s="39">
        <v>1</v>
      </c>
      <c r="F102" s="15">
        <v>2009</v>
      </c>
      <c r="G102" s="14" t="s">
        <v>26</v>
      </c>
      <c r="H102" s="14" t="s">
        <v>28</v>
      </c>
      <c r="I102" s="14" t="s">
        <v>26</v>
      </c>
      <c r="J102" s="118" t="s">
        <v>2136</v>
      </c>
      <c r="K102" s="14" t="s">
        <v>26</v>
      </c>
    </row>
    <row r="103" spans="1:11" ht="23.25" customHeight="1">
      <c r="A103" s="16">
        <v>99</v>
      </c>
      <c r="B103" s="41">
        <v>2004</v>
      </c>
      <c r="C103" s="27">
        <v>5</v>
      </c>
      <c r="D103" s="38" t="s">
        <v>1986</v>
      </c>
      <c r="E103" s="39">
        <v>1</v>
      </c>
      <c r="F103" s="15">
        <v>2009</v>
      </c>
      <c r="G103" s="14" t="s">
        <v>26</v>
      </c>
      <c r="H103" s="14" t="s">
        <v>28</v>
      </c>
      <c r="I103" s="14" t="s">
        <v>26</v>
      </c>
      <c r="J103" s="118" t="s">
        <v>2150</v>
      </c>
      <c r="K103" s="14" t="s">
        <v>26</v>
      </c>
    </row>
    <row r="104" spans="1:11" ht="23.25" customHeight="1">
      <c r="A104" s="16">
        <v>100</v>
      </c>
      <c r="B104" s="41">
        <v>2004</v>
      </c>
      <c r="C104" s="27">
        <v>5</v>
      </c>
      <c r="D104" s="38" t="s">
        <v>1987</v>
      </c>
      <c r="E104" s="39">
        <v>1</v>
      </c>
      <c r="F104" s="15">
        <v>2009</v>
      </c>
      <c r="G104" s="14" t="s">
        <v>26</v>
      </c>
      <c r="H104" s="14" t="s">
        <v>28</v>
      </c>
      <c r="I104" s="14" t="s">
        <v>26</v>
      </c>
      <c r="J104" s="118" t="s">
        <v>2150</v>
      </c>
      <c r="K104" s="14" t="s">
        <v>26</v>
      </c>
    </row>
    <row r="105" spans="1:11" ht="23.25" customHeight="1">
      <c r="A105" s="16">
        <v>101</v>
      </c>
      <c r="B105" s="41">
        <v>2004</v>
      </c>
      <c r="C105" s="27">
        <v>5</v>
      </c>
      <c r="D105" s="38" t="s">
        <v>1988</v>
      </c>
      <c r="E105" s="39">
        <v>1</v>
      </c>
      <c r="F105" s="15">
        <v>2009</v>
      </c>
      <c r="G105" s="14" t="s">
        <v>26</v>
      </c>
      <c r="H105" s="14" t="s">
        <v>28</v>
      </c>
      <c r="I105" s="14" t="s">
        <v>26</v>
      </c>
      <c r="J105" s="118" t="s">
        <v>2132</v>
      </c>
      <c r="K105" s="14" t="s">
        <v>26</v>
      </c>
    </row>
    <row r="106" spans="1:11" ht="23.25" customHeight="1">
      <c r="A106" s="16">
        <v>102</v>
      </c>
      <c r="B106" s="41">
        <v>2004</v>
      </c>
      <c r="C106" s="27">
        <v>5</v>
      </c>
      <c r="D106" s="38" t="s">
        <v>1989</v>
      </c>
      <c r="E106" s="39">
        <v>1</v>
      </c>
      <c r="F106" s="15">
        <v>2009</v>
      </c>
      <c r="G106" s="14" t="s">
        <v>26</v>
      </c>
      <c r="H106" s="14" t="s">
        <v>28</v>
      </c>
      <c r="I106" s="14" t="s">
        <v>26</v>
      </c>
      <c r="J106" s="118" t="s">
        <v>2132</v>
      </c>
      <c r="K106" s="14" t="s">
        <v>26</v>
      </c>
    </row>
    <row r="107" spans="1:11" ht="23.25" customHeight="1">
      <c r="A107" s="16">
        <v>103</v>
      </c>
      <c r="B107" s="41">
        <v>2004</v>
      </c>
      <c r="C107" s="27">
        <v>5</v>
      </c>
      <c r="D107" s="38" t="s">
        <v>1990</v>
      </c>
      <c r="E107" s="39">
        <v>1</v>
      </c>
      <c r="F107" s="15">
        <v>2009</v>
      </c>
      <c r="G107" s="14" t="s">
        <v>26</v>
      </c>
      <c r="H107" s="14" t="s">
        <v>28</v>
      </c>
      <c r="I107" s="14" t="s">
        <v>26</v>
      </c>
      <c r="J107" s="118" t="s">
        <v>2132</v>
      </c>
      <c r="K107" s="14" t="s">
        <v>26</v>
      </c>
    </row>
    <row r="108" spans="1:11" ht="23.25" customHeight="1">
      <c r="A108" s="16">
        <v>104</v>
      </c>
      <c r="B108" s="41">
        <v>2004</v>
      </c>
      <c r="C108" s="27">
        <v>5</v>
      </c>
      <c r="D108" s="38" t="s">
        <v>1991</v>
      </c>
      <c r="E108" s="39">
        <v>1</v>
      </c>
      <c r="F108" s="15">
        <v>2009</v>
      </c>
      <c r="G108" s="14" t="s">
        <v>26</v>
      </c>
      <c r="H108" s="14" t="s">
        <v>28</v>
      </c>
      <c r="I108" s="14" t="s">
        <v>26</v>
      </c>
      <c r="J108" s="118" t="s">
        <v>2132</v>
      </c>
      <c r="K108" s="14" t="s">
        <v>26</v>
      </c>
    </row>
    <row r="109" spans="1:11" ht="23.25" customHeight="1">
      <c r="A109" s="16">
        <v>105</v>
      </c>
      <c r="B109" s="41">
        <v>2004</v>
      </c>
      <c r="C109" s="27">
        <v>5</v>
      </c>
      <c r="D109" s="38" t="s">
        <v>1992</v>
      </c>
      <c r="E109" s="39">
        <v>1</v>
      </c>
      <c r="F109" s="15">
        <v>2009</v>
      </c>
      <c r="G109" s="14" t="s">
        <v>26</v>
      </c>
      <c r="H109" s="14" t="s">
        <v>28</v>
      </c>
      <c r="I109" s="14" t="s">
        <v>26</v>
      </c>
      <c r="J109" s="118" t="s">
        <v>2132</v>
      </c>
      <c r="K109" s="14" t="s">
        <v>26</v>
      </c>
    </row>
    <row r="110" spans="1:11" ht="23.25" customHeight="1">
      <c r="A110" s="16">
        <v>106</v>
      </c>
      <c r="B110" s="41">
        <v>2004</v>
      </c>
      <c r="C110" s="27">
        <v>5</v>
      </c>
      <c r="D110" s="38" t="s">
        <v>1999</v>
      </c>
      <c r="E110" s="39">
        <v>1</v>
      </c>
      <c r="F110" s="15">
        <v>2009</v>
      </c>
      <c r="G110" s="14" t="s">
        <v>26</v>
      </c>
      <c r="H110" s="14" t="s">
        <v>28</v>
      </c>
      <c r="I110" s="14" t="s">
        <v>26</v>
      </c>
      <c r="J110" s="118" t="s">
        <v>339</v>
      </c>
      <c r="K110" s="14" t="s">
        <v>26</v>
      </c>
    </row>
    <row r="111" spans="1:11" ht="23.25" customHeight="1">
      <c r="A111" s="16">
        <v>107</v>
      </c>
      <c r="B111" s="41">
        <v>2004</v>
      </c>
      <c r="C111" s="27">
        <v>5</v>
      </c>
      <c r="D111" s="38" t="s">
        <v>2000</v>
      </c>
      <c r="E111" s="39">
        <v>1</v>
      </c>
      <c r="F111" s="15">
        <v>2009</v>
      </c>
      <c r="G111" s="14" t="s">
        <v>26</v>
      </c>
      <c r="H111" s="14" t="s">
        <v>28</v>
      </c>
      <c r="I111" s="14" t="s">
        <v>26</v>
      </c>
      <c r="J111" s="118" t="s">
        <v>339</v>
      </c>
      <c r="K111" s="14" t="s">
        <v>26</v>
      </c>
    </row>
    <row r="112" spans="1:11" ht="23.25" customHeight="1">
      <c r="A112" s="16">
        <v>108</v>
      </c>
      <c r="B112" s="41">
        <v>2004</v>
      </c>
      <c r="C112" s="27">
        <v>5</v>
      </c>
      <c r="D112" s="38" t="s">
        <v>1965</v>
      </c>
      <c r="E112" s="39">
        <v>1</v>
      </c>
      <c r="F112" s="15">
        <v>2009</v>
      </c>
      <c r="G112" s="14" t="s">
        <v>26</v>
      </c>
      <c r="H112" s="14" t="s">
        <v>29</v>
      </c>
      <c r="I112" s="14" t="s">
        <v>26</v>
      </c>
      <c r="J112" s="118" t="s">
        <v>2132</v>
      </c>
      <c r="K112" s="14" t="s">
        <v>26</v>
      </c>
    </row>
    <row r="113" spans="1:11" ht="23.25" customHeight="1">
      <c r="A113" s="16">
        <v>109</v>
      </c>
      <c r="B113" s="41">
        <v>2004</v>
      </c>
      <c r="C113" s="27">
        <v>3</v>
      </c>
      <c r="D113" s="38" t="s">
        <v>1968</v>
      </c>
      <c r="E113" s="39">
        <v>1</v>
      </c>
      <c r="F113" s="15">
        <v>2007</v>
      </c>
      <c r="G113" s="14" t="s">
        <v>26</v>
      </c>
      <c r="H113" s="14" t="s">
        <v>29</v>
      </c>
      <c r="I113" s="14" t="s">
        <v>26</v>
      </c>
      <c r="J113" s="118" t="s">
        <v>2137</v>
      </c>
      <c r="K113" s="14" t="s">
        <v>26</v>
      </c>
    </row>
    <row r="114" spans="1:11" ht="23.25" customHeight="1">
      <c r="A114" s="16">
        <v>110</v>
      </c>
      <c r="B114" s="41">
        <v>2004</v>
      </c>
      <c r="C114" s="27">
        <v>3</v>
      </c>
      <c r="D114" s="38" t="s">
        <v>1993</v>
      </c>
      <c r="E114" s="39">
        <v>1</v>
      </c>
      <c r="F114" s="15">
        <v>2007</v>
      </c>
      <c r="G114" s="14" t="s">
        <v>26</v>
      </c>
      <c r="H114" s="14" t="s">
        <v>28</v>
      </c>
      <c r="I114" s="14" t="s">
        <v>26</v>
      </c>
      <c r="J114" s="118" t="s">
        <v>1700</v>
      </c>
      <c r="K114" s="14" t="s">
        <v>26</v>
      </c>
    </row>
    <row r="115" spans="1:11" ht="23.25" customHeight="1">
      <c r="A115" s="16">
        <v>111</v>
      </c>
      <c r="B115" s="41">
        <v>2004</v>
      </c>
      <c r="C115" s="27">
        <v>3</v>
      </c>
      <c r="D115" s="38" t="s">
        <v>1994</v>
      </c>
      <c r="E115" s="39">
        <v>1</v>
      </c>
      <c r="F115" s="15">
        <v>2007</v>
      </c>
      <c r="G115" s="14" t="s">
        <v>26</v>
      </c>
      <c r="H115" s="14" t="s">
        <v>29</v>
      </c>
      <c r="I115" s="14" t="s">
        <v>26</v>
      </c>
      <c r="J115" s="118" t="s">
        <v>1805</v>
      </c>
      <c r="K115" s="14" t="s">
        <v>26</v>
      </c>
    </row>
    <row r="116" spans="1:11" ht="23.25" customHeight="1">
      <c r="A116" s="16">
        <v>112</v>
      </c>
      <c r="B116" s="41">
        <v>2004</v>
      </c>
      <c r="C116" s="27">
        <v>3</v>
      </c>
      <c r="D116" s="38" t="s">
        <v>1995</v>
      </c>
      <c r="E116" s="39">
        <v>1</v>
      </c>
      <c r="F116" s="15">
        <v>2007</v>
      </c>
      <c r="G116" s="14" t="s">
        <v>26</v>
      </c>
      <c r="H116" s="14" t="s">
        <v>28</v>
      </c>
      <c r="I116" s="14" t="s">
        <v>26</v>
      </c>
      <c r="J116" s="118" t="s">
        <v>1805</v>
      </c>
      <c r="K116" s="14" t="s">
        <v>26</v>
      </c>
    </row>
    <row r="117" spans="1:11" ht="23.25" customHeight="1">
      <c r="A117" s="16">
        <v>113</v>
      </c>
      <c r="B117" s="41">
        <v>2004</v>
      </c>
      <c r="C117" s="27">
        <v>3</v>
      </c>
      <c r="D117" s="38" t="s">
        <v>1996</v>
      </c>
      <c r="E117" s="39">
        <v>1</v>
      </c>
      <c r="F117" s="15">
        <v>2007</v>
      </c>
      <c r="G117" s="14" t="s">
        <v>26</v>
      </c>
      <c r="H117" s="14" t="s">
        <v>29</v>
      </c>
      <c r="I117" s="14" t="s">
        <v>26</v>
      </c>
      <c r="J117" s="118" t="s">
        <v>1700</v>
      </c>
      <c r="K117" s="14" t="s">
        <v>26</v>
      </c>
    </row>
    <row r="118" spans="1:11" ht="23.25" customHeight="1">
      <c r="A118" s="16">
        <v>114</v>
      </c>
      <c r="B118" s="41">
        <v>2004</v>
      </c>
      <c r="C118" s="27">
        <v>3</v>
      </c>
      <c r="D118" s="38" t="s">
        <v>1922</v>
      </c>
      <c r="E118" s="39">
        <v>1</v>
      </c>
      <c r="F118" s="15">
        <v>2007</v>
      </c>
      <c r="G118" s="14" t="s">
        <v>26</v>
      </c>
      <c r="H118" s="14" t="s">
        <v>28</v>
      </c>
      <c r="I118" s="14" t="s">
        <v>26</v>
      </c>
      <c r="J118" s="118" t="s">
        <v>2137</v>
      </c>
      <c r="K118" s="14" t="s">
        <v>26</v>
      </c>
    </row>
    <row r="119" spans="1:11" ht="23.25" customHeight="1">
      <c r="A119" s="16">
        <v>115</v>
      </c>
      <c r="B119" s="41">
        <v>2004</v>
      </c>
      <c r="C119" s="27">
        <v>3</v>
      </c>
      <c r="D119" s="38" t="s">
        <v>1997</v>
      </c>
      <c r="E119" s="39">
        <v>1</v>
      </c>
      <c r="F119" s="15">
        <v>2007</v>
      </c>
      <c r="G119" s="14" t="s">
        <v>26</v>
      </c>
      <c r="H119" s="14" t="s">
        <v>29</v>
      </c>
      <c r="I119" s="14" t="s">
        <v>26</v>
      </c>
      <c r="J119" s="118" t="s">
        <v>2139</v>
      </c>
      <c r="K119" s="14" t="s">
        <v>26</v>
      </c>
    </row>
    <row r="120" spans="1:11" ht="23.25" customHeight="1">
      <c r="A120" s="16">
        <v>116</v>
      </c>
      <c r="B120" s="41">
        <v>2004</v>
      </c>
      <c r="C120" s="27">
        <v>3</v>
      </c>
      <c r="D120" s="38" t="s">
        <v>1998</v>
      </c>
      <c r="E120" s="39">
        <v>2</v>
      </c>
      <c r="F120" s="15">
        <v>2007</v>
      </c>
      <c r="G120" s="14" t="s">
        <v>26</v>
      </c>
      <c r="H120" s="14" t="s">
        <v>29</v>
      </c>
      <c r="I120" s="14" t="s">
        <v>26</v>
      </c>
      <c r="J120" s="118" t="s">
        <v>1805</v>
      </c>
      <c r="K120" s="14" t="s">
        <v>26</v>
      </c>
    </row>
    <row r="121" spans="1:11" ht="23.25" customHeight="1">
      <c r="A121" s="16">
        <v>117</v>
      </c>
      <c r="B121" s="41">
        <v>2004</v>
      </c>
      <c r="C121" s="27">
        <v>3</v>
      </c>
      <c r="D121" s="38" t="s">
        <v>1958</v>
      </c>
      <c r="E121" s="39">
        <v>1</v>
      </c>
      <c r="F121" s="15">
        <v>2007</v>
      </c>
      <c r="G121" s="14" t="s">
        <v>26</v>
      </c>
      <c r="H121" s="14" t="s">
        <v>28</v>
      </c>
      <c r="I121" s="14" t="s">
        <v>26</v>
      </c>
      <c r="J121" s="118" t="s">
        <v>1805</v>
      </c>
      <c r="K121" s="14" t="s">
        <v>26</v>
      </c>
    </row>
    <row r="122" spans="1:11" ht="23.25" customHeight="1">
      <c r="A122" s="16">
        <v>118</v>
      </c>
      <c r="B122" s="41">
        <v>2004</v>
      </c>
      <c r="C122" s="27">
        <v>3</v>
      </c>
      <c r="D122" s="38" t="s">
        <v>102</v>
      </c>
      <c r="E122" s="39">
        <v>1</v>
      </c>
      <c r="F122" s="15">
        <v>2007</v>
      </c>
      <c r="G122" s="14" t="s">
        <v>26</v>
      </c>
      <c r="H122" s="14" t="s">
        <v>29</v>
      </c>
      <c r="I122" s="14" t="s">
        <v>26</v>
      </c>
      <c r="J122" s="118" t="s">
        <v>2151</v>
      </c>
      <c r="K122" s="14" t="s">
        <v>26</v>
      </c>
    </row>
    <row r="123" spans="1:11" ht="23.25" customHeight="1">
      <c r="A123" s="16">
        <v>119</v>
      </c>
      <c r="B123" s="41">
        <v>2004</v>
      </c>
      <c r="C123" s="27">
        <v>3</v>
      </c>
      <c r="D123" s="38" t="s">
        <v>1998</v>
      </c>
      <c r="E123" s="39">
        <v>1</v>
      </c>
      <c r="F123" s="15">
        <v>2007</v>
      </c>
      <c r="G123" s="14" t="s">
        <v>26</v>
      </c>
      <c r="H123" s="14" t="s">
        <v>29</v>
      </c>
      <c r="I123" s="14" t="s">
        <v>26</v>
      </c>
      <c r="J123" s="118" t="s">
        <v>1805</v>
      </c>
      <c r="K123" s="14" t="s">
        <v>26</v>
      </c>
    </row>
    <row r="124" spans="1:11" ht="23.25" customHeight="1">
      <c r="A124" s="16">
        <v>120</v>
      </c>
      <c r="B124" s="41">
        <v>2004</v>
      </c>
      <c r="C124" s="27">
        <v>3</v>
      </c>
      <c r="D124" s="38" t="s">
        <v>2001</v>
      </c>
      <c r="E124" s="39">
        <v>1</v>
      </c>
      <c r="F124" s="15">
        <v>2007</v>
      </c>
      <c r="G124" s="14" t="s">
        <v>26</v>
      </c>
      <c r="H124" s="14" t="s">
        <v>28</v>
      </c>
      <c r="I124" s="14" t="s">
        <v>26</v>
      </c>
      <c r="J124" s="118" t="s">
        <v>1805</v>
      </c>
      <c r="K124" s="14" t="s">
        <v>26</v>
      </c>
    </row>
    <row r="125" spans="1:11" ht="23.25" customHeight="1">
      <c r="A125" s="16">
        <v>121</v>
      </c>
      <c r="B125" s="41">
        <v>2004</v>
      </c>
      <c r="C125" s="27">
        <v>3</v>
      </c>
      <c r="D125" s="38" t="s">
        <v>2002</v>
      </c>
      <c r="E125" s="39">
        <v>1</v>
      </c>
      <c r="F125" s="15">
        <v>2007</v>
      </c>
      <c r="G125" s="14" t="s">
        <v>26</v>
      </c>
      <c r="H125" s="14" t="s">
        <v>29</v>
      </c>
      <c r="I125" s="14" t="s">
        <v>26</v>
      </c>
      <c r="J125" s="118" t="s">
        <v>1805</v>
      </c>
      <c r="K125" s="14" t="s">
        <v>26</v>
      </c>
    </row>
    <row r="126" spans="1:11" ht="23.25" customHeight="1">
      <c r="A126" s="16">
        <v>122</v>
      </c>
      <c r="B126" s="41">
        <v>2004</v>
      </c>
      <c r="C126" s="27">
        <v>3</v>
      </c>
      <c r="D126" s="38" t="s">
        <v>1964</v>
      </c>
      <c r="E126" s="39">
        <v>1</v>
      </c>
      <c r="F126" s="15">
        <v>2007</v>
      </c>
      <c r="G126" s="14" t="s">
        <v>26</v>
      </c>
      <c r="H126" s="14" t="s">
        <v>29</v>
      </c>
      <c r="I126" s="14" t="s">
        <v>26</v>
      </c>
      <c r="J126" s="118" t="s">
        <v>1805</v>
      </c>
      <c r="K126" s="14" t="s">
        <v>26</v>
      </c>
    </row>
    <row r="127" spans="1:11" ht="23.25" customHeight="1">
      <c r="A127" s="16">
        <v>123</v>
      </c>
      <c r="B127" s="41">
        <v>2004</v>
      </c>
      <c r="C127" s="27">
        <v>3</v>
      </c>
      <c r="D127" s="38" t="s">
        <v>2003</v>
      </c>
      <c r="E127" s="39">
        <v>1</v>
      </c>
      <c r="F127" s="15">
        <v>2007</v>
      </c>
      <c r="G127" s="14" t="s">
        <v>26</v>
      </c>
      <c r="H127" s="14" t="s">
        <v>28</v>
      </c>
      <c r="I127" s="14" t="s">
        <v>26</v>
      </c>
      <c r="J127" s="118" t="s">
        <v>1805</v>
      </c>
      <c r="K127" s="14" t="s">
        <v>26</v>
      </c>
    </row>
    <row r="128" spans="1:11" ht="23.25" customHeight="1">
      <c r="A128" s="16">
        <v>124</v>
      </c>
      <c r="B128" s="41">
        <v>2005</v>
      </c>
      <c r="C128" s="27">
        <v>5</v>
      </c>
      <c r="D128" s="38" t="s">
        <v>2004</v>
      </c>
      <c r="E128" s="39">
        <v>1</v>
      </c>
      <c r="F128" s="15">
        <v>2010</v>
      </c>
      <c r="G128" s="14" t="s">
        <v>26</v>
      </c>
      <c r="H128" s="14" t="s">
        <v>29</v>
      </c>
      <c r="I128" s="14" t="s">
        <v>26</v>
      </c>
      <c r="J128" s="118" t="s">
        <v>2132</v>
      </c>
      <c r="K128" s="14" t="s">
        <v>26</v>
      </c>
    </row>
    <row r="129" spans="1:11" ht="23.25" customHeight="1">
      <c r="A129" s="16">
        <v>125</v>
      </c>
      <c r="B129" s="41">
        <v>2005</v>
      </c>
      <c r="C129" s="27">
        <v>5</v>
      </c>
      <c r="D129" s="38" t="s">
        <v>2005</v>
      </c>
      <c r="E129" s="39">
        <v>1</v>
      </c>
      <c r="F129" s="15">
        <v>2010</v>
      </c>
      <c r="G129" s="14" t="s">
        <v>26</v>
      </c>
      <c r="H129" s="14" t="s">
        <v>28</v>
      </c>
      <c r="I129" s="14" t="s">
        <v>26</v>
      </c>
      <c r="J129" s="118" t="s">
        <v>2136</v>
      </c>
      <c r="K129" s="14" t="s">
        <v>26</v>
      </c>
    </row>
    <row r="130" spans="1:11" ht="23.25" customHeight="1">
      <c r="A130" s="16">
        <v>126</v>
      </c>
      <c r="B130" s="41">
        <v>2005</v>
      </c>
      <c r="C130" s="27">
        <v>5</v>
      </c>
      <c r="D130" s="38" t="s">
        <v>2006</v>
      </c>
      <c r="E130" s="39">
        <v>1</v>
      </c>
      <c r="F130" s="15">
        <v>2010</v>
      </c>
      <c r="G130" s="14" t="s">
        <v>26</v>
      </c>
      <c r="H130" s="14" t="s">
        <v>29</v>
      </c>
      <c r="I130" s="14" t="s">
        <v>26</v>
      </c>
      <c r="J130" s="118" t="s">
        <v>2134</v>
      </c>
      <c r="K130" s="14" t="s">
        <v>26</v>
      </c>
    </row>
    <row r="131" spans="1:11" ht="23.25" customHeight="1">
      <c r="A131" s="16">
        <v>127</v>
      </c>
      <c r="B131" s="41">
        <v>2005</v>
      </c>
      <c r="C131" s="27">
        <v>5</v>
      </c>
      <c r="D131" s="38" t="s">
        <v>2007</v>
      </c>
      <c r="E131" s="39">
        <v>3</v>
      </c>
      <c r="F131" s="15">
        <v>2010</v>
      </c>
      <c r="G131" s="14" t="s">
        <v>26</v>
      </c>
      <c r="H131" s="14" t="s">
        <v>28</v>
      </c>
      <c r="I131" s="14" t="s">
        <v>26</v>
      </c>
      <c r="J131" s="118" t="s">
        <v>2134</v>
      </c>
      <c r="K131" s="14" t="s">
        <v>26</v>
      </c>
    </row>
    <row r="132" spans="1:11" ht="23.25" customHeight="1">
      <c r="A132" s="16">
        <v>128</v>
      </c>
      <c r="B132" s="41">
        <v>2005</v>
      </c>
      <c r="C132" s="27">
        <v>5</v>
      </c>
      <c r="D132" s="38" t="s">
        <v>2008</v>
      </c>
      <c r="E132" s="39">
        <v>9</v>
      </c>
      <c r="F132" s="15">
        <v>2010</v>
      </c>
      <c r="G132" s="14" t="s">
        <v>26</v>
      </c>
      <c r="H132" s="14" t="s">
        <v>29</v>
      </c>
      <c r="I132" s="14" t="s">
        <v>26</v>
      </c>
      <c r="J132" s="118" t="s">
        <v>2132</v>
      </c>
      <c r="K132" s="14" t="s">
        <v>26</v>
      </c>
    </row>
    <row r="133" spans="1:11" ht="23.25" customHeight="1">
      <c r="A133" s="16">
        <v>129</v>
      </c>
      <c r="B133" s="41">
        <v>2005</v>
      </c>
      <c r="C133" s="27">
        <v>5</v>
      </c>
      <c r="D133" s="38" t="s">
        <v>2007</v>
      </c>
      <c r="E133" s="39">
        <v>2</v>
      </c>
      <c r="F133" s="15">
        <v>2010</v>
      </c>
      <c r="G133" s="14" t="s">
        <v>26</v>
      </c>
      <c r="H133" s="14" t="s">
        <v>28</v>
      </c>
      <c r="I133" s="14" t="s">
        <v>26</v>
      </c>
      <c r="J133" s="118" t="s">
        <v>2134</v>
      </c>
      <c r="K133" s="14" t="s">
        <v>26</v>
      </c>
    </row>
    <row r="134" spans="1:11" ht="23.25" customHeight="1">
      <c r="A134" s="16">
        <v>130</v>
      </c>
      <c r="B134" s="41">
        <v>2005</v>
      </c>
      <c r="C134" s="27">
        <v>5</v>
      </c>
      <c r="D134" s="38" t="s">
        <v>2009</v>
      </c>
      <c r="E134" s="39">
        <v>1</v>
      </c>
      <c r="F134" s="15">
        <v>2010</v>
      </c>
      <c r="G134" s="14" t="s">
        <v>26</v>
      </c>
      <c r="H134" s="14" t="s">
        <v>29</v>
      </c>
      <c r="I134" s="14" t="s">
        <v>26</v>
      </c>
      <c r="J134" s="118" t="s">
        <v>2132</v>
      </c>
      <c r="K134" s="14" t="s">
        <v>26</v>
      </c>
    </row>
    <row r="135" spans="1:11" ht="23.25" customHeight="1">
      <c r="A135" s="16">
        <v>131</v>
      </c>
      <c r="B135" s="41">
        <v>2005</v>
      </c>
      <c r="C135" s="27">
        <v>5</v>
      </c>
      <c r="D135" s="38" t="s">
        <v>1923</v>
      </c>
      <c r="E135" s="39">
        <v>1</v>
      </c>
      <c r="F135" s="15">
        <v>2010</v>
      </c>
      <c r="G135" s="14" t="s">
        <v>26</v>
      </c>
      <c r="H135" s="14" t="s">
        <v>28</v>
      </c>
      <c r="I135" s="14" t="s">
        <v>26</v>
      </c>
      <c r="J135" s="118" t="s">
        <v>339</v>
      </c>
      <c r="K135" s="14" t="s">
        <v>26</v>
      </c>
    </row>
    <row r="136" spans="1:11" ht="23.25" customHeight="1">
      <c r="A136" s="16">
        <v>132</v>
      </c>
      <c r="B136" s="41">
        <v>2005</v>
      </c>
      <c r="C136" s="27">
        <v>5</v>
      </c>
      <c r="D136" s="38" t="s">
        <v>2007</v>
      </c>
      <c r="E136" s="39">
        <v>9</v>
      </c>
      <c r="F136" s="15">
        <v>2010</v>
      </c>
      <c r="G136" s="14" t="s">
        <v>26</v>
      </c>
      <c r="H136" s="14" t="s">
        <v>29</v>
      </c>
      <c r="I136" s="14" t="s">
        <v>26</v>
      </c>
      <c r="J136" s="118" t="s">
        <v>2134</v>
      </c>
      <c r="K136" s="14" t="s">
        <v>26</v>
      </c>
    </row>
    <row r="137" spans="1:11" ht="23.25" customHeight="1">
      <c r="A137" s="16">
        <v>133</v>
      </c>
      <c r="B137" s="41">
        <v>2005</v>
      </c>
      <c r="C137" s="27">
        <v>5</v>
      </c>
      <c r="D137" s="38" t="s">
        <v>2007</v>
      </c>
      <c r="E137" s="39">
        <v>4</v>
      </c>
      <c r="F137" s="15">
        <v>2010</v>
      </c>
      <c r="G137" s="14" t="s">
        <v>26</v>
      </c>
      <c r="H137" s="14" t="s">
        <v>28</v>
      </c>
      <c r="I137" s="14" t="s">
        <v>26</v>
      </c>
      <c r="J137" s="118" t="s">
        <v>2135</v>
      </c>
      <c r="K137" s="14" t="s">
        <v>26</v>
      </c>
    </row>
    <row r="138" spans="1:11" ht="23.25" customHeight="1">
      <c r="A138" s="16">
        <v>134</v>
      </c>
      <c r="B138" s="41">
        <v>2005</v>
      </c>
      <c r="C138" s="27">
        <v>5</v>
      </c>
      <c r="D138" s="38" t="s">
        <v>2007</v>
      </c>
      <c r="E138" s="39">
        <v>4</v>
      </c>
      <c r="F138" s="15">
        <v>2010</v>
      </c>
      <c r="G138" s="14" t="s">
        <v>26</v>
      </c>
      <c r="H138" s="14" t="s">
        <v>29</v>
      </c>
      <c r="I138" s="14" t="s">
        <v>26</v>
      </c>
      <c r="J138" s="118" t="s">
        <v>2134</v>
      </c>
      <c r="K138" s="14" t="s">
        <v>26</v>
      </c>
    </row>
    <row r="139" spans="1:11" ht="23.25" customHeight="1">
      <c r="A139" s="16">
        <v>135</v>
      </c>
      <c r="B139" s="41">
        <v>2005</v>
      </c>
      <c r="C139" s="27">
        <v>5</v>
      </c>
      <c r="D139" s="38" t="s">
        <v>2007</v>
      </c>
      <c r="E139" s="39">
        <v>1</v>
      </c>
      <c r="F139" s="15">
        <v>2010</v>
      </c>
      <c r="G139" s="14" t="s">
        <v>26</v>
      </c>
      <c r="H139" s="14" t="s">
        <v>28</v>
      </c>
      <c r="I139" s="14" t="s">
        <v>26</v>
      </c>
      <c r="J139" s="118" t="s">
        <v>2134</v>
      </c>
      <c r="K139" s="14" t="s">
        <v>26</v>
      </c>
    </row>
    <row r="140" spans="1:11" ht="23.25" customHeight="1">
      <c r="A140" s="16">
        <v>136</v>
      </c>
      <c r="B140" s="41">
        <v>2005</v>
      </c>
      <c r="C140" s="27">
        <v>5</v>
      </c>
      <c r="D140" s="38" t="s">
        <v>1947</v>
      </c>
      <c r="E140" s="39">
        <v>1</v>
      </c>
      <c r="F140" s="15">
        <v>2010</v>
      </c>
      <c r="G140" s="14" t="s">
        <v>26</v>
      </c>
      <c r="H140" s="14" t="s">
        <v>29</v>
      </c>
      <c r="I140" s="14" t="s">
        <v>26</v>
      </c>
      <c r="J140" s="118" t="s">
        <v>2134</v>
      </c>
      <c r="K140" s="14" t="s">
        <v>26</v>
      </c>
    </row>
    <row r="141" spans="1:11" ht="23.25" customHeight="1">
      <c r="A141" s="16">
        <v>137</v>
      </c>
      <c r="B141" s="41">
        <v>2005</v>
      </c>
      <c r="C141" s="27">
        <v>5</v>
      </c>
      <c r="D141" s="38" t="s">
        <v>2007</v>
      </c>
      <c r="E141" s="39">
        <v>2</v>
      </c>
      <c r="F141" s="15">
        <v>2010</v>
      </c>
      <c r="G141" s="14" t="s">
        <v>26</v>
      </c>
      <c r="H141" s="14" t="s">
        <v>28</v>
      </c>
      <c r="I141" s="14" t="s">
        <v>26</v>
      </c>
      <c r="J141" s="118" t="s">
        <v>2134</v>
      </c>
      <c r="K141" s="14" t="s">
        <v>26</v>
      </c>
    </row>
    <row r="142" spans="1:11" ht="23.25" customHeight="1">
      <c r="A142" s="16">
        <v>138</v>
      </c>
      <c r="B142" s="41">
        <v>2005</v>
      </c>
      <c r="C142" s="27">
        <v>5</v>
      </c>
      <c r="D142" s="38" t="s">
        <v>2010</v>
      </c>
      <c r="E142" s="39">
        <v>1</v>
      </c>
      <c r="F142" s="15">
        <v>2010</v>
      </c>
      <c r="G142" s="14" t="s">
        <v>26</v>
      </c>
      <c r="H142" s="14" t="s">
        <v>29</v>
      </c>
      <c r="I142" s="14" t="s">
        <v>26</v>
      </c>
      <c r="J142" s="118" t="s">
        <v>2134</v>
      </c>
      <c r="K142" s="14" t="s">
        <v>26</v>
      </c>
    </row>
    <row r="143" spans="1:11" ht="23.25" customHeight="1">
      <c r="A143" s="16">
        <v>139</v>
      </c>
      <c r="B143" s="41">
        <v>2005</v>
      </c>
      <c r="C143" s="27">
        <v>5</v>
      </c>
      <c r="D143" s="38" t="s">
        <v>2012</v>
      </c>
      <c r="E143" s="39">
        <v>1</v>
      </c>
      <c r="F143" s="15">
        <v>2010</v>
      </c>
      <c r="G143" s="14" t="s">
        <v>26</v>
      </c>
      <c r="H143" s="14" t="s">
        <v>28</v>
      </c>
      <c r="I143" s="14" t="s">
        <v>26</v>
      </c>
      <c r="J143" s="118" t="s">
        <v>2132</v>
      </c>
      <c r="K143" s="14" t="s">
        <v>26</v>
      </c>
    </row>
    <row r="144" spans="1:11" ht="23.25" customHeight="1">
      <c r="A144" s="16">
        <v>140</v>
      </c>
      <c r="B144" s="41">
        <v>2005</v>
      </c>
      <c r="C144" s="27">
        <v>5</v>
      </c>
      <c r="D144" s="38" t="s">
        <v>1598</v>
      </c>
      <c r="E144" s="39">
        <v>1</v>
      </c>
      <c r="F144" s="15">
        <v>2010</v>
      </c>
      <c r="G144" s="14" t="s">
        <v>26</v>
      </c>
      <c r="H144" s="14" t="s">
        <v>29</v>
      </c>
      <c r="I144" s="14" t="s">
        <v>26</v>
      </c>
      <c r="J144" s="118" t="s">
        <v>339</v>
      </c>
      <c r="K144" s="14" t="s">
        <v>26</v>
      </c>
    </row>
    <row r="145" spans="1:11" ht="23.25" customHeight="1">
      <c r="A145" s="16">
        <v>141</v>
      </c>
      <c r="B145" s="41">
        <v>2005</v>
      </c>
      <c r="C145" s="27">
        <v>5</v>
      </c>
      <c r="D145" s="38" t="s">
        <v>2013</v>
      </c>
      <c r="E145" s="39">
        <v>1</v>
      </c>
      <c r="F145" s="15">
        <v>2010</v>
      </c>
      <c r="G145" s="14" t="s">
        <v>26</v>
      </c>
      <c r="H145" s="14" t="s">
        <v>28</v>
      </c>
      <c r="I145" s="14" t="s">
        <v>26</v>
      </c>
      <c r="J145" s="118" t="s">
        <v>599</v>
      </c>
      <c r="K145" s="14" t="s">
        <v>26</v>
      </c>
    </row>
    <row r="146" spans="1:11" ht="23.25" customHeight="1">
      <c r="A146" s="16">
        <v>142</v>
      </c>
      <c r="B146" s="41">
        <v>2005</v>
      </c>
      <c r="C146" s="27">
        <v>5</v>
      </c>
      <c r="D146" s="38" t="s">
        <v>2014</v>
      </c>
      <c r="E146" s="39">
        <v>1</v>
      </c>
      <c r="F146" s="15">
        <v>2010</v>
      </c>
      <c r="G146" s="14" t="s">
        <v>26</v>
      </c>
      <c r="H146" s="14" t="s">
        <v>29</v>
      </c>
      <c r="I146" s="14" t="s">
        <v>26</v>
      </c>
      <c r="J146" s="118" t="s">
        <v>2132</v>
      </c>
      <c r="K146" s="14" t="s">
        <v>26</v>
      </c>
    </row>
    <row r="147" spans="1:11" ht="23.25" customHeight="1">
      <c r="A147" s="16">
        <v>143</v>
      </c>
      <c r="B147" s="41">
        <v>2005</v>
      </c>
      <c r="C147" s="27">
        <v>5</v>
      </c>
      <c r="D147" s="38" t="s">
        <v>2015</v>
      </c>
      <c r="E147" s="39">
        <v>1</v>
      </c>
      <c r="F147" s="15">
        <v>2010</v>
      </c>
      <c r="G147" s="14" t="s">
        <v>26</v>
      </c>
      <c r="H147" s="14" t="s">
        <v>28</v>
      </c>
      <c r="I147" s="14" t="s">
        <v>26</v>
      </c>
      <c r="J147" s="118" t="s">
        <v>2134</v>
      </c>
      <c r="K147" s="14" t="s">
        <v>26</v>
      </c>
    </row>
    <row r="148" spans="1:11" ht="23.25" customHeight="1">
      <c r="A148" s="16">
        <v>144</v>
      </c>
      <c r="B148" s="41">
        <v>2005</v>
      </c>
      <c r="C148" s="27">
        <v>5</v>
      </c>
      <c r="D148" s="38" t="s">
        <v>2007</v>
      </c>
      <c r="E148" s="39">
        <v>1</v>
      </c>
      <c r="F148" s="15">
        <v>2010</v>
      </c>
      <c r="G148" s="14" t="s">
        <v>26</v>
      </c>
      <c r="H148" s="14" t="s">
        <v>29</v>
      </c>
      <c r="I148" s="14" t="s">
        <v>26</v>
      </c>
      <c r="J148" s="118" t="s">
        <v>2135</v>
      </c>
      <c r="K148" s="14" t="s">
        <v>26</v>
      </c>
    </row>
    <row r="149" spans="1:11" ht="23.25" customHeight="1">
      <c r="A149" s="16">
        <v>145</v>
      </c>
      <c r="B149" s="41">
        <v>2005</v>
      </c>
      <c r="C149" s="27">
        <v>5</v>
      </c>
      <c r="D149" s="38" t="s">
        <v>2007</v>
      </c>
      <c r="E149" s="39">
        <v>1</v>
      </c>
      <c r="F149" s="15">
        <v>2010</v>
      </c>
      <c r="G149" s="14" t="s">
        <v>26</v>
      </c>
      <c r="H149" s="14" t="s">
        <v>28</v>
      </c>
      <c r="I149" s="14" t="s">
        <v>26</v>
      </c>
      <c r="J149" s="118" t="s">
        <v>2134</v>
      </c>
      <c r="K149" s="14" t="s">
        <v>26</v>
      </c>
    </row>
    <row r="150" spans="1:11" ht="23.25" customHeight="1">
      <c r="A150" s="16">
        <v>146</v>
      </c>
      <c r="B150" s="41">
        <v>2005</v>
      </c>
      <c r="C150" s="27">
        <v>5</v>
      </c>
      <c r="D150" s="38" t="s">
        <v>2016</v>
      </c>
      <c r="E150" s="39">
        <v>1</v>
      </c>
      <c r="F150" s="15">
        <v>2010</v>
      </c>
      <c r="G150" s="14" t="s">
        <v>26</v>
      </c>
      <c r="H150" s="14" t="s">
        <v>29</v>
      </c>
      <c r="I150" s="14" t="s">
        <v>26</v>
      </c>
      <c r="J150" s="118" t="s">
        <v>2132</v>
      </c>
      <c r="K150" s="14" t="s">
        <v>26</v>
      </c>
    </row>
    <row r="151" spans="1:11" ht="23.25" customHeight="1">
      <c r="A151" s="16">
        <v>147</v>
      </c>
      <c r="B151" s="41">
        <v>2005</v>
      </c>
      <c r="C151" s="27">
        <v>5</v>
      </c>
      <c r="D151" s="38" t="s">
        <v>2017</v>
      </c>
      <c r="E151" s="39">
        <v>1</v>
      </c>
      <c r="F151" s="15">
        <v>2010</v>
      </c>
      <c r="G151" s="14" t="s">
        <v>26</v>
      </c>
      <c r="H151" s="14" t="s">
        <v>28</v>
      </c>
      <c r="I151" s="14" t="s">
        <v>26</v>
      </c>
      <c r="J151" s="118" t="s">
        <v>2149</v>
      </c>
      <c r="K151" s="14" t="s">
        <v>26</v>
      </c>
    </row>
    <row r="152" spans="1:11" ht="23.25" customHeight="1">
      <c r="A152" s="16">
        <v>148</v>
      </c>
      <c r="B152" s="41">
        <v>2005</v>
      </c>
      <c r="C152" s="27">
        <v>5</v>
      </c>
      <c r="D152" s="38" t="s">
        <v>2018</v>
      </c>
      <c r="E152" s="39">
        <v>1</v>
      </c>
      <c r="F152" s="15">
        <v>2010</v>
      </c>
      <c r="G152" s="14" t="s">
        <v>26</v>
      </c>
      <c r="H152" s="14" t="s">
        <v>29</v>
      </c>
      <c r="I152" s="14" t="s">
        <v>26</v>
      </c>
      <c r="J152" s="118" t="s">
        <v>2132</v>
      </c>
      <c r="K152" s="14" t="s">
        <v>26</v>
      </c>
    </row>
    <row r="153" spans="1:11" ht="23.25" customHeight="1">
      <c r="A153" s="16">
        <v>149</v>
      </c>
      <c r="B153" s="41">
        <v>2005</v>
      </c>
      <c r="C153" s="27">
        <v>5</v>
      </c>
      <c r="D153" s="38" t="s">
        <v>2019</v>
      </c>
      <c r="E153" s="39">
        <v>1</v>
      </c>
      <c r="F153" s="15">
        <v>2010</v>
      </c>
      <c r="G153" s="14" t="s">
        <v>26</v>
      </c>
      <c r="H153" s="14" t="s">
        <v>28</v>
      </c>
      <c r="I153" s="14" t="s">
        <v>26</v>
      </c>
      <c r="J153" s="118" t="s">
        <v>2152</v>
      </c>
      <c r="K153" s="14" t="s">
        <v>26</v>
      </c>
    </row>
    <row r="154" spans="1:11" ht="23.25" customHeight="1">
      <c r="A154" s="16">
        <v>150</v>
      </c>
      <c r="B154" s="41">
        <v>2005</v>
      </c>
      <c r="C154" s="27">
        <v>5</v>
      </c>
      <c r="D154" s="38" t="s">
        <v>2008</v>
      </c>
      <c r="E154" s="39">
        <v>1</v>
      </c>
      <c r="F154" s="15">
        <v>2010</v>
      </c>
      <c r="G154" s="14" t="s">
        <v>26</v>
      </c>
      <c r="H154" s="14" t="s">
        <v>29</v>
      </c>
      <c r="I154" s="14" t="s">
        <v>26</v>
      </c>
      <c r="J154" s="118" t="s">
        <v>2132</v>
      </c>
      <c r="K154" s="14" t="s">
        <v>26</v>
      </c>
    </row>
    <row r="155" spans="1:11" ht="23.25" customHeight="1">
      <c r="A155" s="16">
        <v>151</v>
      </c>
      <c r="B155" s="41">
        <v>2005</v>
      </c>
      <c r="C155" s="27">
        <v>5</v>
      </c>
      <c r="D155" s="38" t="s">
        <v>2020</v>
      </c>
      <c r="E155" s="39">
        <v>1</v>
      </c>
      <c r="F155" s="15">
        <v>2010</v>
      </c>
      <c r="G155" s="14" t="s">
        <v>26</v>
      </c>
      <c r="H155" s="14" t="s">
        <v>28</v>
      </c>
      <c r="I155" s="14" t="s">
        <v>26</v>
      </c>
      <c r="J155" s="118" t="s">
        <v>2132</v>
      </c>
      <c r="K155" s="14" t="s">
        <v>26</v>
      </c>
    </row>
    <row r="156" spans="1:11" ht="23.25" customHeight="1">
      <c r="A156" s="16">
        <v>152</v>
      </c>
      <c r="B156" s="41">
        <v>2005</v>
      </c>
      <c r="C156" s="27">
        <v>5</v>
      </c>
      <c r="D156" s="38" t="s">
        <v>2021</v>
      </c>
      <c r="E156" s="39">
        <v>1</v>
      </c>
      <c r="F156" s="15">
        <v>2010</v>
      </c>
      <c r="G156" s="14" t="s">
        <v>26</v>
      </c>
      <c r="H156" s="14" t="s">
        <v>29</v>
      </c>
      <c r="I156" s="14" t="s">
        <v>26</v>
      </c>
      <c r="J156" s="118" t="s">
        <v>2132</v>
      </c>
      <c r="K156" s="14" t="s">
        <v>26</v>
      </c>
    </row>
    <row r="157" spans="1:11" ht="23.25" customHeight="1">
      <c r="A157" s="16">
        <v>153</v>
      </c>
      <c r="B157" s="41">
        <v>2005</v>
      </c>
      <c r="C157" s="27">
        <v>5</v>
      </c>
      <c r="D157" s="38" t="s">
        <v>2022</v>
      </c>
      <c r="E157" s="39">
        <v>1</v>
      </c>
      <c r="F157" s="15">
        <v>2010</v>
      </c>
      <c r="G157" s="14" t="s">
        <v>26</v>
      </c>
      <c r="H157" s="14" t="s">
        <v>28</v>
      </c>
      <c r="I157" s="14" t="s">
        <v>26</v>
      </c>
      <c r="J157" s="118" t="s">
        <v>2132</v>
      </c>
      <c r="K157" s="14" t="s">
        <v>26</v>
      </c>
    </row>
    <row r="158" spans="1:11" ht="23.25" customHeight="1">
      <c r="A158" s="16">
        <v>154</v>
      </c>
      <c r="B158" s="41">
        <v>2005</v>
      </c>
      <c r="C158" s="27">
        <v>5</v>
      </c>
      <c r="D158" s="38" t="s">
        <v>2023</v>
      </c>
      <c r="E158" s="39">
        <v>1</v>
      </c>
      <c r="F158" s="15">
        <v>2010</v>
      </c>
      <c r="G158" s="14" t="s">
        <v>26</v>
      </c>
      <c r="H158" s="14" t="s">
        <v>29</v>
      </c>
      <c r="I158" s="14" t="s">
        <v>26</v>
      </c>
      <c r="J158" s="118" t="s">
        <v>2132</v>
      </c>
      <c r="K158" s="14" t="s">
        <v>26</v>
      </c>
    </row>
    <row r="159" spans="1:11" ht="23.25" customHeight="1">
      <c r="A159" s="16">
        <v>155</v>
      </c>
      <c r="B159" s="41">
        <v>2005</v>
      </c>
      <c r="C159" s="27">
        <v>5</v>
      </c>
      <c r="D159" s="38" t="s">
        <v>2024</v>
      </c>
      <c r="E159" s="39">
        <v>1</v>
      </c>
      <c r="F159" s="15">
        <v>2010</v>
      </c>
      <c r="G159" s="14" t="s">
        <v>26</v>
      </c>
      <c r="H159" s="14" t="s">
        <v>28</v>
      </c>
      <c r="I159" s="14" t="s">
        <v>26</v>
      </c>
      <c r="J159" s="118" t="s">
        <v>2132</v>
      </c>
      <c r="K159" s="14" t="s">
        <v>26</v>
      </c>
    </row>
    <row r="160" spans="1:11" ht="23.25" customHeight="1">
      <c r="A160" s="16">
        <v>156</v>
      </c>
      <c r="B160" s="41">
        <v>2005</v>
      </c>
      <c r="C160" s="27">
        <v>3</v>
      </c>
      <c r="D160" s="38" t="s">
        <v>1965</v>
      </c>
      <c r="E160" s="39">
        <v>1</v>
      </c>
      <c r="F160" s="15">
        <v>2008</v>
      </c>
      <c r="G160" s="14" t="s">
        <v>26</v>
      </c>
      <c r="H160" s="14" t="s">
        <v>29</v>
      </c>
      <c r="I160" s="14" t="s">
        <v>26</v>
      </c>
      <c r="J160" s="118" t="s">
        <v>2132</v>
      </c>
      <c r="K160" s="14" t="s">
        <v>26</v>
      </c>
    </row>
    <row r="161" spans="1:11" ht="23.25" customHeight="1">
      <c r="A161" s="16">
        <v>157</v>
      </c>
      <c r="B161" s="41">
        <v>2005</v>
      </c>
      <c r="C161" s="27">
        <v>3</v>
      </c>
      <c r="D161" s="38" t="s">
        <v>1965</v>
      </c>
      <c r="E161" s="39">
        <v>1</v>
      </c>
      <c r="F161" s="15">
        <v>2008</v>
      </c>
      <c r="G161" s="14" t="s">
        <v>26</v>
      </c>
      <c r="H161" s="14" t="s">
        <v>28</v>
      </c>
      <c r="I161" s="14" t="s">
        <v>26</v>
      </c>
      <c r="J161" s="118" t="s">
        <v>2132</v>
      </c>
      <c r="K161" s="14" t="s">
        <v>26</v>
      </c>
    </row>
    <row r="162" spans="1:11" ht="23.25" customHeight="1">
      <c r="A162" s="16">
        <v>158</v>
      </c>
      <c r="B162" s="41">
        <v>2005</v>
      </c>
      <c r="C162" s="27">
        <v>3</v>
      </c>
      <c r="D162" s="38" t="s">
        <v>2029</v>
      </c>
      <c r="E162" s="39">
        <v>1</v>
      </c>
      <c r="F162" s="15">
        <v>2007</v>
      </c>
      <c r="G162" s="14" t="s">
        <v>26</v>
      </c>
      <c r="H162" s="14" t="s">
        <v>28</v>
      </c>
      <c r="I162" s="14" t="s">
        <v>26</v>
      </c>
      <c r="J162" s="118" t="s">
        <v>2132</v>
      </c>
      <c r="K162" s="14" t="s">
        <v>26</v>
      </c>
    </row>
    <row r="163" spans="1:11" ht="23.25" customHeight="1">
      <c r="A163" s="16">
        <v>159</v>
      </c>
      <c r="B163" s="41">
        <v>2005</v>
      </c>
      <c r="C163" s="27">
        <v>3</v>
      </c>
      <c r="D163" s="38" t="s">
        <v>2025</v>
      </c>
      <c r="E163" s="39">
        <v>1</v>
      </c>
      <c r="F163" s="15">
        <v>2008</v>
      </c>
      <c r="G163" s="14" t="s">
        <v>26</v>
      </c>
      <c r="H163" s="14" t="s">
        <v>29</v>
      </c>
      <c r="I163" s="14" t="s">
        <v>26</v>
      </c>
      <c r="J163" s="118" t="s">
        <v>2137</v>
      </c>
      <c r="K163" s="14" t="s">
        <v>26</v>
      </c>
    </row>
    <row r="164" spans="1:11" ht="23.25" customHeight="1">
      <c r="A164" s="16">
        <v>160</v>
      </c>
      <c r="B164" s="41">
        <v>2005</v>
      </c>
      <c r="C164" s="27">
        <v>3</v>
      </c>
      <c r="D164" s="38" t="s">
        <v>2011</v>
      </c>
      <c r="E164" s="39">
        <v>1</v>
      </c>
      <c r="F164" s="15">
        <v>2008</v>
      </c>
      <c r="G164" s="14" t="s">
        <v>26</v>
      </c>
      <c r="H164" s="14" t="s">
        <v>28</v>
      </c>
      <c r="I164" s="14" t="s">
        <v>26</v>
      </c>
      <c r="J164" s="118" t="s">
        <v>2153</v>
      </c>
      <c r="K164" s="14" t="s">
        <v>26</v>
      </c>
    </row>
    <row r="165" spans="1:11" ht="23.25" customHeight="1">
      <c r="A165" s="16">
        <v>161</v>
      </c>
      <c r="B165" s="41">
        <v>2005</v>
      </c>
      <c r="C165" s="27">
        <v>3</v>
      </c>
      <c r="D165" s="38" t="s">
        <v>1922</v>
      </c>
      <c r="E165" s="39">
        <v>1</v>
      </c>
      <c r="F165" s="15">
        <v>2008</v>
      </c>
      <c r="G165" s="14" t="s">
        <v>26</v>
      </c>
      <c r="H165" s="14" t="s">
        <v>28</v>
      </c>
      <c r="I165" s="14" t="s">
        <v>26</v>
      </c>
      <c r="J165" s="118" t="s">
        <v>2137</v>
      </c>
      <c r="K165" s="14" t="s">
        <v>26</v>
      </c>
    </row>
    <row r="166" spans="1:11" ht="23.25" customHeight="1">
      <c r="A166" s="16">
        <v>162</v>
      </c>
      <c r="B166" s="41">
        <v>2005</v>
      </c>
      <c r="C166" s="27">
        <v>3</v>
      </c>
      <c r="D166" s="38" t="s">
        <v>2026</v>
      </c>
      <c r="E166" s="39">
        <v>1</v>
      </c>
      <c r="F166" s="15">
        <v>2008</v>
      </c>
      <c r="G166" s="14" t="s">
        <v>26</v>
      </c>
      <c r="H166" s="14" t="s">
        <v>28</v>
      </c>
      <c r="I166" s="14" t="s">
        <v>26</v>
      </c>
      <c r="J166" s="118" t="s">
        <v>1805</v>
      </c>
      <c r="K166" s="14" t="s">
        <v>26</v>
      </c>
    </row>
    <row r="167" spans="1:11" ht="23.25" customHeight="1">
      <c r="A167" s="16">
        <v>163</v>
      </c>
      <c r="B167" s="41">
        <v>2005</v>
      </c>
      <c r="C167" s="27">
        <v>3</v>
      </c>
      <c r="D167" s="38" t="s">
        <v>1997</v>
      </c>
      <c r="E167" s="39">
        <v>1</v>
      </c>
      <c r="F167" s="15">
        <v>2008</v>
      </c>
      <c r="G167" s="14" t="s">
        <v>26</v>
      </c>
      <c r="H167" s="14" t="s">
        <v>28</v>
      </c>
      <c r="I167" s="14" t="s">
        <v>26</v>
      </c>
      <c r="J167" s="118" t="s">
        <v>2137</v>
      </c>
      <c r="K167" s="14" t="s">
        <v>26</v>
      </c>
    </row>
    <row r="168" spans="1:11" ht="23.25" customHeight="1">
      <c r="A168" s="16">
        <v>164</v>
      </c>
      <c r="B168" s="41">
        <v>2005</v>
      </c>
      <c r="C168" s="27">
        <v>3</v>
      </c>
      <c r="D168" s="38" t="s">
        <v>1996</v>
      </c>
      <c r="E168" s="39">
        <v>1</v>
      </c>
      <c r="F168" s="15">
        <v>2008</v>
      </c>
      <c r="G168" s="14" t="s">
        <v>26</v>
      </c>
      <c r="H168" s="14" t="s">
        <v>28</v>
      </c>
      <c r="I168" s="14" t="s">
        <v>26</v>
      </c>
      <c r="J168" s="118" t="s">
        <v>1805</v>
      </c>
      <c r="K168" s="14" t="s">
        <v>26</v>
      </c>
    </row>
    <row r="169" spans="1:11" ht="23.25" customHeight="1">
      <c r="A169" s="16">
        <v>165</v>
      </c>
      <c r="B169" s="41">
        <v>2005</v>
      </c>
      <c r="C169" s="27">
        <v>3</v>
      </c>
      <c r="D169" s="38" t="s">
        <v>2001</v>
      </c>
      <c r="E169" s="39">
        <v>1</v>
      </c>
      <c r="F169" s="15">
        <v>2008</v>
      </c>
      <c r="G169" s="14" t="s">
        <v>26</v>
      </c>
      <c r="H169" s="14" t="s">
        <v>28</v>
      </c>
      <c r="I169" s="14" t="s">
        <v>26</v>
      </c>
      <c r="J169" s="118" t="s">
        <v>1806</v>
      </c>
      <c r="K169" s="14" t="s">
        <v>26</v>
      </c>
    </row>
    <row r="170" spans="1:11" ht="23.25" customHeight="1">
      <c r="A170" s="16">
        <v>166</v>
      </c>
      <c r="B170" s="41">
        <v>2005</v>
      </c>
      <c r="C170" s="27">
        <v>3</v>
      </c>
      <c r="D170" s="38" t="s">
        <v>2027</v>
      </c>
      <c r="E170" s="39">
        <v>1</v>
      </c>
      <c r="F170" s="15">
        <v>2008</v>
      </c>
      <c r="G170" s="14" t="s">
        <v>26</v>
      </c>
      <c r="H170" s="14" t="s">
        <v>28</v>
      </c>
      <c r="I170" s="14" t="s">
        <v>26</v>
      </c>
      <c r="J170" s="118" t="s">
        <v>1805</v>
      </c>
      <c r="K170" s="14" t="s">
        <v>26</v>
      </c>
    </row>
    <row r="171" spans="1:11" ht="23.25" customHeight="1">
      <c r="A171" s="16">
        <v>167</v>
      </c>
      <c r="B171" s="41">
        <v>2005</v>
      </c>
      <c r="C171" s="27">
        <v>3</v>
      </c>
      <c r="D171" s="38" t="s">
        <v>2028</v>
      </c>
      <c r="E171" s="39">
        <v>1</v>
      </c>
      <c r="F171" s="15">
        <v>2008</v>
      </c>
      <c r="G171" s="14" t="s">
        <v>26</v>
      </c>
      <c r="H171" s="14" t="s">
        <v>28</v>
      </c>
      <c r="I171" s="14" t="s">
        <v>26</v>
      </c>
      <c r="J171" s="118" t="s">
        <v>1805</v>
      </c>
      <c r="K171" s="14" t="s">
        <v>26</v>
      </c>
    </row>
    <row r="172" spans="1:11" ht="23.25" customHeight="1">
      <c r="A172" s="16">
        <v>168</v>
      </c>
      <c r="B172" s="41">
        <v>2005</v>
      </c>
      <c r="C172" s="27">
        <v>3</v>
      </c>
      <c r="D172" s="38" t="s">
        <v>2030</v>
      </c>
      <c r="E172" s="39">
        <v>1</v>
      </c>
      <c r="F172" s="15">
        <v>2008</v>
      </c>
      <c r="G172" s="14" t="s">
        <v>26</v>
      </c>
      <c r="H172" s="14" t="s">
        <v>28</v>
      </c>
      <c r="I172" s="14" t="s">
        <v>26</v>
      </c>
      <c r="J172" s="118" t="s">
        <v>418</v>
      </c>
      <c r="K172" s="14" t="s">
        <v>26</v>
      </c>
    </row>
    <row r="173" spans="1:11" ht="23.25" customHeight="1">
      <c r="A173" s="16">
        <v>169</v>
      </c>
      <c r="B173" s="41">
        <v>2005</v>
      </c>
      <c r="C173" s="27">
        <v>3</v>
      </c>
      <c r="D173" s="38" t="s">
        <v>2031</v>
      </c>
      <c r="E173" s="39">
        <v>1</v>
      </c>
      <c r="F173" s="15">
        <v>2008</v>
      </c>
      <c r="G173" s="14" t="s">
        <v>26</v>
      </c>
      <c r="H173" s="14" t="s">
        <v>28</v>
      </c>
      <c r="I173" s="14" t="s">
        <v>26</v>
      </c>
      <c r="J173" s="118" t="s">
        <v>2154</v>
      </c>
      <c r="K173" s="14" t="s">
        <v>26</v>
      </c>
    </row>
    <row r="174" spans="1:11" ht="23.25" customHeight="1">
      <c r="A174" s="16">
        <v>170</v>
      </c>
      <c r="B174" s="41">
        <v>2005</v>
      </c>
      <c r="C174" s="27">
        <v>3</v>
      </c>
      <c r="D174" s="38" t="s">
        <v>2002</v>
      </c>
      <c r="E174" s="39">
        <v>1</v>
      </c>
      <c r="F174" s="15">
        <v>2008</v>
      </c>
      <c r="G174" s="14" t="s">
        <v>26</v>
      </c>
      <c r="H174" s="14" t="s">
        <v>28</v>
      </c>
      <c r="I174" s="14" t="s">
        <v>26</v>
      </c>
      <c r="J174" s="118" t="s">
        <v>1805</v>
      </c>
      <c r="K174" s="14" t="s">
        <v>26</v>
      </c>
    </row>
    <row r="175" spans="1:11" ht="23.25" customHeight="1">
      <c r="A175" s="16">
        <v>171</v>
      </c>
      <c r="B175" s="41">
        <v>2005</v>
      </c>
      <c r="C175" s="27">
        <v>3</v>
      </c>
      <c r="D175" s="38" t="s">
        <v>2032</v>
      </c>
      <c r="E175" s="39">
        <v>1</v>
      </c>
      <c r="F175" s="15">
        <v>2008</v>
      </c>
      <c r="G175" s="14" t="s">
        <v>26</v>
      </c>
      <c r="H175" s="14" t="s">
        <v>28</v>
      </c>
      <c r="I175" s="14" t="s">
        <v>26</v>
      </c>
      <c r="J175" s="118" t="s">
        <v>1805</v>
      </c>
      <c r="K175" s="14" t="s">
        <v>26</v>
      </c>
    </row>
    <row r="176" spans="1:11" ht="23.25" customHeight="1">
      <c r="A176" s="16">
        <v>172</v>
      </c>
      <c r="B176" s="41">
        <v>2005</v>
      </c>
      <c r="C176" s="27">
        <v>3</v>
      </c>
      <c r="D176" s="38" t="s">
        <v>1998</v>
      </c>
      <c r="E176" s="39">
        <v>1</v>
      </c>
      <c r="F176" s="15">
        <v>2008</v>
      </c>
      <c r="G176" s="14" t="s">
        <v>26</v>
      </c>
      <c r="H176" s="14" t="s">
        <v>28</v>
      </c>
      <c r="I176" s="14" t="s">
        <v>26</v>
      </c>
      <c r="J176" s="118" t="s">
        <v>1805</v>
      </c>
      <c r="K176" s="14" t="s">
        <v>26</v>
      </c>
    </row>
    <row r="177" spans="1:11" ht="23.25" customHeight="1">
      <c r="A177" s="16">
        <v>173</v>
      </c>
      <c r="B177" s="41">
        <v>2005</v>
      </c>
      <c r="C177" s="27">
        <v>3</v>
      </c>
      <c r="D177" s="38" t="s">
        <v>2033</v>
      </c>
      <c r="E177" s="39">
        <v>1</v>
      </c>
      <c r="F177" s="15">
        <v>2008</v>
      </c>
      <c r="G177" s="14" t="s">
        <v>26</v>
      </c>
      <c r="H177" s="14" t="s">
        <v>28</v>
      </c>
      <c r="I177" s="14" t="s">
        <v>26</v>
      </c>
      <c r="J177" s="118" t="s">
        <v>1805</v>
      </c>
      <c r="K177" s="14" t="s">
        <v>26</v>
      </c>
    </row>
    <row r="178" spans="1:11" ht="23.25" customHeight="1">
      <c r="A178" s="16">
        <v>174</v>
      </c>
      <c r="B178" s="41">
        <v>2005</v>
      </c>
      <c r="C178" s="27">
        <v>3</v>
      </c>
      <c r="D178" s="38" t="s">
        <v>2034</v>
      </c>
      <c r="E178" s="39">
        <v>1</v>
      </c>
      <c r="F178" s="15">
        <v>2008</v>
      </c>
      <c r="G178" s="14" t="s">
        <v>26</v>
      </c>
      <c r="H178" s="14" t="s">
        <v>28</v>
      </c>
      <c r="I178" s="14" t="s">
        <v>26</v>
      </c>
      <c r="J178" s="118" t="s">
        <v>1805</v>
      </c>
      <c r="K178" s="14" t="s">
        <v>26</v>
      </c>
    </row>
    <row r="179" spans="1:11" ht="23.25" customHeight="1">
      <c r="A179" s="16">
        <v>175</v>
      </c>
      <c r="B179" s="41">
        <v>2005</v>
      </c>
      <c r="C179" s="27">
        <v>3</v>
      </c>
      <c r="D179" s="38" t="s">
        <v>2035</v>
      </c>
      <c r="E179" s="39">
        <v>1</v>
      </c>
      <c r="F179" s="15">
        <v>2008</v>
      </c>
      <c r="G179" s="14" t="s">
        <v>26</v>
      </c>
      <c r="H179" s="14" t="s">
        <v>28</v>
      </c>
      <c r="I179" s="14" t="s">
        <v>26</v>
      </c>
      <c r="J179" s="118" t="s">
        <v>1805</v>
      </c>
      <c r="K179" s="14" t="s">
        <v>26</v>
      </c>
    </row>
    <row r="180" spans="1:11" ht="23.25" customHeight="1">
      <c r="A180" s="16">
        <v>176</v>
      </c>
      <c r="B180" s="41">
        <v>2006</v>
      </c>
      <c r="C180" s="27">
        <v>5</v>
      </c>
      <c r="D180" s="38" t="s">
        <v>2004</v>
      </c>
      <c r="E180" s="39">
        <v>1</v>
      </c>
      <c r="F180" s="15">
        <v>2011</v>
      </c>
      <c r="G180" s="14" t="s">
        <v>26</v>
      </c>
      <c r="H180" s="14" t="s">
        <v>28</v>
      </c>
      <c r="I180" s="14" t="s">
        <v>26</v>
      </c>
      <c r="J180" s="118" t="s">
        <v>2132</v>
      </c>
      <c r="K180" s="14" t="s">
        <v>26</v>
      </c>
    </row>
    <row r="181" spans="1:11" ht="23.25" customHeight="1">
      <c r="A181" s="16">
        <v>177</v>
      </c>
      <c r="B181" s="41">
        <v>2006</v>
      </c>
      <c r="C181" s="27">
        <v>5</v>
      </c>
      <c r="D181" s="38" t="s">
        <v>2036</v>
      </c>
      <c r="E181" s="39">
        <v>1</v>
      </c>
      <c r="F181" s="15">
        <v>2011</v>
      </c>
      <c r="G181" s="14" t="s">
        <v>26</v>
      </c>
      <c r="H181" s="14" t="s">
        <v>28</v>
      </c>
      <c r="I181" s="14" t="s">
        <v>26</v>
      </c>
      <c r="J181" s="118" t="s">
        <v>339</v>
      </c>
      <c r="K181" s="14" t="s">
        <v>26</v>
      </c>
    </row>
    <row r="182" spans="1:11" ht="23.25" customHeight="1">
      <c r="A182" s="16">
        <v>178</v>
      </c>
      <c r="B182" s="41">
        <v>2006</v>
      </c>
      <c r="C182" s="27">
        <v>5</v>
      </c>
      <c r="D182" s="38" t="s">
        <v>2037</v>
      </c>
      <c r="E182" s="39">
        <v>1</v>
      </c>
      <c r="F182" s="15">
        <v>2011</v>
      </c>
      <c r="G182" s="14" t="s">
        <v>26</v>
      </c>
      <c r="H182" s="14" t="s">
        <v>28</v>
      </c>
      <c r="I182" s="14" t="s">
        <v>26</v>
      </c>
      <c r="J182" s="118" t="s">
        <v>2132</v>
      </c>
      <c r="K182" s="14" t="s">
        <v>26</v>
      </c>
    </row>
    <row r="183" spans="1:11" ht="23.25" customHeight="1">
      <c r="A183" s="16">
        <v>179</v>
      </c>
      <c r="B183" s="41">
        <v>2006</v>
      </c>
      <c r="C183" s="27">
        <v>5</v>
      </c>
      <c r="D183" s="38" t="s">
        <v>2038</v>
      </c>
      <c r="E183" s="39">
        <v>1</v>
      </c>
      <c r="F183" s="15">
        <v>2011</v>
      </c>
      <c r="G183" s="14" t="s">
        <v>26</v>
      </c>
      <c r="H183" s="14" t="s">
        <v>28</v>
      </c>
      <c r="I183" s="14" t="s">
        <v>26</v>
      </c>
      <c r="J183" s="118" t="s">
        <v>2133</v>
      </c>
      <c r="K183" s="14" t="s">
        <v>26</v>
      </c>
    </row>
    <row r="184" spans="1:11" ht="23.25" customHeight="1">
      <c r="A184" s="16">
        <v>180</v>
      </c>
      <c r="B184" s="41">
        <v>2006</v>
      </c>
      <c r="C184" s="27">
        <v>5</v>
      </c>
      <c r="D184" s="38" t="s">
        <v>2039</v>
      </c>
      <c r="E184" s="39">
        <v>1</v>
      </c>
      <c r="F184" s="15">
        <v>2011</v>
      </c>
      <c r="G184" s="14" t="s">
        <v>26</v>
      </c>
      <c r="H184" s="14" t="s">
        <v>28</v>
      </c>
      <c r="I184" s="14" t="s">
        <v>26</v>
      </c>
      <c r="J184" s="118" t="s">
        <v>339</v>
      </c>
      <c r="K184" s="14" t="s">
        <v>26</v>
      </c>
    </row>
    <row r="185" spans="1:11" ht="23.25" customHeight="1">
      <c r="A185" s="16">
        <v>181</v>
      </c>
      <c r="B185" s="41">
        <v>2006</v>
      </c>
      <c r="C185" s="27">
        <v>5</v>
      </c>
      <c r="D185" s="38" t="s">
        <v>2040</v>
      </c>
      <c r="E185" s="39">
        <v>1</v>
      </c>
      <c r="F185" s="15">
        <v>2011</v>
      </c>
      <c r="G185" s="14" t="s">
        <v>26</v>
      </c>
      <c r="H185" s="14" t="s">
        <v>28</v>
      </c>
      <c r="I185" s="14" t="s">
        <v>26</v>
      </c>
      <c r="J185" s="118" t="s">
        <v>2132</v>
      </c>
      <c r="K185" s="14" t="s">
        <v>26</v>
      </c>
    </row>
    <row r="186" spans="1:11" ht="23.25" customHeight="1">
      <c r="A186" s="16">
        <v>182</v>
      </c>
      <c r="B186" s="41">
        <v>2006</v>
      </c>
      <c r="C186" s="27">
        <v>5</v>
      </c>
      <c r="D186" s="38" t="s">
        <v>2041</v>
      </c>
      <c r="E186" s="39">
        <v>1</v>
      </c>
      <c r="F186" s="15">
        <v>2011</v>
      </c>
      <c r="G186" s="14" t="s">
        <v>26</v>
      </c>
      <c r="H186" s="14" t="s">
        <v>28</v>
      </c>
      <c r="I186" s="14" t="s">
        <v>26</v>
      </c>
      <c r="J186" s="118" t="s">
        <v>2136</v>
      </c>
      <c r="K186" s="14" t="s">
        <v>26</v>
      </c>
    </row>
    <row r="187" spans="1:11" ht="23.25" customHeight="1">
      <c r="A187" s="16">
        <v>183</v>
      </c>
      <c r="B187" s="41">
        <v>2006</v>
      </c>
      <c r="C187" s="27">
        <v>5</v>
      </c>
      <c r="D187" s="38" t="s">
        <v>2042</v>
      </c>
      <c r="E187" s="39">
        <v>1</v>
      </c>
      <c r="F187" s="15">
        <v>2011</v>
      </c>
      <c r="G187" s="14" t="s">
        <v>26</v>
      </c>
      <c r="H187" s="14" t="s">
        <v>28</v>
      </c>
      <c r="I187" s="14" t="s">
        <v>26</v>
      </c>
      <c r="J187" s="118" t="s">
        <v>2132</v>
      </c>
      <c r="K187" s="14" t="s">
        <v>26</v>
      </c>
    </row>
    <row r="188" spans="1:11" ht="23.25" customHeight="1">
      <c r="A188" s="16">
        <v>184</v>
      </c>
      <c r="B188" s="41">
        <v>2006</v>
      </c>
      <c r="C188" s="27">
        <v>5</v>
      </c>
      <c r="D188" s="38" t="s">
        <v>2008</v>
      </c>
      <c r="E188" s="39">
        <v>3</v>
      </c>
      <c r="F188" s="15">
        <v>2011</v>
      </c>
      <c r="G188" s="14" t="s">
        <v>26</v>
      </c>
      <c r="H188" s="14" t="s">
        <v>28</v>
      </c>
      <c r="I188" s="14" t="s">
        <v>26</v>
      </c>
      <c r="J188" s="118" t="s">
        <v>2132</v>
      </c>
      <c r="K188" s="14" t="s">
        <v>26</v>
      </c>
    </row>
    <row r="189" spans="1:11" ht="23.25" customHeight="1">
      <c r="A189" s="16">
        <v>185</v>
      </c>
      <c r="B189" s="41">
        <v>2006</v>
      </c>
      <c r="C189" s="27">
        <v>5</v>
      </c>
      <c r="D189" s="38" t="s">
        <v>2043</v>
      </c>
      <c r="E189" s="39">
        <v>2</v>
      </c>
      <c r="F189" s="15">
        <v>2011</v>
      </c>
      <c r="G189" s="14" t="s">
        <v>26</v>
      </c>
      <c r="H189" s="14" t="s">
        <v>28</v>
      </c>
      <c r="I189" s="14" t="s">
        <v>26</v>
      </c>
      <c r="J189" s="118" t="s">
        <v>339</v>
      </c>
      <c r="K189" s="14" t="s">
        <v>26</v>
      </c>
    </row>
    <row r="190" spans="1:11" ht="23.25" customHeight="1">
      <c r="A190" s="16">
        <v>186</v>
      </c>
      <c r="B190" s="41">
        <v>2006</v>
      </c>
      <c r="C190" s="27">
        <v>5</v>
      </c>
      <c r="D190" s="38" t="s">
        <v>1927</v>
      </c>
      <c r="E190" s="39">
        <v>1</v>
      </c>
      <c r="F190" s="15">
        <v>2011</v>
      </c>
      <c r="G190" s="14" t="s">
        <v>26</v>
      </c>
      <c r="H190" s="14" t="s">
        <v>28</v>
      </c>
      <c r="I190" s="14" t="s">
        <v>26</v>
      </c>
      <c r="J190" s="118" t="s">
        <v>2155</v>
      </c>
      <c r="K190" s="14" t="s">
        <v>26</v>
      </c>
    </row>
    <row r="191" spans="1:11" ht="23.25" customHeight="1">
      <c r="A191" s="16">
        <v>187</v>
      </c>
      <c r="B191" s="41">
        <v>2006</v>
      </c>
      <c r="C191" s="27">
        <v>5</v>
      </c>
      <c r="D191" s="38" t="s">
        <v>2044</v>
      </c>
      <c r="E191" s="39">
        <v>1</v>
      </c>
      <c r="F191" s="15">
        <v>2011</v>
      </c>
      <c r="G191" s="14" t="s">
        <v>26</v>
      </c>
      <c r="H191" s="14" t="s">
        <v>28</v>
      </c>
      <c r="I191" s="14" t="s">
        <v>26</v>
      </c>
      <c r="J191" s="118" t="s">
        <v>339</v>
      </c>
      <c r="K191" s="14" t="s">
        <v>26</v>
      </c>
    </row>
    <row r="192" spans="1:11" ht="23.25" customHeight="1">
      <c r="A192" s="16">
        <v>188</v>
      </c>
      <c r="B192" s="41">
        <v>2006</v>
      </c>
      <c r="C192" s="27">
        <v>5</v>
      </c>
      <c r="D192" s="38" t="s">
        <v>2045</v>
      </c>
      <c r="E192" s="39">
        <v>1</v>
      </c>
      <c r="F192" s="15">
        <v>2011</v>
      </c>
      <c r="G192" s="14" t="s">
        <v>26</v>
      </c>
      <c r="H192" s="14" t="s">
        <v>28</v>
      </c>
      <c r="I192" s="14" t="s">
        <v>26</v>
      </c>
      <c r="J192" s="118" t="s">
        <v>339</v>
      </c>
      <c r="K192" s="14" t="s">
        <v>26</v>
      </c>
    </row>
    <row r="193" spans="1:11" ht="23.25" customHeight="1">
      <c r="A193" s="16">
        <v>189</v>
      </c>
      <c r="B193" s="41">
        <v>2006</v>
      </c>
      <c r="C193" s="27">
        <v>5</v>
      </c>
      <c r="D193" s="38" t="s">
        <v>2046</v>
      </c>
      <c r="E193" s="39">
        <v>1</v>
      </c>
      <c r="F193" s="15">
        <v>2011</v>
      </c>
      <c r="G193" s="14" t="s">
        <v>26</v>
      </c>
      <c r="H193" s="14" t="s">
        <v>28</v>
      </c>
      <c r="I193" s="14" t="s">
        <v>26</v>
      </c>
      <c r="J193" s="118" t="s">
        <v>339</v>
      </c>
      <c r="K193" s="14" t="s">
        <v>26</v>
      </c>
    </row>
    <row r="194" spans="1:11" ht="23.25" customHeight="1">
      <c r="A194" s="16">
        <v>190</v>
      </c>
      <c r="B194" s="41">
        <v>2006</v>
      </c>
      <c r="C194" s="27">
        <v>5</v>
      </c>
      <c r="D194" s="38" t="s">
        <v>24</v>
      </c>
      <c r="E194" s="39">
        <v>1</v>
      </c>
      <c r="F194" s="15">
        <v>2011</v>
      </c>
      <c r="G194" s="14" t="s">
        <v>26</v>
      </c>
      <c r="H194" s="14" t="s">
        <v>28</v>
      </c>
      <c r="I194" s="14" t="s">
        <v>26</v>
      </c>
      <c r="J194" s="118" t="s">
        <v>1537</v>
      </c>
      <c r="K194" s="14" t="s">
        <v>26</v>
      </c>
    </row>
    <row r="195" spans="1:11" ht="23.25" customHeight="1">
      <c r="A195" s="16">
        <v>191</v>
      </c>
      <c r="B195" s="41">
        <v>2006</v>
      </c>
      <c r="C195" s="27">
        <v>5</v>
      </c>
      <c r="D195" s="38" t="s">
        <v>2047</v>
      </c>
      <c r="E195" s="39">
        <v>1</v>
      </c>
      <c r="F195" s="15">
        <v>2011</v>
      </c>
      <c r="G195" s="14" t="s">
        <v>26</v>
      </c>
      <c r="H195" s="14" t="s">
        <v>28</v>
      </c>
      <c r="I195" s="14" t="s">
        <v>26</v>
      </c>
      <c r="J195" s="118" t="s">
        <v>2132</v>
      </c>
      <c r="K195" s="14" t="s">
        <v>26</v>
      </c>
    </row>
    <row r="196" spans="1:11" ht="23.25" customHeight="1">
      <c r="A196" s="16">
        <v>192</v>
      </c>
      <c r="B196" s="41">
        <v>2006</v>
      </c>
      <c r="C196" s="27">
        <v>5</v>
      </c>
      <c r="D196" s="38" t="s">
        <v>2048</v>
      </c>
      <c r="E196" s="39">
        <v>1</v>
      </c>
      <c r="F196" s="15">
        <v>2011</v>
      </c>
      <c r="G196" s="14" t="s">
        <v>26</v>
      </c>
      <c r="H196" s="14" t="s">
        <v>28</v>
      </c>
      <c r="I196" s="14" t="s">
        <v>26</v>
      </c>
      <c r="J196" s="118" t="s">
        <v>2133</v>
      </c>
      <c r="K196" s="14" t="s">
        <v>26</v>
      </c>
    </row>
    <row r="197" spans="1:11" ht="23.25" customHeight="1">
      <c r="A197" s="16">
        <v>193</v>
      </c>
      <c r="B197" s="41">
        <v>2006</v>
      </c>
      <c r="C197" s="27">
        <v>5</v>
      </c>
      <c r="D197" s="38" t="s">
        <v>2049</v>
      </c>
      <c r="E197" s="39">
        <v>1</v>
      </c>
      <c r="F197" s="15">
        <v>2011</v>
      </c>
      <c r="G197" s="14" t="s">
        <v>26</v>
      </c>
      <c r="H197" s="14" t="s">
        <v>28</v>
      </c>
      <c r="I197" s="14" t="s">
        <v>26</v>
      </c>
      <c r="J197" s="118" t="s">
        <v>339</v>
      </c>
      <c r="K197" s="14" t="s">
        <v>26</v>
      </c>
    </row>
    <row r="198" spans="1:11" ht="23.25" customHeight="1">
      <c r="A198" s="16">
        <v>194</v>
      </c>
      <c r="B198" s="41">
        <v>2006</v>
      </c>
      <c r="C198" s="27">
        <v>5</v>
      </c>
      <c r="D198" s="38" t="s">
        <v>2050</v>
      </c>
      <c r="E198" s="39">
        <v>1</v>
      </c>
      <c r="F198" s="15">
        <v>2011</v>
      </c>
      <c r="G198" s="14" t="s">
        <v>26</v>
      </c>
      <c r="H198" s="14" t="s">
        <v>28</v>
      </c>
      <c r="I198" s="14" t="s">
        <v>26</v>
      </c>
      <c r="J198" s="118" t="s">
        <v>339</v>
      </c>
      <c r="K198" s="14" t="s">
        <v>26</v>
      </c>
    </row>
    <row r="199" spans="1:11" ht="23.25" customHeight="1">
      <c r="A199" s="16">
        <v>195</v>
      </c>
      <c r="B199" s="41">
        <v>2006</v>
      </c>
      <c r="C199" s="27">
        <v>5</v>
      </c>
      <c r="D199" s="38" t="s">
        <v>2049</v>
      </c>
      <c r="E199" s="39">
        <v>1</v>
      </c>
      <c r="F199" s="15">
        <v>2011</v>
      </c>
      <c r="G199" s="14" t="s">
        <v>26</v>
      </c>
      <c r="H199" s="14" t="s">
        <v>28</v>
      </c>
      <c r="I199" s="14" t="s">
        <v>26</v>
      </c>
      <c r="J199" s="118" t="s">
        <v>339</v>
      </c>
      <c r="K199" s="14" t="s">
        <v>26</v>
      </c>
    </row>
    <row r="200" spans="1:11" ht="23.25" customHeight="1">
      <c r="A200" s="16">
        <v>196</v>
      </c>
      <c r="B200" s="41">
        <v>2006</v>
      </c>
      <c r="C200" s="27">
        <v>5</v>
      </c>
      <c r="D200" s="38" t="s">
        <v>2051</v>
      </c>
      <c r="E200" s="39">
        <v>1</v>
      </c>
      <c r="F200" s="15">
        <v>2011</v>
      </c>
      <c r="G200" s="14" t="s">
        <v>26</v>
      </c>
      <c r="H200" s="14" t="s">
        <v>28</v>
      </c>
      <c r="I200" s="14" t="s">
        <v>26</v>
      </c>
      <c r="J200" s="118" t="s">
        <v>2133</v>
      </c>
      <c r="K200" s="14" t="s">
        <v>26</v>
      </c>
    </row>
    <row r="201" spans="1:11" ht="23.25" customHeight="1">
      <c r="A201" s="16">
        <v>197</v>
      </c>
      <c r="B201" s="41">
        <v>2006</v>
      </c>
      <c r="C201" s="27">
        <v>5</v>
      </c>
      <c r="D201" s="38" t="s">
        <v>2052</v>
      </c>
      <c r="E201" s="39">
        <v>1</v>
      </c>
      <c r="F201" s="15">
        <v>2011</v>
      </c>
      <c r="G201" s="14" t="s">
        <v>26</v>
      </c>
      <c r="H201" s="14" t="s">
        <v>28</v>
      </c>
      <c r="I201" s="14" t="s">
        <v>26</v>
      </c>
      <c r="J201" s="118" t="s">
        <v>2132</v>
      </c>
      <c r="K201" s="14" t="s">
        <v>26</v>
      </c>
    </row>
    <row r="202" spans="1:11" ht="23.25" customHeight="1">
      <c r="A202" s="16">
        <v>198</v>
      </c>
      <c r="B202" s="41">
        <v>2006</v>
      </c>
      <c r="C202" s="27">
        <v>5</v>
      </c>
      <c r="D202" s="38" t="s">
        <v>2053</v>
      </c>
      <c r="E202" s="39">
        <v>1</v>
      </c>
      <c r="F202" s="15">
        <v>2011</v>
      </c>
      <c r="G202" s="14" t="s">
        <v>26</v>
      </c>
      <c r="H202" s="14" t="s">
        <v>28</v>
      </c>
      <c r="I202" s="14" t="s">
        <v>26</v>
      </c>
      <c r="J202" s="118" t="s">
        <v>339</v>
      </c>
      <c r="K202" s="14" t="s">
        <v>26</v>
      </c>
    </row>
    <row r="203" spans="1:11" ht="23.25" customHeight="1">
      <c r="A203" s="16">
        <v>199</v>
      </c>
      <c r="B203" s="41">
        <v>2006</v>
      </c>
      <c r="C203" s="27">
        <v>5</v>
      </c>
      <c r="D203" s="38" t="s">
        <v>2054</v>
      </c>
      <c r="E203" s="39">
        <v>1</v>
      </c>
      <c r="F203" s="15">
        <v>2011</v>
      </c>
      <c r="G203" s="14" t="s">
        <v>26</v>
      </c>
      <c r="H203" s="14" t="s">
        <v>28</v>
      </c>
      <c r="I203" s="14" t="s">
        <v>26</v>
      </c>
      <c r="J203" s="118" t="s">
        <v>2156</v>
      </c>
      <c r="K203" s="14" t="s">
        <v>26</v>
      </c>
    </row>
    <row r="204" spans="1:11" ht="23.25" customHeight="1">
      <c r="A204" s="16">
        <v>200</v>
      </c>
      <c r="B204" s="41">
        <v>2006</v>
      </c>
      <c r="C204" s="27">
        <v>5</v>
      </c>
      <c r="D204" s="38" t="s">
        <v>2055</v>
      </c>
      <c r="E204" s="39">
        <v>1</v>
      </c>
      <c r="F204" s="15">
        <v>2011</v>
      </c>
      <c r="G204" s="14" t="s">
        <v>26</v>
      </c>
      <c r="H204" s="14" t="s">
        <v>28</v>
      </c>
      <c r="I204" s="14" t="s">
        <v>26</v>
      </c>
      <c r="J204" s="118" t="s">
        <v>1899</v>
      </c>
      <c r="K204" s="14" t="s">
        <v>26</v>
      </c>
    </row>
    <row r="205" spans="1:11" ht="23.25" customHeight="1">
      <c r="A205" s="16">
        <v>201</v>
      </c>
      <c r="B205" s="41">
        <v>2006</v>
      </c>
      <c r="C205" s="27">
        <v>5</v>
      </c>
      <c r="D205" s="38" t="s">
        <v>1938</v>
      </c>
      <c r="E205" s="39">
        <v>3</v>
      </c>
      <c r="F205" s="15">
        <v>2011</v>
      </c>
      <c r="G205" s="14" t="s">
        <v>26</v>
      </c>
      <c r="H205" s="14" t="s">
        <v>28</v>
      </c>
      <c r="I205" s="14" t="s">
        <v>26</v>
      </c>
      <c r="J205" s="118" t="s">
        <v>2132</v>
      </c>
      <c r="K205" s="14" t="s">
        <v>26</v>
      </c>
    </row>
    <row r="206" spans="1:11" ht="23.25" customHeight="1">
      <c r="A206" s="16">
        <v>202</v>
      </c>
      <c r="B206" s="41">
        <v>2006</v>
      </c>
      <c r="C206" s="27">
        <v>5</v>
      </c>
      <c r="D206" s="38" t="s">
        <v>2056</v>
      </c>
      <c r="E206" s="39">
        <v>1</v>
      </c>
      <c r="F206" s="15">
        <v>2011</v>
      </c>
      <c r="G206" s="14" t="s">
        <v>26</v>
      </c>
      <c r="H206" s="14" t="s">
        <v>28</v>
      </c>
      <c r="I206" s="14" t="s">
        <v>26</v>
      </c>
      <c r="J206" s="118" t="s">
        <v>2132</v>
      </c>
      <c r="K206" s="14" t="s">
        <v>26</v>
      </c>
    </row>
    <row r="207" spans="1:11" ht="23.25" customHeight="1">
      <c r="A207" s="16">
        <v>203</v>
      </c>
      <c r="B207" s="41">
        <v>2006</v>
      </c>
      <c r="C207" s="27">
        <v>5</v>
      </c>
      <c r="D207" s="38" t="s">
        <v>2016</v>
      </c>
      <c r="E207" s="39">
        <v>1</v>
      </c>
      <c r="F207" s="15">
        <v>2011</v>
      </c>
      <c r="G207" s="14" t="s">
        <v>26</v>
      </c>
      <c r="H207" s="14" t="s">
        <v>28</v>
      </c>
      <c r="I207" s="14" t="s">
        <v>26</v>
      </c>
      <c r="J207" s="118" t="s">
        <v>2132</v>
      </c>
      <c r="K207" s="14" t="s">
        <v>26</v>
      </c>
    </row>
    <row r="208" spans="1:11" ht="23.25" customHeight="1">
      <c r="A208" s="16">
        <v>204</v>
      </c>
      <c r="B208" s="41">
        <v>2006</v>
      </c>
      <c r="C208" s="27">
        <v>5</v>
      </c>
      <c r="D208" s="38" t="s">
        <v>2057</v>
      </c>
      <c r="E208" s="39">
        <v>1</v>
      </c>
      <c r="F208" s="15">
        <v>2011</v>
      </c>
      <c r="G208" s="14" t="s">
        <v>26</v>
      </c>
      <c r="H208" s="14" t="s">
        <v>28</v>
      </c>
      <c r="I208" s="14" t="s">
        <v>26</v>
      </c>
      <c r="J208" s="118" t="s">
        <v>2132</v>
      </c>
      <c r="K208" s="14" t="s">
        <v>26</v>
      </c>
    </row>
    <row r="209" spans="1:11" ht="23.25" customHeight="1">
      <c r="A209" s="16">
        <v>205</v>
      </c>
      <c r="B209" s="41">
        <v>2006</v>
      </c>
      <c r="C209" s="27">
        <v>5</v>
      </c>
      <c r="D209" s="38" t="s">
        <v>2058</v>
      </c>
      <c r="E209" s="39">
        <v>1</v>
      </c>
      <c r="F209" s="15">
        <v>2011</v>
      </c>
      <c r="G209" s="14" t="s">
        <v>26</v>
      </c>
      <c r="H209" s="14" t="s">
        <v>28</v>
      </c>
      <c r="I209" s="14" t="s">
        <v>26</v>
      </c>
      <c r="J209" s="118" t="s">
        <v>2149</v>
      </c>
      <c r="K209" s="14" t="s">
        <v>26</v>
      </c>
    </row>
    <row r="210" spans="1:11" ht="23.25" customHeight="1">
      <c r="A210" s="16">
        <v>206</v>
      </c>
      <c r="B210" s="41">
        <v>2006</v>
      </c>
      <c r="C210" s="27">
        <v>5</v>
      </c>
      <c r="D210" s="38" t="s">
        <v>2059</v>
      </c>
      <c r="E210" s="39">
        <v>1</v>
      </c>
      <c r="F210" s="15">
        <v>2011</v>
      </c>
      <c r="G210" s="14" t="s">
        <v>26</v>
      </c>
      <c r="H210" s="14" t="s">
        <v>28</v>
      </c>
      <c r="I210" s="14" t="s">
        <v>26</v>
      </c>
      <c r="J210" s="118" t="s">
        <v>2132</v>
      </c>
      <c r="K210" s="14" t="s">
        <v>26</v>
      </c>
    </row>
    <row r="211" spans="1:11" ht="23.25" customHeight="1">
      <c r="A211" s="16">
        <v>207</v>
      </c>
      <c r="B211" s="41">
        <v>2006</v>
      </c>
      <c r="C211" s="27">
        <v>5</v>
      </c>
      <c r="D211" s="38" t="s">
        <v>2060</v>
      </c>
      <c r="E211" s="39">
        <v>1</v>
      </c>
      <c r="F211" s="15">
        <v>2011</v>
      </c>
      <c r="G211" s="14" t="s">
        <v>26</v>
      </c>
      <c r="H211" s="14" t="s">
        <v>28</v>
      </c>
      <c r="I211" s="14" t="s">
        <v>26</v>
      </c>
      <c r="J211" s="118" t="s">
        <v>2132</v>
      </c>
      <c r="K211" s="14" t="s">
        <v>26</v>
      </c>
    </row>
    <row r="212" spans="1:11" ht="23.25" customHeight="1">
      <c r="A212" s="16">
        <v>208</v>
      </c>
      <c r="B212" s="41">
        <v>2006</v>
      </c>
      <c r="C212" s="27">
        <v>5</v>
      </c>
      <c r="D212" s="38" t="s">
        <v>179</v>
      </c>
      <c r="E212" s="39">
        <v>1</v>
      </c>
      <c r="F212" s="15">
        <v>2011</v>
      </c>
      <c r="G212" s="14" t="s">
        <v>26</v>
      </c>
      <c r="H212" s="14" t="s">
        <v>29</v>
      </c>
      <c r="I212" s="14" t="s">
        <v>26</v>
      </c>
      <c r="J212" s="118" t="s">
        <v>572</v>
      </c>
      <c r="K212" s="14" t="s">
        <v>26</v>
      </c>
    </row>
    <row r="213" spans="1:11" ht="23.25" customHeight="1">
      <c r="A213" s="16">
        <v>209</v>
      </c>
      <c r="B213" s="41">
        <v>2006</v>
      </c>
      <c r="C213" s="27">
        <v>5</v>
      </c>
      <c r="D213" s="38" t="s">
        <v>2065</v>
      </c>
      <c r="E213" s="39">
        <v>1</v>
      </c>
      <c r="F213" s="15">
        <v>2011</v>
      </c>
      <c r="G213" s="14" t="s">
        <v>26</v>
      </c>
      <c r="H213" s="14" t="s">
        <v>29</v>
      </c>
      <c r="I213" s="14" t="s">
        <v>26</v>
      </c>
      <c r="J213" s="118" t="s">
        <v>2157</v>
      </c>
      <c r="K213" s="14" t="s">
        <v>26</v>
      </c>
    </row>
    <row r="214" spans="1:11" ht="23.25" customHeight="1">
      <c r="A214" s="16">
        <v>210</v>
      </c>
      <c r="B214" s="41">
        <v>2006</v>
      </c>
      <c r="C214" s="27">
        <v>3</v>
      </c>
      <c r="D214" s="38" t="s">
        <v>2061</v>
      </c>
      <c r="E214" s="39">
        <v>1</v>
      </c>
      <c r="F214" s="15">
        <v>2009</v>
      </c>
      <c r="G214" s="14" t="s">
        <v>26</v>
      </c>
      <c r="H214" s="14" t="s">
        <v>28</v>
      </c>
      <c r="I214" s="14" t="s">
        <v>26</v>
      </c>
      <c r="J214" s="118" t="s">
        <v>1805</v>
      </c>
      <c r="K214" s="14" t="s">
        <v>26</v>
      </c>
    </row>
    <row r="215" spans="1:11" ht="23.25" customHeight="1">
      <c r="A215" s="16">
        <v>211</v>
      </c>
      <c r="B215" s="41">
        <v>2006</v>
      </c>
      <c r="C215" s="27">
        <v>3</v>
      </c>
      <c r="D215" s="38" t="s">
        <v>998</v>
      </c>
      <c r="E215" s="39">
        <v>1</v>
      </c>
      <c r="F215" s="15">
        <v>2009</v>
      </c>
      <c r="G215" s="14" t="s">
        <v>26</v>
      </c>
      <c r="H215" s="14" t="s">
        <v>28</v>
      </c>
      <c r="I215" s="14" t="s">
        <v>26</v>
      </c>
      <c r="J215" s="118" t="s">
        <v>1805</v>
      </c>
      <c r="K215" s="14" t="s">
        <v>26</v>
      </c>
    </row>
    <row r="216" spans="1:11" ht="23.25" customHeight="1">
      <c r="A216" s="16">
        <v>212</v>
      </c>
      <c r="B216" s="41">
        <v>2006</v>
      </c>
      <c r="C216" s="27">
        <v>3</v>
      </c>
      <c r="D216" s="38" t="s">
        <v>2062</v>
      </c>
      <c r="E216" s="39">
        <v>1</v>
      </c>
      <c r="F216" s="15">
        <v>2009</v>
      </c>
      <c r="G216" s="14" t="s">
        <v>26</v>
      </c>
      <c r="H216" s="14" t="s">
        <v>28</v>
      </c>
      <c r="I216" s="14" t="s">
        <v>26</v>
      </c>
      <c r="J216" s="118" t="s">
        <v>1534</v>
      </c>
      <c r="K216" s="14" t="s">
        <v>26</v>
      </c>
    </row>
    <row r="217" spans="1:11" ht="23.25" customHeight="1">
      <c r="A217" s="16">
        <v>213</v>
      </c>
      <c r="B217" s="41">
        <v>2006</v>
      </c>
      <c r="C217" s="27">
        <v>3</v>
      </c>
      <c r="D217" s="38" t="s">
        <v>1996</v>
      </c>
      <c r="E217" s="39">
        <v>1</v>
      </c>
      <c r="F217" s="15">
        <v>2009</v>
      </c>
      <c r="G217" s="14" t="s">
        <v>26</v>
      </c>
      <c r="H217" s="14" t="s">
        <v>28</v>
      </c>
      <c r="I217" s="14" t="s">
        <v>26</v>
      </c>
      <c r="J217" s="118" t="s">
        <v>1700</v>
      </c>
      <c r="K217" s="14" t="s">
        <v>26</v>
      </c>
    </row>
    <row r="218" spans="1:11" ht="23.25" customHeight="1">
      <c r="A218" s="16">
        <v>214</v>
      </c>
      <c r="B218" s="41">
        <v>2006</v>
      </c>
      <c r="C218" s="27">
        <v>3</v>
      </c>
      <c r="D218" s="38" t="s">
        <v>1958</v>
      </c>
      <c r="E218" s="39">
        <v>2</v>
      </c>
      <c r="F218" s="15">
        <v>2009</v>
      </c>
      <c r="G218" s="14" t="s">
        <v>26</v>
      </c>
      <c r="H218" s="14" t="s">
        <v>28</v>
      </c>
      <c r="I218" s="14" t="s">
        <v>26</v>
      </c>
      <c r="J218" s="118" t="s">
        <v>1805</v>
      </c>
      <c r="K218" s="14" t="s">
        <v>26</v>
      </c>
    </row>
    <row r="219" spans="1:11" ht="23.25" customHeight="1">
      <c r="A219" s="16">
        <v>215</v>
      </c>
      <c r="B219" s="41">
        <v>2006</v>
      </c>
      <c r="C219" s="27">
        <v>3</v>
      </c>
      <c r="D219" s="38" t="s">
        <v>2063</v>
      </c>
      <c r="E219" s="39">
        <v>1</v>
      </c>
      <c r="F219" s="15">
        <v>2009</v>
      </c>
      <c r="G219" s="14" t="s">
        <v>26</v>
      </c>
      <c r="H219" s="14" t="s">
        <v>28</v>
      </c>
      <c r="I219" s="14" t="s">
        <v>26</v>
      </c>
      <c r="J219" s="118" t="s">
        <v>1700</v>
      </c>
      <c r="K219" s="14" t="s">
        <v>26</v>
      </c>
    </row>
    <row r="220" spans="1:11" ht="23.25" customHeight="1">
      <c r="A220" s="16">
        <v>216</v>
      </c>
      <c r="B220" s="41">
        <v>2006</v>
      </c>
      <c r="C220" s="27">
        <v>3</v>
      </c>
      <c r="D220" s="38" t="s">
        <v>1960</v>
      </c>
      <c r="E220" s="39">
        <v>1</v>
      </c>
      <c r="F220" s="15">
        <v>2009</v>
      </c>
      <c r="G220" s="14" t="s">
        <v>26</v>
      </c>
      <c r="H220" s="14" t="s">
        <v>28</v>
      </c>
      <c r="I220" s="14" t="s">
        <v>26</v>
      </c>
      <c r="J220" s="118" t="s">
        <v>1805</v>
      </c>
      <c r="K220" s="14" t="s">
        <v>26</v>
      </c>
    </row>
    <row r="221" spans="1:11" ht="23.25" customHeight="1">
      <c r="A221" s="16">
        <v>217</v>
      </c>
      <c r="B221" s="41">
        <v>2006</v>
      </c>
      <c r="C221" s="27">
        <v>3</v>
      </c>
      <c r="D221" s="38" t="s">
        <v>2064</v>
      </c>
      <c r="E221" s="39">
        <v>1</v>
      </c>
      <c r="F221" s="15">
        <v>2009</v>
      </c>
      <c r="G221" s="14" t="s">
        <v>26</v>
      </c>
      <c r="H221" s="14" t="s">
        <v>28</v>
      </c>
      <c r="I221" s="14" t="s">
        <v>26</v>
      </c>
      <c r="J221" s="118" t="s">
        <v>418</v>
      </c>
      <c r="K221" s="14" t="s">
        <v>26</v>
      </c>
    </row>
    <row r="222" spans="1:11" ht="23.25" customHeight="1">
      <c r="A222" s="16">
        <v>218</v>
      </c>
      <c r="B222" s="41">
        <v>2006</v>
      </c>
      <c r="C222" s="27">
        <v>3</v>
      </c>
      <c r="D222" s="38" t="s">
        <v>2030</v>
      </c>
      <c r="E222" s="39">
        <v>2</v>
      </c>
      <c r="F222" s="15">
        <v>2009</v>
      </c>
      <c r="G222" s="14" t="s">
        <v>26</v>
      </c>
      <c r="H222" s="14" t="s">
        <v>28</v>
      </c>
      <c r="I222" s="14" t="s">
        <v>26</v>
      </c>
      <c r="J222" s="118" t="s">
        <v>2158</v>
      </c>
      <c r="K222" s="14" t="s">
        <v>26</v>
      </c>
    </row>
    <row r="223" spans="1:11" ht="23.25" customHeight="1">
      <c r="A223" s="16">
        <v>219</v>
      </c>
      <c r="B223" s="41">
        <v>2006</v>
      </c>
      <c r="C223" s="27">
        <v>3</v>
      </c>
      <c r="D223" s="38" t="s">
        <v>178</v>
      </c>
      <c r="E223" s="39">
        <v>1</v>
      </c>
      <c r="F223" s="15">
        <v>2009</v>
      </c>
      <c r="G223" s="14" t="s">
        <v>26</v>
      </c>
      <c r="H223" s="14" t="s">
        <v>28</v>
      </c>
      <c r="I223" s="14" t="s">
        <v>26</v>
      </c>
      <c r="J223" s="118" t="s">
        <v>1805</v>
      </c>
      <c r="K223" s="14" t="s">
        <v>26</v>
      </c>
    </row>
    <row r="224" spans="1:11" ht="23.25" customHeight="1">
      <c r="A224" s="16">
        <v>220</v>
      </c>
      <c r="B224" s="41">
        <v>2006</v>
      </c>
      <c r="C224" s="27">
        <v>3</v>
      </c>
      <c r="D224" s="38" t="s">
        <v>2031</v>
      </c>
      <c r="E224" s="39">
        <v>2</v>
      </c>
      <c r="F224" s="15">
        <v>2009</v>
      </c>
      <c r="G224" s="14" t="s">
        <v>26</v>
      </c>
      <c r="H224" s="14" t="s">
        <v>28</v>
      </c>
      <c r="I224" s="14" t="s">
        <v>26</v>
      </c>
      <c r="J224" s="118" t="s">
        <v>418</v>
      </c>
      <c r="K224" s="14" t="s">
        <v>26</v>
      </c>
    </row>
    <row r="225" spans="1:11" ht="23.25" customHeight="1">
      <c r="A225" s="16">
        <v>221</v>
      </c>
      <c r="B225" s="41">
        <v>2006</v>
      </c>
      <c r="C225" s="27">
        <v>3</v>
      </c>
      <c r="D225" s="38" t="s">
        <v>2066</v>
      </c>
      <c r="E225" s="39">
        <v>1</v>
      </c>
      <c r="F225" s="15">
        <v>2009</v>
      </c>
      <c r="G225" s="14" t="s">
        <v>26</v>
      </c>
      <c r="H225" s="14" t="s">
        <v>28</v>
      </c>
      <c r="I225" s="14" t="s">
        <v>26</v>
      </c>
      <c r="J225" s="118" t="s">
        <v>1805</v>
      </c>
      <c r="K225" s="14" t="s">
        <v>26</v>
      </c>
    </row>
    <row r="226" spans="1:11" ht="23.25" customHeight="1">
      <c r="A226" s="16">
        <v>222</v>
      </c>
      <c r="B226" s="41">
        <v>2006</v>
      </c>
      <c r="C226" s="27">
        <v>3</v>
      </c>
      <c r="D226" s="38" t="s">
        <v>2067</v>
      </c>
      <c r="E226" s="39">
        <v>1</v>
      </c>
      <c r="F226" s="15">
        <v>2009</v>
      </c>
      <c r="G226" s="14" t="s">
        <v>26</v>
      </c>
      <c r="H226" s="14" t="s">
        <v>28</v>
      </c>
      <c r="I226" s="14" t="s">
        <v>26</v>
      </c>
      <c r="J226" s="118" t="s">
        <v>2159</v>
      </c>
      <c r="K226" s="14" t="s">
        <v>26</v>
      </c>
    </row>
    <row r="227" spans="1:11" ht="23.25" customHeight="1">
      <c r="A227" s="16">
        <v>223</v>
      </c>
      <c r="B227" s="41">
        <v>2006</v>
      </c>
      <c r="C227" s="27">
        <v>3</v>
      </c>
      <c r="D227" s="38" t="s">
        <v>2068</v>
      </c>
      <c r="E227" s="39">
        <v>1</v>
      </c>
      <c r="F227" s="15">
        <v>2009</v>
      </c>
      <c r="G227" s="14" t="s">
        <v>26</v>
      </c>
      <c r="H227" s="14" t="s">
        <v>28</v>
      </c>
      <c r="I227" s="14" t="s">
        <v>26</v>
      </c>
      <c r="J227" s="118" t="s">
        <v>1805</v>
      </c>
      <c r="K227" s="14" t="s">
        <v>26</v>
      </c>
    </row>
    <row r="228" spans="1:11" ht="23.25" customHeight="1">
      <c r="A228" s="16">
        <v>224</v>
      </c>
      <c r="B228" s="41">
        <v>2006</v>
      </c>
      <c r="C228" s="27">
        <v>3</v>
      </c>
      <c r="D228" s="38" t="s">
        <v>2069</v>
      </c>
      <c r="E228" s="39">
        <v>1</v>
      </c>
      <c r="F228" s="15">
        <v>2009</v>
      </c>
      <c r="G228" s="14" t="s">
        <v>26</v>
      </c>
      <c r="H228" s="14" t="s">
        <v>28</v>
      </c>
      <c r="I228" s="14" t="s">
        <v>26</v>
      </c>
      <c r="J228" s="118" t="s">
        <v>1805</v>
      </c>
      <c r="K228" s="14" t="s">
        <v>26</v>
      </c>
    </row>
    <row r="229" spans="1:11" ht="23.25" customHeight="1">
      <c r="A229" s="16">
        <v>225</v>
      </c>
      <c r="B229" s="41">
        <v>2006</v>
      </c>
      <c r="C229" s="27">
        <v>3</v>
      </c>
      <c r="D229" s="38" t="s">
        <v>2070</v>
      </c>
      <c r="E229" s="39">
        <v>1</v>
      </c>
      <c r="F229" s="15">
        <v>2009</v>
      </c>
      <c r="G229" s="14" t="s">
        <v>26</v>
      </c>
      <c r="H229" s="14" t="s">
        <v>28</v>
      </c>
      <c r="I229" s="14" t="s">
        <v>26</v>
      </c>
      <c r="J229" s="118" t="s">
        <v>1805</v>
      </c>
      <c r="K229" s="14" t="s">
        <v>26</v>
      </c>
    </row>
    <row r="230" spans="1:11" ht="23.25" customHeight="1">
      <c r="A230" s="16">
        <v>226</v>
      </c>
      <c r="B230" s="41">
        <v>2006</v>
      </c>
      <c r="C230" s="27">
        <v>3</v>
      </c>
      <c r="D230" s="38" t="s">
        <v>1964</v>
      </c>
      <c r="E230" s="39">
        <v>1</v>
      </c>
      <c r="F230" s="15">
        <v>2009</v>
      </c>
      <c r="G230" s="14" t="s">
        <v>26</v>
      </c>
      <c r="H230" s="14" t="s">
        <v>28</v>
      </c>
      <c r="I230" s="14" t="s">
        <v>26</v>
      </c>
      <c r="J230" s="118" t="s">
        <v>1805</v>
      </c>
      <c r="K230" s="14" t="s">
        <v>26</v>
      </c>
    </row>
    <row r="231" spans="1:11" ht="23.25" customHeight="1">
      <c r="A231" s="16">
        <v>227</v>
      </c>
      <c r="B231" s="41">
        <v>2006</v>
      </c>
      <c r="C231" s="27">
        <v>3</v>
      </c>
      <c r="D231" s="38" t="s">
        <v>2003</v>
      </c>
      <c r="E231" s="39">
        <v>1</v>
      </c>
      <c r="F231" s="15">
        <v>2009</v>
      </c>
      <c r="G231" s="14" t="s">
        <v>26</v>
      </c>
      <c r="H231" s="14" t="s">
        <v>28</v>
      </c>
      <c r="I231" s="14" t="s">
        <v>26</v>
      </c>
      <c r="J231" s="118" t="s">
        <v>1805</v>
      </c>
      <c r="K231" s="14" t="s">
        <v>26</v>
      </c>
    </row>
    <row r="232" spans="1:11" ht="23.25" customHeight="1">
      <c r="A232" s="16">
        <v>228</v>
      </c>
      <c r="B232" s="41">
        <v>2007</v>
      </c>
      <c r="C232" s="27">
        <v>5</v>
      </c>
      <c r="D232" s="38" t="s">
        <v>2071</v>
      </c>
      <c r="E232" s="39">
        <v>1</v>
      </c>
      <c r="F232" s="15">
        <v>2012</v>
      </c>
      <c r="G232" s="14" t="s">
        <v>26</v>
      </c>
      <c r="H232" s="14" t="s">
        <v>28</v>
      </c>
      <c r="I232" s="14" t="s">
        <v>26</v>
      </c>
      <c r="J232" s="118" t="s">
        <v>339</v>
      </c>
      <c r="K232" s="14" t="s">
        <v>26</v>
      </c>
    </row>
    <row r="233" spans="1:11" ht="23.25" customHeight="1">
      <c r="A233" s="16">
        <v>229</v>
      </c>
      <c r="B233" s="41">
        <v>2007</v>
      </c>
      <c r="C233" s="27">
        <v>5</v>
      </c>
      <c r="D233" s="38" t="s">
        <v>2072</v>
      </c>
      <c r="E233" s="39">
        <v>1</v>
      </c>
      <c r="F233" s="15">
        <v>2012</v>
      </c>
      <c r="G233" s="14" t="s">
        <v>26</v>
      </c>
      <c r="H233" s="14" t="s">
        <v>28</v>
      </c>
      <c r="I233" s="14" t="s">
        <v>26</v>
      </c>
      <c r="J233" s="118" t="s">
        <v>2132</v>
      </c>
      <c r="K233" s="14" t="s">
        <v>26</v>
      </c>
    </row>
    <row r="234" spans="1:11" ht="23.25" customHeight="1">
      <c r="A234" s="16">
        <v>230</v>
      </c>
      <c r="B234" s="41">
        <v>2007</v>
      </c>
      <c r="C234" s="27">
        <v>5</v>
      </c>
      <c r="D234" s="38" t="s">
        <v>2073</v>
      </c>
      <c r="E234" s="39">
        <v>1</v>
      </c>
      <c r="F234" s="15">
        <v>2012</v>
      </c>
      <c r="G234" s="14" t="s">
        <v>26</v>
      </c>
      <c r="H234" s="14" t="s">
        <v>28</v>
      </c>
      <c r="I234" s="14" t="s">
        <v>26</v>
      </c>
      <c r="J234" s="118" t="s">
        <v>339</v>
      </c>
      <c r="K234" s="14" t="s">
        <v>26</v>
      </c>
    </row>
    <row r="235" spans="1:11" ht="23.25" customHeight="1">
      <c r="A235" s="16">
        <v>231</v>
      </c>
      <c r="B235" s="41">
        <v>2007</v>
      </c>
      <c r="C235" s="27">
        <v>5</v>
      </c>
      <c r="D235" s="38" t="s">
        <v>2074</v>
      </c>
      <c r="E235" s="39">
        <v>1</v>
      </c>
      <c r="F235" s="15">
        <v>2012</v>
      </c>
      <c r="G235" s="14" t="s">
        <v>26</v>
      </c>
      <c r="H235" s="14" t="s">
        <v>28</v>
      </c>
      <c r="I235" s="14" t="s">
        <v>26</v>
      </c>
      <c r="J235" s="118" t="s">
        <v>2132</v>
      </c>
      <c r="K235" s="14" t="s">
        <v>26</v>
      </c>
    </row>
    <row r="236" spans="1:11" ht="23.25" customHeight="1">
      <c r="A236" s="16">
        <v>232</v>
      </c>
      <c r="B236" s="41">
        <v>2007</v>
      </c>
      <c r="C236" s="27">
        <v>5</v>
      </c>
      <c r="D236" s="38" t="s">
        <v>1598</v>
      </c>
      <c r="E236" s="39">
        <v>1</v>
      </c>
      <c r="F236" s="15">
        <v>2012</v>
      </c>
      <c r="G236" s="14" t="s">
        <v>26</v>
      </c>
      <c r="H236" s="14" t="s">
        <v>28</v>
      </c>
      <c r="I236" s="14" t="s">
        <v>26</v>
      </c>
      <c r="J236" s="118" t="s">
        <v>339</v>
      </c>
      <c r="K236" s="14" t="s">
        <v>26</v>
      </c>
    </row>
    <row r="237" spans="1:11" ht="23.25" customHeight="1">
      <c r="A237" s="16">
        <v>233</v>
      </c>
      <c r="B237" s="41">
        <v>2007</v>
      </c>
      <c r="C237" s="27">
        <v>5</v>
      </c>
      <c r="D237" s="38" t="s">
        <v>2073</v>
      </c>
      <c r="E237" s="39">
        <v>1</v>
      </c>
      <c r="F237" s="15">
        <v>2012</v>
      </c>
      <c r="G237" s="14" t="s">
        <v>26</v>
      </c>
      <c r="H237" s="14" t="s">
        <v>28</v>
      </c>
      <c r="I237" s="14" t="s">
        <v>26</v>
      </c>
      <c r="J237" s="118" t="s">
        <v>2160</v>
      </c>
      <c r="K237" s="14" t="s">
        <v>26</v>
      </c>
    </row>
    <row r="238" spans="1:11" ht="23.25" customHeight="1">
      <c r="A238" s="16">
        <v>234</v>
      </c>
      <c r="B238" s="41">
        <v>2007</v>
      </c>
      <c r="C238" s="27">
        <v>5</v>
      </c>
      <c r="D238" s="38" t="s">
        <v>2075</v>
      </c>
      <c r="E238" s="39">
        <v>1</v>
      </c>
      <c r="F238" s="15">
        <v>2012</v>
      </c>
      <c r="G238" s="14" t="s">
        <v>26</v>
      </c>
      <c r="H238" s="14" t="s">
        <v>28</v>
      </c>
      <c r="I238" s="14" t="s">
        <v>26</v>
      </c>
      <c r="J238" s="118" t="s">
        <v>339</v>
      </c>
      <c r="K238" s="14" t="s">
        <v>26</v>
      </c>
    </row>
    <row r="239" spans="1:11" ht="23.25" customHeight="1">
      <c r="A239" s="16">
        <v>235</v>
      </c>
      <c r="B239" s="41">
        <v>2007</v>
      </c>
      <c r="C239" s="27">
        <v>5</v>
      </c>
      <c r="D239" s="38" t="s">
        <v>2076</v>
      </c>
      <c r="E239" s="39">
        <v>1</v>
      </c>
      <c r="F239" s="15">
        <v>2012</v>
      </c>
      <c r="G239" s="14" t="s">
        <v>26</v>
      </c>
      <c r="H239" s="14" t="s">
        <v>28</v>
      </c>
      <c r="I239" s="14" t="s">
        <v>26</v>
      </c>
      <c r="J239" s="118" t="s">
        <v>339</v>
      </c>
      <c r="K239" s="14" t="s">
        <v>26</v>
      </c>
    </row>
    <row r="240" spans="1:11" ht="23.25" customHeight="1">
      <c r="A240" s="16">
        <v>236</v>
      </c>
      <c r="B240" s="41">
        <v>2007</v>
      </c>
      <c r="C240" s="27">
        <v>5</v>
      </c>
      <c r="D240" s="38" t="s">
        <v>3411</v>
      </c>
      <c r="E240" s="39">
        <v>7</v>
      </c>
      <c r="F240" s="15">
        <v>2012</v>
      </c>
      <c r="G240" s="14" t="s">
        <v>26</v>
      </c>
      <c r="H240" s="14" t="s">
        <v>28</v>
      </c>
      <c r="I240" s="14" t="s">
        <v>26</v>
      </c>
      <c r="J240" s="118" t="s">
        <v>339</v>
      </c>
      <c r="K240" s="14" t="s">
        <v>26</v>
      </c>
    </row>
    <row r="241" spans="1:11" ht="23.25" customHeight="1">
      <c r="A241" s="16">
        <v>237</v>
      </c>
      <c r="B241" s="41">
        <v>2007</v>
      </c>
      <c r="C241" s="27">
        <v>5</v>
      </c>
      <c r="D241" s="38" t="s">
        <v>2077</v>
      </c>
      <c r="E241" s="39">
        <v>1</v>
      </c>
      <c r="F241" s="15">
        <v>2012</v>
      </c>
      <c r="G241" s="14" t="s">
        <v>26</v>
      </c>
      <c r="H241" s="14" t="s">
        <v>28</v>
      </c>
      <c r="I241" s="14" t="s">
        <v>26</v>
      </c>
      <c r="J241" s="118" t="s">
        <v>339</v>
      </c>
      <c r="K241" s="14" t="s">
        <v>26</v>
      </c>
    </row>
    <row r="242" spans="1:11" ht="23.25" customHeight="1">
      <c r="A242" s="16">
        <v>238</v>
      </c>
      <c r="B242" s="41">
        <v>2007</v>
      </c>
      <c r="C242" s="27">
        <v>3</v>
      </c>
      <c r="D242" s="38" t="s">
        <v>2078</v>
      </c>
      <c r="E242" s="39">
        <v>6</v>
      </c>
      <c r="F242" s="15">
        <v>2010</v>
      </c>
      <c r="G242" s="14" t="s">
        <v>26</v>
      </c>
      <c r="H242" s="14" t="s">
        <v>28</v>
      </c>
      <c r="I242" s="14" t="s">
        <v>26</v>
      </c>
      <c r="J242" s="118" t="s">
        <v>1700</v>
      </c>
      <c r="K242" s="14" t="s">
        <v>26</v>
      </c>
    </row>
    <row r="243" spans="1:11" ht="23.25" customHeight="1">
      <c r="A243" s="16">
        <v>239</v>
      </c>
      <c r="B243" s="41">
        <v>2007</v>
      </c>
      <c r="C243" s="27">
        <v>3</v>
      </c>
      <c r="D243" s="38" t="s">
        <v>2079</v>
      </c>
      <c r="E243" s="39">
        <v>1</v>
      </c>
      <c r="F243" s="15">
        <v>2010</v>
      </c>
      <c r="G243" s="14" t="s">
        <v>26</v>
      </c>
      <c r="H243" s="14" t="s">
        <v>28</v>
      </c>
      <c r="I243" s="14" t="s">
        <v>26</v>
      </c>
      <c r="J243" s="118" t="s">
        <v>1700</v>
      </c>
      <c r="K243" s="14" t="s">
        <v>26</v>
      </c>
    </row>
    <row r="244" spans="1:11" ht="23.25" customHeight="1">
      <c r="A244" s="16">
        <v>240</v>
      </c>
      <c r="B244" s="41">
        <v>2007</v>
      </c>
      <c r="C244" s="27">
        <v>3</v>
      </c>
      <c r="D244" s="38" t="s">
        <v>43</v>
      </c>
      <c r="E244" s="39">
        <v>1</v>
      </c>
      <c r="F244" s="15">
        <v>2010</v>
      </c>
      <c r="G244" s="14" t="s">
        <v>26</v>
      </c>
      <c r="H244" s="14" t="s">
        <v>28</v>
      </c>
      <c r="I244" s="14" t="s">
        <v>26</v>
      </c>
      <c r="J244" s="118" t="s">
        <v>1805</v>
      </c>
      <c r="K244" s="14" t="s">
        <v>26</v>
      </c>
    </row>
    <row r="245" spans="1:11" ht="23.25" customHeight="1">
      <c r="A245" s="16">
        <v>241</v>
      </c>
      <c r="B245" s="41">
        <v>2007</v>
      </c>
      <c r="C245" s="27">
        <v>3</v>
      </c>
      <c r="D245" s="38" t="s">
        <v>178</v>
      </c>
      <c r="E245" s="39">
        <v>1</v>
      </c>
      <c r="F245" s="15">
        <v>2010</v>
      </c>
      <c r="G245" s="14" t="s">
        <v>26</v>
      </c>
      <c r="H245" s="14" t="s">
        <v>28</v>
      </c>
      <c r="I245" s="14" t="s">
        <v>26</v>
      </c>
      <c r="J245" s="118" t="s">
        <v>1805</v>
      </c>
      <c r="K245" s="14" t="s">
        <v>26</v>
      </c>
    </row>
    <row r="246" spans="1:11" ht="23.25" customHeight="1">
      <c r="A246" s="16">
        <v>242</v>
      </c>
      <c r="B246" s="41">
        <v>2007</v>
      </c>
      <c r="C246" s="27">
        <v>3</v>
      </c>
      <c r="D246" s="38" t="s">
        <v>2031</v>
      </c>
      <c r="E246" s="39">
        <v>3</v>
      </c>
      <c r="F246" s="15">
        <v>2010</v>
      </c>
      <c r="G246" s="14" t="s">
        <v>26</v>
      </c>
      <c r="H246" s="14" t="s">
        <v>28</v>
      </c>
      <c r="I246" s="14" t="s">
        <v>26</v>
      </c>
      <c r="J246" s="118" t="s">
        <v>418</v>
      </c>
      <c r="K246" s="14" t="s">
        <v>26</v>
      </c>
    </row>
    <row r="247" spans="1:11" ht="23.25" customHeight="1">
      <c r="A247" s="16">
        <v>243</v>
      </c>
      <c r="B247" s="41">
        <v>2007</v>
      </c>
      <c r="C247" s="27">
        <v>3</v>
      </c>
      <c r="D247" s="38" t="s">
        <v>1964</v>
      </c>
      <c r="E247" s="39">
        <v>1</v>
      </c>
      <c r="F247" s="15">
        <v>2010</v>
      </c>
      <c r="G247" s="14" t="s">
        <v>26</v>
      </c>
      <c r="H247" s="14" t="s">
        <v>28</v>
      </c>
      <c r="I247" s="14" t="s">
        <v>26</v>
      </c>
      <c r="J247" s="118" t="s">
        <v>1805</v>
      </c>
      <c r="K247" s="14" t="s">
        <v>26</v>
      </c>
    </row>
    <row r="248" spans="1:11" ht="23.25" customHeight="1">
      <c r="A248" s="16">
        <v>244</v>
      </c>
      <c r="B248" s="41">
        <v>2007</v>
      </c>
      <c r="C248" s="27">
        <v>3</v>
      </c>
      <c r="D248" s="38" t="s">
        <v>2080</v>
      </c>
      <c r="E248" s="39">
        <v>1</v>
      </c>
      <c r="F248" s="15">
        <v>2010</v>
      </c>
      <c r="G248" s="14" t="s">
        <v>26</v>
      </c>
      <c r="H248" s="14" t="s">
        <v>28</v>
      </c>
      <c r="I248" s="14" t="s">
        <v>26</v>
      </c>
      <c r="J248" s="118" t="s">
        <v>1700</v>
      </c>
      <c r="K248" s="14" t="s">
        <v>26</v>
      </c>
    </row>
    <row r="249" spans="1:11" ht="23.25" customHeight="1">
      <c r="A249" s="16">
        <v>245</v>
      </c>
      <c r="B249" s="41">
        <v>2007</v>
      </c>
      <c r="C249" s="27">
        <v>3</v>
      </c>
      <c r="D249" s="38" t="s">
        <v>2081</v>
      </c>
      <c r="E249" s="39">
        <v>1</v>
      </c>
      <c r="F249" s="15">
        <v>2010</v>
      </c>
      <c r="G249" s="14" t="s">
        <v>26</v>
      </c>
      <c r="H249" s="14" t="s">
        <v>28</v>
      </c>
      <c r="I249" s="14" t="s">
        <v>26</v>
      </c>
      <c r="J249" s="118" t="s">
        <v>1708</v>
      </c>
      <c r="K249" s="14" t="s">
        <v>26</v>
      </c>
    </row>
    <row r="250" spans="1:11" ht="23.25" customHeight="1">
      <c r="A250" s="16">
        <v>246</v>
      </c>
      <c r="B250" s="41">
        <v>2007</v>
      </c>
      <c r="C250" s="27">
        <v>3</v>
      </c>
      <c r="D250" s="38" t="s">
        <v>2082</v>
      </c>
      <c r="E250" s="39">
        <v>1</v>
      </c>
      <c r="F250" s="15">
        <v>2010</v>
      </c>
      <c r="G250" s="14" t="s">
        <v>26</v>
      </c>
      <c r="H250" s="14" t="s">
        <v>28</v>
      </c>
      <c r="I250" s="14" t="s">
        <v>26</v>
      </c>
      <c r="J250" s="118" t="s">
        <v>1805</v>
      </c>
      <c r="K250" s="14" t="s">
        <v>26</v>
      </c>
    </row>
    <row r="251" spans="1:11" ht="23.25" customHeight="1">
      <c r="A251" s="16">
        <v>247</v>
      </c>
      <c r="B251" s="41">
        <v>2007</v>
      </c>
      <c r="C251" s="27">
        <v>3</v>
      </c>
      <c r="D251" s="38" t="s">
        <v>2083</v>
      </c>
      <c r="E251" s="39">
        <v>1</v>
      </c>
      <c r="F251" s="15">
        <v>2010</v>
      </c>
      <c r="G251" s="14" t="s">
        <v>26</v>
      </c>
      <c r="H251" s="14" t="s">
        <v>28</v>
      </c>
      <c r="I251" s="14" t="s">
        <v>26</v>
      </c>
      <c r="J251" s="118" t="s">
        <v>1806</v>
      </c>
      <c r="K251" s="14" t="s">
        <v>26</v>
      </c>
    </row>
    <row r="252" spans="1:11" ht="23.25" customHeight="1">
      <c r="A252" s="16">
        <v>248</v>
      </c>
      <c r="B252" s="41">
        <v>2008</v>
      </c>
      <c r="C252" s="27">
        <v>5</v>
      </c>
      <c r="D252" s="38" t="s">
        <v>2084</v>
      </c>
      <c r="E252" s="39">
        <v>1</v>
      </c>
      <c r="F252" s="15">
        <v>2013</v>
      </c>
      <c r="G252" s="14" t="s">
        <v>26</v>
      </c>
      <c r="H252" s="14" t="s">
        <v>28</v>
      </c>
      <c r="I252" s="14" t="s">
        <v>26</v>
      </c>
      <c r="J252" s="118" t="s">
        <v>339</v>
      </c>
      <c r="K252" s="14" t="s">
        <v>26</v>
      </c>
    </row>
    <row r="253" spans="1:11" ht="23.25" customHeight="1">
      <c r="A253" s="16">
        <v>249</v>
      </c>
      <c r="B253" s="41">
        <v>2008</v>
      </c>
      <c r="C253" s="27">
        <v>5</v>
      </c>
      <c r="D253" s="38" t="s">
        <v>1598</v>
      </c>
      <c r="E253" s="39">
        <v>1</v>
      </c>
      <c r="F253" s="15">
        <v>2013</v>
      </c>
      <c r="G253" s="14" t="s">
        <v>26</v>
      </c>
      <c r="H253" s="14" t="s">
        <v>28</v>
      </c>
      <c r="I253" s="14" t="s">
        <v>26</v>
      </c>
      <c r="J253" s="118" t="s">
        <v>339</v>
      </c>
      <c r="K253" s="14" t="s">
        <v>26</v>
      </c>
    </row>
    <row r="254" spans="1:11" ht="23.25" customHeight="1">
      <c r="A254" s="16">
        <v>250</v>
      </c>
      <c r="B254" s="41">
        <v>2008</v>
      </c>
      <c r="C254" s="27">
        <v>3</v>
      </c>
      <c r="D254" s="38" t="s">
        <v>2090</v>
      </c>
      <c r="E254" s="39">
        <v>1</v>
      </c>
      <c r="F254" s="15">
        <v>2010</v>
      </c>
      <c r="G254" s="14" t="s">
        <v>26</v>
      </c>
      <c r="H254" s="14" t="s">
        <v>28</v>
      </c>
      <c r="I254" s="14" t="s">
        <v>26</v>
      </c>
      <c r="J254" s="118" t="s">
        <v>339</v>
      </c>
      <c r="K254" s="14" t="s">
        <v>26</v>
      </c>
    </row>
    <row r="255" spans="1:11" ht="23.25" customHeight="1">
      <c r="A255" s="16">
        <v>251</v>
      </c>
      <c r="B255" s="41">
        <v>2008</v>
      </c>
      <c r="C255" s="27">
        <v>5</v>
      </c>
      <c r="D255" s="38" t="s">
        <v>2085</v>
      </c>
      <c r="E255" s="39">
        <v>1</v>
      </c>
      <c r="F255" s="15">
        <v>2013</v>
      </c>
      <c r="G255" s="14" t="s">
        <v>26</v>
      </c>
      <c r="H255" s="14" t="s">
        <v>28</v>
      </c>
      <c r="I255" s="14" t="s">
        <v>26</v>
      </c>
      <c r="J255" s="118" t="s">
        <v>2132</v>
      </c>
      <c r="K255" s="14" t="s">
        <v>26</v>
      </c>
    </row>
    <row r="256" spans="1:11" ht="23.25" customHeight="1">
      <c r="A256" s="16">
        <v>252</v>
      </c>
      <c r="B256" s="41">
        <v>2008</v>
      </c>
      <c r="C256" s="27">
        <v>3</v>
      </c>
      <c r="D256" s="38" t="s">
        <v>2086</v>
      </c>
      <c r="E256" s="39">
        <v>1</v>
      </c>
      <c r="F256" s="15">
        <v>2011</v>
      </c>
      <c r="G256" s="14" t="s">
        <v>26</v>
      </c>
      <c r="H256" s="14" t="s">
        <v>28</v>
      </c>
      <c r="I256" s="14" t="s">
        <v>26</v>
      </c>
      <c r="J256" s="118" t="s">
        <v>1534</v>
      </c>
      <c r="K256" s="14" t="s">
        <v>26</v>
      </c>
    </row>
    <row r="257" spans="1:11" ht="23.25" customHeight="1">
      <c r="A257" s="16">
        <v>253</v>
      </c>
      <c r="B257" s="41">
        <v>2008</v>
      </c>
      <c r="C257" s="27">
        <v>3</v>
      </c>
      <c r="D257" s="38" t="s">
        <v>2087</v>
      </c>
      <c r="E257" s="39">
        <v>1</v>
      </c>
      <c r="F257" s="15">
        <v>2011</v>
      </c>
      <c r="G257" s="14" t="s">
        <v>26</v>
      </c>
      <c r="H257" s="14" t="s">
        <v>28</v>
      </c>
      <c r="I257" s="14" t="s">
        <v>26</v>
      </c>
      <c r="J257" s="118" t="s">
        <v>1805</v>
      </c>
      <c r="K257" s="14" t="s">
        <v>26</v>
      </c>
    </row>
    <row r="258" spans="1:11" ht="23.25" customHeight="1">
      <c r="A258" s="16">
        <v>254</v>
      </c>
      <c r="B258" s="41">
        <v>2008</v>
      </c>
      <c r="C258" s="27">
        <v>3</v>
      </c>
      <c r="D258" s="38" t="s">
        <v>2088</v>
      </c>
      <c r="E258" s="39">
        <v>1</v>
      </c>
      <c r="F258" s="15">
        <v>2011</v>
      </c>
      <c r="G258" s="14" t="s">
        <v>26</v>
      </c>
      <c r="H258" s="14" t="s">
        <v>28</v>
      </c>
      <c r="I258" s="14" t="s">
        <v>26</v>
      </c>
      <c r="J258" s="118" t="s">
        <v>1806</v>
      </c>
      <c r="K258" s="14" t="s">
        <v>26</v>
      </c>
    </row>
    <row r="259" spans="1:11" ht="23.25" customHeight="1">
      <c r="A259" s="16">
        <v>255</v>
      </c>
      <c r="B259" s="41">
        <v>2008</v>
      </c>
      <c r="C259" s="27">
        <v>3</v>
      </c>
      <c r="D259" s="38" t="s">
        <v>2089</v>
      </c>
      <c r="E259" s="39">
        <v>4</v>
      </c>
      <c r="F259" s="15">
        <v>2011</v>
      </c>
      <c r="G259" s="14" t="s">
        <v>26</v>
      </c>
      <c r="H259" s="14" t="s">
        <v>28</v>
      </c>
      <c r="I259" s="14" t="s">
        <v>26</v>
      </c>
      <c r="J259" s="118" t="s">
        <v>1700</v>
      </c>
      <c r="K259" s="14" t="s">
        <v>26</v>
      </c>
    </row>
    <row r="260" spans="1:11" ht="23.25" customHeight="1">
      <c r="A260" s="16">
        <v>256</v>
      </c>
      <c r="B260" s="41">
        <v>2008</v>
      </c>
      <c r="C260" s="27">
        <v>3</v>
      </c>
      <c r="D260" s="38" t="s">
        <v>2091</v>
      </c>
      <c r="E260" s="39">
        <v>1</v>
      </c>
      <c r="F260" s="15">
        <v>2011</v>
      </c>
      <c r="G260" s="14" t="s">
        <v>26</v>
      </c>
      <c r="H260" s="14" t="s">
        <v>28</v>
      </c>
      <c r="I260" s="14" t="s">
        <v>26</v>
      </c>
      <c r="J260" s="118" t="s">
        <v>418</v>
      </c>
      <c r="K260" s="14" t="s">
        <v>26</v>
      </c>
    </row>
    <row r="261" spans="1:11" ht="23.25" customHeight="1">
      <c r="A261" s="16">
        <v>257</v>
      </c>
      <c r="B261" s="41">
        <v>2008</v>
      </c>
      <c r="C261" s="27">
        <v>3</v>
      </c>
      <c r="D261" s="38" t="s">
        <v>43</v>
      </c>
      <c r="E261" s="39">
        <v>1</v>
      </c>
      <c r="F261" s="15">
        <v>2011</v>
      </c>
      <c r="G261" s="14" t="s">
        <v>26</v>
      </c>
      <c r="H261" s="14" t="s">
        <v>28</v>
      </c>
      <c r="I261" s="14" t="s">
        <v>26</v>
      </c>
      <c r="J261" s="118" t="s">
        <v>1805</v>
      </c>
      <c r="K261" s="14" t="s">
        <v>26</v>
      </c>
    </row>
    <row r="262" spans="1:11" ht="23.25" customHeight="1">
      <c r="A262" s="16">
        <v>258</v>
      </c>
      <c r="B262" s="41">
        <v>2008</v>
      </c>
      <c r="C262" s="27">
        <v>3</v>
      </c>
      <c r="D262" s="38" t="s">
        <v>1996</v>
      </c>
      <c r="E262" s="39">
        <v>7</v>
      </c>
      <c r="F262" s="15">
        <v>2011</v>
      </c>
      <c r="G262" s="14" t="s">
        <v>26</v>
      </c>
      <c r="H262" s="14" t="s">
        <v>28</v>
      </c>
      <c r="I262" s="14" t="s">
        <v>26</v>
      </c>
      <c r="J262" s="118" t="s">
        <v>1700</v>
      </c>
      <c r="K262" s="14" t="s">
        <v>26</v>
      </c>
    </row>
    <row r="263" spans="1:11" ht="23.25" customHeight="1">
      <c r="A263" s="16">
        <v>259</v>
      </c>
      <c r="B263" s="41">
        <v>2008</v>
      </c>
      <c r="C263" s="27">
        <v>3</v>
      </c>
      <c r="D263" s="38" t="s">
        <v>2031</v>
      </c>
      <c r="E263" s="39">
        <v>4</v>
      </c>
      <c r="F263" s="15">
        <v>2011</v>
      </c>
      <c r="G263" s="14" t="s">
        <v>26</v>
      </c>
      <c r="H263" s="14" t="s">
        <v>28</v>
      </c>
      <c r="I263" s="14" t="s">
        <v>26</v>
      </c>
      <c r="J263" s="118" t="s">
        <v>418</v>
      </c>
      <c r="K263" s="14" t="s">
        <v>26</v>
      </c>
    </row>
    <row r="264" spans="1:11" ht="23.25" customHeight="1">
      <c r="A264" s="16">
        <v>260</v>
      </c>
      <c r="B264" s="41">
        <v>2008</v>
      </c>
      <c r="C264" s="27">
        <v>3</v>
      </c>
      <c r="D264" s="38" t="s">
        <v>1964</v>
      </c>
      <c r="E264" s="39">
        <v>1</v>
      </c>
      <c r="F264" s="15">
        <v>2011</v>
      </c>
      <c r="G264" s="14" t="s">
        <v>26</v>
      </c>
      <c r="H264" s="14" t="s">
        <v>28</v>
      </c>
      <c r="I264" s="14" t="s">
        <v>26</v>
      </c>
      <c r="J264" s="118" t="s">
        <v>1700</v>
      </c>
      <c r="K264" s="14" t="s">
        <v>26</v>
      </c>
    </row>
    <row r="265" spans="1:11" ht="23.25" customHeight="1">
      <c r="A265" s="16">
        <v>261</v>
      </c>
      <c r="B265" s="41">
        <v>2008</v>
      </c>
      <c r="C265" s="27">
        <v>3</v>
      </c>
      <c r="D265" s="38" t="s">
        <v>3412</v>
      </c>
      <c r="E265" s="39">
        <v>2</v>
      </c>
      <c r="F265" s="15">
        <v>2011</v>
      </c>
      <c r="G265" s="14" t="s">
        <v>26</v>
      </c>
      <c r="H265" s="14" t="s">
        <v>28</v>
      </c>
      <c r="I265" s="14" t="s">
        <v>26</v>
      </c>
      <c r="J265" s="118" t="s">
        <v>1805</v>
      </c>
      <c r="K265" s="14" t="s">
        <v>26</v>
      </c>
    </row>
    <row r="266" spans="1:11" ht="23.25" customHeight="1">
      <c r="A266" s="16">
        <v>262</v>
      </c>
      <c r="B266" s="41">
        <v>2008</v>
      </c>
      <c r="C266" s="27">
        <v>3</v>
      </c>
      <c r="D266" s="38" t="s">
        <v>3413</v>
      </c>
      <c r="E266" s="39">
        <v>3</v>
      </c>
      <c r="F266" s="15">
        <v>2011</v>
      </c>
      <c r="G266" s="14" t="s">
        <v>26</v>
      </c>
      <c r="H266" s="14" t="s">
        <v>28</v>
      </c>
      <c r="I266" s="14" t="s">
        <v>26</v>
      </c>
      <c r="J266" s="118" t="s">
        <v>1700</v>
      </c>
      <c r="K266" s="14" t="s">
        <v>26</v>
      </c>
    </row>
    <row r="267" spans="1:11" ht="23.25" customHeight="1">
      <c r="A267" s="16">
        <v>263</v>
      </c>
      <c r="B267" s="41">
        <v>2008</v>
      </c>
      <c r="C267" s="27">
        <v>3</v>
      </c>
      <c r="D267" s="38" t="s">
        <v>2092</v>
      </c>
      <c r="E267" s="39">
        <v>1</v>
      </c>
      <c r="F267" s="15">
        <v>2011</v>
      </c>
      <c r="G267" s="14" t="s">
        <v>26</v>
      </c>
      <c r="H267" s="14" t="s">
        <v>28</v>
      </c>
      <c r="I267" s="14" t="s">
        <v>26</v>
      </c>
      <c r="J267" s="118" t="s">
        <v>1534</v>
      </c>
      <c r="K267" s="14" t="s">
        <v>26</v>
      </c>
    </row>
    <row r="268" spans="1:11" ht="23.25" customHeight="1">
      <c r="A268" s="16">
        <v>264</v>
      </c>
      <c r="B268" s="41">
        <v>2008</v>
      </c>
      <c r="C268" s="27">
        <v>3</v>
      </c>
      <c r="D268" s="38" t="s">
        <v>3414</v>
      </c>
      <c r="E268" s="39">
        <v>1</v>
      </c>
      <c r="F268" s="15">
        <v>2011</v>
      </c>
      <c r="G268" s="14" t="s">
        <v>26</v>
      </c>
      <c r="H268" s="14" t="s">
        <v>28</v>
      </c>
      <c r="I268" s="14" t="s">
        <v>26</v>
      </c>
      <c r="J268" s="118" t="s">
        <v>1700</v>
      </c>
      <c r="K268" s="14" t="s">
        <v>26</v>
      </c>
    </row>
    <row r="269" spans="1:11" ht="23.25" customHeight="1">
      <c r="A269" s="16">
        <v>265</v>
      </c>
      <c r="B269" s="41">
        <v>2008</v>
      </c>
      <c r="C269" s="27">
        <v>3</v>
      </c>
      <c r="D269" s="38" t="s">
        <v>2093</v>
      </c>
      <c r="E269" s="39">
        <v>1</v>
      </c>
      <c r="F269" s="15">
        <v>2011</v>
      </c>
      <c r="G269" s="14" t="s">
        <v>26</v>
      </c>
      <c r="H269" s="14" t="s">
        <v>28</v>
      </c>
      <c r="I269" s="14" t="s">
        <v>26</v>
      </c>
      <c r="J269" s="118" t="s">
        <v>1805</v>
      </c>
      <c r="K269" s="14" t="s">
        <v>26</v>
      </c>
    </row>
    <row r="270" spans="1:11" ht="23.25" customHeight="1">
      <c r="A270" s="16">
        <v>266</v>
      </c>
      <c r="B270" s="41">
        <v>2009</v>
      </c>
      <c r="C270" s="27">
        <v>10</v>
      </c>
      <c r="D270" s="38" t="s">
        <v>2097</v>
      </c>
      <c r="E270" s="39">
        <v>3</v>
      </c>
      <c r="F270" s="15">
        <v>2019</v>
      </c>
      <c r="G270" s="14" t="s">
        <v>26</v>
      </c>
      <c r="H270" s="14" t="s">
        <v>28</v>
      </c>
      <c r="I270" s="18" t="s">
        <v>3318</v>
      </c>
      <c r="J270" s="118" t="s">
        <v>3326</v>
      </c>
      <c r="K270" s="18" t="s">
        <v>3318</v>
      </c>
    </row>
    <row r="271" spans="1:11" ht="23.25" customHeight="1">
      <c r="A271" s="16">
        <v>267</v>
      </c>
      <c r="B271" s="41">
        <v>2009</v>
      </c>
      <c r="C271" s="27">
        <v>10</v>
      </c>
      <c r="D271" s="38" t="s">
        <v>2098</v>
      </c>
      <c r="E271" s="39">
        <v>1</v>
      </c>
      <c r="F271" s="15">
        <v>2019</v>
      </c>
      <c r="G271" s="14" t="s">
        <v>26</v>
      </c>
      <c r="H271" s="14" t="s">
        <v>28</v>
      </c>
      <c r="I271" s="18" t="s">
        <v>3318</v>
      </c>
      <c r="J271" s="118" t="s">
        <v>3319</v>
      </c>
      <c r="K271" s="18" t="s">
        <v>3318</v>
      </c>
    </row>
    <row r="272" spans="1:11" ht="23.25" customHeight="1">
      <c r="A272" s="16">
        <v>268</v>
      </c>
      <c r="B272" s="41">
        <v>2009</v>
      </c>
      <c r="C272" s="27">
        <v>10</v>
      </c>
      <c r="D272" s="38" t="s">
        <v>2095</v>
      </c>
      <c r="E272" s="39">
        <v>2</v>
      </c>
      <c r="F272" s="15">
        <v>2019</v>
      </c>
      <c r="G272" s="14" t="s">
        <v>26</v>
      </c>
      <c r="H272" s="14" t="s">
        <v>28</v>
      </c>
      <c r="I272" s="14" t="s">
        <v>2856</v>
      </c>
      <c r="J272" s="118" t="s">
        <v>2161</v>
      </c>
      <c r="K272" s="14" t="s">
        <v>19</v>
      </c>
    </row>
    <row r="273" spans="1:11" ht="23.25" customHeight="1">
      <c r="A273" s="16">
        <v>269</v>
      </c>
      <c r="B273" s="41">
        <v>2009</v>
      </c>
      <c r="C273" s="27">
        <v>10</v>
      </c>
      <c r="D273" s="38" t="s">
        <v>3415</v>
      </c>
      <c r="E273" s="39">
        <v>2</v>
      </c>
      <c r="F273" s="15">
        <v>2019</v>
      </c>
      <c r="G273" s="14" t="s">
        <v>26</v>
      </c>
      <c r="H273" s="14" t="s">
        <v>28</v>
      </c>
      <c r="I273" s="14" t="s">
        <v>2856</v>
      </c>
      <c r="J273" s="118" t="s">
        <v>2161</v>
      </c>
      <c r="K273" s="14" t="s">
        <v>19</v>
      </c>
    </row>
    <row r="274" spans="1:11" ht="23.25" customHeight="1">
      <c r="A274" s="16">
        <v>270</v>
      </c>
      <c r="B274" s="41">
        <v>2009</v>
      </c>
      <c r="C274" s="27">
        <v>10</v>
      </c>
      <c r="D274" s="38" t="s">
        <v>2094</v>
      </c>
      <c r="E274" s="39">
        <v>4</v>
      </c>
      <c r="F274" s="15">
        <v>2019</v>
      </c>
      <c r="G274" s="14" t="s">
        <v>26</v>
      </c>
      <c r="H274" s="14" t="s">
        <v>28</v>
      </c>
      <c r="I274" s="14" t="s">
        <v>2856</v>
      </c>
      <c r="J274" s="118" t="s">
        <v>2161</v>
      </c>
      <c r="K274" s="14" t="s">
        <v>19</v>
      </c>
    </row>
    <row r="275" spans="1:11" ht="23.25" customHeight="1">
      <c r="A275" s="16">
        <v>271</v>
      </c>
      <c r="B275" s="41">
        <v>2009</v>
      </c>
      <c r="C275" s="27">
        <v>10</v>
      </c>
      <c r="D275" s="38" t="s">
        <v>2103</v>
      </c>
      <c r="E275" s="39">
        <v>2</v>
      </c>
      <c r="F275" s="15">
        <v>2019</v>
      </c>
      <c r="G275" s="14" t="s">
        <v>26</v>
      </c>
      <c r="H275" s="14" t="s">
        <v>28</v>
      </c>
      <c r="I275" s="18" t="s">
        <v>3318</v>
      </c>
      <c r="J275" s="118" t="s">
        <v>3320</v>
      </c>
      <c r="K275" s="18" t="s">
        <v>3318</v>
      </c>
    </row>
    <row r="276" spans="1:11" ht="23.25" customHeight="1">
      <c r="A276" s="16">
        <v>272</v>
      </c>
      <c r="B276" s="41">
        <v>2009</v>
      </c>
      <c r="C276" s="27">
        <v>10</v>
      </c>
      <c r="D276" s="38" t="s">
        <v>3416</v>
      </c>
      <c r="E276" s="39">
        <v>2</v>
      </c>
      <c r="F276" s="15">
        <v>2019</v>
      </c>
      <c r="G276" s="14" t="s">
        <v>26</v>
      </c>
      <c r="H276" s="14" t="s">
        <v>28</v>
      </c>
      <c r="I276" s="18" t="s">
        <v>3318</v>
      </c>
      <c r="J276" s="118" t="s">
        <v>3320</v>
      </c>
      <c r="K276" s="18" t="s">
        <v>3318</v>
      </c>
    </row>
    <row r="277" spans="1:11" ht="23.25" customHeight="1">
      <c r="A277" s="16">
        <v>273</v>
      </c>
      <c r="B277" s="41">
        <v>2009</v>
      </c>
      <c r="C277" s="27">
        <v>10</v>
      </c>
      <c r="D277" s="38" t="s">
        <v>2102</v>
      </c>
      <c r="E277" s="39">
        <v>2</v>
      </c>
      <c r="F277" s="15">
        <v>2019</v>
      </c>
      <c r="G277" s="14" t="s">
        <v>26</v>
      </c>
      <c r="H277" s="14" t="s">
        <v>28</v>
      </c>
      <c r="I277" s="18" t="s">
        <v>3318</v>
      </c>
      <c r="J277" s="118" t="s">
        <v>3320</v>
      </c>
      <c r="K277" s="18" t="s">
        <v>3318</v>
      </c>
    </row>
    <row r="278" spans="1:11" ht="23.25" customHeight="1">
      <c r="A278" s="16">
        <v>274</v>
      </c>
      <c r="B278" s="41">
        <v>2009</v>
      </c>
      <c r="C278" s="27">
        <v>10</v>
      </c>
      <c r="D278" s="38" t="s">
        <v>2110</v>
      </c>
      <c r="E278" s="39">
        <v>4</v>
      </c>
      <c r="F278" s="15">
        <v>2019</v>
      </c>
      <c r="G278" s="14" t="s">
        <v>26</v>
      </c>
      <c r="H278" s="14" t="s">
        <v>28</v>
      </c>
      <c r="I278" s="14" t="s">
        <v>19</v>
      </c>
      <c r="J278" s="118" t="s">
        <v>2161</v>
      </c>
      <c r="K278" s="14" t="s">
        <v>19</v>
      </c>
    </row>
    <row r="279" spans="1:11" ht="23.25" customHeight="1">
      <c r="A279" s="16">
        <v>275</v>
      </c>
      <c r="B279" s="41">
        <v>2009</v>
      </c>
      <c r="C279" s="27">
        <v>10</v>
      </c>
      <c r="D279" s="38" t="s">
        <v>2112</v>
      </c>
      <c r="E279" s="39">
        <v>1</v>
      </c>
      <c r="F279" s="15">
        <v>2019</v>
      </c>
      <c r="G279" s="14" t="s">
        <v>26</v>
      </c>
      <c r="H279" s="14" t="s">
        <v>28</v>
      </c>
      <c r="I279" s="18" t="s">
        <v>3318</v>
      </c>
      <c r="J279" s="118" t="s">
        <v>3320</v>
      </c>
      <c r="K279" s="18" t="s">
        <v>3318</v>
      </c>
    </row>
    <row r="280" spans="1:11" ht="23.25" customHeight="1">
      <c r="A280" s="16">
        <v>276</v>
      </c>
      <c r="B280" s="41">
        <v>2009</v>
      </c>
      <c r="C280" s="27">
        <v>10</v>
      </c>
      <c r="D280" s="38" t="s">
        <v>2108</v>
      </c>
      <c r="E280" s="39">
        <v>1</v>
      </c>
      <c r="F280" s="15">
        <v>2019</v>
      </c>
      <c r="G280" s="14" t="s">
        <v>26</v>
      </c>
      <c r="H280" s="14" t="s">
        <v>29</v>
      </c>
      <c r="I280" s="14" t="s">
        <v>26</v>
      </c>
      <c r="J280" s="118" t="s">
        <v>2161</v>
      </c>
      <c r="K280" s="14" t="s">
        <v>26</v>
      </c>
    </row>
    <row r="281" spans="1:11" ht="23.25" customHeight="1">
      <c r="A281" s="16">
        <v>277</v>
      </c>
      <c r="B281" s="41">
        <v>2009</v>
      </c>
      <c r="C281" s="27">
        <v>10</v>
      </c>
      <c r="D281" s="38" t="s">
        <v>2106</v>
      </c>
      <c r="E281" s="39">
        <v>2</v>
      </c>
      <c r="F281" s="15">
        <v>2019</v>
      </c>
      <c r="G281" s="14" t="s">
        <v>26</v>
      </c>
      <c r="H281" s="14" t="s">
        <v>29</v>
      </c>
      <c r="I281" s="14" t="s">
        <v>26</v>
      </c>
      <c r="J281" s="118" t="s">
        <v>2161</v>
      </c>
      <c r="K281" s="14" t="s">
        <v>26</v>
      </c>
    </row>
    <row r="282" spans="1:11" ht="23.25" customHeight="1">
      <c r="A282" s="16">
        <v>278</v>
      </c>
      <c r="B282" s="41">
        <v>2009</v>
      </c>
      <c r="C282" s="27">
        <v>10</v>
      </c>
      <c r="D282" s="38" t="s">
        <v>2109</v>
      </c>
      <c r="E282" s="39">
        <v>1</v>
      </c>
      <c r="F282" s="15">
        <v>2019</v>
      </c>
      <c r="G282" s="14" t="s">
        <v>26</v>
      </c>
      <c r="H282" s="14" t="s">
        <v>29</v>
      </c>
      <c r="I282" s="14" t="s">
        <v>26</v>
      </c>
      <c r="J282" s="118" t="s">
        <v>2161</v>
      </c>
      <c r="K282" s="14" t="s">
        <v>26</v>
      </c>
    </row>
    <row r="283" spans="1:11" ht="23.25" customHeight="1">
      <c r="A283" s="16">
        <v>279</v>
      </c>
      <c r="B283" s="41">
        <v>2009</v>
      </c>
      <c r="C283" s="27">
        <v>10</v>
      </c>
      <c r="D283" s="38" t="s">
        <v>2111</v>
      </c>
      <c r="E283" s="39">
        <v>1</v>
      </c>
      <c r="F283" s="15">
        <v>2019</v>
      </c>
      <c r="G283" s="14" t="s">
        <v>26</v>
      </c>
      <c r="H283" s="14" t="s">
        <v>29</v>
      </c>
      <c r="I283" s="14" t="s">
        <v>26</v>
      </c>
      <c r="J283" s="118" t="s">
        <v>2161</v>
      </c>
      <c r="K283" s="14" t="s">
        <v>26</v>
      </c>
    </row>
    <row r="284" spans="1:11" ht="23.25" customHeight="1">
      <c r="A284" s="16">
        <v>280</v>
      </c>
      <c r="B284" s="41">
        <v>2009</v>
      </c>
      <c r="C284" s="27">
        <v>10</v>
      </c>
      <c r="D284" s="38" t="s">
        <v>2107</v>
      </c>
      <c r="E284" s="39">
        <v>1</v>
      </c>
      <c r="F284" s="15">
        <v>2019</v>
      </c>
      <c r="G284" s="14" t="s">
        <v>26</v>
      </c>
      <c r="H284" s="14" t="s">
        <v>29</v>
      </c>
      <c r="I284" s="14" t="s">
        <v>26</v>
      </c>
      <c r="J284" s="118" t="s">
        <v>2161</v>
      </c>
      <c r="K284" s="14" t="s">
        <v>26</v>
      </c>
    </row>
    <row r="285" spans="1:11" ht="23.25" customHeight="1">
      <c r="A285" s="16">
        <v>281</v>
      </c>
      <c r="B285" s="41">
        <v>2009</v>
      </c>
      <c r="C285" s="27">
        <v>10</v>
      </c>
      <c r="D285" s="38" t="s">
        <v>2104</v>
      </c>
      <c r="E285" s="39">
        <v>2</v>
      </c>
      <c r="F285" s="15">
        <v>2019</v>
      </c>
      <c r="G285" s="14" t="s">
        <v>26</v>
      </c>
      <c r="H285" s="14" t="s">
        <v>29</v>
      </c>
      <c r="I285" s="14" t="s">
        <v>26</v>
      </c>
      <c r="J285" s="118" t="s">
        <v>2161</v>
      </c>
      <c r="K285" s="14" t="s">
        <v>26</v>
      </c>
    </row>
    <row r="286" spans="1:11" ht="23.25" customHeight="1">
      <c r="A286" s="16">
        <v>282</v>
      </c>
      <c r="B286" s="41">
        <v>2009</v>
      </c>
      <c r="C286" s="27">
        <v>10</v>
      </c>
      <c r="D286" s="38" t="s">
        <v>2101</v>
      </c>
      <c r="E286" s="39">
        <v>2</v>
      </c>
      <c r="F286" s="15">
        <v>2019</v>
      </c>
      <c r="G286" s="14" t="s">
        <v>26</v>
      </c>
      <c r="H286" s="14" t="s">
        <v>29</v>
      </c>
      <c r="I286" s="14" t="s">
        <v>26</v>
      </c>
      <c r="J286" s="118" t="s">
        <v>2161</v>
      </c>
      <c r="K286" s="14" t="s">
        <v>26</v>
      </c>
    </row>
    <row r="287" spans="1:11" ht="23.25" customHeight="1">
      <c r="A287" s="16">
        <v>283</v>
      </c>
      <c r="B287" s="41">
        <v>2009</v>
      </c>
      <c r="C287" s="27">
        <v>10</v>
      </c>
      <c r="D287" s="38" t="s">
        <v>3417</v>
      </c>
      <c r="E287" s="39">
        <v>1</v>
      </c>
      <c r="F287" s="15">
        <v>2019</v>
      </c>
      <c r="G287" s="14" t="s">
        <v>26</v>
      </c>
      <c r="H287" s="14" t="s">
        <v>29</v>
      </c>
      <c r="I287" s="18" t="s">
        <v>3318</v>
      </c>
      <c r="J287" s="118" t="s">
        <v>3320</v>
      </c>
      <c r="K287" s="18" t="s">
        <v>3318</v>
      </c>
    </row>
    <row r="288" spans="1:11" ht="23.25" customHeight="1">
      <c r="A288" s="16">
        <v>284</v>
      </c>
      <c r="B288" s="41">
        <v>2009</v>
      </c>
      <c r="C288" s="27">
        <v>10</v>
      </c>
      <c r="D288" s="38" t="s">
        <v>2105</v>
      </c>
      <c r="E288" s="39">
        <v>2</v>
      </c>
      <c r="F288" s="15">
        <v>2019</v>
      </c>
      <c r="G288" s="14" t="s">
        <v>26</v>
      </c>
      <c r="H288" s="14" t="s">
        <v>29</v>
      </c>
      <c r="I288" s="14" t="s">
        <v>26</v>
      </c>
      <c r="J288" s="118" t="s">
        <v>2161</v>
      </c>
      <c r="K288" s="14" t="s">
        <v>26</v>
      </c>
    </row>
    <row r="289" spans="1:11" ht="23.25" customHeight="1">
      <c r="A289" s="16">
        <v>285</v>
      </c>
      <c r="B289" s="41">
        <v>2009</v>
      </c>
      <c r="C289" s="27">
        <v>10</v>
      </c>
      <c r="D289" s="38" t="s">
        <v>2099</v>
      </c>
      <c r="E289" s="39">
        <v>5</v>
      </c>
      <c r="F289" s="15">
        <v>2019</v>
      </c>
      <c r="G289" s="14" t="s">
        <v>26</v>
      </c>
      <c r="H289" s="14" t="s">
        <v>29</v>
      </c>
      <c r="I289" s="14" t="s">
        <v>26</v>
      </c>
      <c r="J289" s="118" t="s">
        <v>2161</v>
      </c>
      <c r="K289" s="14" t="s">
        <v>26</v>
      </c>
    </row>
    <row r="290" spans="1:11" ht="23.25" customHeight="1">
      <c r="A290" s="16">
        <v>286</v>
      </c>
      <c r="B290" s="41">
        <v>2009</v>
      </c>
      <c r="C290" s="27">
        <v>10</v>
      </c>
      <c r="D290" s="38" t="s">
        <v>3418</v>
      </c>
      <c r="E290" s="39">
        <v>3</v>
      </c>
      <c r="F290" s="15">
        <v>2019</v>
      </c>
      <c r="G290" s="14" t="s">
        <v>26</v>
      </c>
      <c r="H290" s="14" t="s">
        <v>29</v>
      </c>
      <c r="I290" s="18" t="s">
        <v>3318</v>
      </c>
      <c r="J290" s="118" t="s">
        <v>3320</v>
      </c>
      <c r="K290" s="18" t="s">
        <v>3318</v>
      </c>
    </row>
    <row r="291" spans="1:11" ht="23.25" customHeight="1">
      <c r="A291" s="16">
        <v>287</v>
      </c>
      <c r="B291" s="41">
        <v>2009</v>
      </c>
      <c r="C291" s="27">
        <v>10</v>
      </c>
      <c r="D291" s="38" t="s">
        <v>2100</v>
      </c>
      <c r="E291" s="39">
        <v>2</v>
      </c>
      <c r="F291" s="15">
        <v>2019</v>
      </c>
      <c r="G291" s="14" t="s">
        <v>26</v>
      </c>
      <c r="H291" s="14" t="s">
        <v>29</v>
      </c>
      <c r="I291" s="14" t="s">
        <v>26</v>
      </c>
      <c r="J291" s="118" t="s">
        <v>2161</v>
      </c>
      <c r="K291" s="14" t="s">
        <v>26</v>
      </c>
    </row>
    <row r="292" spans="1:11" ht="23.25" customHeight="1">
      <c r="A292" s="16">
        <v>288</v>
      </c>
      <c r="B292" s="41">
        <v>2009</v>
      </c>
      <c r="C292" s="27">
        <v>10</v>
      </c>
      <c r="D292" s="38" t="s">
        <v>3419</v>
      </c>
      <c r="E292" s="39">
        <v>2</v>
      </c>
      <c r="F292" s="15">
        <v>2019</v>
      </c>
      <c r="G292" s="14" t="s">
        <v>26</v>
      </c>
      <c r="H292" s="14" t="s">
        <v>29</v>
      </c>
      <c r="I292" s="18" t="s">
        <v>3318</v>
      </c>
      <c r="J292" s="118" t="s">
        <v>3320</v>
      </c>
      <c r="K292" s="18" t="s">
        <v>3318</v>
      </c>
    </row>
    <row r="293" spans="1:11" ht="23.25" customHeight="1">
      <c r="A293" s="16">
        <v>289</v>
      </c>
      <c r="B293" s="41">
        <v>2009</v>
      </c>
      <c r="C293" s="27">
        <v>10</v>
      </c>
      <c r="D293" s="38" t="s">
        <v>2096</v>
      </c>
      <c r="E293" s="39">
        <v>2</v>
      </c>
      <c r="F293" s="15">
        <v>2019</v>
      </c>
      <c r="G293" s="14" t="s">
        <v>3318</v>
      </c>
      <c r="H293" s="14" t="s">
        <v>2855</v>
      </c>
      <c r="I293" s="14" t="s">
        <v>3318</v>
      </c>
      <c r="J293" s="118" t="s">
        <v>3320</v>
      </c>
      <c r="K293" s="18" t="s">
        <v>3318</v>
      </c>
    </row>
    <row r="294" spans="1:11" ht="23.25" customHeight="1">
      <c r="A294" s="16">
        <v>290</v>
      </c>
      <c r="B294" s="41">
        <v>2009</v>
      </c>
      <c r="C294" s="27">
        <v>10</v>
      </c>
      <c r="D294" s="38" t="s">
        <v>3420</v>
      </c>
      <c r="E294" s="39">
        <v>2</v>
      </c>
      <c r="F294" s="15">
        <v>2019</v>
      </c>
      <c r="G294" s="14" t="s">
        <v>26</v>
      </c>
      <c r="H294" s="14" t="s">
        <v>29</v>
      </c>
      <c r="I294" s="18" t="s">
        <v>3318</v>
      </c>
      <c r="J294" s="118" t="s">
        <v>3320</v>
      </c>
      <c r="K294" s="18" t="s">
        <v>3318</v>
      </c>
    </row>
    <row r="295" spans="1:11" ht="23.25" customHeight="1">
      <c r="A295" s="16">
        <v>291</v>
      </c>
      <c r="B295" s="41">
        <v>2009</v>
      </c>
      <c r="C295" s="27">
        <v>10</v>
      </c>
      <c r="D295" s="38" t="s">
        <v>3421</v>
      </c>
      <c r="E295" s="39">
        <v>1</v>
      </c>
      <c r="F295" s="15">
        <v>2019</v>
      </c>
      <c r="G295" s="14" t="s">
        <v>26</v>
      </c>
      <c r="H295" s="14" t="s">
        <v>29</v>
      </c>
      <c r="I295" s="18" t="s">
        <v>3318</v>
      </c>
      <c r="J295" s="118" t="s">
        <v>3320</v>
      </c>
      <c r="K295" s="18" t="s">
        <v>3318</v>
      </c>
    </row>
    <row r="296" spans="1:11" ht="23.25" customHeight="1">
      <c r="A296" s="16">
        <v>292</v>
      </c>
      <c r="B296" s="41">
        <v>2009</v>
      </c>
      <c r="C296" s="27">
        <v>3</v>
      </c>
      <c r="D296" s="38" t="s">
        <v>2113</v>
      </c>
      <c r="E296" s="39">
        <v>1</v>
      </c>
      <c r="F296" s="15">
        <v>2012</v>
      </c>
      <c r="G296" s="14" t="s">
        <v>26</v>
      </c>
      <c r="H296" s="14" t="s">
        <v>29</v>
      </c>
      <c r="I296" s="14" t="s">
        <v>26</v>
      </c>
      <c r="J296" s="118" t="s">
        <v>2193</v>
      </c>
      <c r="K296" s="14" t="s">
        <v>26</v>
      </c>
    </row>
    <row r="297" spans="1:11" ht="23.25" customHeight="1">
      <c r="A297" s="16">
        <v>293</v>
      </c>
      <c r="B297" s="41">
        <v>2009</v>
      </c>
      <c r="C297" s="27">
        <v>3</v>
      </c>
      <c r="D297" s="38" t="s">
        <v>2114</v>
      </c>
      <c r="E297" s="39">
        <v>1</v>
      </c>
      <c r="F297" s="15">
        <v>2012</v>
      </c>
      <c r="G297" s="14" t="s">
        <v>26</v>
      </c>
      <c r="H297" s="14" t="s">
        <v>29</v>
      </c>
      <c r="I297" s="14" t="s">
        <v>26</v>
      </c>
      <c r="J297" s="118" t="s">
        <v>2170</v>
      </c>
      <c r="K297" s="14" t="s">
        <v>26</v>
      </c>
    </row>
    <row r="298" spans="1:11" ht="23.25" customHeight="1">
      <c r="A298" s="16">
        <v>294</v>
      </c>
      <c r="B298" s="41">
        <v>2009</v>
      </c>
      <c r="C298" s="27">
        <v>3</v>
      </c>
      <c r="D298" s="38" t="s">
        <v>175</v>
      </c>
      <c r="E298" s="39">
        <v>2</v>
      </c>
      <c r="F298" s="15">
        <v>2012</v>
      </c>
      <c r="G298" s="14" t="s">
        <v>26</v>
      </c>
      <c r="H298" s="14" t="s">
        <v>29</v>
      </c>
      <c r="I298" s="14" t="s">
        <v>26</v>
      </c>
      <c r="J298" s="118" t="s">
        <v>2227</v>
      </c>
      <c r="K298" s="14" t="s">
        <v>26</v>
      </c>
    </row>
    <row r="299" spans="1:11" ht="23.25" customHeight="1">
      <c r="A299" s="16">
        <v>295</v>
      </c>
      <c r="B299" s="41">
        <v>2009</v>
      </c>
      <c r="C299" s="27">
        <v>3</v>
      </c>
      <c r="D299" s="38" t="s">
        <v>2062</v>
      </c>
      <c r="E299" s="39">
        <v>1</v>
      </c>
      <c r="F299" s="15">
        <v>2012</v>
      </c>
      <c r="G299" s="14" t="s">
        <v>26</v>
      </c>
      <c r="H299" s="14" t="s">
        <v>29</v>
      </c>
      <c r="I299" s="14" t="s">
        <v>26</v>
      </c>
      <c r="J299" s="118" t="s">
        <v>2170</v>
      </c>
      <c r="K299" s="14" t="s">
        <v>26</v>
      </c>
    </row>
    <row r="300" spans="1:11" ht="23.25" customHeight="1">
      <c r="A300" s="16">
        <v>296</v>
      </c>
      <c r="B300" s="41">
        <v>2009</v>
      </c>
      <c r="C300" s="27">
        <v>3</v>
      </c>
      <c r="D300" s="38" t="s">
        <v>2115</v>
      </c>
      <c r="E300" s="39">
        <v>1</v>
      </c>
      <c r="F300" s="15">
        <v>2012</v>
      </c>
      <c r="G300" s="14" t="s">
        <v>26</v>
      </c>
      <c r="H300" s="14" t="s">
        <v>29</v>
      </c>
      <c r="I300" s="14" t="s">
        <v>26</v>
      </c>
      <c r="J300" s="118" t="s">
        <v>2193</v>
      </c>
      <c r="K300" s="14" t="s">
        <v>26</v>
      </c>
    </row>
    <row r="301" spans="1:11" ht="23.25" customHeight="1">
      <c r="A301" s="16">
        <v>297</v>
      </c>
      <c r="B301" s="41">
        <v>2010</v>
      </c>
      <c r="C301" s="27">
        <v>5</v>
      </c>
      <c r="D301" s="38" t="s">
        <v>2116</v>
      </c>
      <c r="E301" s="39">
        <v>2</v>
      </c>
      <c r="F301" s="15">
        <v>2015</v>
      </c>
      <c r="G301" s="14" t="s">
        <v>26</v>
      </c>
      <c r="H301" s="14" t="s">
        <v>29</v>
      </c>
      <c r="I301" s="14" t="s">
        <v>26</v>
      </c>
      <c r="J301" s="118" t="s">
        <v>2858</v>
      </c>
      <c r="K301" s="14" t="s">
        <v>26</v>
      </c>
    </row>
    <row r="302" spans="1:11" ht="23.25" customHeight="1">
      <c r="A302" s="16">
        <v>298</v>
      </c>
      <c r="B302" s="41">
        <v>2010</v>
      </c>
      <c r="C302" s="27">
        <v>5</v>
      </c>
      <c r="D302" s="38" t="s">
        <v>2117</v>
      </c>
      <c r="E302" s="39">
        <v>1</v>
      </c>
      <c r="F302" s="15">
        <v>2015</v>
      </c>
      <c r="G302" s="14" t="s">
        <v>26</v>
      </c>
      <c r="H302" s="14" t="s">
        <v>29</v>
      </c>
      <c r="I302" s="14" t="s">
        <v>26</v>
      </c>
      <c r="J302" s="118" t="s">
        <v>2857</v>
      </c>
      <c r="K302" s="14" t="s">
        <v>26</v>
      </c>
    </row>
    <row r="303" spans="1:11" ht="23.25" customHeight="1">
      <c r="A303" s="16">
        <v>299</v>
      </c>
      <c r="B303" s="41">
        <v>2010</v>
      </c>
      <c r="C303" s="27">
        <v>5</v>
      </c>
      <c r="D303" s="38" t="s">
        <v>3422</v>
      </c>
      <c r="E303" s="39">
        <v>1</v>
      </c>
      <c r="F303" s="15">
        <v>2015</v>
      </c>
      <c r="G303" s="14" t="s">
        <v>26</v>
      </c>
      <c r="H303" s="14" t="s">
        <v>29</v>
      </c>
      <c r="I303" s="14" t="s">
        <v>26</v>
      </c>
      <c r="J303" s="118" t="s">
        <v>2859</v>
      </c>
      <c r="K303" s="14" t="s">
        <v>26</v>
      </c>
    </row>
    <row r="304" spans="1:11" ht="23.25" customHeight="1">
      <c r="A304" s="16">
        <v>300</v>
      </c>
      <c r="B304" s="41">
        <v>2010</v>
      </c>
      <c r="C304" s="27">
        <v>5</v>
      </c>
      <c r="D304" s="38" t="s">
        <v>2800</v>
      </c>
      <c r="E304" s="39">
        <v>1</v>
      </c>
      <c r="F304" s="15">
        <v>2015</v>
      </c>
      <c r="G304" s="14" t="s">
        <v>26</v>
      </c>
      <c r="H304" s="14" t="s">
        <v>29</v>
      </c>
      <c r="I304" s="14" t="s">
        <v>26</v>
      </c>
      <c r="J304" s="118" t="s">
        <v>2861</v>
      </c>
      <c r="K304" s="14" t="s">
        <v>26</v>
      </c>
    </row>
    <row r="305" spans="1:11" ht="23.25" customHeight="1">
      <c r="A305" s="16">
        <v>301</v>
      </c>
      <c r="B305" s="41">
        <v>2010</v>
      </c>
      <c r="C305" s="27">
        <v>5</v>
      </c>
      <c r="D305" s="38" t="s">
        <v>2801</v>
      </c>
      <c r="E305" s="39">
        <v>1</v>
      </c>
      <c r="F305" s="15">
        <v>2015</v>
      </c>
      <c r="G305" s="14" t="s">
        <v>26</v>
      </c>
      <c r="H305" s="14" t="s">
        <v>29</v>
      </c>
      <c r="I305" s="14" t="s">
        <v>26</v>
      </c>
      <c r="J305" s="118" t="s">
        <v>2860</v>
      </c>
      <c r="K305" s="14" t="s">
        <v>26</v>
      </c>
    </row>
    <row r="306" spans="1:11" ht="23.25" customHeight="1">
      <c r="A306" s="16">
        <v>302</v>
      </c>
      <c r="B306" s="41">
        <v>2010</v>
      </c>
      <c r="C306" s="27">
        <v>3</v>
      </c>
      <c r="D306" s="38" t="s">
        <v>2078</v>
      </c>
      <c r="E306" s="39">
        <v>1</v>
      </c>
      <c r="F306" s="15">
        <v>2013</v>
      </c>
      <c r="G306" s="14" t="s">
        <v>26</v>
      </c>
      <c r="H306" s="14" t="s">
        <v>29</v>
      </c>
      <c r="I306" s="14" t="s">
        <v>26</v>
      </c>
      <c r="J306" s="118" t="s">
        <v>1700</v>
      </c>
      <c r="K306" s="14" t="s">
        <v>26</v>
      </c>
    </row>
    <row r="307" spans="1:11" ht="23.25" customHeight="1">
      <c r="A307" s="16">
        <v>303</v>
      </c>
      <c r="B307" s="41">
        <v>2010</v>
      </c>
      <c r="C307" s="27">
        <v>3</v>
      </c>
      <c r="D307" s="38" t="s">
        <v>2113</v>
      </c>
      <c r="E307" s="39">
        <v>2</v>
      </c>
      <c r="F307" s="15">
        <v>2013</v>
      </c>
      <c r="G307" s="14" t="s">
        <v>26</v>
      </c>
      <c r="H307" s="14" t="s">
        <v>29</v>
      </c>
      <c r="I307" s="14" t="s">
        <v>26</v>
      </c>
      <c r="J307" s="118" t="s">
        <v>2193</v>
      </c>
      <c r="K307" s="14" t="s">
        <v>26</v>
      </c>
    </row>
    <row r="308" spans="1:11" ht="23.25" customHeight="1">
      <c r="A308" s="16">
        <v>304</v>
      </c>
      <c r="B308" s="41">
        <v>2010</v>
      </c>
      <c r="C308" s="27">
        <v>3</v>
      </c>
      <c r="D308" s="38" t="s">
        <v>2093</v>
      </c>
      <c r="E308" s="39">
        <v>1</v>
      </c>
      <c r="F308" s="15">
        <v>2013</v>
      </c>
      <c r="G308" s="14" t="s">
        <v>26</v>
      </c>
      <c r="H308" s="14" t="s">
        <v>29</v>
      </c>
      <c r="I308" s="14" t="s">
        <v>26</v>
      </c>
      <c r="J308" s="118" t="s">
        <v>2193</v>
      </c>
      <c r="K308" s="14" t="s">
        <v>26</v>
      </c>
    </row>
    <row r="309" spans="1:11" ht="23.25" customHeight="1">
      <c r="A309" s="16">
        <v>305</v>
      </c>
      <c r="B309" s="41">
        <v>2010</v>
      </c>
      <c r="C309" s="27">
        <v>3</v>
      </c>
      <c r="D309" s="38" t="s">
        <v>2114</v>
      </c>
      <c r="E309" s="39">
        <v>1</v>
      </c>
      <c r="F309" s="15">
        <v>2013</v>
      </c>
      <c r="G309" s="14" t="s">
        <v>26</v>
      </c>
      <c r="H309" s="14" t="s">
        <v>29</v>
      </c>
      <c r="I309" s="14" t="s">
        <v>26</v>
      </c>
      <c r="J309" s="118" t="s">
        <v>2170</v>
      </c>
      <c r="K309" s="14" t="s">
        <v>26</v>
      </c>
    </row>
    <row r="310" spans="1:11" ht="23.25" customHeight="1">
      <c r="A310" s="16">
        <v>306</v>
      </c>
      <c r="B310" s="41">
        <v>2010</v>
      </c>
      <c r="C310" s="27">
        <v>3</v>
      </c>
      <c r="D310" s="38" t="s">
        <v>175</v>
      </c>
      <c r="E310" s="39">
        <v>1</v>
      </c>
      <c r="F310" s="15">
        <v>2013</v>
      </c>
      <c r="G310" s="14" t="s">
        <v>26</v>
      </c>
      <c r="H310" s="14" t="s">
        <v>29</v>
      </c>
      <c r="I310" s="14" t="s">
        <v>26</v>
      </c>
      <c r="J310" s="118" t="s">
        <v>2170</v>
      </c>
      <c r="K310" s="14" t="s">
        <v>26</v>
      </c>
    </row>
    <row r="311" spans="1:11" ht="23.25" customHeight="1">
      <c r="A311" s="16">
        <v>307</v>
      </c>
      <c r="B311" s="41">
        <v>2010</v>
      </c>
      <c r="C311" s="27">
        <v>3</v>
      </c>
      <c r="D311" s="38" t="s">
        <v>2802</v>
      </c>
      <c r="E311" s="39">
        <v>1</v>
      </c>
      <c r="F311" s="15">
        <v>2013</v>
      </c>
      <c r="G311" s="14" t="s">
        <v>26</v>
      </c>
      <c r="H311" s="14" t="s">
        <v>29</v>
      </c>
      <c r="I311" s="14" t="s">
        <v>26</v>
      </c>
      <c r="J311" s="118" t="s">
        <v>2170</v>
      </c>
      <c r="K311" s="14" t="s">
        <v>26</v>
      </c>
    </row>
    <row r="312" spans="1:11" ht="23.25" customHeight="1">
      <c r="A312" s="16">
        <v>308</v>
      </c>
      <c r="B312" s="41">
        <v>2012</v>
      </c>
      <c r="C312" s="27">
        <v>5</v>
      </c>
      <c r="D312" s="38" t="s">
        <v>2803</v>
      </c>
      <c r="E312" s="39">
        <v>1</v>
      </c>
      <c r="F312" s="15">
        <v>2017</v>
      </c>
      <c r="G312" s="14" t="s">
        <v>26</v>
      </c>
      <c r="H312" s="14" t="s">
        <v>29</v>
      </c>
      <c r="I312" s="14" t="s">
        <v>26</v>
      </c>
      <c r="J312" s="118" t="s">
        <v>2134</v>
      </c>
      <c r="K312" s="14" t="s">
        <v>26</v>
      </c>
    </row>
    <row r="313" spans="1:11" ht="23.25" customHeight="1">
      <c r="A313" s="16">
        <v>309</v>
      </c>
      <c r="B313" s="41">
        <v>2012</v>
      </c>
      <c r="C313" s="27">
        <v>5</v>
      </c>
      <c r="D313" s="38" t="s">
        <v>202</v>
      </c>
      <c r="E313" s="39">
        <v>6</v>
      </c>
      <c r="F313" s="15">
        <v>2017</v>
      </c>
      <c r="G313" s="14" t="s">
        <v>26</v>
      </c>
      <c r="H313" s="14" t="s">
        <v>29</v>
      </c>
      <c r="I313" s="14" t="s">
        <v>26</v>
      </c>
      <c r="J313" s="118" t="s">
        <v>2135</v>
      </c>
      <c r="K313" s="14" t="s">
        <v>26</v>
      </c>
    </row>
    <row r="314" spans="1:11" ht="23.25" customHeight="1">
      <c r="A314" s="16">
        <v>310</v>
      </c>
      <c r="B314" s="41">
        <v>2012</v>
      </c>
      <c r="C314" s="27">
        <v>5</v>
      </c>
      <c r="D314" s="38" t="s">
        <v>2804</v>
      </c>
      <c r="E314" s="39">
        <v>1</v>
      </c>
      <c r="F314" s="15">
        <v>2017</v>
      </c>
      <c r="G314" s="14" t="s">
        <v>26</v>
      </c>
      <c r="H314" s="14" t="s">
        <v>29</v>
      </c>
      <c r="I314" s="14" t="s">
        <v>26</v>
      </c>
      <c r="J314" s="118" t="s">
        <v>2134</v>
      </c>
      <c r="K314" s="14" t="s">
        <v>26</v>
      </c>
    </row>
    <row r="315" spans="1:11" ht="23.25" customHeight="1">
      <c r="A315" s="16">
        <v>311</v>
      </c>
      <c r="B315" s="41">
        <v>2012</v>
      </c>
      <c r="C315" s="27">
        <v>5</v>
      </c>
      <c r="D315" s="38" t="s">
        <v>2805</v>
      </c>
      <c r="E315" s="39">
        <v>1</v>
      </c>
      <c r="F315" s="15">
        <v>2017</v>
      </c>
      <c r="G315" s="14" t="s">
        <v>26</v>
      </c>
      <c r="H315" s="14" t="s">
        <v>29</v>
      </c>
      <c r="I315" s="14" t="s">
        <v>26</v>
      </c>
      <c r="J315" s="118" t="s">
        <v>2134</v>
      </c>
      <c r="K315" s="14" t="s">
        <v>26</v>
      </c>
    </row>
    <row r="316" spans="1:11" ht="23.25" customHeight="1">
      <c r="A316" s="16">
        <v>312</v>
      </c>
      <c r="B316" s="41">
        <v>2012</v>
      </c>
      <c r="C316" s="27">
        <v>5</v>
      </c>
      <c r="D316" s="38" t="s">
        <v>2806</v>
      </c>
      <c r="E316" s="39">
        <v>1</v>
      </c>
      <c r="F316" s="15">
        <v>2017</v>
      </c>
      <c r="G316" s="14" t="s">
        <v>26</v>
      </c>
      <c r="H316" s="14" t="s">
        <v>29</v>
      </c>
      <c r="I316" s="14" t="s">
        <v>26</v>
      </c>
      <c r="J316" s="118" t="s">
        <v>339</v>
      </c>
      <c r="K316" s="14" t="s">
        <v>26</v>
      </c>
    </row>
    <row r="317" spans="1:11" ht="23.25" customHeight="1">
      <c r="A317" s="16">
        <v>313</v>
      </c>
      <c r="B317" s="41">
        <v>2012</v>
      </c>
      <c r="C317" s="27">
        <v>5</v>
      </c>
      <c r="D317" s="38" t="s">
        <v>2807</v>
      </c>
      <c r="E317" s="39">
        <v>1</v>
      </c>
      <c r="F317" s="15">
        <v>2017</v>
      </c>
      <c r="G317" s="14" t="s">
        <v>26</v>
      </c>
      <c r="H317" s="14" t="s">
        <v>29</v>
      </c>
      <c r="I317" s="14" t="s">
        <v>26</v>
      </c>
      <c r="J317" s="118" t="s">
        <v>339</v>
      </c>
      <c r="K317" s="14" t="s">
        <v>26</v>
      </c>
    </row>
    <row r="318" spans="1:11" ht="23.25" customHeight="1">
      <c r="A318" s="16">
        <v>314</v>
      </c>
      <c r="B318" s="41">
        <v>2012</v>
      </c>
      <c r="C318" s="27">
        <v>5</v>
      </c>
      <c r="D318" s="38" t="s">
        <v>2808</v>
      </c>
      <c r="E318" s="39">
        <v>1</v>
      </c>
      <c r="F318" s="15">
        <v>2017</v>
      </c>
      <c r="G318" s="14" t="s">
        <v>26</v>
      </c>
      <c r="H318" s="14" t="s">
        <v>29</v>
      </c>
      <c r="I318" s="14" t="s">
        <v>26</v>
      </c>
      <c r="J318" s="118" t="s">
        <v>2134</v>
      </c>
      <c r="K318" s="14" t="s">
        <v>26</v>
      </c>
    </row>
    <row r="319" spans="1:11" ht="23.25" customHeight="1">
      <c r="A319" s="16">
        <v>315</v>
      </c>
      <c r="B319" s="41">
        <v>2012</v>
      </c>
      <c r="C319" s="27">
        <v>5</v>
      </c>
      <c r="D319" s="38" t="s">
        <v>2809</v>
      </c>
      <c r="E319" s="39">
        <v>1</v>
      </c>
      <c r="F319" s="15">
        <v>2017</v>
      </c>
      <c r="G319" s="14" t="s">
        <v>26</v>
      </c>
      <c r="H319" s="14" t="s">
        <v>29</v>
      </c>
      <c r="I319" s="14" t="s">
        <v>26</v>
      </c>
      <c r="J319" s="118" t="s">
        <v>2134</v>
      </c>
      <c r="K319" s="14" t="s">
        <v>26</v>
      </c>
    </row>
    <row r="320" spans="1:11" ht="23.25" customHeight="1">
      <c r="A320" s="16">
        <v>316</v>
      </c>
      <c r="B320" s="41">
        <v>2012</v>
      </c>
      <c r="C320" s="27">
        <v>5</v>
      </c>
      <c r="D320" s="38" t="s">
        <v>2810</v>
      </c>
      <c r="E320" s="39">
        <v>1</v>
      </c>
      <c r="F320" s="15">
        <v>2017</v>
      </c>
      <c r="G320" s="14" t="s">
        <v>26</v>
      </c>
      <c r="H320" s="14" t="s">
        <v>29</v>
      </c>
      <c r="I320" s="14" t="s">
        <v>26</v>
      </c>
      <c r="J320" s="118" t="s">
        <v>2170</v>
      </c>
      <c r="K320" s="14" t="s">
        <v>26</v>
      </c>
    </row>
    <row r="321" spans="1:11" ht="23.25" customHeight="1">
      <c r="A321" s="16">
        <v>317</v>
      </c>
      <c r="B321" s="41">
        <v>2012</v>
      </c>
      <c r="C321" s="27">
        <v>3</v>
      </c>
      <c r="D321" s="38" t="s">
        <v>2811</v>
      </c>
      <c r="E321" s="39">
        <v>1</v>
      </c>
      <c r="F321" s="15">
        <v>2015</v>
      </c>
      <c r="G321" s="14" t="s">
        <v>26</v>
      </c>
      <c r="H321" s="14" t="s">
        <v>29</v>
      </c>
      <c r="I321" s="14" t="s">
        <v>26</v>
      </c>
      <c r="J321" s="118" t="s">
        <v>2170</v>
      </c>
      <c r="K321" s="14" t="s">
        <v>26</v>
      </c>
    </row>
    <row r="322" spans="1:11" ht="23.25" customHeight="1">
      <c r="A322" s="16">
        <v>318</v>
      </c>
      <c r="B322" s="41">
        <v>2012</v>
      </c>
      <c r="C322" s="27">
        <v>3</v>
      </c>
      <c r="D322" s="38" t="s">
        <v>2812</v>
      </c>
      <c r="E322" s="39">
        <v>1</v>
      </c>
      <c r="F322" s="15">
        <v>2015</v>
      </c>
      <c r="G322" s="14" t="s">
        <v>26</v>
      </c>
      <c r="H322" s="14" t="s">
        <v>29</v>
      </c>
      <c r="I322" s="14" t="s">
        <v>26</v>
      </c>
      <c r="J322" s="118" t="s">
        <v>2170</v>
      </c>
      <c r="K322" s="14" t="s">
        <v>26</v>
      </c>
    </row>
    <row r="323" spans="1:11" ht="23.25" customHeight="1">
      <c r="A323" s="16">
        <v>319</v>
      </c>
      <c r="B323" s="41">
        <v>2012</v>
      </c>
      <c r="C323" s="27">
        <v>3</v>
      </c>
      <c r="D323" s="38" t="s">
        <v>2813</v>
      </c>
      <c r="E323" s="39">
        <v>1</v>
      </c>
      <c r="F323" s="15">
        <v>2015</v>
      </c>
      <c r="G323" s="14" t="s">
        <v>26</v>
      </c>
      <c r="H323" s="14" t="s">
        <v>29</v>
      </c>
      <c r="I323" s="14" t="s">
        <v>26</v>
      </c>
      <c r="J323" s="118" t="s">
        <v>2193</v>
      </c>
      <c r="K323" s="14" t="s">
        <v>26</v>
      </c>
    </row>
    <row r="324" spans="1:11" ht="23.25" customHeight="1">
      <c r="A324" s="16">
        <v>320</v>
      </c>
      <c r="B324" s="41">
        <v>2012</v>
      </c>
      <c r="C324" s="27">
        <v>3</v>
      </c>
      <c r="D324" s="38" t="s">
        <v>2814</v>
      </c>
      <c r="E324" s="39">
        <v>5</v>
      </c>
      <c r="F324" s="15">
        <v>2015</v>
      </c>
      <c r="G324" s="14" t="s">
        <v>26</v>
      </c>
      <c r="H324" s="14" t="s">
        <v>29</v>
      </c>
      <c r="I324" s="14" t="s">
        <v>26</v>
      </c>
      <c r="J324" s="118" t="s">
        <v>2193</v>
      </c>
      <c r="K324" s="14" t="s">
        <v>26</v>
      </c>
    </row>
    <row r="325" spans="1:11" ht="23.25" customHeight="1">
      <c r="A325" s="16">
        <v>321</v>
      </c>
      <c r="B325" s="41">
        <v>2012</v>
      </c>
      <c r="C325" s="27">
        <v>3</v>
      </c>
      <c r="D325" s="38" t="s">
        <v>2815</v>
      </c>
      <c r="E325" s="39">
        <v>3</v>
      </c>
      <c r="F325" s="15">
        <v>2015</v>
      </c>
      <c r="G325" s="14" t="s">
        <v>26</v>
      </c>
      <c r="H325" s="14" t="s">
        <v>29</v>
      </c>
      <c r="I325" s="14" t="s">
        <v>26</v>
      </c>
      <c r="J325" s="118" t="s">
        <v>418</v>
      </c>
      <c r="K325" s="14" t="s">
        <v>26</v>
      </c>
    </row>
    <row r="326" spans="1:11" ht="23.25" customHeight="1">
      <c r="A326" s="16">
        <v>322</v>
      </c>
      <c r="B326" s="41">
        <v>2012</v>
      </c>
      <c r="C326" s="27">
        <v>3</v>
      </c>
      <c r="D326" s="38" t="s">
        <v>2816</v>
      </c>
      <c r="E326" s="39">
        <v>1</v>
      </c>
      <c r="F326" s="15">
        <v>2015</v>
      </c>
      <c r="G326" s="14" t="s">
        <v>26</v>
      </c>
      <c r="H326" s="14" t="s">
        <v>29</v>
      </c>
      <c r="I326" s="14" t="s">
        <v>26</v>
      </c>
      <c r="J326" s="118" t="s">
        <v>2170</v>
      </c>
      <c r="K326" s="14" t="s">
        <v>26</v>
      </c>
    </row>
    <row r="327" spans="1:11" ht="23.25" customHeight="1">
      <c r="A327" s="16">
        <v>323</v>
      </c>
      <c r="B327" s="41">
        <v>2012</v>
      </c>
      <c r="C327" s="27">
        <v>3</v>
      </c>
      <c r="D327" s="38" t="s">
        <v>2817</v>
      </c>
      <c r="E327" s="39">
        <v>8</v>
      </c>
      <c r="F327" s="15">
        <v>2015</v>
      </c>
      <c r="G327" s="14" t="s">
        <v>26</v>
      </c>
      <c r="H327" s="14" t="s">
        <v>29</v>
      </c>
      <c r="I327" s="14" t="s">
        <v>26</v>
      </c>
      <c r="J327" s="118" t="s">
        <v>418</v>
      </c>
      <c r="K327" s="14" t="s">
        <v>26</v>
      </c>
    </row>
    <row r="328" spans="1:11" ht="23.25" customHeight="1">
      <c r="A328" s="16">
        <v>324</v>
      </c>
      <c r="B328" s="41">
        <v>2012</v>
      </c>
      <c r="C328" s="27">
        <v>3</v>
      </c>
      <c r="D328" s="38" t="s">
        <v>2818</v>
      </c>
      <c r="E328" s="39">
        <v>8</v>
      </c>
      <c r="F328" s="15">
        <v>2015</v>
      </c>
      <c r="G328" s="14" t="s">
        <v>26</v>
      </c>
      <c r="H328" s="14" t="s">
        <v>29</v>
      </c>
      <c r="I328" s="14" t="s">
        <v>26</v>
      </c>
      <c r="J328" s="118" t="s">
        <v>418</v>
      </c>
      <c r="K328" s="14" t="s">
        <v>26</v>
      </c>
    </row>
    <row r="329" spans="1:11" ht="23.25" customHeight="1">
      <c r="A329" s="16">
        <v>325</v>
      </c>
      <c r="B329" s="41">
        <v>2013</v>
      </c>
      <c r="C329" s="27">
        <v>5</v>
      </c>
      <c r="D329" s="38" t="s">
        <v>2819</v>
      </c>
      <c r="E329" s="39">
        <v>1</v>
      </c>
      <c r="F329" s="15">
        <v>2018</v>
      </c>
      <c r="G329" s="14" t="s">
        <v>26</v>
      </c>
      <c r="H329" s="14" t="s">
        <v>29</v>
      </c>
      <c r="I329" s="14" t="s">
        <v>26</v>
      </c>
      <c r="J329" s="118" t="s">
        <v>339</v>
      </c>
      <c r="K329" s="14" t="s">
        <v>26</v>
      </c>
    </row>
    <row r="330" spans="1:11" ht="23.25" customHeight="1">
      <c r="A330" s="16">
        <v>326</v>
      </c>
      <c r="B330" s="41">
        <v>2013</v>
      </c>
      <c r="C330" s="27">
        <v>5</v>
      </c>
      <c r="D330" s="38" t="s">
        <v>2820</v>
      </c>
      <c r="E330" s="39">
        <v>10</v>
      </c>
      <c r="F330" s="15">
        <v>2018</v>
      </c>
      <c r="G330" s="14" t="s">
        <v>26</v>
      </c>
      <c r="H330" s="14" t="s">
        <v>29</v>
      </c>
      <c r="I330" s="14" t="s">
        <v>26</v>
      </c>
      <c r="J330" s="118"/>
      <c r="K330" s="14" t="s">
        <v>26</v>
      </c>
    </row>
    <row r="331" spans="1:11" ht="23.25" customHeight="1">
      <c r="A331" s="16">
        <v>327</v>
      </c>
      <c r="B331" s="41">
        <v>2013</v>
      </c>
      <c r="C331" s="27">
        <v>5</v>
      </c>
      <c r="D331" s="38" t="s">
        <v>2804</v>
      </c>
      <c r="E331" s="39">
        <v>2</v>
      </c>
      <c r="F331" s="15">
        <v>2018</v>
      </c>
      <c r="G331" s="14" t="s">
        <v>26</v>
      </c>
      <c r="H331" s="14" t="s">
        <v>29</v>
      </c>
      <c r="I331" s="14" t="s">
        <v>26</v>
      </c>
      <c r="J331" s="118" t="s">
        <v>2146</v>
      </c>
      <c r="K331" s="14" t="s">
        <v>26</v>
      </c>
    </row>
    <row r="332" spans="1:11" ht="23.25" customHeight="1">
      <c r="A332" s="16">
        <v>328</v>
      </c>
      <c r="B332" s="41">
        <v>2013</v>
      </c>
      <c r="C332" s="27">
        <v>5</v>
      </c>
      <c r="D332" s="194" t="s">
        <v>2821</v>
      </c>
      <c r="E332" s="39">
        <v>4</v>
      </c>
      <c r="F332" s="15">
        <v>2018</v>
      </c>
      <c r="G332" s="14" t="s">
        <v>26</v>
      </c>
      <c r="H332" s="14" t="s">
        <v>29</v>
      </c>
      <c r="I332" s="14" t="s">
        <v>26</v>
      </c>
      <c r="J332" s="118" t="s">
        <v>2162</v>
      </c>
      <c r="K332" s="14" t="s">
        <v>26</v>
      </c>
    </row>
    <row r="333" spans="1:11" ht="23.25" customHeight="1">
      <c r="A333" s="16">
        <v>329</v>
      </c>
      <c r="B333" s="41">
        <v>2013</v>
      </c>
      <c r="C333" s="27">
        <v>5</v>
      </c>
      <c r="D333" s="194" t="s">
        <v>2822</v>
      </c>
      <c r="E333" s="39">
        <v>1</v>
      </c>
      <c r="F333" s="15">
        <v>2018</v>
      </c>
      <c r="G333" s="14" t="s">
        <v>26</v>
      </c>
      <c r="H333" s="14" t="s">
        <v>29</v>
      </c>
      <c r="I333" s="14" t="s">
        <v>26</v>
      </c>
      <c r="J333" s="118" t="s">
        <v>2163</v>
      </c>
      <c r="K333" s="14" t="s">
        <v>26</v>
      </c>
    </row>
    <row r="334" spans="1:11" ht="23.25" customHeight="1">
      <c r="A334" s="16">
        <v>330</v>
      </c>
      <c r="B334" s="41">
        <v>2013</v>
      </c>
      <c r="C334" s="27">
        <v>5</v>
      </c>
      <c r="D334" s="38" t="s">
        <v>202</v>
      </c>
      <c r="E334" s="39">
        <v>4</v>
      </c>
      <c r="F334" s="15">
        <v>2018</v>
      </c>
      <c r="G334" s="14" t="s">
        <v>26</v>
      </c>
      <c r="H334" s="14" t="s">
        <v>29</v>
      </c>
      <c r="I334" s="14" t="s">
        <v>26</v>
      </c>
      <c r="J334" s="118" t="s">
        <v>2857</v>
      </c>
      <c r="K334" s="14" t="s">
        <v>26</v>
      </c>
    </row>
    <row r="335" spans="1:11" ht="23.25" customHeight="1">
      <c r="A335" s="16">
        <v>331</v>
      </c>
      <c r="B335" s="41">
        <v>2013</v>
      </c>
      <c r="C335" s="27">
        <v>5</v>
      </c>
      <c r="D335" s="38" t="s">
        <v>2823</v>
      </c>
      <c r="E335" s="39">
        <v>1</v>
      </c>
      <c r="F335" s="15">
        <v>2018</v>
      </c>
      <c r="G335" s="14" t="s">
        <v>26</v>
      </c>
      <c r="H335" s="14" t="s">
        <v>29</v>
      </c>
      <c r="I335" s="14" t="s">
        <v>26</v>
      </c>
      <c r="J335" s="118" t="s">
        <v>2857</v>
      </c>
      <c r="K335" s="14" t="s">
        <v>26</v>
      </c>
    </row>
    <row r="336" spans="1:11" ht="23.25" customHeight="1">
      <c r="A336" s="16">
        <v>332</v>
      </c>
      <c r="B336" s="41">
        <v>2013</v>
      </c>
      <c r="C336" s="27">
        <v>5</v>
      </c>
      <c r="D336" s="38" t="s">
        <v>2824</v>
      </c>
      <c r="E336" s="39">
        <v>1</v>
      </c>
      <c r="F336" s="15">
        <v>2018</v>
      </c>
      <c r="G336" s="14" t="s">
        <v>26</v>
      </c>
      <c r="H336" s="14" t="s">
        <v>29</v>
      </c>
      <c r="I336" s="14" t="s">
        <v>26</v>
      </c>
      <c r="J336" s="118" t="s">
        <v>339</v>
      </c>
      <c r="K336" s="14" t="s">
        <v>26</v>
      </c>
    </row>
    <row r="337" spans="1:11" ht="23.25" customHeight="1">
      <c r="A337" s="16">
        <v>333</v>
      </c>
      <c r="B337" s="41">
        <v>2013</v>
      </c>
      <c r="C337" s="27">
        <v>5</v>
      </c>
      <c r="D337" s="38" t="s">
        <v>133</v>
      </c>
      <c r="E337" s="39">
        <v>12</v>
      </c>
      <c r="F337" s="15">
        <v>2018</v>
      </c>
      <c r="G337" s="14" t="s">
        <v>26</v>
      </c>
      <c r="H337" s="14" t="s">
        <v>29</v>
      </c>
      <c r="I337" s="14" t="s">
        <v>26</v>
      </c>
      <c r="J337" s="118" t="s">
        <v>2134</v>
      </c>
      <c r="K337" s="14" t="s">
        <v>26</v>
      </c>
    </row>
    <row r="338" spans="1:11" ht="23.25" customHeight="1">
      <c r="A338" s="16">
        <v>334</v>
      </c>
      <c r="B338" s="41">
        <v>2013</v>
      </c>
      <c r="C338" s="27">
        <v>5</v>
      </c>
      <c r="D338" s="38" t="s">
        <v>2119</v>
      </c>
      <c r="E338" s="39">
        <v>12</v>
      </c>
      <c r="F338" s="15">
        <v>2018</v>
      </c>
      <c r="G338" s="14" t="s">
        <v>26</v>
      </c>
      <c r="H338" s="14" t="s">
        <v>29</v>
      </c>
      <c r="I338" s="14" t="s">
        <v>26</v>
      </c>
      <c r="J338" s="118" t="s">
        <v>2134</v>
      </c>
      <c r="K338" s="14" t="s">
        <v>26</v>
      </c>
    </row>
    <row r="339" spans="1:11" ht="23.25" customHeight="1">
      <c r="A339" s="16">
        <v>335</v>
      </c>
      <c r="B339" s="41">
        <v>2013</v>
      </c>
      <c r="C339" s="27">
        <v>5</v>
      </c>
      <c r="D339" s="38" t="s">
        <v>132</v>
      </c>
      <c r="E339" s="39">
        <v>12</v>
      </c>
      <c r="F339" s="15">
        <v>2018</v>
      </c>
      <c r="G339" s="14" t="s">
        <v>26</v>
      </c>
      <c r="H339" s="14" t="s">
        <v>29</v>
      </c>
      <c r="I339" s="14" t="s">
        <v>26</v>
      </c>
      <c r="J339" s="118" t="s">
        <v>2134</v>
      </c>
      <c r="K339" s="14" t="s">
        <v>26</v>
      </c>
    </row>
    <row r="340" spans="1:11" ht="23.25" customHeight="1">
      <c r="A340" s="16">
        <v>336</v>
      </c>
      <c r="B340" s="41">
        <v>2013</v>
      </c>
      <c r="C340" s="27">
        <v>5</v>
      </c>
      <c r="D340" s="38" t="s">
        <v>2120</v>
      </c>
      <c r="E340" s="39">
        <v>1</v>
      </c>
      <c r="F340" s="15">
        <v>2018</v>
      </c>
      <c r="G340" s="14" t="s">
        <v>26</v>
      </c>
      <c r="H340" s="14" t="s">
        <v>29</v>
      </c>
      <c r="I340" s="14" t="s">
        <v>26</v>
      </c>
      <c r="J340" s="118" t="s">
        <v>2134</v>
      </c>
      <c r="K340" s="14" t="s">
        <v>26</v>
      </c>
    </row>
    <row r="341" spans="1:11" ht="23.25" customHeight="1">
      <c r="A341" s="16">
        <v>337</v>
      </c>
      <c r="B341" s="41">
        <v>2013</v>
      </c>
      <c r="C341" s="27">
        <v>5</v>
      </c>
      <c r="D341" s="38" t="s">
        <v>131</v>
      </c>
      <c r="E341" s="39">
        <v>3</v>
      </c>
      <c r="F341" s="15">
        <v>2018</v>
      </c>
      <c r="G341" s="14" t="s">
        <v>26</v>
      </c>
      <c r="H341" s="14" t="s">
        <v>29</v>
      </c>
      <c r="I341" s="14" t="s">
        <v>26</v>
      </c>
      <c r="J341" s="118" t="s">
        <v>2134</v>
      </c>
      <c r="K341" s="14" t="s">
        <v>26</v>
      </c>
    </row>
    <row r="342" spans="1:11" ht="23.25" customHeight="1">
      <c r="A342" s="16">
        <v>338</v>
      </c>
      <c r="B342" s="41">
        <v>2013</v>
      </c>
      <c r="C342" s="27">
        <v>5</v>
      </c>
      <c r="D342" s="38" t="s">
        <v>2121</v>
      </c>
      <c r="E342" s="39">
        <v>3</v>
      </c>
      <c r="F342" s="15">
        <v>2018</v>
      </c>
      <c r="G342" s="14" t="s">
        <v>26</v>
      </c>
      <c r="H342" s="14" t="s">
        <v>29</v>
      </c>
      <c r="I342" s="14" t="s">
        <v>26</v>
      </c>
      <c r="J342" s="118" t="s">
        <v>2134</v>
      </c>
      <c r="K342" s="14" t="s">
        <v>26</v>
      </c>
    </row>
    <row r="343" spans="1:11" ht="23.25" customHeight="1">
      <c r="A343" s="16">
        <v>339</v>
      </c>
      <c r="B343" s="41">
        <v>2013</v>
      </c>
      <c r="C343" s="27">
        <v>5</v>
      </c>
      <c r="D343" s="38" t="s">
        <v>2122</v>
      </c>
      <c r="E343" s="39">
        <v>27</v>
      </c>
      <c r="F343" s="15">
        <v>2018</v>
      </c>
      <c r="G343" s="14" t="s">
        <v>26</v>
      </c>
      <c r="H343" s="14" t="s">
        <v>29</v>
      </c>
      <c r="I343" s="14" t="s">
        <v>26</v>
      </c>
      <c r="J343" s="118" t="s">
        <v>2134</v>
      </c>
      <c r="K343" s="14" t="s">
        <v>26</v>
      </c>
    </row>
    <row r="344" spans="1:11" ht="23.25" customHeight="1">
      <c r="A344" s="16">
        <v>340</v>
      </c>
      <c r="B344" s="41">
        <v>2013</v>
      </c>
      <c r="C344" s="27">
        <v>5</v>
      </c>
      <c r="D344" s="38" t="s">
        <v>3423</v>
      </c>
      <c r="E344" s="39">
        <v>12</v>
      </c>
      <c r="F344" s="15">
        <v>2018</v>
      </c>
      <c r="G344" s="14" t="s">
        <v>26</v>
      </c>
      <c r="H344" s="14" t="s">
        <v>29</v>
      </c>
      <c r="I344" s="14" t="s">
        <v>26</v>
      </c>
      <c r="J344" s="118" t="s">
        <v>2134</v>
      </c>
      <c r="K344" s="14" t="s">
        <v>26</v>
      </c>
    </row>
    <row r="345" spans="1:11" ht="23.25" customHeight="1">
      <c r="A345" s="16">
        <v>341</v>
      </c>
      <c r="B345" s="41">
        <v>2013</v>
      </c>
      <c r="C345" s="27">
        <v>5</v>
      </c>
      <c r="D345" s="38" t="s">
        <v>3424</v>
      </c>
      <c r="E345" s="39">
        <v>4</v>
      </c>
      <c r="F345" s="15">
        <v>2018</v>
      </c>
      <c r="G345" s="14" t="s">
        <v>26</v>
      </c>
      <c r="H345" s="14" t="s">
        <v>29</v>
      </c>
      <c r="I345" s="14" t="s">
        <v>26</v>
      </c>
      <c r="J345" s="118" t="s">
        <v>2134</v>
      </c>
      <c r="K345" s="14" t="s">
        <v>26</v>
      </c>
    </row>
    <row r="346" spans="1:11" ht="23.25" customHeight="1">
      <c r="A346" s="16">
        <v>342</v>
      </c>
      <c r="B346" s="41">
        <v>2013</v>
      </c>
      <c r="C346" s="27">
        <v>5</v>
      </c>
      <c r="D346" s="38" t="s">
        <v>2118</v>
      </c>
      <c r="E346" s="39">
        <v>1</v>
      </c>
      <c r="F346" s="15">
        <v>2018</v>
      </c>
      <c r="G346" s="14" t="s">
        <v>26</v>
      </c>
      <c r="H346" s="14" t="s">
        <v>29</v>
      </c>
      <c r="I346" s="14" t="s">
        <v>26</v>
      </c>
      <c r="J346" s="118" t="s">
        <v>2134</v>
      </c>
      <c r="K346" s="14" t="s">
        <v>26</v>
      </c>
    </row>
    <row r="347" spans="1:11" ht="23.25" customHeight="1">
      <c r="A347" s="16">
        <v>343</v>
      </c>
      <c r="B347" s="41">
        <v>2013</v>
      </c>
      <c r="C347" s="27">
        <v>5</v>
      </c>
      <c r="D347" s="38" t="s">
        <v>2825</v>
      </c>
      <c r="E347" s="39">
        <v>1</v>
      </c>
      <c r="F347" s="15">
        <v>2018</v>
      </c>
      <c r="G347" s="14" t="s">
        <v>26</v>
      </c>
      <c r="H347" s="14" t="s">
        <v>29</v>
      </c>
      <c r="I347" s="14" t="s">
        <v>26</v>
      </c>
      <c r="J347" s="118" t="s">
        <v>2134</v>
      </c>
      <c r="K347" s="14" t="s">
        <v>26</v>
      </c>
    </row>
    <row r="348" spans="1:11" ht="23.25" customHeight="1">
      <c r="A348" s="16">
        <v>344</v>
      </c>
      <c r="B348" s="41">
        <v>2013</v>
      </c>
      <c r="C348" s="27">
        <v>5</v>
      </c>
      <c r="D348" s="38" t="s">
        <v>2826</v>
      </c>
      <c r="E348" s="39">
        <v>1</v>
      </c>
      <c r="F348" s="15">
        <v>2018</v>
      </c>
      <c r="G348" s="14" t="s">
        <v>26</v>
      </c>
      <c r="H348" s="14" t="s">
        <v>29</v>
      </c>
      <c r="I348" s="14" t="s">
        <v>26</v>
      </c>
      <c r="J348" s="118" t="s">
        <v>2134</v>
      </c>
      <c r="K348" s="14" t="s">
        <v>26</v>
      </c>
    </row>
    <row r="349" spans="1:11" ht="23.25" customHeight="1">
      <c r="A349" s="16">
        <v>345</v>
      </c>
      <c r="B349" s="41">
        <v>2013</v>
      </c>
      <c r="C349" s="27">
        <v>3</v>
      </c>
      <c r="D349" s="38" t="s">
        <v>2827</v>
      </c>
      <c r="E349" s="39">
        <v>1</v>
      </c>
      <c r="F349" s="15">
        <v>2016</v>
      </c>
      <c r="G349" s="14" t="s">
        <v>26</v>
      </c>
      <c r="H349" s="14" t="s">
        <v>29</v>
      </c>
      <c r="I349" s="14" t="s">
        <v>26</v>
      </c>
      <c r="J349" s="118" t="s">
        <v>2170</v>
      </c>
      <c r="K349" s="14" t="s">
        <v>26</v>
      </c>
    </row>
    <row r="350" spans="1:11" ht="23.25" customHeight="1">
      <c r="A350" s="16">
        <v>346</v>
      </c>
      <c r="B350" s="41">
        <v>2013</v>
      </c>
      <c r="C350" s="27">
        <v>3</v>
      </c>
      <c r="D350" s="38" t="s">
        <v>2828</v>
      </c>
      <c r="E350" s="39">
        <v>2</v>
      </c>
      <c r="F350" s="15">
        <v>2016</v>
      </c>
      <c r="G350" s="14" t="s">
        <v>26</v>
      </c>
      <c r="H350" s="14" t="s">
        <v>29</v>
      </c>
      <c r="I350" s="14" t="s">
        <v>26</v>
      </c>
      <c r="J350" s="118" t="s">
        <v>418</v>
      </c>
      <c r="K350" s="14" t="s">
        <v>26</v>
      </c>
    </row>
    <row r="351" spans="1:11" ht="23.25" customHeight="1">
      <c r="A351" s="16">
        <v>347</v>
      </c>
      <c r="B351" s="41">
        <v>2013</v>
      </c>
      <c r="C351" s="27">
        <v>3</v>
      </c>
      <c r="D351" s="38" t="s">
        <v>2815</v>
      </c>
      <c r="E351" s="39">
        <v>1</v>
      </c>
      <c r="F351" s="15">
        <v>2016</v>
      </c>
      <c r="G351" s="14" t="s">
        <v>26</v>
      </c>
      <c r="H351" s="14" t="s">
        <v>29</v>
      </c>
      <c r="I351" s="14" t="s">
        <v>26</v>
      </c>
      <c r="J351" s="118" t="s">
        <v>418</v>
      </c>
      <c r="K351" s="14" t="s">
        <v>26</v>
      </c>
    </row>
    <row r="352" spans="1:11" ht="23.25" customHeight="1">
      <c r="A352" s="16">
        <v>348</v>
      </c>
      <c r="B352" s="41">
        <v>2013</v>
      </c>
      <c r="C352" s="27">
        <v>3</v>
      </c>
      <c r="D352" s="38" t="s">
        <v>2816</v>
      </c>
      <c r="E352" s="39">
        <v>1</v>
      </c>
      <c r="F352" s="15">
        <v>2016</v>
      </c>
      <c r="G352" s="14" t="s">
        <v>26</v>
      </c>
      <c r="H352" s="14" t="s">
        <v>29</v>
      </c>
      <c r="I352" s="14" t="s">
        <v>26</v>
      </c>
      <c r="J352" s="118" t="s">
        <v>2170</v>
      </c>
      <c r="K352" s="14" t="s">
        <v>26</v>
      </c>
    </row>
    <row r="353" spans="1:11" ht="23.25" customHeight="1">
      <c r="A353" s="16">
        <v>349</v>
      </c>
      <c r="B353" s="41">
        <v>2013</v>
      </c>
      <c r="C353" s="27">
        <v>3</v>
      </c>
      <c r="D353" s="38" t="s">
        <v>2829</v>
      </c>
      <c r="E353" s="39">
        <v>2</v>
      </c>
      <c r="F353" s="15">
        <v>2016</v>
      </c>
      <c r="G353" s="14" t="s">
        <v>26</v>
      </c>
      <c r="H353" s="14" t="s">
        <v>29</v>
      </c>
      <c r="I353" s="14" t="s">
        <v>26</v>
      </c>
      <c r="J353" s="118" t="s">
        <v>2170</v>
      </c>
      <c r="K353" s="14" t="s">
        <v>26</v>
      </c>
    </row>
    <row r="354" spans="1:11" ht="23.25" customHeight="1">
      <c r="A354" s="16">
        <v>350</v>
      </c>
      <c r="B354" s="41">
        <v>2013</v>
      </c>
      <c r="C354" s="27">
        <v>3</v>
      </c>
      <c r="D354" s="38" t="s">
        <v>2124</v>
      </c>
      <c r="E354" s="39">
        <v>1</v>
      </c>
      <c r="F354" s="15">
        <v>2016</v>
      </c>
      <c r="G354" s="14" t="s">
        <v>26</v>
      </c>
      <c r="H354" s="14" t="s">
        <v>29</v>
      </c>
      <c r="I354" s="14" t="s">
        <v>26</v>
      </c>
      <c r="J354" s="144" t="s">
        <v>2193</v>
      </c>
      <c r="K354" s="14" t="s">
        <v>26</v>
      </c>
    </row>
    <row r="355" spans="1:11" ht="23.25" customHeight="1">
      <c r="A355" s="16">
        <v>351</v>
      </c>
      <c r="B355" s="41">
        <v>2013</v>
      </c>
      <c r="C355" s="27">
        <v>3</v>
      </c>
      <c r="D355" s="38" t="s">
        <v>2125</v>
      </c>
      <c r="E355" s="39">
        <v>1</v>
      </c>
      <c r="F355" s="15">
        <v>2016</v>
      </c>
      <c r="G355" s="14" t="s">
        <v>26</v>
      </c>
      <c r="H355" s="14" t="s">
        <v>29</v>
      </c>
      <c r="I355" s="14" t="s">
        <v>26</v>
      </c>
      <c r="J355" s="144" t="s">
        <v>2193</v>
      </c>
      <c r="K355" s="14" t="s">
        <v>26</v>
      </c>
    </row>
    <row r="356" spans="1:11" ht="23.25" customHeight="1">
      <c r="A356" s="16">
        <v>352</v>
      </c>
      <c r="B356" s="41">
        <v>2013</v>
      </c>
      <c r="C356" s="27">
        <v>3</v>
      </c>
      <c r="D356" s="38" t="s">
        <v>2126</v>
      </c>
      <c r="E356" s="39">
        <v>1</v>
      </c>
      <c r="F356" s="15">
        <v>2016</v>
      </c>
      <c r="G356" s="14" t="s">
        <v>26</v>
      </c>
      <c r="H356" s="14" t="s">
        <v>29</v>
      </c>
      <c r="I356" s="14" t="s">
        <v>26</v>
      </c>
      <c r="J356" s="144" t="s">
        <v>2193</v>
      </c>
      <c r="K356" s="14" t="s">
        <v>26</v>
      </c>
    </row>
    <row r="357" spans="1:11" ht="23.25" customHeight="1">
      <c r="A357" s="16">
        <v>353</v>
      </c>
      <c r="B357" s="41">
        <v>2013</v>
      </c>
      <c r="C357" s="27">
        <v>3</v>
      </c>
      <c r="D357" s="38" t="s">
        <v>2127</v>
      </c>
      <c r="E357" s="39">
        <v>1</v>
      </c>
      <c r="F357" s="15">
        <v>2016</v>
      </c>
      <c r="G357" s="14" t="s">
        <v>26</v>
      </c>
      <c r="H357" s="14" t="s">
        <v>29</v>
      </c>
      <c r="I357" s="14" t="s">
        <v>26</v>
      </c>
      <c r="J357" s="144" t="s">
        <v>2193</v>
      </c>
      <c r="K357" s="14" t="s">
        <v>26</v>
      </c>
    </row>
    <row r="358" spans="1:11" ht="23.25" customHeight="1">
      <c r="A358" s="16">
        <v>354</v>
      </c>
      <c r="B358" s="41">
        <v>2014</v>
      </c>
      <c r="C358" s="27">
        <v>5</v>
      </c>
      <c r="D358" s="38" t="s">
        <v>3425</v>
      </c>
      <c r="E358" s="39">
        <v>1</v>
      </c>
      <c r="F358" s="15">
        <v>2019</v>
      </c>
      <c r="G358" s="14" t="s">
        <v>26</v>
      </c>
      <c r="H358" s="14" t="s">
        <v>29</v>
      </c>
      <c r="I358" s="14" t="s">
        <v>26</v>
      </c>
      <c r="J358" s="118" t="s">
        <v>2860</v>
      </c>
      <c r="K358" s="14" t="s">
        <v>26</v>
      </c>
    </row>
    <row r="359" spans="1:11" ht="23.25" customHeight="1">
      <c r="A359" s="16">
        <v>355</v>
      </c>
      <c r="B359" s="41">
        <v>2014</v>
      </c>
      <c r="C359" s="27">
        <v>5</v>
      </c>
      <c r="D359" s="38" t="s">
        <v>2830</v>
      </c>
      <c r="E359" s="39">
        <v>2</v>
      </c>
      <c r="F359" s="15">
        <v>2019</v>
      </c>
      <c r="G359" s="14" t="s">
        <v>26</v>
      </c>
      <c r="H359" s="14" t="s">
        <v>29</v>
      </c>
      <c r="I359" s="14" t="s">
        <v>26</v>
      </c>
      <c r="J359" s="118" t="s">
        <v>2860</v>
      </c>
      <c r="K359" s="14" t="s">
        <v>26</v>
      </c>
    </row>
    <row r="360" spans="1:11" ht="23.25" customHeight="1">
      <c r="A360" s="16">
        <v>356</v>
      </c>
      <c r="B360" s="41">
        <v>2014</v>
      </c>
      <c r="C360" s="27">
        <v>5</v>
      </c>
      <c r="D360" s="38" t="s">
        <v>2831</v>
      </c>
      <c r="E360" s="39">
        <v>1</v>
      </c>
      <c r="F360" s="15">
        <v>2019</v>
      </c>
      <c r="G360" s="14" t="s">
        <v>26</v>
      </c>
      <c r="H360" s="14" t="s">
        <v>29</v>
      </c>
      <c r="I360" s="14" t="s">
        <v>26</v>
      </c>
      <c r="J360" s="118" t="s">
        <v>2134</v>
      </c>
      <c r="K360" s="14" t="s">
        <v>26</v>
      </c>
    </row>
    <row r="361" spans="1:11" ht="23.25" customHeight="1">
      <c r="A361" s="16">
        <v>357</v>
      </c>
      <c r="B361" s="41">
        <v>2014</v>
      </c>
      <c r="C361" s="27">
        <v>5</v>
      </c>
      <c r="D361" s="38" t="s">
        <v>2128</v>
      </c>
      <c r="E361" s="39">
        <v>12</v>
      </c>
      <c r="F361" s="15">
        <v>2019</v>
      </c>
      <c r="G361" s="14" t="s">
        <v>26</v>
      </c>
      <c r="H361" s="14" t="s">
        <v>29</v>
      </c>
      <c r="I361" s="14" t="s">
        <v>26</v>
      </c>
      <c r="J361" s="118" t="s">
        <v>2134</v>
      </c>
      <c r="K361" s="14" t="s">
        <v>26</v>
      </c>
    </row>
    <row r="362" spans="1:11" ht="23.25" customHeight="1">
      <c r="A362" s="16">
        <v>358</v>
      </c>
      <c r="B362" s="41">
        <v>2014</v>
      </c>
      <c r="C362" s="27">
        <v>5</v>
      </c>
      <c r="D362" s="38" t="s">
        <v>2119</v>
      </c>
      <c r="E362" s="39">
        <v>12</v>
      </c>
      <c r="F362" s="15">
        <v>2019</v>
      </c>
      <c r="G362" s="14" t="s">
        <v>26</v>
      </c>
      <c r="H362" s="14" t="s">
        <v>29</v>
      </c>
      <c r="I362" s="14" t="s">
        <v>26</v>
      </c>
      <c r="J362" s="118" t="s">
        <v>2134</v>
      </c>
      <c r="K362" s="14" t="s">
        <v>26</v>
      </c>
    </row>
    <row r="363" spans="1:11" ht="23.25" customHeight="1">
      <c r="A363" s="16">
        <v>359</v>
      </c>
      <c r="B363" s="41">
        <v>2014</v>
      </c>
      <c r="C363" s="27">
        <v>5</v>
      </c>
      <c r="D363" s="38" t="s">
        <v>2120</v>
      </c>
      <c r="E363" s="39">
        <v>1</v>
      </c>
      <c r="F363" s="15">
        <v>2019</v>
      </c>
      <c r="G363" s="14" t="s">
        <v>26</v>
      </c>
      <c r="H363" s="14" t="s">
        <v>29</v>
      </c>
      <c r="I363" s="14" t="s">
        <v>26</v>
      </c>
      <c r="J363" s="118" t="s">
        <v>2134</v>
      </c>
      <c r="K363" s="14" t="s">
        <v>26</v>
      </c>
    </row>
    <row r="364" spans="1:11" ht="23.25" customHeight="1">
      <c r="A364" s="16">
        <v>360</v>
      </c>
      <c r="B364" s="41">
        <v>2014</v>
      </c>
      <c r="C364" s="27">
        <v>5</v>
      </c>
      <c r="D364" s="38" t="s">
        <v>2124</v>
      </c>
      <c r="E364" s="39">
        <v>1</v>
      </c>
      <c r="F364" s="15">
        <v>2019</v>
      </c>
      <c r="G364" s="14" t="s">
        <v>26</v>
      </c>
      <c r="H364" s="14" t="s">
        <v>29</v>
      </c>
      <c r="I364" s="14" t="s">
        <v>26</v>
      </c>
      <c r="J364" s="118" t="s">
        <v>2134</v>
      </c>
      <c r="K364" s="14" t="s">
        <v>26</v>
      </c>
    </row>
    <row r="365" spans="1:11" ht="23.25" customHeight="1">
      <c r="A365" s="16">
        <v>361</v>
      </c>
      <c r="B365" s="41">
        <v>2014</v>
      </c>
      <c r="C365" s="27">
        <v>5</v>
      </c>
      <c r="D365" s="38" t="s">
        <v>2129</v>
      </c>
      <c r="E365" s="39">
        <v>3</v>
      </c>
      <c r="F365" s="15">
        <v>2019</v>
      </c>
      <c r="G365" s="14" t="s">
        <v>26</v>
      </c>
      <c r="H365" s="14" t="s">
        <v>29</v>
      </c>
      <c r="I365" s="14" t="s">
        <v>26</v>
      </c>
      <c r="J365" s="118" t="s">
        <v>2134</v>
      </c>
      <c r="K365" s="14" t="s">
        <v>26</v>
      </c>
    </row>
    <row r="366" spans="1:11" ht="23.25" customHeight="1">
      <c r="A366" s="16">
        <v>362</v>
      </c>
      <c r="B366" s="41">
        <v>2014</v>
      </c>
      <c r="C366" s="27">
        <v>5</v>
      </c>
      <c r="D366" s="38" t="s">
        <v>2121</v>
      </c>
      <c r="E366" s="39">
        <v>3</v>
      </c>
      <c r="F366" s="15">
        <v>2019</v>
      </c>
      <c r="G366" s="14" t="s">
        <v>26</v>
      </c>
      <c r="H366" s="14" t="s">
        <v>29</v>
      </c>
      <c r="I366" s="14" t="s">
        <v>26</v>
      </c>
      <c r="J366" s="118" t="s">
        <v>2134</v>
      </c>
      <c r="K366" s="14" t="s">
        <v>26</v>
      </c>
    </row>
    <row r="367" spans="1:11" ht="23.25" customHeight="1">
      <c r="A367" s="16">
        <v>363</v>
      </c>
      <c r="B367" s="41">
        <v>2014</v>
      </c>
      <c r="C367" s="27">
        <v>5</v>
      </c>
      <c r="D367" s="38" t="s">
        <v>2130</v>
      </c>
      <c r="E367" s="39">
        <v>27</v>
      </c>
      <c r="F367" s="15">
        <v>2019</v>
      </c>
      <c r="G367" s="14" t="s">
        <v>26</v>
      </c>
      <c r="H367" s="14" t="s">
        <v>29</v>
      </c>
      <c r="I367" s="14" t="s">
        <v>26</v>
      </c>
      <c r="J367" s="118" t="s">
        <v>2134</v>
      </c>
      <c r="K367" s="14" t="s">
        <v>26</v>
      </c>
    </row>
    <row r="368" spans="1:11" ht="23.25" customHeight="1">
      <c r="A368" s="16">
        <v>364</v>
      </c>
      <c r="B368" s="41">
        <v>2014</v>
      </c>
      <c r="C368" s="27">
        <v>5</v>
      </c>
      <c r="D368" s="38" t="s">
        <v>2123</v>
      </c>
      <c r="E368" s="39">
        <v>12</v>
      </c>
      <c r="F368" s="15">
        <v>2019</v>
      </c>
      <c r="G368" s="14" t="s">
        <v>26</v>
      </c>
      <c r="H368" s="14" t="s">
        <v>29</v>
      </c>
      <c r="I368" s="14" t="s">
        <v>26</v>
      </c>
      <c r="J368" s="118" t="s">
        <v>2134</v>
      </c>
      <c r="K368" s="14" t="s">
        <v>26</v>
      </c>
    </row>
    <row r="369" spans="1:11" ht="23.25" customHeight="1">
      <c r="A369" s="16">
        <v>365</v>
      </c>
      <c r="B369" s="41">
        <v>2014</v>
      </c>
      <c r="C369" s="27">
        <v>5</v>
      </c>
      <c r="D369" s="38" t="s">
        <v>2131</v>
      </c>
      <c r="E369" s="39">
        <v>4</v>
      </c>
      <c r="F369" s="15">
        <v>2019</v>
      </c>
      <c r="G369" s="14" t="s">
        <v>26</v>
      </c>
      <c r="H369" s="14" t="s">
        <v>29</v>
      </c>
      <c r="I369" s="14" t="s">
        <v>26</v>
      </c>
      <c r="J369" s="118" t="s">
        <v>2134</v>
      </c>
      <c r="K369" s="14" t="s">
        <v>26</v>
      </c>
    </row>
    <row r="370" spans="1:11" ht="23.25" customHeight="1">
      <c r="A370" s="16">
        <v>366</v>
      </c>
      <c r="B370" s="41">
        <v>2014</v>
      </c>
      <c r="C370" s="27">
        <v>5</v>
      </c>
      <c r="D370" s="38" t="s">
        <v>2118</v>
      </c>
      <c r="E370" s="39">
        <v>1</v>
      </c>
      <c r="F370" s="15">
        <v>2019</v>
      </c>
      <c r="G370" s="14" t="s">
        <v>26</v>
      </c>
      <c r="H370" s="14" t="s">
        <v>29</v>
      </c>
      <c r="I370" s="14" t="s">
        <v>26</v>
      </c>
      <c r="J370" s="118" t="s">
        <v>2134</v>
      </c>
      <c r="K370" s="14" t="s">
        <v>26</v>
      </c>
    </row>
    <row r="371" spans="1:11" ht="23.25" customHeight="1">
      <c r="A371" s="16">
        <v>367</v>
      </c>
      <c r="B371" s="70">
        <v>2014</v>
      </c>
      <c r="C371" s="70">
        <v>5</v>
      </c>
      <c r="D371" s="141" t="s">
        <v>3426</v>
      </c>
      <c r="E371" s="70">
        <v>1</v>
      </c>
      <c r="F371" s="70">
        <v>2019</v>
      </c>
      <c r="G371" s="14" t="s">
        <v>26</v>
      </c>
      <c r="H371" s="14" t="s">
        <v>29</v>
      </c>
      <c r="I371" s="14" t="s">
        <v>26</v>
      </c>
      <c r="J371" s="118" t="s">
        <v>2290</v>
      </c>
      <c r="K371" s="14" t="s">
        <v>26</v>
      </c>
    </row>
    <row r="372" spans="1:11" ht="23.25" customHeight="1">
      <c r="A372" s="16">
        <v>368</v>
      </c>
      <c r="B372" s="70">
        <v>2014</v>
      </c>
      <c r="C372" s="70">
        <v>3</v>
      </c>
      <c r="D372" s="141" t="s">
        <v>2832</v>
      </c>
      <c r="E372" s="70">
        <v>1</v>
      </c>
      <c r="F372" s="70">
        <v>2017</v>
      </c>
      <c r="G372" s="70" t="s">
        <v>26</v>
      </c>
      <c r="H372" s="14" t="s">
        <v>29</v>
      </c>
      <c r="I372" s="14" t="s">
        <v>26</v>
      </c>
      <c r="J372" s="143" t="s">
        <v>2170</v>
      </c>
      <c r="K372" s="14" t="s">
        <v>26</v>
      </c>
    </row>
    <row r="373" spans="1:11" ht="23.25" customHeight="1">
      <c r="A373" s="16">
        <v>369</v>
      </c>
      <c r="B373" s="70">
        <v>2014</v>
      </c>
      <c r="C373" s="70">
        <v>3</v>
      </c>
      <c r="D373" s="141" t="s">
        <v>2125</v>
      </c>
      <c r="E373" s="70">
        <v>2</v>
      </c>
      <c r="F373" s="70">
        <v>2017</v>
      </c>
      <c r="G373" s="70" t="s">
        <v>26</v>
      </c>
      <c r="H373" s="14" t="s">
        <v>29</v>
      </c>
      <c r="I373" s="14" t="s">
        <v>26</v>
      </c>
      <c r="J373" s="144" t="s">
        <v>2193</v>
      </c>
      <c r="K373" s="14" t="s">
        <v>26</v>
      </c>
    </row>
    <row r="374" spans="1:11" ht="23.25" customHeight="1">
      <c r="A374" s="16">
        <v>370</v>
      </c>
      <c r="B374" s="70">
        <v>2014</v>
      </c>
      <c r="C374" s="70">
        <v>3</v>
      </c>
      <c r="D374" s="141" t="s">
        <v>2126</v>
      </c>
      <c r="E374" s="70">
        <v>2</v>
      </c>
      <c r="F374" s="70">
        <v>2017</v>
      </c>
      <c r="G374" s="71" t="s">
        <v>2862</v>
      </c>
      <c r="H374" s="14" t="s">
        <v>29</v>
      </c>
      <c r="I374" s="14" t="s">
        <v>26</v>
      </c>
      <c r="J374" s="144" t="s">
        <v>2193</v>
      </c>
      <c r="K374" s="14" t="s">
        <v>26</v>
      </c>
    </row>
    <row r="375" spans="1:11" ht="23.25" customHeight="1">
      <c r="A375" s="16">
        <v>371</v>
      </c>
      <c r="B375" s="70">
        <v>2014</v>
      </c>
      <c r="C375" s="70">
        <v>3</v>
      </c>
      <c r="D375" s="141" t="s">
        <v>2127</v>
      </c>
      <c r="E375" s="70">
        <v>2</v>
      </c>
      <c r="F375" s="70">
        <v>2017</v>
      </c>
      <c r="G375" s="70" t="s">
        <v>26</v>
      </c>
      <c r="H375" s="14" t="s">
        <v>29</v>
      </c>
      <c r="I375" s="14" t="s">
        <v>26</v>
      </c>
      <c r="J375" s="144" t="s">
        <v>2193</v>
      </c>
      <c r="K375" s="14" t="s">
        <v>26</v>
      </c>
    </row>
    <row r="376" spans="1:11" ht="23.25" customHeight="1">
      <c r="A376" s="16">
        <v>372</v>
      </c>
      <c r="B376" s="70">
        <v>2015</v>
      </c>
      <c r="C376" s="70">
        <v>3</v>
      </c>
      <c r="D376" s="141" t="s">
        <v>2833</v>
      </c>
      <c r="E376" s="70">
        <v>1</v>
      </c>
      <c r="F376" s="70">
        <v>2018</v>
      </c>
      <c r="G376" s="70" t="s">
        <v>26</v>
      </c>
      <c r="H376" s="70" t="s">
        <v>29</v>
      </c>
      <c r="I376" s="14" t="s">
        <v>26</v>
      </c>
      <c r="J376" s="121" t="s">
        <v>2170</v>
      </c>
      <c r="K376" s="14" t="s">
        <v>26</v>
      </c>
    </row>
    <row r="377" spans="1:11" ht="23.25" customHeight="1">
      <c r="A377" s="16">
        <v>373</v>
      </c>
      <c r="B377" s="70">
        <v>2015</v>
      </c>
      <c r="C377" s="70">
        <v>3</v>
      </c>
      <c r="D377" s="141" t="s">
        <v>2834</v>
      </c>
      <c r="E377" s="70">
        <v>2</v>
      </c>
      <c r="F377" s="70">
        <v>2018</v>
      </c>
      <c r="G377" s="70" t="s">
        <v>26</v>
      </c>
      <c r="H377" s="70" t="s">
        <v>29</v>
      </c>
      <c r="I377" s="14" t="s">
        <v>26</v>
      </c>
      <c r="J377" s="121" t="s">
        <v>2170</v>
      </c>
      <c r="K377" s="14" t="s">
        <v>26</v>
      </c>
    </row>
    <row r="378" spans="1:11" ht="23.25" customHeight="1">
      <c r="A378" s="16">
        <v>374</v>
      </c>
      <c r="B378" s="70">
        <v>2015</v>
      </c>
      <c r="C378" s="70">
        <v>3</v>
      </c>
      <c r="D378" s="141" t="s">
        <v>2835</v>
      </c>
      <c r="E378" s="70">
        <v>1</v>
      </c>
      <c r="F378" s="70">
        <v>2018</v>
      </c>
      <c r="G378" s="70" t="s">
        <v>26</v>
      </c>
      <c r="H378" s="70" t="s">
        <v>29</v>
      </c>
      <c r="I378" s="14" t="s">
        <v>26</v>
      </c>
      <c r="J378" s="121" t="s">
        <v>2170</v>
      </c>
      <c r="K378" s="14" t="s">
        <v>26</v>
      </c>
    </row>
    <row r="379" spans="1:11" ht="23.25" customHeight="1">
      <c r="A379" s="16">
        <v>375</v>
      </c>
      <c r="B379" s="70">
        <v>2015</v>
      </c>
      <c r="C379" s="70">
        <v>3</v>
      </c>
      <c r="D379" s="141" t="s">
        <v>2836</v>
      </c>
      <c r="E379" s="70">
        <v>1</v>
      </c>
      <c r="F379" s="70">
        <v>2018</v>
      </c>
      <c r="G379" s="70" t="s">
        <v>26</v>
      </c>
      <c r="H379" s="70" t="s">
        <v>29</v>
      </c>
      <c r="I379" s="14" t="s">
        <v>26</v>
      </c>
      <c r="J379" s="144" t="s">
        <v>418</v>
      </c>
      <c r="K379" s="14" t="s">
        <v>26</v>
      </c>
    </row>
    <row r="380" spans="1:11" ht="23.25" customHeight="1">
      <c r="A380" s="16">
        <v>376</v>
      </c>
      <c r="B380" s="70">
        <v>2015</v>
      </c>
      <c r="C380" s="70">
        <v>3</v>
      </c>
      <c r="D380" s="141" t="s">
        <v>2837</v>
      </c>
      <c r="E380" s="70">
        <v>2</v>
      </c>
      <c r="F380" s="70">
        <v>2018</v>
      </c>
      <c r="G380" s="70" t="s">
        <v>26</v>
      </c>
      <c r="H380" s="70" t="s">
        <v>29</v>
      </c>
      <c r="I380" s="14" t="s">
        <v>26</v>
      </c>
      <c r="J380" s="144" t="s">
        <v>418</v>
      </c>
      <c r="K380" s="14" t="s">
        <v>26</v>
      </c>
    </row>
    <row r="381" spans="1:11" ht="23.25" customHeight="1">
      <c r="A381" s="16">
        <v>377</v>
      </c>
      <c r="B381" s="70">
        <v>2015</v>
      </c>
      <c r="C381" s="70">
        <v>3</v>
      </c>
      <c r="D381" s="141" t="s">
        <v>137</v>
      </c>
      <c r="E381" s="70">
        <v>1</v>
      </c>
      <c r="F381" s="70">
        <v>2018</v>
      </c>
      <c r="G381" s="70" t="s">
        <v>26</v>
      </c>
      <c r="H381" s="70" t="s">
        <v>29</v>
      </c>
      <c r="I381" s="14" t="s">
        <v>26</v>
      </c>
      <c r="J381" s="144" t="s">
        <v>418</v>
      </c>
      <c r="K381" s="14" t="s">
        <v>26</v>
      </c>
    </row>
    <row r="382" spans="1:11" ht="23.25" customHeight="1">
      <c r="A382" s="16">
        <v>378</v>
      </c>
      <c r="B382" s="70">
        <v>2015</v>
      </c>
      <c r="C382" s="70">
        <v>3</v>
      </c>
      <c r="D382" s="141" t="s">
        <v>2838</v>
      </c>
      <c r="E382" s="70">
        <v>2</v>
      </c>
      <c r="F382" s="70">
        <v>2018</v>
      </c>
      <c r="G382" s="70" t="s">
        <v>26</v>
      </c>
      <c r="H382" s="70" t="s">
        <v>29</v>
      </c>
      <c r="I382" s="14" t="s">
        <v>26</v>
      </c>
      <c r="J382" s="144" t="s">
        <v>418</v>
      </c>
      <c r="K382" s="14" t="s">
        <v>26</v>
      </c>
    </row>
    <row r="383" spans="1:11" ht="23.25" customHeight="1">
      <c r="A383" s="16">
        <v>379</v>
      </c>
      <c r="B383" s="70">
        <v>2015</v>
      </c>
      <c r="C383" s="70">
        <v>3</v>
      </c>
      <c r="D383" s="141" t="s">
        <v>2839</v>
      </c>
      <c r="E383" s="70">
        <v>1</v>
      </c>
      <c r="F383" s="70">
        <v>2018</v>
      </c>
      <c r="G383" s="70" t="s">
        <v>26</v>
      </c>
      <c r="H383" s="70" t="s">
        <v>29</v>
      </c>
      <c r="I383" s="14" t="s">
        <v>26</v>
      </c>
      <c r="J383" s="144" t="s">
        <v>418</v>
      </c>
      <c r="K383" s="14" t="s">
        <v>26</v>
      </c>
    </row>
    <row r="384" spans="1:11" ht="23.25" customHeight="1">
      <c r="A384" s="16">
        <v>380</v>
      </c>
      <c r="B384" s="70">
        <v>2015</v>
      </c>
      <c r="C384" s="72">
        <v>3</v>
      </c>
      <c r="D384" s="141" t="s">
        <v>2840</v>
      </c>
      <c r="E384" s="70">
        <v>2</v>
      </c>
      <c r="F384" s="70">
        <v>2018</v>
      </c>
      <c r="G384" s="70" t="s">
        <v>26</v>
      </c>
      <c r="H384" s="70" t="s">
        <v>29</v>
      </c>
      <c r="I384" s="18" t="s">
        <v>3385</v>
      </c>
      <c r="J384" s="144" t="s">
        <v>3387</v>
      </c>
      <c r="K384" s="18" t="s">
        <v>3385</v>
      </c>
    </row>
    <row r="385" spans="1:11" ht="23.25" customHeight="1">
      <c r="A385" s="16">
        <v>381</v>
      </c>
      <c r="B385" s="70">
        <v>2015</v>
      </c>
      <c r="C385" s="70">
        <v>3</v>
      </c>
      <c r="D385" s="141" t="s">
        <v>2841</v>
      </c>
      <c r="E385" s="70">
        <v>2</v>
      </c>
      <c r="F385" s="70">
        <v>2018</v>
      </c>
      <c r="G385" s="70" t="s">
        <v>26</v>
      </c>
      <c r="H385" s="70" t="s">
        <v>29</v>
      </c>
      <c r="I385" s="14" t="s">
        <v>26</v>
      </c>
      <c r="J385" s="144" t="s">
        <v>2193</v>
      </c>
      <c r="K385" s="14" t="s">
        <v>26</v>
      </c>
    </row>
    <row r="386" spans="1:11" ht="23.25" customHeight="1">
      <c r="A386" s="16">
        <v>382</v>
      </c>
      <c r="B386" s="70">
        <v>2015</v>
      </c>
      <c r="C386" s="70">
        <v>3</v>
      </c>
      <c r="D386" s="141" t="s">
        <v>2842</v>
      </c>
      <c r="E386" s="70">
        <v>1</v>
      </c>
      <c r="F386" s="70">
        <v>2018</v>
      </c>
      <c r="G386" s="70" t="s">
        <v>26</v>
      </c>
      <c r="H386" s="70" t="s">
        <v>29</v>
      </c>
      <c r="I386" s="14" t="s">
        <v>26</v>
      </c>
      <c r="J386" s="144" t="s">
        <v>2193</v>
      </c>
      <c r="K386" s="14" t="s">
        <v>26</v>
      </c>
    </row>
    <row r="387" spans="1:11" ht="23.25" customHeight="1">
      <c r="A387" s="16">
        <v>383</v>
      </c>
      <c r="B387" s="70">
        <v>2015</v>
      </c>
      <c r="C387" s="70">
        <v>3</v>
      </c>
      <c r="D387" s="141" t="s">
        <v>2125</v>
      </c>
      <c r="E387" s="70">
        <v>1</v>
      </c>
      <c r="F387" s="70">
        <v>2018</v>
      </c>
      <c r="G387" s="70" t="s">
        <v>26</v>
      </c>
      <c r="H387" s="70" t="s">
        <v>29</v>
      </c>
      <c r="I387" s="14" t="s">
        <v>26</v>
      </c>
      <c r="J387" s="144" t="s">
        <v>2193</v>
      </c>
      <c r="K387" s="14" t="s">
        <v>26</v>
      </c>
    </row>
    <row r="388" spans="1:11" ht="23.25" customHeight="1">
      <c r="A388" s="16">
        <v>384</v>
      </c>
      <c r="B388" s="70">
        <v>2015</v>
      </c>
      <c r="C388" s="70">
        <v>3</v>
      </c>
      <c r="D388" s="141" t="s">
        <v>2126</v>
      </c>
      <c r="E388" s="70">
        <v>1</v>
      </c>
      <c r="F388" s="70">
        <v>2018</v>
      </c>
      <c r="G388" s="70" t="s">
        <v>26</v>
      </c>
      <c r="H388" s="70" t="s">
        <v>29</v>
      </c>
      <c r="I388" s="14" t="s">
        <v>26</v>
      </c>
      <c r="J388" s="144" t="s">
        <v>2193</v>
      </c>
      <c r="K388" s="14" t="s">
        <v>26</v>
      </c>
    </row>
    <row r="389" spans="1:11" ht="23.25" customHeight="1">
      <c r="A389" s="16">
        <v>385</v>
      </c>
      <c r="B389" s="70">
        <v>2015</v>
      </c>
      <c r="C389" s="70">
        <v>3</v>
      </c>
      <c r="D389" s="141" t="s">
        <v>2127</v>
      </c>
      <c r="E389" s="70">
        <v>1</v>
      </c>
      <c r="F389" s="70">
        <v>2018</v>
      </c>
      <c r="G389" s="70" t="s">
        <v>26</v>
      </c>
      <c r="H389" s="70" t="s">
        <v>29</v>
      </c>
      <c r="I389" s="14" t="s">
        <v>26</v>
      </c>
      <c r="J389" s="144" t="s">
        <v>2193</v>
      </c>
      <c r="K389" s="14" t="s">
        <v>26</v>
      </c>
    </row>
    <row r="390" spans="1:11" ht="23.25" customHeight="1">
      <c r="A390" s="16">
        <v>386</v>
      </c>
      <c r="B390" s="70">
        <v>2015</v>
      </c>
      <c r="C390" s="70">
        <v>3</v>
      </c>
      <c r="D390" s="195" t="s">
        <v>3427</v>
      </c>
      <c r="E390" s="70">
        <v>2</v>
      </c>
      <c r="F390" s="70">
        <v>2018</v>
      </c>
      <c r="G390" s="70" t="s">
        <v>26</v>
      </c>
      <c r="H390" s="70" t="s">
        <v>29</v>
      </c>
      <c r="I390" s="14" t="s">
        <v>26</v>
      </c>
      <c r="J390" s="144" t="s">
        <v>418</v>
      </c>
      <c r="K390" s="14" t="s">
        <v>26</v>
      </c>
    </row>
    <row r="391" spans="1:11" ht="23.25" customHeight="1">
      <c r="A391" s="16">
        <v>387</v>
      </c>
      <c r="B391" s="70">
        <v>2016</v>
      </c>
      <c r="C391" s="70">
        <v>3</v>
      </c>
      <c r="D391" s="141" t="s">
        <v>2843</v>
      </c>
      <c r="E391" s="70">
        <v>1</v>
      </c>
      <c r="F391" s="70">
        <v>2019</v>
      </c>
      <c r="G391" s="70" t="s">
        <v>26</v>
      </c>
      <c r="H391" s="70" t="s">
        <v>29</v>
      </c>
      <c r="I391" s="14" t="s">
        <v>26</v>
      </c>
      <c r="J391" s="144" t="s">
        <v>2170</v>
      </c>
      <c r="K391" s="14" t="s">
        <v>26</v>
      </c>
    </row>
    <row r="392" spans="1:11" ht="23.25" customHeight="1">
      <c r="A392" s="16">
        <v>388</v>
      </c>
      <c r="B392" s="70">
        <v>2016</v>
      </c>
      <c r="C392" s="70">
        <v>3</v>
      </c>
      <c r="D392" s="141" t="s">
        <v>2844</v>
      </c>
      <c r="E392" s="70">
        <v>1</v>
      </c>
      <c r="F392" s="70">
        <v>2019</v>
      </c>
      <c r="G392" s="70" t="s">
        <v>26</v>
      </c>
      <c r="H392" s="70" t="s">
        <v>29</v>
      </c>
      <c r="I392" s="14" t="s">
        <v>26</v>
      </c>
      <c r="J392" s="144" t="s">
        <v>2193</v>
      </c>
      <c r="K392" s="14" t="s">
        <v>26</v>
      </c>
    </row>
    <row r="393" spans="1:11" ht="23.25" customHeight="1">
      <c r="A393" s="16">
        <v>389</v>
      </c>
      <c r="B393" s="70">
        <v>2016</v>
      </c>
      <c r="C393" s="70">
        <v>3</v>
      </c>
      <c r="D393" s="141" t="s">
        <v>2845</v>
      </c>
      <c r="E393" s="70">
        <v>1</v>
      </c>
      <c r="F393" s="70">
        <v>2019</v>
      </c>
      <c r="G393" s="70" t="s">
        <v>26</v>
      </c>
      <c r="H393" s="70" t="s">
        <v>29</v>
      </c>
      <c r="I393" s="14" t="s">
        <v>26</v>
      </c>
      <c r="J393" s="144" t="s">
        <v>2170</v>
      </c>
      <c r="K393" s="14" t="s">
        <v>26</v>
      </c>
    </row>
    <row r="394" spans="1:11" ht="23.25" customHeight="1">
      <c r="A394" s="16">
        <v>390</v>
      </c>
      <c r="B394" s="70">
        <v>2016</v>
      </c>
      <c r="C394" s="70">
        <v>3</v>
      </c>
      <c r="D394" s="141" t="s">
        <v>102</v>
      </c>
      <c r="E394" s="70">
        <v>1</v>
      </c>
      <c r="F394" s="70">
        <v>2019</v>
      </c>
      <c r="G394" s="70" t="s">
        <v>26</v>
      </c>
      <c r="H394" s="70" t="s">
        <v>29</v>
      </c>
      <c r="I394" s="14" t="s">
        <v>26</v>
      </c>
      <c r="J394" s="144" t="s">
        <v>418</v>
      </c>
      <c r="K394" s="14" t="s">
        <v>26</v>
      </c>
    </row>
    <row r="395" spans="1:11" ht="23.25" customHeight="1">
      <c r="A395" s="16">
        <v>391</v>
      </c>
      <c r="B395" s="70">
        <v>2016</v>
      </c>
      <c r="C395" s="70">
        <v>3</v>
      </c>
      <c r="D395" s="141" t="s">
        <v>2846</v>
      </c>
      <c r="E395" s="70">
        <v>2</v>
      </c>
      <c r="F395" s="70">
        <v>2019</v>
      </c>
      <c r="G395" s="70" t="s">
        <v>26</v>
      </c>
      <c r="H395" s="70" t="s">
        <v>29</v>
      </c>
      <c r="I395" s="14" t="s">
        <v>26</v>
      </c>
      <c r="J395" s="144" t="s">
        <v>418</v>
      </c>
      <c r="K395" s="14" t="s">
        <v>26</v>
      </c>
    </row>
    <row r="396" spans="1:11" ht="23.25" customHeight="1">
      <c r="A396" s="16">
        <v>392</v>
      </c>
      <c r="B396" s="70">
        <v>2016</v>
      </c>
      <c r="C396" s="70">
        <v>3</v>
      </c>
      <c r="D396" s="141" t="s">
        <v>175</v>
      </c>
      <c r="E396" s="70">
        <v>1</v>
      </c>
      <c r="F396" s="70">
        <v>2019</v>
      </c>
      <c r="G396" s="70" t="s">
        <v>26</v>
      </c>
      <c r="H396" s="70" t="s">
        <v>29</v>
      </c>
      <c r="I396" s="14" t="s">
        <v>26</v>
      </c>
      <c r="J396" s="144" t="s">
        <v>2170</v>
      </c>
      <c r="K396" s="14" t="s">
        <v>26</v>
      </c>
    </row>
    <row r="397" spans="1:11" ht="23.25" customHeight="1">
      <c r="A397" s="16">
        <v>393</v>
      </c>
      <c r="B397" s="70">
        <v>2016</v>
      </c>
      <c r="C397" s="70">
        <v>3</v>
      </c>
      <c r="D397" s="141" t="s">
        <v>2847</v>
      </c>
      <c r="E397" s="70">
        <v>1</v>
      </c>
      <c r="F397" s="70">
        <v>2019</v>
      </c>
      <c r="G397" s="70" t="s">
        <v>26</v>
      </c>
      <c r="H397" s="70" t="s">
        <v>29</v>
      </c>
      <c r="I397" s="14" t="s">
        <v>26</v>
      </c>
      <c r="J397" s="144" t="s">
        <v>2170</v>
      </c>
      <c r="K397" s="14" t="s">
        <v>26</v>
      </c>
    </row>
    <row r="398" spans="1:11" ht="23.25" customHeight="1">
      <c r="A398" s="16">
        <v>394</v>
      </c>
      <c r="B398" s="70">
        <v>2016</v>
      </c>
      <c r="C398" s="70">
        <v>3</v>
      </c>
      <c r="D398" s="141" t="s">
        <v>2835</v>
      </c>
      <c r="E398" s="70">
        <v>1</v>
      </c>
      <c r="F398" s="70">
        <v>2019</v>
      </c>
      <c r="G398" s="70" t="s">
        <v>26</v>
      </c>
      <c r="H398" s="70" t="s">
        <v>29</v>
      </c>
      <c r="I398" s="14" t="s">
        <v>26</v>
      </c>
      <c r="J398" s="144" t="s">
        <v>2170</v>
      </c>
      <c r="K398" s="14" t="s">
        <v>26</v>
      </c>
    </row>
    <row r="399" spans="1:11" ht="23.25" customHeight="1">
      <c r="A399" s="16">
        <v>395</v>
      </c>
      <c r="B399" s="70">
        <v>2016</v>
      </c>
      <c r="C399" s="70">
        <v>3</v>
      </c>
      <c r="D399" s="141" t="s">
        <v>2848</v>
      </c>
      <c r="E399" s="70">
        <v>1</v>
      </c>
      <c r="F399" s="70">
        <v>2019</v>
      </c>
      <c r="G399" s="70" t="s">
        <v>26</v>
      </c>
      <c r="H399" s="70" t="s">
        <v>29</v>
      </c>
      <c r="I399" s="14" t="s">
        <v>26</v>
      </c>
      <c r="J399" s="144" t="s">
        <v>2193</v>
      </c>
      <c r="K399" s="14" t="s">
        <v>26</v>
      </c>
    </row>
    <row r="400" spans="1:11" ht="23.25" customHeight="1">
      <c r="A400" s="16">
        <v>396</v>
      </c>
      <c r="B400" s="70">
        <v>2016</v>
      </c>
      <c r="C400" s="70">
        <v>3</v>
      </c>
      <c r="D400" s="141" t="s">
        <v>2849</v>
      </c>
      <c r="E400" s="70">
        <v>1</v>
      </c>
      <c r="F400" s="70">
        <v>2019</v>
      </c>
      <c r="G400" s="70" t="s">
        <v>26</v>
      </c>
      <c r="H400" s="70" t="s">
        <v>29</v>
      </c>
      <c r="I400" s="14" t="s">
        <v>26</v>
      </c>
      <c r="J400" s="144" t="s">
        <v>2193</v>
      </c>
      <c r="K400" s="14" t="s">
        <v>26</v>
      </c>
    </row>
    <row r="401" spans="1:11" ht="23.25" customHeight="1">
      <c r="A401" s="16">
        <v>397</v>
      </c>
      <c r="B401" s="70">
        <v>2016</v>
      </c>
      <c r="C401" s="70">
        <v>3</v>
      </c>
      <c r="D401" s="141" t="s">
        <v>2850</v>
      </c>
      <c r="E401" s="70">
        <v>1</v>
      </c>
      <c r="F401" s="70">
        <v>2019</v>
      </c>
      <c r="G401" s="70" t="s">
        <v>26</v>
      </c>
      <c r="H401" s="70" t="s">
        <v>29</v>
      </c>
      <c r="I401" s="14" t="s">
        <v>26</v>
      </c>
      <c r="J401" s="144" t="s">
        <v>2193</v>
      </c>
      <c r="K401" s="14" t="s">
        <v>26</v>
      </c>
    </row>
    <row r="402" spans="1:11" ht="23.25" customHeight="1">
      <c r="A402" s="16">
        <v>398</v>
      </c>
      <c r="B402" s="70">
        <v>2016</v>
      </c>
      <c r="C402" s="70">
        <v>3</v>
      </c>
      <c r="D402" s="141" t="s">
        <v>2837</v>
      </c>
      <c r="E402" s="70">
        <v>1</v>
      </c>
      <c r="F402" s="70">
        <v>2019</v>
      </c>
      <c r="G402" s="70" t="s">
        <v>26</v>
      </c>
      <c r="H402" s="70" t="s">
        <v>29</v>
      </c>
      <c r="I402" s="14" t="s">
        <v>26</v>
      </c>
      <c r="J402" s="144" t="s">
        <v>418</v>
      </c>
      <c r="K402" s="14" t="s">
        <v>26</v>
      </c>
    </row>
    <row r="403" spans="1:11" ht="23.25" customHeight="1">
      <c r="A403" s="16">
        <v>399</v>
      </c>
      <c r="B403" s="70">
        <v>2016</v>
      </c>
      <c r="C403" s="70">
        <v>3</v>
      </c>
      <c r="D403" s="141" t="s">
        <v>137</v>
      </c>
      <c r="E403" s="70">
        <v>1</v>
      </c>
      <c r="F403" s="70">
        <v>2019</v>
      </c>
      <c r="G403" s="70" t="s">
        <v>26</v>
      </c>
      <c r="H403" s="70" t="s">
        <v>29</v>
      </c>
      <c r="I403" s="14" t="s">
        <v>26</v>
      </c>
      <c r="J403" s="144" t="s">
        <v>418</v>
      </c>
      <c r="K403" s="14" t="s">
        <v>26</v>
      </c>
    </row>
    <row r="404" spans="1:11" ht="23.25" customHeight="1">
      <c r="A404" s="16">
        <v>400</v>
      </c>
      <c r="B404" s="70">
        <v>2016</v>
      </c>
      <c r="C404" s="70">
        <v>3</v>
      </c>
      <c r="D404" s="141" t="s">
        <v>2851</v>
      </c>
      <c r="E404" s="70">
        <v>1</v>
      </c>
      <c r="F404" s="70">
        <v>2019</v>
      </c>
      <c r="G404" s="70" t="s">
        <v>26</v>
      </c>
      <c r="H404" s="70" t="s">
        <v>29</v>
      </c>
      <c r="I404" s="14" t="s">
        <v>26</v>
      </c>
      <c r="J404" s="144" t="s">
        <v>418</v>
      </c>
      <c r="K404" s="14" t="s">
        <v>26</v>
      </c>
    </row>
    <row r="405" spans="1:11" ht="23.25" customHeight="1">
      <c r="A405" s="16">
        <v>401</v>
      </c>
      <c r="B405" s="70">
        <v>2016</v>
      </c>
      <c r="C405" s="70">
        <v>3</v>
      </c>
      <c r="D405" s="141" t="s">
        <v>2841</v>
      </c>
      <c r="E405" s="70">
        <v>2</v>
      </c>
      <c r="F405" s="70">
        <v>2019</v>
      </c>
      <c r="G405" s="70" t="s">
        <v>26</v>
      </c>
      <c r="H405" s="70" t="s">
        <v>29</v>
      </c>
      <c r="I405" s="14" t="s">
        <v>26</v>
      </c>
      <c r="J405" s="144" t="s">
        <v>2193</v>
      </c>
      <c r="K405" s="14" t="s">
        <v>26</v>
      </c>
    </row>
    <row r="406" spans="1:11" ht="23.25" customHeight="1">
      <c r="A406" s="16">
        <v>402</v>
      </c>
      <c r="B406" s="70">
        <v>2016</v>
      </c>
      <c r="C406" s="70">
        <v>3</v>
      </c>
      <c r="D406" s="141" t="s">
        <v>2852</v>
      </c>
      <c r="E406" s="70">
        <v>2</v>
      </c>
      <c r="F406" s="70">
        <v>2019</v>
      </c>
      <c r="G406" s="70" t="s">
        <v>26</v>
      </c>
      <c r="H406" s="70" t="s">
        <v>29</v>
      </c>
      <c r="I406" s="14" t="s">
        <v>26</v>
      </c>
      <c r="J406" s="144" t="s">
        <v>2193</v>
      </c>
      <c r="K406" s="14" t="s">
        <v>26</v>
      </c>
    </row>
    <row r="407" spans="1:11" ht="23.25" customHeight="1">
      <c r="A407" s="16">
        <v>403</v>
      </c>
      <c r="B407" s="70">
        <v>2016</v>
      </c>
      <c r="C407" s="70">
        <v>3</v>
      </c>
      <c r="D407" s="141" t="s">
        <v>2853</v>
      </c>
      <c r="E407" s="70">
        <v>1</v>
      </c>
      <c r="F407" s="70">
        <v>2019</v>
      </c>
      <c r="G407" s="70" t="s">
        <v>26</v>
      </c>
      <c r="H407" s="70" t="s">
        <v>29</v>
      </c>
      <c r="I407" s="14" t="s">
        <v>26</v>
      </c>
      <c r="J407" s="144" t="s">
        <v>2193</v>
      </c>
      <c r="K407" s="14" t="s">
        <v>26</v>
      </c>
    </row>
    <row r="408" spans="1:11" ht="23.25" customHeight="1">
      <c r="A408" s="16">
        <v>404</v>
      </c>
      <c r="B408" s="70">
        <v>2016</v>
      </c>
      <c r="C408" s="70">
        <v>3</v>
      </c>
      <c r="D408" s="141" t="s">
        <v>2854</v>
      </c>
      <c r="E408" s="70">
        <v>1</v>
      </c>
      <c r="F408" s="70">
        <v>2019</v>
      </c>
      <c r="G408" s="70" t="s">
        <v>26</v>
      </c>
      <c r="H408" s="70" t="s">
        <v>29</v>
      </c>
      <c r="I408" s="14" t="s">
        <v>26</v>
      </c>
      <c r="J408" s="144" t="s">
        <v>2193</v>
      </c>
      <c r="K408" s="14" t="s">
        <v>26</v>
      </c>
    </row>
  </sheetData>
  <autoFilter ref="A3:K408">
    <filterColumn colId="6" showButton="0"/>
    <filterColumn colId="8" showButton="0"/>
  </autoFilter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4">
    <dataValidation type="list" allowBlank="1" showInputMessage="1" showErrorMessage="1" sqref="C5:C24 C39:C370">
      <formula1>"1,3,5,10"</formula1>
    </dataValidation>
    <dataValidation type="list" allowBlank="1" showInputMessage="1" showErrorMessage="1" sqref="E37">
      <formula1>"문서,카드,도면,대장,시청각"</formula1>
    </dataValidation>
    <dataValidation type="list" allowBlank="1" showInputMessage="1" showErrorMessage="1" sqref="C34:C37">
      <formula1>"1,3,5,10,30,준영구,영구"</formula1>
    </dataValidation>
    <dataValidation type="list" allowBlank="1" showInputMessage="1" showErrorMessage="1" sqref="I5:I408 G5:G371 K5:K408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85" zoomScaleNormal="85" workbookViewId="0">
      <selection activeCell="M7" sqref="M7"/>
    </sheetView>
  </sheetViews>
  <sheetFormatPr defaultRowHeight="13.5"/>
  <cols>
    <col min="1" max="1" width="4.88671875" style="20" customWidth="1"/>
    <col min="2" max="2" width="7.33203125" style="20" customWidth="1"/>
    <col min="3" max="3" width="5.5546875" style="20" customWidth="1"/>
    <col min="4" max="4" width="37.33203125" style="20" customWidth="1"/>
    <col min="5" max="5" width="8.109375" style="20" customWidth="1"/>
    <col min="6" max="6" width="7.33203125" style="20" hidden="1" customWidth="1"/>
    <col min="7" max="7" width="8.6640625" style="20" hidden="1" customWidth="1"/>
    <col min="8" max="8" width="15.21875" style="20" hidden="1" customWidth="1"/>
    <col min="9" max="9" width="8.6640625" style="20" hidden="1" customWidth="1"/>
    <col min="10" max="10" width="1.109375" style="20" hidden="1" customWidth="1"/>
    <col min="11" max="11" width="10.1093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4" customHeight="1">
      <c r="A2" s="37" t="s">
        <v>168</v>
      </c>
      <c r="B2" s="19"/>
      <c r="C2" s="37"/>
      <c r="D2" s="19"/>
      <c r="F2" s="90"/>
    </row>
    <row r="3" spans="1:11" ht="22.5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32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3388</v>
      </c>
    </row>
    <row r="4" spans="1:11" ht="24" customHeight="1">
      <c r="A4" s="211"/>
      <c r="B4" s="212"/>
      <c r="C4" s="207"/>
      <c r="D4" s="211"/>
      <c r="E4" s="233"/>
      <c r="F4" s="211"/>
      <c r="G4" s="192" t="s">
        <v>17</v>
      </c>
      <c r="H4" s="192" t="s">
        <v>18</v>
      </c>
      <c r="I4" s="192" t="s">
        <v>39</v>
      </c>
      <c r="J4" s="192" t="s">
        <v>18</v>
      </c>
      <c r="K4" s="209"/>
    </row>
    <row r="5" spans="1:11" s="17" customFormat="1" ht="26.1" customHeight="1">
      <c r="A5" s="16">
        <v>1</v>
      </c>
      <c r="B5" s="24">
        <v>2015</v>
      </c>
      <c r="C5" s="23">
        <v>3</v>
      </c>
      <c r="D5" s="89" t="s">
        <v>754</v>
      </c>
      <c r="E5" s="21">
        <v>12</v>
      </c>
      <c r="F5" s="15">
        <v>2018</v>
      </c>
      <c r="G5" s="14" t="s">
        <v>26</v>
      </c>
      <c r="H5" s="14" t="s">
        <v>129</v>
      </c>
      <c r="I5" s="14" t="s">
        <v>26</v>
      </c>
      <c r="J5" s="118" t="s">
        <v>761</v>
      </c>
      <c r="K5" s="14" t="s">
        <v>26</v>
      </c>
    </row>
    <row r="6" spans="1:11" s="17" customFormat="1" ht="26.1" customHeight="1">
      <c r="A6" s="16">
        <v>2</v>
      </c>
      <c r="B6" s="24">
        <v>2015</v>
      </c>
      <c r="C6" s="23">
        <v>3</v>
      </c>
      <c r="D6" s="14" t="s">
        <v>755</v>
      </c>
      <c r="E6" s="21">
        <v>6</v>
      </c>
      <c r="F6" s="15">
        <v>2018</v>
      </c>
      <c r="G6" s="14" t="s">
        <v>26</v>
      </c>
      <c r="H6" s="14" t="s">
        <v>129</v>
      </c>
      <c r="I6" s="14" t="s">
        <v>26</v>
      </c>
      <c r="J6" s="118" t="s">
        <v>761</v>
      </c>
      <c r="K6" s="14" t="s">
        <v>26</v>
      </c>
    </row>
    <row r="7" spans="1:11" s="17" customFormat="1" ht="26.1" customHeight="1">
      <c r="A7" s="16">
        <v>3</v>
      </c>
      <c r="B7" s="24">
        <v>2015</v>
      </c>
      <c r="C7" s="23">
        <v>3</v>
      </c>
      <c r="D7" s="14" t="s">
        <v>756</v>
      </c>
      <c r="E7" s="21">
        <v>12</v>
      </c>
      <c r="F7" s="15">
        <v>2018</v>
      </c>
      <c r="G7" s="14" t="s">
        <v>26</v>
      </c>
      <c r="H7" s="14" t="s">
        <v>28</v>
      </c>
      <c r="I7" s="14" t="s">
        <v>26</v>
      </c>
      <c r="J7" s="118" t="s">
        <v>761</v>
      </c>
      <c r="K7" s="14" t="s">
        <v>26</v>
      </c>
    </row>
    <row r="8" spans="1:11" s="17" customFormat="1" ht="26.1" customHeight="1">
      <c r="A8" s="16">
        <v>4</v>
      </c>
      <c r="B8" s="24">
        <v>2015</v>
      </c>
      <c r="C8" s="23">
        <v>3</v>
      </c>
      <c r="D8" s="14" t="s">
        <v>757</v>
      </c>
      <c r="E8" s="21">
        <v>11</v>
      </c>
      <c r="F8" s="15">
        <v>2018</v>
      </c>
      <c r="G8" s="14" t="s">
        <v>26</v>
      </c>
      <c r="H8" s="14" t="s">
        <v>164</v>
      </c>
      <c r="I8" s="14" t="s">
        <v>26</v>
      </c>
      <c r="J8" s="118" t="s">
        <v>761</v>
      </c>
      <c r="K8" s="14" t="s">
        <v>26</v>
      </c>
    </row>
    <row r="9" spans="1:11" ht="26.1" customHeight="1">
      <c r="A9" s="16">
        <v>5</v>
      </c>
      <c r="B9" s="24">
        <v>2015</v>
      </c>
      <c r="C9" s="23">
        <v>3</v>
      </c>
      <c r="D9" s="14" t="s">
        <v>758</v>
      </c>
      <c r="E9" s="21">
        <v>1</v>
      </c>
      <c r="F9" s="15">
        <v>2018</v>
      </c>
      <c r="G9" s="14" t="s">
        <v>26</v>
      </c>
      <c r="H9" s="14" t="s">
        <v>129</v>
      </c>
      <c r="I9" s="14" t="s">
        <v>26</v>
      </c>
      <c r="J9" s="118" t="s">
        <v>750</v>
      </c>
      <c r="K9" s="14" t="s">
        <v>26</v>
      </c>
    </row>
    <row r="10" spans="1:11" ht="26.1" customHeight="1">
      <c r="A10" s="16">
        <v>7</v>
      </c>
      <c r="B10" s="24">
        <v>2015</v>
      </c>
      <c r="C10" s="23">
        <v>3</v>
      </c>
      <c r="D10" s="14" t="s">
        <v>163</v>
      </c>
      <c r="E10" s="21">
        <v>2</v>
      </c>
      <c r="F10" s="15">
        <v>2018</v>
      </c>
      <c r="G10" s="14" t="s">
        <v>26</v>
      </c>
      <c r="H10" s="14" t="s">
        <v>28</v>
      </c>
      <c r="I10" s="14" t="s">
        <v>26</v>
      </c>
      <c r="J10" s="118" t="s">
        <v>418</v>
      </c>
      <c r="K10" s="14" t="s">
        <v>26</v>
      </c>
    </row>
    <row r="11" spans="1:11" s="17" customFormat="1" ht="26.1" customHeight="1">
      <c r="A11" s="16">
        <v>8</v>
      </c>
      <c r="B11" s="24">
        <v>2013</v>
      </c>
      <c r="C11" s="23">
        <v>3</v>
      </c>
      <c r="D11" s="14" t="s">
        <v>167</v>
      </c>
      <c r="E11" s="21">
        <v>3</v>
      </c>
      <c r="F11" s="15">
        <v>2016</v>
      </c>
      <c r="G11" s="14" t="s">
        <v>26</v>
      </c>
      <c r="H11" s="14" t="s">
        <v>136</v>
      </c>
      <c r="I11" s="14" t="s">
        <v>26</v>
      </c>
      <c r="J11" s="118" t="s">
        <v>761</v>
      </c>
      <c r="K11" s="14" t="s">
        <v>26</v>
      </c>
    </row>
    <row r="12" spans="1:11" s="17" customFormat="1" ht="26.1" customHeight="1">
      <c r="A12" s="16">
        <v>9</v>
      </c>
      <c r="B12" s="24">
        <v>2013</v>
      </c>
      <c r="C12" s="23">
        <v>3</v>
      </c>
      <c r="D12" s="14" t="s">
        <v>175</v>
      </c>
      <c r="E12" s="21">
        <v>1</v>
      </c>
      <c r="F12" s="15">
        <v>2016</v>
      </c>
      <c r="G12" s="14" t="s">
        <v>26</v>
      </c>
      <c r="H12" s="14" t="s">
        <v>129</v>
      </c>
      <c r="I12" s="14" t="s">
        <v>26</v>
      </c>
      <c r="J12" s="118" t="s">
        <v>750</v>
      </c>
      <c r="K12" s="14" t="s">
        <v>26</v>
      </c>
    </row>
    <row r="13" spans="1:11" s="17" customFormat="1" ht="26.1" customHeight="1">
      <c r="A13" s="16">
        <v>10</v>
      </c>
      <c r="B13" s="24">
        <v>2016</v>
      </c>
      <c r="C13" s="23">
        <v>3</v>
      </c>
      <c r="D13" s="14" t="s">
        <v>759</v>
      </c>
      <c r="E13" s="21">
        <v>12</v>
      </c>
      <c r="F13" s="15">
        <v>2019</v>
      </c>
      <c r="G13" s="14" t="s">
        <v>26</v>
      </c>
      <c r="H13" s="14" t="s">
        <v>129</v>
      </c>
      <c r="I13" s="14" t="s">
        <v>26</v>
      </c>
      <c r="J13" s="118" t="s">
        <v>761</v>
      </c>
      <c r="K13" s="14" t="s">
        <v>26</v>
      </c>
    </row>
    <row r="14" spans="1:11" ht="26.1" customHeight="1">
      <c r="A14" s="16">
        <v>11</v>
      </c>
      <c r="B14" s="24">
        <v>2016</v>
      </c>
      <c r="C14" s="23">
        <v>3</v>
      </c>
      <c r="D14" s="14" t="s">
        <v>760</v>
      </c>
      <c r="E14" s="21">
        <v>2</v>
      </c>
      <c r="F14" s="15">
        <v>2019</v>
      </c>
      <c r="G14" s="14" t="s">
        <v>26</v>
      </c>
      <c r="H14" s="14" t="s">
        <v>129</v>
      </c>
      <c r="I14" s="14" t="s">
        <v>26</v>
      </c>
      <c r="J14" s="118" t="s">
        <v>761</v>
      </c>
      <c r="K14" s="14" t="s">
        <v>26</v>
      </c>
    </row>
    <row r="15" spans="1:11" s="85" customFormat="1" ht="26.1" customHeight="1">
      <c r="A15" s="16">
        <v>12</v>
      </c>
      <c r="B15" s="24">
        <v>2016</v>
      </c>
      <c r="C15" s="23">
        <v>3</v>
      </c>
      <c r="D15" s="14" t="s">
        <v>754</v>
      </c>
      <c r="E15" s="21">
        <v>24</v>
      </c>
      <c r="F15" s="15">
        <v>2019</v>
      </c>
      <c r="G15" s="14" t="s">
        <v>26</v>
      </c>
      <c r="H15" s="14" t="s">
        <v>129</v>
      </c>
      <c r="I15" s="14" t="s">
        <v>26</v>
      </c>
      <c r="J15" s="118" t="s">
        <v>761</v>
      </c>
      <c r="K15" s="14" t="s">
        <v>26</v>
      </c>
    </row>
    <row r="16" spans="1:11" ht="26.1" customHeight="1">
      <c r="A16" s="16">
        <v>13</v>
      </c>
      <c r="B16" s="24">
        <v>2016</v>
      </c>
      <c r="C16" s="23">
        <v>3</v>
      </c>
      <c r="D16" s="89" t="s">
        <v>167</v>
      </c>
      <c r="E16" s="21">
        <v>8</v>
      </c>
      <c r="F16" s="15">
        <v>2019</v>
      </c>
      <c r="G16" s="14" t="s">
        <v>26</v>
      </c>
      <c r="H16" s="14" t="s">
        <v>129</v>
      </c>
      <c r="I16" s="18" t="s">
        <v>3385</v>
      </c>
      <c r="J16" s="144" t="s">
        <v>3387</v>
      </c>
      <c r="K16" s="18" t="s">
        <v>3385</v>
      </c>
    </row>
    <row r="17" spans="1:11" ht="26.1" customHeight="1">
      <c r="A17" s="16">
        <v>14</v>
      </c>
      <c r="B17" s="24">
        <v>2016</v>
      </c>
      <c r="C17" s="23">
        <v>3</v>
      </c>
      <c r="D17" s="14" t="s">
        <v>755</v>
      </c>
      <c r="E17" s="21">
        <v>12</v>
      </c>
      <c r="F17" s="15">
        <v>2019</v>
      </c>
      <c r="G17" s="14" t="s">
        <v>26</v>
      </c>
      <c r="H17" s="14" t="s">
        <v>129</v>
      </c>
      <c r="I17" s="14" t="s">
        <v>26</v>
      </c>
      <c r="J17" s="118" t="s">
        <v>761</v>
      </c>
      <c r="K17" s="14" t="s">
        <v>26</v>
      </c>
    </row>
    <row r="18" spans="1:11" ht="23.25" hidden="1" customHeight="1">
      <c r="J18" s="118" t="s">
        <v>761</v>
      </c>
    </row>
    <row r="19" spans="1:11" ht="23.25" hidden="1" customHeight="1">
      <c r="A19" s="87" t="s">
        <v>161</v>
      </c>
      <c r="B19" s="86"/>
      <c r="C19" s="86"/>
      <c r="D19" s="86"/>
      <c r="E19" s="86"/>
      <c r="F19" s="86"/>
      <c r="G19" s="85"/>
      <c r="H19" s="85"/>
      <c r="I19" s="85"/>
      <c r="J19" s="118" t="s">
        <v>761</v>
      </c>
      <c r="K19" s="85"/>
    </row>
    <row r="20" spans="1:11" ht="23.25" hidden="1" customHeight="1">
      <c r="A20" s="224" t="s">
        <v>160</v>
      </c>
      <c r="B20" s="224"/>
      <c r="C20" s="224"/>
      <c r="D20" s="224"/>
      <c r="E20" s="224"/>
      <c r="F20" s="224"/>
      <c r="G20" s="224"/>
      <c r="H20" s="224"/>
      <c r="J20" s="118" t="s">
        <v>761</v>
      </c>
    </row>
    <row r="21" spans="1:11" ht="23.25" hidden="1" customHeight="1">
      <c r="A21" s="224" t="s">
        <v>159</v>
      </c>
      <c r="B21" s="224"/>
      <c r="C21" s="224"/>
      <c r="D21" s="224"/>
      <c r="E21" s="224"/>
      <c r="F21" s="224"/>
      <c r="G21" s="224"/>
      <c r="H21" s="224"/>
      <c r="J21" s="118" t="s">
        <v>761</v>
      </c>
    </row>
    <row r="22" spans="1:11" ht="23.25" hidden="1" customHeight="1">
      <c r="A22" s="81" t="s">
        <v>158</v>
      </c>
      <c r="B22" s="81"/>
      <c r="C22" s="81"/>
      <c r="D22" s="81"/>
      <c r="E22" s="81"/>
      <c r="F22" s="81"/>
      <c r="G22" s="81"/>
      <c r="H22" s="81"/>
      <c r="I22" s="81"/>
      <c r="J22" s="118" t="s">
        <v>761</v>
      </c>
    </row>
    <row r="23" spans="1:11" ht="23.25" hidden="1" customHeight="1">
      <c r="A23" s="224" t="s">
        <v>157</v>
      </c>
      <c r="B23" s="224"/>
      <c r="C23" s="224"/>
      <c r="D23" s="224"/>
      <c r="E23" s="224"/>
      <c r="F23" s="224"/>
      <c r="G23" s="224"/>
      <c r="H23" s="224"/>
      <c r="J23" s="118" t="s">
        <v>761</v>
      </c>
    </row>
    <row r="24" spans="1:11" ht="23.25" hidden="1" customHeight="1">
      <c r="A24" s="231" t="s">
        <v>156</v>
      </c>
      <c r="B24" s="231"/>
      <c r="C24" s="231"/>
      <c r="D24" s="231"/>
      <c r="E24" s="231"/>
      <c r="F24" s="231"/>
      <c r="G24" s="231"/>
      <c r="H24" s="231"/>
      <c r="J24" s="118" t="s">
        <v>761</v>
      </c>
    </row>
    <row r="25" spans="1:11" ht="23.25" hidden="1" customHeight="1">
      <c r="A25" s="225" t="s">
        <v>155</v>
      </c>
      <c r="B25" s="225"/>
      <c r="C25" s="225"/>
      <c r="D25" s="225"/>
      <c r="E25" s="225"/>
      <c r="F25" s="225"/>
      <c r="G25" s="225"/>
      <c r="H25" s="83"/>
      <c r="J25" s="118" t="s">
        <v>761</v>
      </c>
    </row>
    <row r="26" spans="1:11" ht="23.25" hidden="1" customHeight="1">
      <c r="A26" s="225" t="s">
        <v>154</v>
      </c>
      <c r="B26" s="225"/>
      <c r="C26" s="225"/>
      <c r="D26" s="225"/>
      <c r="E26" s="225"/>
      <c r="F26" s="225"/>
      <c r="G26" s="225"/>
      <c r="H26" s="225"/>
      <c r="J26" s="118" t="s">
        <v>761</v>
      </c>
    </row>
    <row r="27" spans="1:11" ht="23.25" hidden="1" customHeight="1">
      <c r="A27" s="225" t="s">
        <v>153</v>
      </c>
      <c r="B27" s="225"/>
      <c r="C27" s="225"/>
      <c r="D27" s="225"/>
      <c r="E27" s="225"/>
      <c r="F27" s="225"/>
      <c r="G27" s="225"/>
      <c r="H27" s="225"/>
      <c r="J27" s="118" t="s">
        <v>761</v>
      </c>
    </row>
    <row r="28" spans="1:11" ht="23.25" hidden="1" customHeight="1">
      <c r="A28" s="225" t="s">
        <v>152</v>
      </c>
      <c r="B28" s="225"/>
      <c r="C28" s="225"/>
      <c r="D28" s="225"/>
      <c r="E28" s="225"/>
      <c r="F28" s="225"/>
      <c r="G28" s="225"/>
      <c r="H28" s="225"/>
      <c r="J28" s="118" t="s">
        <v>761</v>
      </c>
      <c r="K28" s="84"/>
    </row>
    <row r="29" spans="1:11" ht="20.100000000000001" hidden="1" customHeight="1">
      <c r="A29" s="226" t="s">
        <v>151</v>
      </c>
      <c r="B29" s="226"/>
      <c r="C29" s="226"/>
      <c r="D29" s="226"/>
      <c r="E29" s="226"/>
      <c r="F29" s="226"/>
      <c r="G29" s="226"/>
      <c r="H29" s="83"/>
      <c r="J29" s="118" t="s">
        <v>761</v>
      </c>
    </row>
    <row r="30" spans="1:11" ht="20.100000000000001" hidden="1" customHeight="1">
      <c r="A30" s="227" t="s">
        <v>150</v>
      </c>
      <c r="B30" s="227"/>
      <c r="C30" s="227"/>
      <c r="D30" s="227"/>
      <c r="E30" s="227"/>
      <c r="F30" s="227"/>
      <c r="G30" s="227"/>
      <c r="H30" s="83"/>
      <c r="J30" s="118" t="s">
        <v>761</v>
      </c>
    </row>
    <row r="31" spans="1:11" ht="20.100000000000001" hidden="1" customHeight="1">
      <c r="A31" s="223" t="s">
        <v>149</v>
      </c>
      <c r="B31" s="223"/>
      <c r="C31" s="223"/>
      <c r="D31" s="223"/>
      <c r="E31" s="223"/>
      <c r="F31" s="223"/>
      <c r="G31" s="223"/>
      <c r="H31" s="223"/>
      <c r="J31" s="118" t="s">
        <v>761</v>
      </c>
    </row>
    <row r="32" spans="1:11" ht="20.100000000000001" hidden="1" customHeight="1">
      <c r="A32" s="224" t="s">
        <v>148</v>
      </c>
      <c r="B32" s="224"/>
      <c r="C32" s="224"/>
      <c r="D32" s="224"/>
      <c r="E32" s="224"/>
      <c r="F32" s="224"/>
      <c r="G32" s="224"/>
      <c r="H32" s="224"/>
      <c r="J32" s="118" t="s">
        <v>761</v>
      </c>
    </row>
    <row r="33" spans="1:10" ht="20.100000000000001" hidden="1" customHeight="1" thickBot="1">
      <c r="A33" s="82" t="s">
        <v>147</v>
      </c>
      <c r="B33" s="82"/>
      <c r="C33" s="82"/>
      <c r="D33" s="82"/>
      <c r="E33" s="82"/>
      <c r="F33" s="82"/>
      <c r="G33" s="82"/>
      <c r="H33" s="82"/>
      <c r="I33" s="82"/>
      <c r="J33" s="118" t="s">
        <v>761</v>
      </c>
    </row>
    <row r="34" spans="1:10" ht="20.100000000000001" hidden="1" customHeight="1" thickBot="1">
      <c r="A34" s="81"/>
      <c r="B34" s="81"/>
      <c r="C34" s="228" t="s">
        <v>146</v>
      </c>
      <c r="D34" s="229"/>
      <c r="E34" s="229"/>
      <c r="F34" s="229"/>
      <c r="G34" s="229"/>
      <c r="H34" s="230"/>
      <c r="J34" s="118" t="s">
        <v>761</v>
      </c>
    </row>
    <row r="35" spans="1:10" ht="20.100000000000001" hidden="1" customHeight="1">
      <c r="A35" s="224" t="s">
        <v>145</v>
      </c>
      <c r="B35" s="224"/>
      <c r="C35" s="224"/>
      <c r="D35" s="224"/>
      <c r="E35" s="224"/>
      <c r="F35" s="224"/>
      <c r="G35" s="224"/>
      <c r="H35" s="224"/>
      <c r="J35" s="118" t="s">
        <v>761</v>
      </c>
    </row>
    <row r="36" spans="1:10" ht="20.100000000000001" hidden="1" customHeight="1">
      <c r="A36" s="224" t="s">
        <v>144</v>
      </c>
      <c r="B36" s="224"/>
      <c r="C36" s="224"/>
      <c r="D36" s="224"/>
      <c r="E36" s="224"/>
      <c r="F36" s="224"/>
      <c r="G36" s="224"/>
      <c r="H36" s="224"/>
      <c r="J36" s="118" t="s">
        <v>761</v>
      </c>
    </row>
    <row r="37" spans="1:10" ht="20.100000000000001" hidden="1" customHeight="1">
      <c r="A37" s="223" t="s">
        <v>143</v>
      </c>
      <c r="B37" s="223"/>
      <c r="C37" s="223"/>
      <c r="D37" s="223"/>
      <c r="E37" s="223"/>
      <c r="F37" s="223"/>
      <c r="G37" s="223"/>
      <c r="H37" s="223"/>
      <c r="J37" s="118" t="s">
        <v>761</v>
      </c>
    </row>
    <row r="38" spans="1:10" ht="20.100000000000001" hidden="1" customHeight="1">
      <c r="A38" s="223" t="s">
        <v>142</v>
      </c>
      <c r="B38" s="223"/>
      <c r="C38" s="223"/>
      <c r="D38" s="223"/>
      <c r="E38" s="223"/>
      <c r="F38" s="223"/>
      <c r="G38" s="223"/>
      <c r="H38" s="223"/>
      <c r="J38" s="118" t="s">
        <v>761</v>
      </c>
    </row>
    <row r="39" spans="1:10" ht="20.100000000000001" hidden="1" customHeight="1">
      <c r="A39" s="223" t="s">
        <v>141</v>
      </c>
      <c r="B39" s="223"/>
      <c r="C39" s="223"/>
      <c r="D39" s="223"/>
      <c r="E39" s="223"/>
      <c r="F39" s="223"/>
      <c r="G39" s="223"/>
      <c r="H39" s="223"/>
      <c r="J39" s="118" t="s">
        <v>761</v>
      </c>
    </row>
    <row r="40" spans="1:10" ht="20.100000000000001" hidden="1" customHeight="1">
      <c r="A40" s="223" t="s">
        <v>140</v>
      </c>
      <c r="B40" s="223"/>
      <c r="C40" s="223"/>
      <c r="D40" s="223"/>
      <c r="E40" s="223"/>
      <c r="F40" s="223"/>
      <c r="G40" s="223"/>
      <c r="H40" s="223"/>
      <c r="J40" s="118" t="s">
        <v>761</v>
      </c>
    </row>
    <row r="41" spans="1:10" ht="20.100000000000001" hidden="1" customHeight="1">
      <c r="A41" s="223" t="s">
        <v>139</v>
      </c>
      <c r="B41" s="223"/>
      <c r="C41" s="223"/>
      <c r="D41" s="223"/>
      <c r="E41" s="223"/>
      <c r="F41" s="223"/>
      <c r="G41" s="223"/>
      <c r="H41" s="223"/>
      <c r="J41" s="118" t="s">
        <v>761</v>
      </c>
    </row>
    <row r="42" spans="1:10" ht="20.100000000000001" customHeight="1"/>
  </sheetData>
  <mergeCells count="30">
    <mergeCell ref="I3:J3"/>
    <mergeCell ref="K3:K4"/>
    <mergeCell ref="A20:H20"/>
    <mergeCell ref="A3:A4"/>
    <mergeCell ref="B3:B4"/>
    <mergeCell ref="C3:C4"/>
    <mergeCell ref="D3:D4"/>
    <mergeCell ref="E3:E4"/>
    <mergeCell ref="F3:F4"/>
    <mergeCell ref="A24:H24"/>
    <mergeCell ref="A25:G25"/>
    <mergeCell ref="A26:H26"/>
    <mergeCell ref="A27:H27"/>
    <mergeCell ref="G3:H3"/>
    <mergeCell ref="A41:H41"/>
    <mergeCell ref="A1:K1"/>
    <mergeCell ref="A35:H35"/>
    <mergeCell ref="A36:H36"/>
    <mergeCell ref="A37:H37"/>
    <mergeCell ref="A38:H38"/>
    <mergeCell ref="A39:H39"/>
    <mergeCell ref="A40:H40"/>
    <mergeCell ref="A28:H28"/>
    <mergeCell ref="A29:G29"/>
    <mergeCell ref="A30:G30"/>
    <mergeCell ref="A31:H31"/>
    <mergeCell ref="A32:H32"/>
    <mergeCell ref="C34:H34"/>
    <mergeCell ref="A21:H21"/>
    <mergeCell ref="A23:H23"/>
  </mergeCells>
  <phoneticPr fontId="2" type="noConversion"/>
  <dataValidations count="2">
    <dataValidation type="list" allowBlank="1" showInputMessage="1" showErrorMessage="1" sqref="C5:C17">
      <formula1>"1,3,5,10"</formula1>
    </dataValidation>
    <dataValidation type="list" allowBlank="1" showInputMessage="1" showErrorMessage="1" sqref="I16 K16">
      <formula1>"폐기,보류,재책정(3),재책정(5),재책정(10),재책정(30),재책정(준영구),재책정(영구)"</formula1>
    </dataValidation>
  </dataValidations>
  <pageMargins left="0.23622047244094491" right="0.23622047244094491" top="0.31496062992125984" bottom="0.35433070866141736" header="0.31496062992125984" footer="0.31496062992125984"/>
  <pageSetup paperSize="9" scale="84" fitToHeight="0" orientation="landscape" r:id="rId1"/>
  <headerFooter alignWithMargins="0"/>
  <rowBreaks count="1" manualBreakCount="1">
    <brk id="1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38"/>
  <sheetViews>
    <sheetView zoomScale="85" zoomScaleNormal="85" workbookViewId="0">
      <selection activeCell="O11" sqref="O11"/>
    </sheetView>
  </sheetViews>
  <sheetFormatPr defaultRowHeight="13.5"/>
  <cols>
    <col min="1" max="1" width="5.109375" style="58" customWidth="1"/>
    <col min="2" max="3" width="5.88671875" style="58" customWidth="1"/>
    <col min="4" max="4" width="37.77734375" style="58" customWidth="1"/>
    <col min="5" max="5" width="7.5546875" style="58" customWidth="1"/>
    <col min="6" max="6" width="6.21875" style="58" hidden="1" customWidth="1"/>
    <col min="7" max="7" width="6.77734375" style="58" hidden="1" customWidth="1"/>
    <col min="8" max="8" width="13.5546875" style="58" hidden="1" customWidth="1"/>
    <col min="9" max="9" width="6.77734375" style="58" hidden="1" customWidth="1"/>
    <col min="10" max="10" width="43.77734375" style="58" hidden="1" customWidth="1"/>
    <col min="11" max="11" width="10.5546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2.5" customHeight="1">
      <c r="A2" s="92" t="s">
        <v>172</v>
      </c>
      <c r="B2" s="92"/>
      <c r="C2" s="92"/>
      <c r="F2" s="92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3388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39</v>
      </c>
      <c r="J4" s="196" t="s">
        <v>18</v>
      </c>
      <c r="K4" s="209"/>
    </row>
    <row r="5" spans="1:11" s="17" customFormat="1" ht="27.75" customHeight="1">
      <c r="A5" s="16">
        <v>1</v>
      </c>
      <c r="B5" s="15">
        <v>2006</v>
      </c>
      <c r="C5" s="23">
        <v>5</v>
      </c>
      <c r="D5" s="14" t="s">
        <v>720</v>
      </c>
      <c r="E5" s="21">
        <v>12</v>
      </c>
      <c r="F5" s="15">
        <v>2011</v>
      </c>
      <c r="G5" s="14" t="s">
        <v>169</v>
      </c>
      <c r="H5" s="14" t="s">
        <v>170</v>
      </c>
      <c r="I5" s="14" t="s">
        <v>169</v>
      </c>
      <c r="J5" s="118" t="s">
        <v>746</v>
      </c>
      <c r="K5" s="14" t="s">
        <v>169</v>
      </c>
    </row>
    <row r="6" spans="1:11" s="17" customFormat="1" ht="27.75" customHeight="1">
      <c r="A6" s="16">
        <v>2</v>
      </c>
      <c r="B6" s="15">
        <v>2006</v>
      </c>
      <c r="C6" s="23">
        <v>5</v>
      </c>
      <c r="D6" s="14" t="s">
        <v>721</v>
      </c>
      <c r="E6" s="21">
        <v>12</v>
      </c>
      <c r="F6" s="15">
        <v>2011</v>
      </c>
      <c r="G6" s="14" t="s">
        <v>169</v>
      </c>
      <c r="H6" s="14" t="s">
        <v>170</v>
      </c>
      <c r="I6" s="14" t="s">
        <v>169</v>
      </c>
      <c r="J6" s="118" t="s">
        <v>581</v>
      </c>
      <c r="K6" s="14" t="s">
        <v>169</v>
      </c>
    </row>
    <row r="7" spans="1:11" s="17" customFormat="1" ht="27.75" customHeight="1">
      <c r="A7" s="16">
        <v>3</v>
      </c>
      <c r="B7" s="15">
        <v>2007</v>
      </c>
      <c r="C7" s="23">
        <v>5</v>
      </c>
      <c r="D7" s="14" t="s">
        <v>166</v>
      </c>
      <c r="E7" s="21">
        <v>12</v>
      </c>
      <c r="F7" s="15">
        <v>2012</v>
      </c>
      <c r="G7" s="14" t="s">
        <v>169</v>
      </c>
      <c r="H7" s="14" t="s">
        <v>170</v>
      </c>
      <c r="I7" s="14" t="s">
        <v>169</v>
      </c>
      <c r="J7" s="118" t="s">
        <v>581</v>
      </c>
      <c r="K7" s="14" t="s">
        <v>169</v>
      </c>
    </row>
    <row r="8" spans="1:11" s="17" customFormat="1" ht="27.75" customHeight="1">
      <c r="A8" s="16">
        <v>4</v>
      </c>
      <c r="B8" s="15">
        <v>2007</v>
      </c>
      <c r="C8" s="23">
        <v>5</v>
      </c>
      <c r="D8" s="14" t="s">
        <v>723</v>
      </c>
      <c r="E8" s="21">
        <v>12</v>
      </c>
      <c r="F8" s="15">
        <v>2012</v>
      </c>
      <c r="G8" s="14" t="s">
        <v>169</v>
      </c>
      <c r="H8" s="14" t="s">
        <v>170</v>
      </c>
      <c r="I8" s="14" t="s">
        <v>169</v>
      </c>
      <c r="J8" s="118" t="s">
        <v>746</v>
      </c>
      <c r="K8" s="14" t="s">
        <v>169</v>
      </c>
    </row>
    <row r="9" spans="1:11" s="17" customFormat="1" ht="27.75" customHeight="1">
      <c r="A9" s="91">
        <v>5</v>
      </c>
      <c r="B9" s="33">
        <v>2007</v>
      </c>
      <c r="C9" s="36">
        <v>5</v>
      </c>
      <c r="D9" s="30" t="s">
        <v>724</v>
      </c>
      <c r="E9" s="21">
        <v>12</v>
      </c>
      <c r="F9" s="33">
        <v>2012</v>
      </c>
      <c r="G9" s="14" t="s">
        <v>169</v>
      </c>
      <c r="H9" s="14" t="s">
        <v>170</v>
      </c>
      <c r="I9" s="14" t="s">
        <v>169</v>
      </c>
      <c r="J9" s="118" t="s">
        <v>747</v>
      </c>
      <c r="K9" s="14" t="s">
        <v>169</v>
      </c>
    </row>
    <row r="10" spans="1:11" s="17" customFormat="1" ht="27.75" customHeight="1">
      <c r="A10" s="16">
        <v>6</v>
      </c>
      <c r="B10" s="15">
        <v>2007</v>
      </c>
      <c r="C10" s="36">
        <v>5</v>
      </c>
      <c r="D10" s="30" t="s">
        <v>726</v>
      </c>
      <c r="E10" s="21">
        <v>1</v>
      </c>
      <c r="F10" s="15">
        <v>2012</v>
      </c>
      <c r="G10" s="14" t="s">
        <v>19</v>
      </c>
      <c r="H10" s="14" t="s">
        <v>28</v>
      </c>
      <c r="I10" s="14" t="s">
        <v>19</v>
      </c>
      <c r="J10" s="118" t="s">
        <v>339</v>
      </c>
      <c r="K10" s="14" t="s">
        <v>19</v>
      </c>
    </row>
    <row r="11" spans="1:11" s="17" customFormat="1" ht="27.75" customHeight="1">
      <c r="A11" s="91">
        <v>7</v>
      </c>
      <c r="B11" s="33">
        <v>2007</v>
      </c>
      <c r="C11" s="36">
        <v>5</v>
      </c>
      <c r="D11" s="30" t="s">
        <v>727</v>
      </c>
      <c r="E11" s="21">
        <v>1</v>
      </c>
      <c r="F11" s="15">
        <v>2012</v>
      </c>
      <c r="G11" s="14" t="s">
        <v>19</v>
      </c>
      <c r="H11" s="14" t="s">
        <v>28</v>
      </c>
      <c r="I11" s="14" t="s">
        <v>19</v>
      </c>
      <c r="J11" s="118" t="s">
        <v>752</v>
      </c>
      <c r="K11" s="14" t="s">
        <v>19</v>
      </c>
    </row>
    <row r="12" spans="1:11" s="17" customFormat="1" ht="27.75" customHeight="1">
      <c r="A12" s="16">
        <v>8</v>
      </c>
      <c r="B12" s="15">
        <v>2007</v>
      </c>
      <c r="C12" s="36">
        <v>5</v>
      </c>
      <c r="D12" s="30" t="s">
        <v>728</v>
      </c>
      <c r="E12" s="21">
        <v>1</v>
      </c>
      <c r="F12" s="33">
        <v>2012</v>
      </c>
      <c r="G12" s="14" t="s">
        <v>19</v>
      </c>
      <c r="H12" s="14" t="s">
        <v>28</v>
      </c>
      <c r="I12" s="14" t="s">
        <v>19</v>
      </c>
      <c r="J12" s="118" t="s">
        <v>753</v>
      </c>
      <c r="K12" s="14" t="s">
        <v>19</v>
      </c>
    </row>
    <row r="13" spans="1:11" s="17" customFormat="1" ht="38.25" customHeight="1">
      <c r="A13" s="91">
        <v>9</v>
      </c>
      <c r="B13" s="15">
        <v>2007</v>
      </c>
      <c r="C13" s="36">
        <v>5</v>
      </c>
      <c r="D13" s="30" t="s">
        <v>729</v>
      </c>
      <c r="E13" s="21">
        <v>1</v>
      </c>
      <c r="F13" s="33">
        <v>2012</v>
      </c>
      <c r="G13" s="14" t="s">
        <v>19</v>
      </c>
      <c r="H13" s="14" t="s">
        <v>28</v>
      </c>
      <c r="I13" s="14" t="s">
        <v>19</v>
      </c>
      <c r="J13" s="118" t="s">
        <v>501</v>
      </c>
      <c r="K13" s="14" t="s">
        <v>19</v>
      </c>
    </row>
    <row r="14" spans="1:11" s="17" customFormat="1" ht="27.75" customHeight="1">
      <c r="A14" s="16">
        <v>10</v>
      </c>
      <c r="B14" s="15">
        <v>2007</v>
      </c>
      <c r="C14" s="36">
        <v>3</v>
      </c>
      <c r="D14" s="30" t="s">
        <v>730</v>
      </c>
      <c r="E14" s="21">
        <v>1</v>
      </c>
      <c r="F14" s="33">
        <v>2010</v>
      </c>
      <c r="G14" s="14" t="s">
        <v>19</v>
      </c>
      <c r="H14" s="14" t="s">
        <v>28</v>
      </c>
      <c r="I14" s="14" t="s">
        <v>19</v>
      </c>
      <c r="J14" s="118" t="s">
        <v>750</v>
      </c>
      <c r="K14" s="14" t="s">
        <v>19</v>
      </c>
    </row>
    <row r="15" spans="1:11" s="17" customFormat="1" ht="27.75" customHeight="1">
      <c r="A15" s="91">
        <v>11</v>
      </c>
      <c r="B15" s="15">
        <v>2008</v>
      </c>
      <c r="C15" s="23">
        <v>5</v>
      </c>
      <c r="D15" s="14" t="s">
        <v>166</v>
      </c>
      <c r="E15" s="21">
        <v>12</v>
      </c>
      <c r="F15" s="15">
        <v>2013</v>
      </c>
      <c r="G15" s="14" t="s">
        <v>169</v>
      </c>
      <c r="H15" s="14" t="s">
        <v>171</v>
      </c>
      <c r="I15" s="14" t="s">
        <v>169</v>
      </c>
      <c r="J15" s="118" t="s">
        <v>47</v>
      </c>
      <c r="K15" s="14" t="s">
        <v>169</v>
      </c>
    </row>
    <row r="16" spans="1:11" s="17" customFormat="1" ht="27.75" customHeight="1">
      <c r="A16" s="16">
        <v>12</v>
      </c>
      <c r="B16" s="15">
        <v>2008</v>
      </c>
      <c r="C16" s="23">
        <v>5</v>
      </c>
      <c r="D16" s="30" t="s">
        <v>722</v>
      </c>
      <c r="E16" s="21">
        <v>12</v>
      </c>
      <c r="F16" s="33">
        <v>2013</v>
      </c>
      <c r="G16" s="14" t="s">
        <v>19</v>
      </c>
      <c r="H16" s="14" t="s">
        <v>28</v>
      </c>
      <c r="I16" s="14" t="s">
        <v>19</v>
      </c>
      <c r="J16" s="118" t="s">
        <v>580</v>
      </c>
      <c r="K16" s="14" t="s">
        <v>19</v>
      </c>
    </row>
    <row r="17" spans="1:11" s="17" customFormat="1" ht="27.75" customHeight="1">
      <c r="A17" s="91">
        <v>13</v>
      </c>
      <c r="B17" s="33">
        <v>2008</v>
      </c>
      <c r="C17" s="36">
        <v>5</v>
      </c>
      <c r="D17" s="30" t="s">
        <v>725</v>
      </c>
      <c r="E17" s="21">
        <v>12</v>
      </c>
      <c r="F17" s="33">
        <v>2013</v>
      </c>
      <c r="G17" s="14" t="s">
        <v>169</v>
      </c>
      <c r="H17" s="14" t="s">
        <v>170</v>
      </c>
      <c r="I17" s="14" t="s">
        <v>19</v>
      </c>
      <c r="J17" s="118" t="s">
        <v>751</v>
      </c>
      <c r="K17" s="14" t="s">
        <v>19</v>
      </c>
    </row>
    <row r="18" spans="1:11" s="17" customFormat="1" ht="27.75" customHeight="1">
      <c r="A18" s="16">
        <v>14</v>
      </c>
      <c r="B18" s="33">
        <v>2008</v>
      </c>
      <c r="C18" s="23">
        <v>5</v>
      </c>
      <c r="D18" s="30" t="s">
        <v>731</v>
      </c>
      <c r="E18" s="21">
        <v>1</v>
      </c>
      <c r="F18" s="33">
        <v>2013</v>
      </c>
      <c r="G18" s="14" t="s">
        <v>19</v>
      </c>
      <c r="H18" s="14" t="s">
        <v>28</v>
      </c>
      <c r="I18" s="14" t="s">
        <v>19</v>
      </c>
      <c r="J18" s="118" t="s">
        <v>580</v>
      </c>
      <c r="K18" s="14" t="s">
        <v>19</v>
      </c>
    </row>
    <row r="19" spans="1:11" s="17" customFormat="1" ht="27.75" customHeight="1">
      <c r="A19" s="91">
        <v>15</v>
      </c>
      <c r="B19" s="33">
        <v>2008</v>
      </c>
      <c r="C19" s="36">
        <v>5</v>
      </c>
      <c r="D19" s="30" t="s">
        <v>732</v>
      </c>
      <c r="E19" s="21">
        <v>1</v>
      </c>
      <c r="F19" s="33">
        <v>2013</v>
      </c>
      <c r="G19" s="14" t="s">
        <v>19</v>
      </c>
      <c r="H19" s="14" t="s">
        <v>28</v>
      </c>
      <c r="I19" s="14" t="s">
        <v>19</v>
      </c>
      <c r="J19" s="118" t="s">
        <v>580</v>
      </c>
      <c r="K19" s="14" t="s">
        <v>19</v>
      </c>
    </row>
    <row r="20" spans="1:11" s="17" customFormat="1" ht="27.75" customHeight="1">
      <c r="A20" s="16">
        <v>16</v>
      </c>
      <c r="B20" s="33">
        <v>2008</v>
      </c>
      <c r="C20" s="23">
        <v>5</v>
      </c>
      <c r="D20" s="30" t="s">
        <v>733</v>
      </c>
      <c r="E20" s="21">
        <v>1</v>
      </c>
      <c r="F20" s="33">
        <v>2013</v>
      </c>
      <c r="G20" s="14" t="s">
        <v>19</v>
      </c>
      <c r="H20" s="14" t="s">
        <v>28</v>
      </c>
      <c r="I20" s="14" t="s">
        <v>19</v>
      </c>
      <c r="J20" s="118" t="s">
        <v>580</v>
      </c>
      <c r="K20" s="14" t="s">
        <v>19</v>
      </c>
    </row>
    <row r="21" spans="1:11" s="17" customFormat="1" ht="27.75" customHeight="1">
      <c r="A21" s="91">
        <v>17</v>
      </c>
      <c r="B21" s="33">
        <v>2008</v>
      </c>
      <c r="C21" s="36">
        <v>5</v>
      </c>
      <c r="D21" s="30" t="s">
        <v>734</v>
      </c>
      <c r="E21" s="21">
        <v>1</v>
      </c>
      <c r="F21" s="33">
        <v>2013</v>
      </c>
      <c r="G21" s="14" t="s">
        <v>19</v>
      </c>
      <c r="H21" s="14" t="s">
        <v>28</v>
      </c>
      <c r="I21" s="14" t="s">
        <v>19</v>
      </c>
      <c r="J21" s="118" t="s">
        <v>580</v>
      </c>
      <c r="K21" s="14" t="s">
        <v>19</v>
      </c>
    </row>
    <row r="22" spans="1:11" s="17" customFormat="1" ht="27.75" customHeight="1">
      <c r="A22" s="16">
        <v>18</v>
      </c>
      <c r="B22" s="33">
        <v>2008</v>
      </c>
      <c r="C22" s="36">
        <v>3</v>
      </c>
      <c r="D22" s="30" t="s">
        <v>735</v>
      </c>
      <c r="E22" s="21">
        <v>1</v>
      </c>
      <c r="F22" s="33">
        <v>2011</v>
      </c>
      <c r="G22" s="14" t="s">
        <v>19</v>
      </c>
      <c r="H22" s="14" t="s">
        <v>28</v>
      </c>
      <c r="I22" s="14" t="s">
        <v>19</v>
      </c>
      <c r="J22" s="118" t="s">
        <v>749</v>
      </c>
      <c r="K22" s="14" t="s">
        <v>19</v>
      </c>
    </row>
    <row r="23" spans="1:11" s="17" customFormat="1" ht="27.75" customHeight="1">
      <c r="A23" s="91">
        <v>19</v>
      </c>
      <c r="B23" s="33">
        <v>2009</v>
      </c>
      <c r="C23" s="36">
        <v>5</v>
      </c>
      <c r="D23" s="30" t="s">
        <v>723</v>
      </c>
      <c r="E23" s="21">
        <v>12</v>
      </c>
      <c r="F23" s="33">
        <v>2014</v>
      </c>
      <c r="G23" s="14" t="s">
        <v>19</v>
      </c>
      <c r="H23" s="14" t="s">
        <v>28</v>
      </c>
      <c r="I23" s="14" t="s">
        <v>19</v>
      </c>
      <c r="J23" s="118" t="s">
        <v>580</v>
      </c>
      <c r="K23" s="14" t="s">
        <v>19</v>
      </c>
    </row>
    <row r="24" spans="1:11" s="17" customFormat="1" ht="27.75" customHeight="1">
      <c r="A24" s="16">
        <v>20</v>
      </c>
      <c r="B24" s="33">
        <v>2009</v>
      </c>
      <c r="C24" s="36">
        <v>5</v>
      </c>
      <c r="D24" s="30" t="s">
        <v>736</v>
      </c>
      <c r="E24" s="21">
        <v>10</v>
      </c>
      <c r="F24" s="33">
        <v>2014</v>
      </c>
      <c r="G24" s="14" t="s">
        <v>19</v>
      </c>
      <c r="H24" s="14" t="s">
        <v>28</v>
      </c>
      <c r="I24" s="14" t="s">
        <v>19</v>
      </c>
      <c r="J24" s="118" t="s">
        <v>581</v>
      </c>
      <c r="K24" s="14" t="s">
        <v>19</v>
      </c>
    </row>
    <row r="25" spans="1:11" s="17" customFormat="1" ht="27.75" customHeight="1">
      <c r="A25" s="91">
        <v>21</v>
      </c>
      <c r="B25" s="33">
        <v>2009</v>
      </c>
      <c r="C25" s="36">
        <v>5</v>
      </c>
      <c r="D25" s="30" t="s">
        <v>738</v>
      </c>
      <c r="E25" s="21">
        <v>5</v>
      </c>
      <c r="F25" s="33">
        <v>2014</v>
      </c>
      <c r="G25" s="14" t="s">
        <v>19</v>
      </c>
      <c r="H25" s="14" t="s">
        <v>28</v>
      </c>
      <c r="I25" s="14" t="s">
        <v>19</v>
      </c>
      <c r="J25" s="118" t="s">
        <v>748</v>
      </c>
      <c r="K25" s="14" t="s">
        <v>19</v>
      </c>
    </row>
    <row r="26" spans="1:11" s="17" customFormat="1" ht="27.75" customHeight="1">
      <c r="A26" s="16">
        <v>22</v>
      </c>
      <c r="B26" s="33">
        <v>2010</v>
      </c>
      <c r="C26" s="36">
        <v>5</v>
      </c>
      <c r="D26" s="30" t="s">
        <v>723</v>
      </c>
      <c r="E26" s="21">
        <v>12</v>
      </c>
      <c r="F26" s="33">
        <v>2015</v>
      </c>
      <c r="G26" s="14" t="s">
        <v>19</v>
      </c>
      <c r="H26" s="14" t="s">
        <v>28</v>
      </c>
      <c r="I26" s="14" t="s">
        <v>19</v>
      </c>
      <c r="J26" s="118" t="s">
        <v>580</v>
      </c>
      <c r="K26" s="14" t="s">
        <v>19</v>
      </c>
    </row>
    <row r="27" spans="1:11" s="17" customFormat="1" ht="27.75" customHeight="1">
      <c r="A27" s="91">
        <v>23</v>
      </c>
      <c r="B27" s="33">
        <v>2012</v>
      </c>
      <c r="C27" s="36">
        <v>5</v>
      </c>
      <c r="D27" s="30" t="s">
        <v>739</v>
      </c>
      <c r="E27" s="21">
        <v>8</v>
      </c>
      <c r="F27" s="33">
        <v>2017</v>
      </c>
      <c r="G27" s="14" t="s">
        <v>19</v>
      </c>
      <c r="H27" s="14" t="s">
        <v>28</v>
      </c>
      <c r="I27" s="14" t="s">
        <v>19</v>
      </c>
      <c r="J27" s="118" t="s">
        <v>599</v>
      </c>
      <c r="K27" s="14" t="s">
        <v>19</v>
      </c>
    </row>
    <row r="28" spans="1:11" s="17" customFormat="1" ht="27.75" customHeight="1">
      <c r="A28" s="16">
        <v>24</v>
      </c>
      <c r="B28" s="33">
        <v>2012</v>
      </c>
      <c r="C28" s="36">
        <v>5</v>
      </c>
      <c r="D28" s="30" t="s">
        <v>740</v>
      </c>
      <c r="E28" s="21">
        <v>4</v>
      </c>
      <c r="F28" s="33">
        <v>2017</v>
      </c>
      <c r="G28" s="14" t="s">
        <v>19</v>
      </c>
      <c r="H28" s="14" t="s">
        <v>28</v>
      </c>
      <c r="I28" s="14" t="s">
        <v>19</v>
      </c>
      <c r="J28" s="118" t="s">
        <v>752</v>
      </c>
      <c r="K28" s="14" t="s">
        <v>19</v>
      </c>
    </row>
    <row r="29" spans="1:11" s="17" customFormat="1" ht="27.75" customHeight="1">
      <c r="A29" s="91">
        <v>25</v>
      </c>
      <c r="B29" s="33">
        <v>2013</v>
      </c>
      <c r="C29" s="36">
        <v>5</v>
      </c>
      <c r="D29" s="30" t="s">
        <v>740</v>
      </c>
      <c r="E29" s="21">
        <v>4</v>
      </c>
      <c r="F29" s="33">
        <v>2017</v>
      </c>
      <c r="G29" s="14" t="s">
        <v>19</v>
      </c>
      <c r="H29" s="14" t="s">
        <v>28</v>
      </c>
      <c r="I29" s="14" t="s">
        <v>19</v>
      </c>
      <c r="J29" s="118" t="s">
        <v>752</v>
      </c>
      <c r="K29" s="14" t="s">
        <v>19</v>
      </c>
    </row>
    <row r="30" spans="1:11" s="17" customFormat="1" ht="27.75" customHeight="1">
      <c r="A30" s="16">
        <v>26</v>
      </c>
      <c r="B30" s="33">
        <v>2014</v>
      </c>
      <c r="C30" s="36">
        <v>5</v>
      </c>
      <c r="D30" s="30" t="s">
        <v>167</v>
      </c>
      <c r="E30" s="21">
        <v>27</v>
      </c>
      <c r="F30" s="33">
        <v>2018</v>
      </c>
      <c r="G30" s="14" t="s">
        <v>19</v>
      </c>
      <c r="H30" s="14" t="s">
        <v>28</v>
      </c>
      <c r="I30" s="14" t="s">
        <v>19</v>
      </c>
      <c r="J30" s="118" t="s">
        <v>580</v>
      </c>
      <c r="K30" s="14" t="s">
        <v>19</v>
      </c>
    </row>
    <row r="31" spans="1:11" s="17" customFormat="1" ht="27.75" customHeight="1">
      <c r="A31" s="91">
        <v>27</v>
      </c>
      <c r="B31" s="33">
        <v>2014</v>
      </c>
      <c r="C31" s="36">
        <v>5</v>
      </c>
      <c r="D31" s="30" t="s">
        <v>741</v>
      </c>
      <c r="E31" s="21">
        <v>9</v>
      </c>
      <c r="F31" s="33">
        <v>2018</v>
      </c>
      <c r="G31" s="14" t="s">
        <v>19</v>
      </c>
      <c r="H31" s="14" t="s">
        <v>28</v>
      </c>
      <c r="I31" s="14" t="s">
        <v>19</v>
      </c>
      <c r="J31" s="118" t="s">
        <v>746</v>
      </c>
      <c r="K31" s="14" t="s">
        <v>19</v>
      </c>
    </row>
    <row r="32" spans="1:11" s="17" customFormat="1" ht="27.75" customHeight="1">
      <c r="A32" s="16">
        <v>28</v>
      </c>
      <c r="B32" s="33">
        <v>2014</v>
      </c>
      <c r="C32" s="36">
        <v>5</v>
      </c>
      <c r="D32" s="30" t="s">
        <v>742</v>
      </c>
      <c r="E32" s="21">
        <v>2</v>
      </c>
      <c r="F32" s="33">
        <v>2018</v>
      </c>
      <c r="G32" s="14" t="s">
        <v>19</v>
      </c>
      <c r="H32" s="14" t="s">
        <v>28</v>
      </c>
      <c r="I32" s="14" t="s">
        <v>19</v>
      </c>
      <c r="J32" s="118" t="s">
        <v>580</v>
      </c>
      <c r="K32" s="14" t="s">
        <v>19</v>
      </c>
    </row>
    <row r="33" spans="1:11" s="17" customFormat="1" ht="27.75" customHeight="1">
      <c r="A33" s="91">
        <v>29</v>
      </c>
      <c r="B33" s="33">
        <v>2014</v>
      </c>
      <c r="C33" s="36">
        <v>5</v>
      </c>
      <c r="D33" s="30" t="s">
        <v>743</v>
      </c>
      <c r="E33" s="21">
        <v>2</v>
      </c>
      <c r="F33" s="33">
        <v>2018</v>
      </c>
      <c r="G33" s="14" t="s">
        <v>19</v>
      </c>
      <c r="H33" s="14" t="s">
        <v>28</v>
      </c>
      <c r="I33" s="14" t="s">
        <v>19</v>
      </c>
      <c r="J33" s="118" t="s">
        <v>580</v>
      </c>
      <c r="K33" s="14" t="s">
        <v>19</v>
      </c>
    </row>
    <row r="34" spans="1:11" s="17" customFormat="1" ht="27.75" customHeight="1">
      <c r="A34" s="16">
        <v>30</v>
      </c>
      <c r="B34" s="33">
        <v>2014</v>
      </c>
      <c r="C34" s="36">
        <v>5</v>
      </c>
      <c r="D34" s="30" t="s">
        <v>737</v>
      </c>
      <c r="E34" s="21">
        <v>12</v>
      </c>
      <c r="F34" s="33">
        <v>2018</v>
      </c>
      <c r="G34" s="14" t="s">
        <v>19</v>
      </c>
      <c r="H34" s="14" t="s">
        <v>28</v>
      </c>
      <c r="I34" s="14" t="s">
        <v>19</v>
      </c>
      <c r="J34" s="118" t="s">
        <v>339</v>
      </c>
      <c r="K34" s="14" t="s">
        <v>19</v>
      </c>
    </row>
    <row r="35" spans="1:11" s="17" customFormat="1" ht="27.75" customHeight="1">
      <c r="A35" s="91">
        <v>31</v>
      </c>
      <c r="B35" s="33">
        <v>2014</v>
      </c>
      <c r="C35" s="36">
        <v>5</v>
      </c>
      <c r="D35" s="30" t="s">
        <v>740</v>
      </c>
      <c r="E35" s="21">
        <v>4</v>
      </c>
      <c r="F35" s="33">
        <v>2018</v>
      </c>
      <c r="G35" s="14" t="s">
        <v>19</v>
      </c>
      <c r="H35" s="14" t="s">
        <v>28</v>
      </c>
      <c r="I35" s="14" t="s">
        <v>19</v>
      </c>
      <c r="J35" s="118" t="s">
        <v>599</v>
      </c>
      <c r="K35" s="14" t="s">
        <v>19</v>
      </c>
    </row>
    <row r="36" spans="1:11" s="17" customFormat="1" ht="27.75" customHeight="1">
      <c r="A36" s="16">
        <v>32</v>
      </c>
      <c r="B36" s="33">
        <v>2014</v>
      </c>
      <c r="C36" s="36">
        <v>5</v>
      </c>
      <c r="D36" s="30" t="s">
        <v>744</v>
      </c>
      <c r="E36" s="21">
        <v>12</v>
      </c>
      <c r="F36" s="33">
        <v>2018</v>
      </c>
      <c r="G36" s="14" t="s">
        <v>19</v>
      </c>
      <c r="H36" s="14" t="s">
        <v>28</v>
      </c>
      <c r="I36" s="14" t="s">
        <v>19</v>
      </c>
      <c r="J36" s="118" t="s">
        <v>344</v>
      </c>
      <c r="K36" s="14" t="s">
        <v>19</v>
      </c>
    </row>
    <row r="37" spans="1:11" s="17" customFormat="1" ht="27.75" customHeight="1">
      <c r="A37" s="91">
        <v>33</v>
      </c>
      <c r="B37" s="33">
        <v>2015</v>
      </c>
      <c r="C37" s="36">
        <v>3</v>
      </c>
      <c r="D37" s="30" t="s">
        <v>745</v>
      </c>
      <c r="E37" s="21">
        <v>4</v>
      </c>
      <c r="F37" s="33">
        <v>2018</v>
      </c>
      <c r="G37" s="14" t="s">
        <v>19</v>
      </c>
      <c r="H37" s="14" t="s">
        <v>28</v>
      </c>
      <c r="I37" s="14" t="s">
        <v>19</v>
      </c>
      <c r="J37" s="118" t="s">
        <v>418</v>
      </c>
      <c r="K37" s="14" t="s">
        <v>19</v>
      </c>
    </row>
    <row r="38" spans="1:11" s="17" customFormat="1" ht="27.75" customHeight="1">
      <c r="A38" s="16">
        <v>34</v>
      </c>
      <c r="B38" s="15">
        <v>2016</v>
      </c>
      <c r="C38" s="23">
        <v>3</v>
      </c>
      <c r="D38" s="14" t="s">
        <v>745</v>
      </c>
      <c r="E38" s="21">
        <v>2</v>
      </c>
      <c r="F38" s="15">
        <v>2019</v>
      </c>
      <c r="G38" s="14" t="s">
        <v>19</v>
      </c>
      <c r="H38" s="14" t="s">
        <v>28</v>
      </c>
      <c r="I38" s="14" t="s">
        <v>19</v>
      </c>
      <c r="J38" s="118" t="s">
        <v>399</v>
      </c>
      <c r="K38" s="14" t="s">
        <v>19</v>
      </c>
    </row>
  </sheetData>
  <mergeCells count="10">
    <mergeCell ref="A1:K1"/>
    <mergeCell ref="G3:H3"/>
    <mergeCell ref="I3:J3"/>
    <mergeCell ref="K3:K4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5:C38">
      <formula1>"1,3,5,10"</formula1>
    </dataValidation>
    <dataValidation type="list" allowBlank="1" showInputMessage="1" showErrorMessage="1" sqref="G5:G38 I5:I38 K5:K38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83"/>
  <sheetViews>
    <sheetView zoomScale="85" zoomScaleNormal="85" workbookViewId="0">
      <selection activeCell="O8" sqref="O8"/>
    </sheetView>
  </sheetViews>
  <sheetFormatPr defaultRowHeight="13.5"/>
  <cols>
    <col min="1" max="1" width="5.109375" style="20" customWidth="1"/>
    <col min="2" max="3" width="5.77734375" style="20" customWidth="1"/>
    <col min="4" max="4" width="37.6640625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1" style="20" hidden="1" customWidth="1"/>
    <col min="11" max="11" width="10.332031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19" t="s">
        <v>183</v>
      </c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3428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182</v>
      </c>
      <c r="J4" s="192" t="s">
        <v>18</v>
      </c>
      <c r="K4" s="209"/>
    </row>
    <row r="5" spans="1:11" s="17" customFormat="1" ht="41.25" customHeight="1">
      <c r="A5" s="16">
        <v>1</v>
      </c>
      <c r="B5" s="24">
        <v>2000</v>
      </c>
      <c r="C5" s="23">
        <v>5</v>
      </c>
      <c r="D5" s="14" t="s">
        <v>762</v>
      </c>
      <c r="E5" s="21">
        <v>1</v>
      </c>
      <c r="F5" s="15">
        <v>2005</v>
      </c>
      <c r="G5" s="14" t="s">
        <v>826</v>
      </c>
      <c r="H5" s="14" t="s">
        <v>828</v>
      </c>
      <c r="I5" s="14" t="s">
        <v>26</v>
      </c>
      <c r="J5" s="118" t="s">
        <v>580</v>
      </c>
      <c r="K5" s="14" t="s">
        <v>26</v>
      </c>
    </row>
    <row r="6" spans="1:11" s="17" customFormat="1" ht="41.25" customHeight="1">
      <c r="A6" s="16">
        <v>2</v>
      </c>
      <c r="B6" s="24">
        <v>2001</v>
      </c>
      <c r="C6" s="23">
        <v>5</v>
      </c>
      <c r="D6" s="14" t="s">
        <v>763</v>
      </c>
      <c r="E6" s="21">
        <v>1</v>
      </c>
      <c r="F6" s="15">
        <v>2006</v>
      </c>
      <c r="G6" s="14" t="s">
        <v>826</v>
      </c>
      <c r="H6" s="14" t="s">
        <v>828</v>
      </c>
      <c r="I6" s="14" t="s">
        <v>26</v>
      </c>
      <c r="J6" s="118" t="s">
        <v>581</v>
      </c>
      <c r="K6" s="14" t="s">
        <v>26</v>
      </c>
    </row>
    <row r="7" spans="1:11" s="17" customFormat="1" ht="41.25" customHeight="1">
      <c r="A7" s="16">
        <v>3</v>
      </c>
      <c r="B7" s="24">
        <v>2002</v>
      </c>
      <c r="C7" s="23">
        <v>10</v>
      </c>
      <c r="D7" s="14" t="s">
        <v>764</v>
      </c>
      <c r="E7" s="21">
        <v>1</v>
      </c>
      <c r="F7" s="15">
        <v>2012</v>
      </c>
      <c r="G7" s="14" t="s">
        <v>826</v>
      </c>
      <c r="H7" s="14" t="s">
        <v>828</v>
      </c>
      <c r="I7" s="14" t="s">
        <v>26</v>
      </c>
      <c r="J7" s="121" t="s">
        <v>833</v>
      </c>
      <c r="K7" s="14" t="s">
        <v>26</v>
      </c>
    </row>
    <row r="8" spans="1:11" s="17" customFormat="1" ht="41.25" customHeight="1">
      <c r="A8" s="16">
        <v>4</v>
      </c>
      <c r="B8" s="24">
        <v>2003</v>
      </c>
      <c r="C8" s="23">
        <v>10</v>
      </c>
      <c r="D8" s="14" t="s">
        <v>765</v>
      </c>
      <c r="E8" s="21">
        <v>1</v>
      </c>
      <c r="F8" s="15">
        <v>2013</v>
      </c>
      <c r="G8" s="14" t="s">
        <v>826</v>
      </c>
      <c r="H8" s="14" t="s">
        <v>828</v>
      </c>
      <c r="I8" s="14" t="s">
        <v>26</v>
      </c>
      <c r="J8" s="123" t="s">
        <v>831</v>
      </c>
      <c r="K8" s="14" t="s">
        <v>26</v>
      </c>
    </row>
    <row r="9" spans="1:11" s="17" customFormat="1" ht="41.25" customHeight="1">
      <c r="A9" s="16">
        <v>5</v>
      </c>
      <c r="B9" s="24">
        <v>2004</v>
      </c>
      <c r="C9" s="23">
        <v>10</v>
      </c>
      <c r="D9" s="14" t="s">
        <v>766</v>
      </c>
      <c r="E9" s="21">
        <v>1</v>
      </c>
      <c r="F9" s="15">
        <v>2014</v>
      </c>
      <c r="G9" s="14" t="s">
        <v>826</v>
      </c>
      <c r="H9" s="14" t="s">
        <v>828</v>
      </c>
      <c r="I9" s="14" t="s">
        <v>26</v>
      </c>
      <c r="J9" s="121" t="s">
        <v>833</v>
      </c>
      <c r="K9" s="14" t="s">
        <v>26</v>
      </c>
    </row>
    <row r="10" spans="1:11" s="17" customFormat="1" ht="41.25" customHeight="1">
      <c r="A10" s="16">
        <v>6</v>
      </c>
      <c r="B10" s="24">
        <v>2006</v>
      </c>
      <c r="C10" s="23">
        <v>10</v>
      </c>
      <c r="D10" s="14" t="s">
        <v>767</v>
      </c>
      <c r="E10" s="21">
        <v>1</v>
      </c>
      <c r="F10" s="15">
        <v>2016</v>
      </c>
      <c r="G10" s="14" t="s">
        <v>826</v>
      </c>
      <c r="H10" s="14" t="s">
        <v>828</v>
      </c>
      <c r="I10" s="14" t="s">
        <v>26</v>
      </c>
      <c r="J10" s="123" t="s">
        <v>831</v>
      </c>
      <c r="K10" s="14" t="s">
        <v>26</v>
      </c>
    </row>
    <row r="11" spans="1:11" s="17" customFormat="1" ht="41.25" customHeight="1">
      <c r="A11" s="16">
        <v>7</v>
      </c>
      <c r="B11" s="24">
        <v>2006</v>
      </c>
      <c r="C11" s="23">
        <v>10</v>
      </c>
      <c r="D11" s="14" t="s">
        <v>768</v>
      </c>
      <c r="E11" s="21">
        <v>1</v>
      </c>
      <c r="F11" s="15">
        <v>2016</v>
      </c>
      <c r="G11" s="14" t="s">
        <v>826</v>
      </c>
      <c r="H11" s="14" t="s">
        <v>828</v>
      </c>
      <c r="I11" s="14" t="s">
        <v>26</v>
      </c>
      <c r="J11" s="121" t="s">
        <v>834</v>
      </c>
      <c r="K11" s="14" t="s">
        <v>26</v>
      </c>
    </row>
    <row r="12" spans="1:11" s="17" customFormat="1" ht="41.25" customHeight="1">
      <c r="A12" s="16">
        <v>8</v>
      </c>
      <c r="B12" s="24">
        <v>2006</v>
      </c>
      <c r="C12" s="23">
        <v>5</v>
      </c>
      <c r="D12" s="14" t="s">
        <v>769</v>
      </c>
      <c r="E12" s="21">
        <v>1</v>
      </c>
      <c r="F12" s="15">
        <v>2011</v>
      </c>
      <c r="G12" s="14" t="s">
        <v>826</v>
      </c>
      <c r="H12" s="14" t="s">
        <v>828</v>
      </c>
      <c r="I12" s="14" t="s">
        <v>26</v>
      </c>
      <c r="J12" s="123" t="s">
        <v>835</v>
      </c>
      <c r="K12" s="14" t="s">
        <v>26</v>
      </c>
    </row>
    <row r="13" spans="1:11" s="17" customFormat="1" ht="41.25" customHeight="1">
      <c r="A13" s="16">
        <v>9</v>
      </c>
      <c r="B13" s="24">
        <v>2007</v>
      </c>
      <c r="C13" s="23">
        <v>3</v>
      </c>
      <c r="D13" s="14" t="s">
        <v>181</v>
      </c>
      <c r="E13" s="21">
        <v>1</v>
      </c>
      <c r="F13" s="15">
        <v>2010</v>
      </c>
      <c r="G13" s="14" t="s">
        <v>826</v>
      </c>
      <c r="H13" s="14" t="s">
        <v>828</v>
      </c>
      <c r="I13" s="14" t="s">
        <v>26</v>
      </c>
      <c r="J13" s="118" t="s">
        <v>418</v>
      </c>
      <c r="K13" s="14" t="s">
        <v>26</v>
      </c>
    </row>
    <row r="14" spans="1:11" s="17" customFormat="1" ht="41.25" customHeight="1">
      <c r="A14" s="16">
        <v>10</v>
      </c>
      <c r="B14" s="24">
        <v>2007</v>
      </c>
      <c r="C14" s="23">
        <v>10</v>
      </c>
      <c r="D14" s="14" t="s">
        <v>766</v>
      </c>
      <c r="E14" s="21">
        <v>1</v>
      </c>
      <c r="F14" s="15">
        <v>2017</v>
      </c>
      <c r="G14" s="14" t="s">
        <v>826</v>
      </c>
      <c r="H14" s="14" t="s">
        <v>828</v>
      </c>
      <c r="I14" s="14" t="s">
        <v>26</v>
      </c>
      <c r="J14" s="121" t="s">
        <v>833</v>
      </c>
      <c r="K14" s="14" t="s">
        <v>26</v>
      </c>
    </row>
    <row r="15" spans="1:11" s="17" customFormat="1" ht="41.25" customHeight="1">
      <c r="A15" s="16">
        <v>11</v>
      </c>
      <c r="B15" s="24">
        <v>2007</v>
      </c>
      <c r="C15" s="23">
        <v>10</v>
      </c>
      <c r="D15" s="14" t="s">
        <v>174</v>
      </c>
      <c r="E15" s="21">
        <v>1</v>
      </c>
      <c r="F15" s="15">
        <v>2017</v>
      </c>
      <c r="G15" s="14" t="s">
        <v>826</v>
      </c>
      <c r="H15" s="14" t="s">
        <v>828</v>
      </c>
      <c r="I15" s="14" t="s">
        <v>26</v>
      </c>
      <c r="J15" s="121" t="s">
        <v>837</v>
      </c>
      <c r="K15" s="14" t="s">
        <v>26</v>
      </c>
    </row>
    <row r="16" spans="1:11" s="17" customFormat="1" ht="41.25" customHeight="1">
      <c r="A16" s="16">
        <v>12</v>
      </c>
      <c r="B16" s="24">
        <v>2007</v>
      </c>
      <c r="C16" s="23">
        <v>10</v>
      </c>
      <c r="D16" s="14" t="s">
        <v>180</v>
      </c>
      <c r="E16" s="21">
        <v>2</v>
      </c>
      <c r="F16" s="15">
        <v>2017</v>
      </c>
      <c r="G16" s="14" t="s">
        <v>826</v>
      </c>
      <c r="H16" s="14" t="s">
        <v>828</v>
      </c>
      <c r="I16" s="14" t="s">
        <v>26</v>
      </c>
      <c r="J16" s="121" t="s">
        <v>837</v>
      </c>
      <c r="K16" s="14" t="s">
        <v>26</v>
      </c>
    </row>
    <row r="17" spans="1:11" s="17" customFormat="1" ht="41.25" customHeight="1">
      <c r="A17" s="16">
        <v>13</v>
      </c>
      <c r="B17" s="24">
        <v>2007</v>
      </c>
      <c r="C17" s="23">
        <v>10</v>
      </c>
      <c r="D17" s="89" t="s">
        <v>770</v>
      </c>
      <c r="E17" s="21">
        <v>1</v>
      </c>
      <c r="F17" s="15">
        <v>2017</v>
      </c>
      <c r="G17" s="14" t="s">
        <v>826</v>
      </c>
      <c r="H17" s="14" t="s">
        <v>828</v>
      </c>
      <c r="I17" s="14" t="s">
        <v>26</v>
      </c>
      <c r="J17" s="121" t="s">
        <v>833</v>
      </c>
      <c r="K17" s="14" t="s">
        <v>26</v>
      </c>
    </row>
    <row r="18" spans="1:11" s="17" customFormat="1" ht="41.25" customHeight="1">
      <c r="A18" s="16">
        <v>14</v>
      </c>
      <c r="B18" s="24">
        <v>2007</v>
      </c>
      <c r="C18" s="23">
        <v>10</v>
      </c>
      <c r="D18" s="14" t="s">
        <v>771</v>
      </c>
      <c r="E18" s="21">
        <v>1</v>
      </c>
      <c r="F18" s="15">
        <v>2017</v>
      </c>
      <c r="G18" s="14" t="s">
        <v>826</v>
      </c>
      <c r="H18" s="14" t="s">
        <v>828</v>
      </c>
      <c r="I18" s="14" t="s">
        <v>26</v>
      </c>
      <c r="J18" s="123" t="s">
        <v>831</v>
      </c>
      <c r="K18" s="14" t="s">
        <v>26</v>
      </c>
    </row>
    <row r="19" spans="1:11" s="17" customFormat="1" ht="41.25" customHeight="1">
      <c r="A19" s="16">
        <v>15</v>
      </c>
      <c r="B19" s="24">
        <v>2007</v>
      </c>
      <c r="C19" s="23">
        <v>10</v>
      </c>
      <c r="D19" s="14" t="s">
        <v>772</v>
      </c>
      <c r="E19" s="21">
        <v>2</v>
      </c>
      <c r="F19" s="15">
        <v>2017</v>
      </c>
      <c r="G19" s="14" t="s">
        <v>826</v>
      </c>
      <c r="H19" s="14" t="s">
        <v>828</v>
      </c>
      <c r="I19" s="14" t="s">
        <v>26</v>
      </c>
      <c r="J19" s="123" t="s">
        <v>838</v>
      </c>
      <c r="K19" s="14" t="s">
        <v>26</v>
      </c>
    </row>
    <row r="20" spans="1:11" s="17" customFormat="1" ht="41.25" customHeight="1">
      <c r="A20" s="16">
        <v>16</v>
      </c>
      <c r="B20" s="24">
        <v>2007</v>
      </c>
      <c r="C20" s="23">
        <v>10</v>
      </c>
      <c r="D20" s="14" t="s">
        <v>773</v>
      </c>
      <c r="E20" s="21">
        <v>1</v>
      </c>
      <c r="F20" s="15">
        <v>2017</v>
      </c>
      <c r="G20" s="14" t="s">
        <v>826</v>
      </c>
      <c r="H20" s="14" t="s">
        <v>828</v>
      </c>
      <c r="I20" s="14" t="s">
        <v>26</v>
      </c>
      <c r="J20" s="123" t="s">
        <v>838</v>
      </c>
      <c r="K20" s="14" t="s">
        <v>26</v>
      </c>
    </row>
    <row r="21" spans="1:11" s="17" customFormat="1" ht="41.25" customHeight="1">
      <c r="A21" s="16">
        <v>17</v>
      </c>
      <c r="B21" s="24">
        <v>2007</v>
      </c>
      <c r="C21" s="23">
        <v>10</v>
      </c>
      <c r="D21" s="14" t="s">
        <v>774</v>
      </c>
      <c r="E21" s="21">
        <v>1</v>
      </c>
      <c r="F21" s="15">
        <v>2017</v>
      </c>
      <c r="G21" s="14" t="s">
        <v>826</v>
      </c>
      <c r="H21" s="14" t="s">
        <v>828</v>
      </c>
      <c r="I21" s="14" t="s">
        <v>26</v>
      </c>
      <c r="J21" s="123" t="s">
        <v>838</v>
      </c>
      <c r="K21" s="14" t="s">
        <v>26</v>
      </c>
    </row>
    <row r="22" spans="1:11" s="17" customFormat="1" ht="41.25" customHeight="1">
      <c r="A22" s="16">
        <v>18</v>
      </c>
      <c r="B22" s="24">
        <v>2007</v>
      </c>
      <c r="C22" s="23">
        <v>10</v>
      </c>
      <c r="D22" s="14" t="s">
        <v>775</v>
      </c>
      <c r="E22" s="21">
        <v>1</v>
      </c>
      <c r="F22" s="15">
        <v>2017</v>
      </c>
      <c r="G22" s="14" t="s">
        <v>826</v>
      </c>
      <c r="H22" s="14" t="s">
        <v>828</v>
      </c>
      <c r="I22" s="14" t="s">
        <v>26</v>
      </c>
      <c r="J22" s="123" t="s">
        <v>838</v>
      </c>
      <c r="K22" s="14" t="s">
        <v>26</v>
      </c>
    </row>
    <row r="23" spans="1:11" s="17" customFormat="1" ht="41.25" customHeight="1">
      <c r="A23" s="16">
        <v>19</v>
      </c>
      <c r="B23" s="24">
        <v>2007</v>
      </c>
      <c r="C23" s="23">
        <v>10</v>
      </c>
      <c r="D23" s="14" t="s">
        <v>776</v>
      </c>
      <c r="E23" s="21">
        <v>1</v>
      </c>
      <c r="F23" s="15">
        <v>2017</v>
      </c>
      <c r="G23" s="14" t="s">
        <v>826</v>
      </c>
      <c r="H23" s="14" t="s">
        <v>828</v>
      </c>
      <c r="I23" s="14" t="s">
        <v>26</v>
      </c>
      <c r="J23" s="123" t="s">
        <v>830</v>
      </c>
      <c r="K23" s="14" t="s">
        <v>26</v>
      </c>
    </row>
    <row r="24" spans="1:11" s="17" customFormat="1" ht="41.25" customHeight="1">
      <c r="A24" s="16">
        <v>20</v>
      </c>
      <c r="B24" s="24">
        <v>2007</v>
      </c>
      <c r="C24" s="23">
        <v>10</v>
      </c>
      <c r="D24" s="14" t="s">
        <v>777</v>
      </c>
      <c r="E24" s="21">
        <v>1</v>
      </c>
      <c r="F24" s="15">
        <v>2017</v>
      </c>
      <c r="G24" s="14" t="s">
        <v>826</v>
      </c>
      <c r="H24" s="14" t="s">
        <v>828</v>
      </c>
      <c r="I24" s="14" t="s">
        <v>26</v>
      </c>
      <c r="J24" s="118" t="s">
        <v>839</v>
      </c>
      <c r="K24" s="14" t="s">
        <v>26</v>
      </c>
    </row>
    <row r="25" spans="1:11" s="17" customFormat="1" ht="41.25" customHeight="1">
      <c r="A25" s="16">
        <v>21</v>
      </c>
      <c r="B25" s="24">
        <v>2007</v>
      </c>
      <c r="C25" s="23">
        <v>10</v>
      </c>
      <c r="D25" s="89" t="s">
        <v>778</v>
      </c>
      <c r="E25" s="21">
        <v>1</v>
      </c>
      <c r="F25" s="15">
        <v>2017</v>
      </c>
      <c r="G25" s="14" t="s">
        <v>826</v>
      </c>
      <c r="H25" s="14" t="s">
        <v>828</v>
      </c>
      <c r="I25" s="14" t="s">
        <v>26</v>
      </c>
      <c r="J25" s="123" t="s">
        <v>838</v>
      </c>
      <c r="K25" s="14" t="s">
        <v>26</v>
      </c>
    </row>
    <row r="26" spans="1:11" ht="42" customHeight="1">
      <c r="A26" s="16">
        <v>22</v>
      </c>
      <c r="B26" s="24">
        <v>2007</v>
      </c>
      <c r="C26" s="23">
        <v>10</v>
      </c>
      <c r="D26" s="89" t="s">
        <v>779</v>
      </c>
      <c r="E26" s="21">
        <v>1</v>
      </c>
      <c r="F26" s="15">
        <v>2017</v>
      </c>
      <c r="G26" s="14" t="s">
        <v>826</v>
      </c>
      <c r="H26" s="14" t="s">
        <v>828</v>
      </c>
      <c r="I26" s="14" t="s">
        <v>26</v>
      </c>
      <c r="J26" s="123" t="s">
        <v>830</v>
      </c>
      <c r="K26" s="14" t="s">
        <v>26</v>
      </c>
    </row>
    <row r="27" spans="1:11" ht="42" customHeight="1">
      <c r="A27" s="16">
        <v>23</v>
      </c>
      <c r="B27" s="24">
        <v>2007</v>
      </c>
      <c r="C27" s="23">
        <v>10</v>
      </c>
      <c r="D27" s="14" t="s">
        <v>780</v>
      </c>
      <c r="E27" s="21">
        <v>1</v>
      </c>
      <c r="F27" s="15">
        <v>2017</v>
      </c>
      <c r="G27" s="14" t="s">
        <v>826</v>
      </c>
      <c r="H27" s="14" t="s">
        <v>828</v>
      </c>
      <c r="I27" s="14" t="s">
        <v>26</v>
      </c>
      <c r="J27" s="123" t="s">
        <v>830</v>
      </c>
      <c r="K27" s="14" t="s">
        <v>26</v>
      </c>
    </row>
    <row r="28" spans="1:11" ht="42" customHeight="1">
      <c r="A28" s="16">
        <v>24</v>
      </c>
      <c r="B28" s="24">
        <v>2007</v>
      </c>
      <c r="C28" s="23">
        <v>10</v>
      </c>
      <c r="D28" s="14" t="s">
        <v>781</v>
      </c>
      <c r="E28" s="21">
        <v>2</v>
      </c>
      <c r="F28" s="15">
        <v>2017</v>
      </c>
      <c r="G28" s="14" t="s">
        <v>826</v>
      </c>
      <c r="H28" s="14" t="s">
        <v>828</v>
      </c>
      <c r="I28" s="14" t="s">
        <v>26</v>
      </c>
      <c r="J28" s="123" t="s">
        <v>830</v>
      </c>
      <c r="K28" s="14" t="s">
        <v>26</v>
      </c>
    </row>
    <row r="29" spans="1:11" ht="42" customHeight="1">
      <c r="A29" s="16">
        <v>25</v>
      </c>
      <c r="B29" s="24">
        <v>2007</v>
      </c>
      <c r="C29" s="23">
        <v>10</v>
      </c>
      <c r="D29" s="14" t="s">
        <v>782</v>
      </c>
      <c r="E29" s="21">
        <v>1</v>
      </c>
      <c r="F29" s="15">
        <v>2017</v>
      </c>
      <c r="G29" s="14" t="s">
        <v>826</v>
      </c>
      <c r="H29" s="14" t="s">
        <v>828</v>
      </c>
      <c r="I29" s="14" t="s">
        <v>26</v>
      </c>
      <c r="J29" s="121" t="s">
        <v>837</v>
      </c>
      <c r="K29" s="14" t="s">
        <v>26</v>
      </c>
    </row>
    <row r="30" spans="1:11" ht="42" customHeight="1">
      <c r="A30" s="16">
        <v>26</v>
      </c>
      <c r="B30" s="24">
        <v>2007</v>
      </c>
      <c r="C30" s="23">
        <v>10</v>
      </c>
      <c r="D30" s="14" t="s">
        <v>783</v>
      </c>
      <c r="E30" s="21">
        <v>1</v>
      </c>
      <c r="F30" s="15">
        <v>2017</v>
      </c>
      <c r="G30" s="14" t="s">
        <v>826</v>
      </c>
      <c r="H30" s="14" t="s">
        <v>828</v>
      </c>
      <c r="I30" s="14" t="s">
        <v>26</v>
      </c>
      <c r="J30" s="123" t="s">
        <v>830</v>
      </c>
      <c r="K30" s="14" t="s">
        <v>26</v>
      </c>
    </row>
    <row r="31" spans="1:11" ht="42" customHeight="1">
      <c r="A31" s="16">
        <v>27</v>
      </c>
      <c r="B31" s="24">
        <v>2007</v>
      </c>
      <c r="C31" s="23">
        <v>10</v>
      </c>
      <c r="D31" s="14" t="s">
        <v>784</v>
      </c>
      <c r="E31" s="21">
        <v>2</v>
      </c>
      <c r="F31" s="15">
        <v>2017</v>
      </c>
      <c r="G31" s="14" t="s">
        <v>826</v>
      </c>
      <c r="H31" s="14" t="s">
        <v>828</v>
      </c>
      <c r="I31" s="14" t="s">
        <v>26</v>
      </c>
      <c r="J31" s="123" t="s">
        <v>830</v>
      </c>
      <c r="K31" s="14" t="s">
        <v>26</v>
      </c>
    </row>
    <row r="32" spans="1:11" ht="42" customHeight="1">
      <c r="A32" s="16">
        <v>28</v>
      </c>
      <c r="B32" s="24">
        <v>2007</v>
      </c>
      <c r="C32" s="23">
        <v>10</v>
      </c>
      <c r="D32" s="14" t="s">
        <v>785</v>
      </c>
      <c r="E32" s="21">
        <v>1</v>
      </c>
      <c r="F32" s="15">
        <v>2017</v>
      </c>
      <c r="G32" s="14" t="s">
        <v>826</v>
      </c>
      <c r="H32" s="14" t="s">
        <v>828</v>
      </c>
      <c r="I32" s="14" t="s">
        <v>26</v>
      </c>
      <c r="J32" s="123" t="s">
        <v>838</v>
      </c>
      <c r="K32" s="14" t="s">
        <v>26</v>
      </c>
    </row>
    <row r="33" spans="1:11" ht="42" customHeight="1">
      <c r="A33" s="16">
        <v>29</v>
      </c>
      <c r="B33" s="24">
        <v>2007</v>
      </c>
      <c r="C33" s="23">
        <v>10</v>
      </c>
      <c r="D33" s="14" t="s">
        <v>786</v>
      </c>
      <c r="E33" s="21">
        <v>1</v>
      </c>
      <c r="F33" s="15">
        <v>2017</v>
      </c>
      <c r="G33" s="14" t="s">
        <v>826</v>
      </c>
      <c r="H33" s="14" t="s">
        <v>828</v>
      </c>
      <c r="I33" s="14" t="s">
        <v>26</v>
      </c>
      <c r="J33" s="123" t="s">
        <v>830</v>
      </c>
      <c r="K33" s="14" t="s">
        <v>26</v>
      </c>
    </row>
    <row r="34" spans="1:11" ht="42" customHeight="1">
      <c r="A34" s="16">
        <v>30</v>
      </c>
      <c r="B34" s="24">
        <v>2007</v>
      </c>
      <c r="C34" s="23">
        <v>10</v>
      </c>
      <c r="D34" s="14" t="s">
        <v>787</v>
      </c>
      <c r="E34" s="21">
        <v>2</v>
      </c>
      <c r="F34" s="15">
        <v>2017</v>
      </c>
      <c r="G34" s="14" t="s">
        <v>826</v>
      </c>
      <c r="H34" s="14" t="s">
        <v>828</v>
      </c>
      <c r="I34" s="14" t="s">
        <v>26</v>
      </c>
      <c r="J34" s="123" t="s">
        <v>830</v>
      </c>
      <c r="K34" s="14" t="s">
        <v>26</v>
      </c>
    </row>
    <row r="35" spans="1:11" ht="42" customHeight="1">
      <c r="A35" s="16">
        <v>31</v>
      </c>
      <c r="B35" s="24">
        <v>2007</v>
      </c>
      <c r="C35" s="23">
        <v>10</v>
      </c>
      <c r="D35" s="150" t="s">
        <v>788</v>
      </c>
      <c r="E35" s="21">
        <v>2</v>
      </c>
      <c r="F35" s="15">
        <v>2017</v>
      </c>
      <c r="G35" s="14" t="s">
        <v>827</v>
      </c>
      <c r="H35" s="14" t="s">
        <v>829</v>
      </c>
      <c r="I35" s="14" t="s">
        <v>27</v>
      </c>
      <c r="J35" s="14" t="s">
        <v>840</v>
      </c>
      <c r="K35" s="14" t="s">
        <v>27</v>
      </c>
    </row>
    <row r="36" spans="1:11" ht="42" customHeight="1">
      <c r="A36" s="16">
        <v>32</v>
      </c>
      <c r="B36" s="24">
        <v>2007</v>
      </c>
      <c r="C36" s="23">
        <v>10</v>
      </c>
      <c r="D36" s="89" t="s">
        <v>789</v>
      </c>
      <c r="E36" s="21">
        <v>1</v>
      </c>
      <c r="F36" s="15">
        <v>2017</v>
      </c>
      <c r="G36" s="14" t="s">
        <v>826</v>
      </c>
      <c r="H36" s="14" t="s">
        <v>828</v>
      </c>
      <c r="I36" s="14" t="s">
        <v>26</v>
      </c>
      <c r="J36" s="121" t="s">
        <v>837</v>
      </c>
      <c r="K36" s="14" t="s">
        <v>26</v>
      </c>
    </row>
    <row r="37" spans="1:11" ht="42" customHeight="1">
      <c r="A37" s="16">
        <v>33</v>
      </c>
      <c r="B37" s="24">
        <v>2008</v>
      </c>
      <c r="C37" s="23">
        <v>3</v>
      </c>
      <c r="D37" s="14" t="s">
        <v>181</v>
      </c>
      <c r="E37" s="21">
        <v>1</v>
      </c>
      <c r="F37" s="15">
        <v>2011</v>
      </c>
      <c r="G37" s="14" t="s">
        <v>826</v>
      </c>
      <c r="H37" s="14" t="s">
        <v>828</v>
      </c>
      <c r="I37" s="14" t="s">
        <v>26</v>
      </c>
      <c r="J37" s="118" t="s">
        <v>418</v>
      </c>
      <c r="K37" s="14" t="s">
        <v>26</v>
      </c>
    </row>
    <row r="38" spans="1:11" ht="42" customHeight="1">
      <c r="A38" s="16">
        <v>34</v>
      </c>
      <c r="B38" s="24">
        <v>2008</v>
      </c>
      <c r="C38" s="23">
        <v>10</v>
      </c>
      <c r="D38" s="14" t="s">
        <v>174</v>
      </c>
      <c r="E38" s="21">
        <v>1</v>
      </c>
      <c r="F38" s="15">
        <v>2018</v>
      </c>
      <c r="G38" s="14" t="s">
        <v>826</v>
      </c>
      <c r="H38" s="14" t="s">
        <v>828</v>
      </c>
      <c r="I38" s="14" t="s">
        <v>26</v>
      </c>
      <c r="J38" s="121" t="s">
        <v>837</v>
      </c>
      <c r="K38" s="14" t="s">
        <v>26</v>
      </c>
    </row>
    <row r="39" spans="1:11" ht="42" customHeight="1">
      <c r="A39" s="16">
        <v>35</v>
      </c>
      <c r="B39" s="24">
        <v>2008</v>
      </c>
      <c r="C39" s="23">
        <v>10</v>
      </c>
      <c r="D39" s="14" t="s">
        <v>180</v>
      </c>
      <c r="E39" s="21">
        <v>2</v>
      </c>
      <c r="F39" s="15">
        <v>2018</v>
      </c>
      <c r="G39" s="14" t="s">
        <v>826</v>
      </c>
      <c r="H39" s="14" t="s">
        <v>828</v>
      </c>
      <c r="I39" s="14" t="s">
        <v>26</v>
      </c>
      <c r="J39" s="121" t="s">
        <v>837</v>
      </c>
      <c r="K39" s="14" t="s">
        <v>26</v>
      </c>
    </row>
    <row r="40" spans="1:11" ht="42" customHeight="1">
      <c r="A40" s="16">
        <v>36</v>
      </c>
      <c r="B40" s="24">
        <v>2008</v>
      </c>
      <c r="C40" s="23">
        <v>10</v>
      </c>
      <c r="D40" s="14" t="s">
        <v>790</v>
      </c>
      <c r="E40" s="21">
        <v>2</v>
      </c>
      <c r="F40" s="15">
        <v>2018</v>
      </c>
      <c r="G40" s="14" t="s">
        <v>826</v>
      </c>
      <c r="H40" s="14" t="s">
        <v>828</v>
      </c>
      <c r="I40" s="14" t="s">
        <v>26</v>
      </c>
      <c r="J40" s="121" t="s">
        <v>836</v>
      </c>
      <c r="K40" s="14" t="s">
        <v>26</v>
      </c>
    </row>
    <row r="41" spans="1:11" ht="42" customHeight="1">
      <c r="A41" s="16">
        <v>37</v>
      </c>
      <c r="B41" s="24">
        <v>2008</v>
      </c>
      <c r="C41" s="23">
        <v>10</v>
      </c>
      <c r="D41" s="14" t="s">
        <v>791</v>
      </c>
      <c r="E41" s="21">
        <v>1</v>
      </c>
      <c r="F41" s="15">
        <v>2018</v>
      </c>
      <c r="G41" s="14" t="s">
        <v>826</v>
      </c>
      <c r="H41" s="14" t="s">
        <v>828</v>
      </c>
      <c r="I41" s="14" t="s">
        <v>26</v>
      </c>
      <c r="J41" s="123" t="s">
        <v>830</v>
      </c>
      <c r="K41" s="14" t="s">
        <v>26</v>
      </c>
    </row>
    <row r="42" spans="1:11" ht="42" customHeight="1">
      <c r="A42" s="16">
        <v>38</v>
      </c>
      <c r="B42" s="24">
        <v>2008</v>
      </c>
      <c r="C42" s="23">
        <v>10</v>
      </c>
      <c r="D42" s="14" t="s">
        <v>792</v>
      </c>
      <c r="E42" s="21">
        <v>1</v>
      </c>
      <c r="F42" s="15">
        <v>2018</v>
      </c>
      <c r="G42" s="14" t="s">
        <v>826</v>
      </c>
      <c r="H42" s="14" t="s">
        <v>828</v>
      </c>
      <c r="I42" s="14" t="s">
        <v>26</v>
      </c>
      <c r="J42" s="121" t="s">
        <v>833</v>
      </c>
      <c r="K42" s="14" t="s">
        <v>26</v>
      </c>
    </row>
    <row r="43" spans="1:11" ht="42" customHeight="1">
      <c r="A43" s="16">
        <v>39</v>
      </c>
      <c r="B43" s="24">
        <v>2008</v>
      </c>
      <c r="C43" s="23">
        <v>10</v>
      </c>
      <c r="D43" s="14" t="s">
        <v>793</v>
      </c>
      <c r="E43" s="21">
        <v>1</v>
      </c>
      <c r="F43" s="15">
        <v>2018</v>
      </c>
      <c r="G43" s="14" t="s">
        <v>826</v>
      </c>
      <c r="H43" s="14" t="s">
        <v>828</v>
      </c>
      <c r="I43" s="14" t="s">
        <v>26</v>
      </c>
      <c r="J43" s="121" t="s">
        <v>836</v>
      </c>
      <c r="K43" s="14" t="s">
        <v>26</v>
      </c>
    </row>
    <row r="44" spans="1:11" ht="42" customHeight="1">
      <c r="A44" s="16">
        <v>40</v>
      </c>
      <c r="B44" s="24">
        <v>2008</v>
      </c>
      <c r="C44" s="23">
        <v>10</v>
      </c>
      <c r="D44" s="89" t="s">
        <v>794</v>
      </c>
      <c r="E44" s="21">
        <v>2</v>
      </c>
      <c r="F44" s="15">
        <v>2018</v>
      </c>
      <c r="G44" s="14" t="s">
        <v>826</v>
      </c>
      <c r="H44" s="14" t="s">
        <v>828</v>
      </c>
      <c r="I44" s="14" t="s">
        <v>26</v>
      </c>
      <c r="J44" s="123" t="s">
        <v>830</v>
      </c>
      <c r="K44" s="14" t="s">
        <v>26</v>
      </c>
    </row>
    <row r="45" spans="1:11" ht="42" customHeight="1">
      <c r="A45" s="16">
        <v>41</v>
      </c>
      <c r="B45" s="24">
        <v>2008</v>
      </c>
      <c r="C45" s="23">
        <v>10</v>
      </c>
      <c r="D45" s="14" t="s">
        <v>795</v>
      </c>
      <c r="E45" s="21">
        <v>1</v>
      </c>
      <c r="F45" s="15">
        <v>2018</v>
      </c>
      <c r="G45" s="14" t="s">
        <v>826</v>
      </c>
      <c r="H45" s="14" t="s">
        <v>828</v>
      </c>
      <c r="I45" s="14" t="s">
        <v>26</v>
      </c>
      <c r="J45" s="123" t="s">
        <v>838</v>
      </c>
      <c r="K45" s="14" t="s">
        <v>26</v>
      </c>
    </row>
    <row r="46" spans="1:11" ht="42" customHeight="1">
      <c r="A46" s="16">
        <v>42</v>
      </c>
      <c r="B46" s="24">
        <v>2008</v>
      </c>
      <c r="C46" s="23">
        <v>10</v>
      </c>
      <c r="D46" s="14" t="s">
        <v>796</v>
      </c>
      <c r="E46" s="21">
        <v>3</v>
      </c>
      <c r="F46" s="15">
        <v>2018</v>
      </c>
      <c r="G46" s="14" t="s">
        <v>826</v>
      </c>
      <c r="H46" s="14" t="s">
        <v>828</v>
      </c>
      <c r="I46" s="14" t="s">
        <v>26</v>
      </c>
      <c r="J46" s="123" t="s">
        <v>830</v>
      </c>
      <c r="K46" s="14" t="s">
        <v>26</v>
      </c>
    </row>
    <row r="47" spans="1:11" ht="42" customHeight="1">
      <c r="A47" s="16">
        <v>43</v>
      </c>
      <c r="B47" s="24">
        <v>2008</v>
      </c>
      <c r="C47" s="23">
        <v>10</v>
      </c>
      <c r="D47" s="14" t="s">
        <v>797</v>
      </c>
      <c r="E47" s="21">
        <v>1</v>
      </c>
      <c r="F47" s="15">
        <v>2018</v>
      </c>
      <c r="G47" s="14" t="s">
        <v>826</v>
      </c>
      <c r="H47" s="14" t="s">
        <v>828</v>
      </c>
      <c r="I47" s="14" t="s">
        <v>26</v>
      </c>
      <c r="J47" s="123" t="s">
        <v>830</v>
      </c>
      <c r="K47" s="14" t="s">
        <v>26</v>
      </c>
    </row>
    <row r="48" spans="1:11" ht="42" customHeight="1">
      <c r="A48" s="16">
        <v>44</v>
      </c>
      <c r="B48" s="24">
        <v>2008</v>
      </c>
      <c r="C48" s="23">
        <v>10</v>
      </c>
      <c r="D48" s="89" t="s">
        <v>798</v>
      </c>
      <c r="E48" s="21">
        <v>1</v>
      </c>
      <c r="F48" s="15">
        <v>2018</v>
      </c>
      <c r="G48" s="14" t="s">
        <v>826</v>
      </c>
      <c r="H48" s="14" t="s">
        <v>828</v>
      </c>
      <c r="I48" s="14" t="s">
        <v>26</v>
      </c>
      <c r="J48" s="123" t="s">
        <v>830</v>
      </c>
      <c r="K48" s="14" t="s">
        <v>26</v>
      </c>
    </row>
    <row r="49" spans="1:11" ht="42" customHeight="1">
      <c r="A49" s="16">
        <v>45</v>
      </c>
      <c r="B49" s="24">
        <v>2008</v>
      </c>
      <c r="C49" s="23">
        <v>10</v>
      </c>
      <c r="D49" s="89" t="s">
        <v>799</v>
      </c>
      <c r="E49" s="21">
        <v>1</v>
      </c>
      <c r="F49" s="15">
        <v>2018</v>
      </c>
      <c r="G49" s="14" t="s">
        <v>826</v>
      </c>
      <c r="H49" s="14" t="s">
        <v>828</v>
      </c>
      <c r="I49" s="14" t="s">
        <v>26</v>
      </c>
      <c r="J49" s="123" t="s">
        <v>830</v>
      </c>
      <c r="K49" s="14" t="s">
        <v>26</v>
      </c>
    </row>
    <row r="50" spans="1:11" ht="42" customHeight="1">
      <c r="A50" s="16">
        <v>46</v>
      </c>
      <c r="B50" s="24">
        <v>2008</v>
      </c>
      <c r="C50" s="23">
        <v>10</v>
      </c>
      <c r="D50" s="14" t="s">
        <v>800</v>
      </c>
      <c r="E50" s="21">
        <v>1</v>
      </c>
      <c r="F50" s="15">
        <v>2018</v>
      </c>
      <c r="G50" s="14" t="s">
        <v>826</v>
      </c>
      <c r="H50" s="14" t="s">
        <v>828</v>
      </c>
      <c r="I50" s="14" t="s">
        <v>26</v>
      </c>
      <c r="J50" s="123" t="s">
        <v>830</v>
      </c>
      <c r="K50" s="14" t="s">
        <v>26</v>
      </c>
    </row>
    <row r="51" spans="1:11" ht="42" customHeight="1">
      <c r="A51" s="16">
        <v>47</v>
      </c>
      <c r="B51" s="24">
        <v>2008</v>
      </c>
      <c r="C51" s="23">
        <v>10</v>
      </c>
      <c r="D51" s="14" t="s">
        <v>801</v>
      </c>
      <c r="E51" s="21">
        <v>1</v>
      </c>
      <c r="F51" s="15">
        <v>2018</v>
      </c>
      <c r="G51" s="14" t="s">
        <v>826</v>
      </c>
      <c r="H51" s="14" t="s">
        <v>828</v>
      </c>
      <c r="I51" s="14" t="s">
        <v>26</v>
      </c>
      <c r="J51" s="123" t="s">
        <v>830</v>
      </c>
      <c r="K51" s="14" t="s">
        <v>26</v>
      </c>
    </row>
    <row r="52" spans="1:11" ht="42" customHeight="1">
      <c r="A52" s="16">
        <v>48</v>
      </c>
      <c r="B52" s="24">
        <v>2008</v>
      </c>
      <c r="C52" s="23">
        <v>10</v>
      </c>
      <c r="D52" s="14" t="s">
        <v>802</v>
      </c>
      <c r="E52" s="21">
        <v>1</v>
      </c>
      <c r="F52" s="15">
        <v>2018</v>
      </c>
      <c r="G52" s="14" t="s">
        <v>826</v>
      </c>
      <c r="H52" s="14" t="s">
        <v>828</v>
      </c>
      <c r="I52" s="14" t="s">
        <v>26</v>
      </c>
      <c r="J52" s="123" t="s">
        <v>830</v>
      </c>
      <c r="K52" s="14" t="s">
        <v>26</v>
      </c>
    </row>
    <row r="53" spans="1:11" ht="42" customHeight="1">
      <c r="A53" s="16">
        <v>49</v>
      </c>
      <c r="B53" s="24">
        <v>2008</v>
      </c>
      <c r="C53" s="23">
        <v>10</v>
      </c>
      <c r="D53" s="14" t="s">
        <v>803</v>
      </c>
      <c r="E53" s="21">
        <v>1</v>
      </c>
      <c r="F53" s="15">
        <v>2018</v>
      </c>
      <c r="G53" s="14" t="s">
        <v>826</v>
      </c>
      <c r="H53" s="14" t="s">
        <v>828</v>
      </c>
      <c r="I53" s="14" t="s">
        <v>26</v>
      </c>
      <c r="J53" s="123" t="s">
        <v>830</v>
      </c>
      <c r="K53" s="14" t="s">
        <v>26</v>
      </c>
    </row>
    <row r="54" spans="1:11" ht="42" customHeight="1">
      <c r="A54" s="16">
        <v>50</v>
      </c>
      <c r="B54" s="24">
        <v>2008</v>
      </c>
      <c r="C54" s="23">
        <v>10</v>
      </c>
      <c r="D54" s="14" t="s">
        <v>804</v>
      </c>
      <c r="E54" s="21">
        <v>1</v>
      </c>
      <c r="F54" s="15">
        <v>2018</v>
      </c>
      <c r="G54" s="14" t="s">
        <v>826</v>
      </c>
      <c r="H54" s="14" t="s">
        <v>828</v>
      </c>
      <c r="I54" s="14" t="s">
        <v>26</v>
      </c>
      <c r="J54" s="123" t="s">
        <v>830</v>
      </c>
      <c r="K54" s="14" t="s">
        <v>26</v>
      </c>
    </row>
    <row r="55" spans="1:11" ht="42" customHeight="1">
      <c r="A55" s="16">
        <v>51</v>
      </c>
      <c r="B55" s="24">
        <v>2008</v>
      </c>
      <c r="C55" s="23">
        <v>10</v>
      </c>
      <c r="D55" s="14" t="s">
        <v>805</v>
      </c>
      <c r="E55" s="21">
        <v>1</v>
      </c>
      <c r="F55" s="15">
        <v>2018</v>
      </c>
      <c r="G55" s="14" t="s">
        <v>826</v>
      </c>
      <c r="H55" s="14" t="s">
        <v>828</v>
      </c>
      <c r="I55" s="14" t="s">
        <v>26</v>
      </c>
      <c r="J55" s="123" t="s">
        <v>830</v>
      </c>
      <c r="K55" s="14" t="s">
        <v>26</v>
      </c>
    </row>
    <row r="56" spans="1:11" ht="42" customHeight="1">
      <c r="A56" s="16">
        <v>52</v>
      </c>
      <c r="B56" s="24">
        <v>2008</v>
      </c>
      <c r="C56" s="23">
        <v>10</v>
      </c>
      <c r="D56" s="14" t="s">
        <v>806</v>
      </c>
      <c r="E56" s="21">
        <v>2</v>
      </c>
      <c r="F56" s="15">
        <v>2018</v>
      </c>
      <c r="G56" s="14" t="s">
        <v>826</v>
      </c>
      <c r="H56" s="14" t="s">
        <v>828</v>
      </c>
      <c r="I56" s="14" t="s">
        <v>26</v>
      </c>
      <c r="J56" s="123" t="s">
        <v>830</v>
      </c>
      <c r="K56" s="14" t="s">
        <v>26</v>
      </c>
    </row>
    <row r="57" spans="1:11" ht="42" customHeight="1">
      <c r="A57" s="16">
        <v>53</v>
      </c>
      <c r="B57" s="24">
        <v>2008</v>
      </c>
      <c r="C57" s="23">
        <v>10</v>
      </c>
      <c r="D57" s="14" t="s">
        <v>807</v>
      </c>
      <c r="E57" s="21">
        <v>1</v>
      </c>
      <c r="F57" s="15">
        <v>2018</v>
      </c>
      <c r="G57" s="14" t="s">
        <v>826</v>
      </c>
      <c r="H57" s="14" t="s">
        <v>828</v>
      </c>
      <c r="I57" s="14" t="s">
        <v>26</v>
      </c>
      <c r="J57" s="123" t="s">
        <v>830</v>
      </c>
      <c r="K57" s="14" t="s">
        <v>26</v>
      </c>
    </row>
    <row r="58" spans="1:11" ht="42" customHeight="1">
      <c r="A58" s="16">
        <v>54</v>
      </c>
      <c r="B58" s="24">
        <v>2008</v>
      </c>
      <c r="C58" s="23">
        <v>10</v>
      </c>
      <c r="D58" s="89" t="s">
        <v>808</v>
      </c>
      <c r="E58" s="21">
        <v>2</v>
      </c>
      <c r="F58" s="15">
        <v>2018</v>
      </c>
      <c r="G58" s="14" t="s">
        <v>826</v>
      </c>
      <c r="H58" s="14" t="s">
        <v>828</v>
      </c>
      <c r="I58" s="14" t="s">
        <v>26</v>
      </c>
      <c r="J58" s="123" t="s">
        <v>830</v>
      </c>
      <c r="K58" s="14" t="s">
        <v>26</v>
      </c>
    </row>
    <row r="59" spans="1:11" ht="42" customHeight="1">
      <c r="A59" s="16">
        <v>55</v>
      </c>
      <c r="B59" s="24">
        <v>2008</v>
      </c>
      <c r="C59" s="23">
        <v>10</v>
      </c>
      <c r="D59" s="89" t="s">
        <v>809</v>
      </c>
      <c r="E59" s="21">
        <v>1</v>
      </c>
      <c r="F59" s="15">
        <v>2018</v>
      </c>
      <c r="G59" s="14" t="s">
        <v>826</v>
      </c>
      <c r="H59" s="14" t="s">
        <v>828</v>
      </c>
      <c r="I59" s="14" t="s">
        <v>26</v>
      </c>
      <c r="J59" s="123" t="s">
        <v>830</v>
      </c>
      <c r="K59" s="14" t="s">
        <v>26</v>
      </c>
    </row>
    <row r="60" spans="1:11" ht="42" customHeight="1">
      <c r="A60" s="16">
        <v>56</v>
      </c>
      <c r="B60" s="24">
        <v>2008</v>
      </c>
      <c r="C60" s="23">
        <v>10</v>
      </c>
      <c r="D60" s="14" t="s">
        <v>810</v>
      </c>
      <c r="E60" s="21">
        <v>1</v>
      </c>
      <c r="F60" s="15">
        <v>2018</v>
      </c>
      <c r="G60" s="14" t="s">
        <v>826</v>
      </c>
      <c r="H60" s="14" t="s">
        <v>828</v>
      </c>
      <c r="I60" s="14" t="s">
        <v>26</v>
      </c>
      <c r="J60" s="123" t="s">
        <v>830</v>
      </c>
      <c r="K60" s="14" t="s">
        <v>26</v>
      </c>
    </row>
    <row r="61" spans="1:11" ht="42" customHeight="1">
      <c r="A61" s="16">
        <v>57</v>
      </c>
      <c r="B61" s="24">
        <v>2008</v>
      </c>
      <c r="C61" s="23">
        <v>10</v>
      </c>
      <c r="D61" s="150" t="s">
        <v>811</v>
      </c>
      <c r="E61" s="21">
        <v>1</v>
      </c>
      <c r="F61" s="15">
        <v>2018</v>
      </c>
      <c r="G61" s="14" t="s">
        <v>827</v>
      </c>
      <c r="H61" s="14" t="s">
        <v>829</v>
      </c>
      <c r="I61" s="14" t="s">
        <v>27</v>
      </c>
      <c r="J61" s="14" t="s">
        <v>3321</v>
      </c>
      <c r="K61" s="14" t="s">
        <v>27</v>
      </c>
    </row>
    <row r="62" spans="1:11" ht="42" customHeight="1">
      <c r="A62" s="16">
        <v>58</v>
      </c>
      <c r="B62" s="24">
        <v>2008</v>
      </c>
      <c r="C62" s="23">
        <v>10</v>
      </c>
      <c r="D62" s="150" t="s">
        <v>812</v>
      </c>
      <c r="E62" s="21">
        <v>3</v>
      </c>
      <c r="F62" s="15">
        <v>2018</v>
      </c>
      <c r="G62" s="14" t="s">
        <v>827</v>
      </c>
      <c r="H62" s="14" t="s">
        <v>829</v>
      </c>
      <c r="I62" s="14" t="s">
        <v>27</v>
      </c>
      <c r="J62" s="14" t="s">
        <v>3321</v>
      </c>
      <c r="K62" s="14" t="s">
        <v>27</v>
      </c>
    </row>
    <row r="63" spans="1:11" ht="42" customHeight="1">
      <c r="A63" s="16">
        <v>59</v>
      </c>
      <c r="B63" s="24">
        <v>2008</v>
      </c>
      <c r="C63" s="23">
        <v>10</v>
      </c>
      <c r="D63" s="150" t="s">
        <v>813</v>
      </c>
      <c r="E63" s="21">
        <v>2</v>
      </c>
      <c r="F63" s="15">
        <v>2018</v>
      </c>
      <c r="G63" s="14" t="s">
        <v>827</v>
      </c>
      <c r="H63" s="14" t="s">
        <v>829</v>
      </c>
      <c r="I63" s="14" t="s">
        <v>27</v>
      </c>
      <c r="J63" s="14" t="s">
        <v>3321</v>
      </c>
      <c r="K63" s="14" t="s">
        <v>27</v>
      </c>
    </row>
    <row r="64" spans="1:11" ht="42" customHeight="1">
      <c r="A64" s="16">
        <v>60</v>
      </c>
      <c r="B64" s="24">
        <v>2008</v>
      </c>
      <c r="C64" s="23">
        <v>10</v>
      </c>
      <c r="D64" s="150" t="s">
        <v>814</v>
      </c>
      <c r="E64" s="21">
        <v>1</v>
      </c>
      <c r="F64" s="15">
        <v>2018</v>
      </c>
      <c r="G64" s="14" t="s">
        <v>827</v>
      </c>
      <c r="H64" s="14" t="s">
        <v>829</v>
      </c>
      <c r="I64" s="14" t="s">
        <v>27</v>
      </c>
      <c r="J64" s="14" t="s">
        <v>3321</v>
      </c>
      <c r="K64" s="14" t="s">
        <v>27</v>
      </c>
    </row>
    <row r="65" spans="1:11" ht="42" customHeight="1">
      <c r="A65" s="16">
        <v>61</v>
      </c>
      <c r="B65" s="24">
        <v>2008</v>
      </c>
      <c r="C65" s="23">
        <v>10</v>
      </c>
      <c r="D65" s="14" t="s">
        <v>815</v>
      </c>
      <c r="E65" s="21">
        <v>1</v>
      </c>
      <c r="F65" s="15">
        <v>2018</v>
      </c>
      <c r="G65" s="14" t="s">
        <v>826</v>
      </c>
      <c r="H65" s="14" t="s">
        <v>828</v>
      </c>
      <c r="I65" s="14" t="s">
        <v>26</v>
      </c>
      <c r="J65" s="123" t="s">
        <v>830</v>
      </c>
      <c r="K65" s="14" t="s">
        <v>26</v>
      </c>
    </row>
    <row r="66" spans="1:11" ht="42" customHeight="1">
      <c r="A66" s="16">
        <v>62</v>
      </c>
      <c r="B66" s="24">
        <v>2008</v>
      </c>
      <c r="C66" s="23">
        <v>3</v>
      </c>
      <c r="D66" s="14" t="s">
        <v>816</v>
      </c>
      <c r="E66" s="21">
        <v>2</v>
      </c>
      <c r="F66" s="15">
        <v>2011</v>
      </c>
      <c r="G66" s="14" t="s">
        <v>826</v>
      </c>
      <c r="H66" s="14" t="s">
        <v>828</v>
      </c>
      <c r="I66" s="14" t="s">
        <v>26</v>
      </c>
      <c r="J66" s="14" t="s">
        <v>841</v>
      </c>
      <c r="K66" s="14" t="s">
        <v>26</v>
      </c>
    </row>
    <row r="67" spans="1:11" ht="42" customHeight="1">
      <c r="A67" s="16">
        <v>63</v>
      </c>
      <c r="B67" s="24">
        <v>2008</v>
      </c>
      <c r="C67" s="23">
        <v>3</v>
      </c>
      <c r="D67" s="89" t="s">
        <v>817</v>
      </c>
      <c r="E67" s="21">
        <v>1</v>
      </c>
      <c r="F67" s="15">
        <v>2011</v>
      </c>
      <c r="G67" s="14" t="s">
        <v>826</v>
      </c>
      <c r="H67" s="14" t="s">
        <v>828</v>
      </c>
      <c r="I67" s="14" t="s">
        <v>26</v>
      </c>
      <c r="J67" s="14" t="s">
        <v>841</v>
      </c>
      <c r="K67" s="14" t="s">
        <v>26</v>
      </c>
    </row>
    <row r="68" spans="1:11" ht="42" customHeight="1">
      <c r="A68" s="16">
        <v>64</v>
      </c>
      <c r="B68" s="24">
        <v>2009</v>
      </c>
      <c r="C68" s="23">
        <v>10</v>
      </c>
      <c r="D68" s="14" t="s">
        <v>818</v>
      </c>
      <c r="E68" s="21">
        <v>2</v>
      </c>
      <c r="F68" s="15">
        <v>2019</v>
      </c>
      <c r="G68" s="14" t="s">
        <v>826</v>
      </c>
      <c r="H68" s="14" t="s">
        <v>828</v>
      </c>
      <c r="I68" s="14" t="s">
        <v>26</v>
      </c>
      <c r="J68" s="123" t="s">
        <v>830</v>
      </c>
      <c r="K68" s="14" t="s">
        <v>26</v>
      </c>
    </row>
    <row r="69" spans="1:11" ht="42" customHeight="1">
      <c r="A69" s="16">
        <v>65</v>
      </c>
      <c r="B69" s="24">
        <v>2009</v>
      </c>
      <c r="C69" s="23">
        <v>10</v>
      </c>
      <c r="D69" s="14" t="s">
        <v>819</v>
      </c>
      <c r="E69" s="21">
        <v>1</v>
      </c>
      <c r="F69" s="15">
        <v>2019</v>
      </c>
      <c r="G69" s="14" t="s">
        <v>826</v>
      </c>
      <c r="H69" s="14" t="s">
        <v>828</v>
      </c>
      <c r="I69" s="14" t="s">
        <v>26</v>
      </c>
      <c r="J69" s="123" t="s">
        <v>838</v>
      </c>
      <c r="K69" s="14" t="s">
        <v>26</v>
      </c>
    </row>
    <row r="70" spans="1:11" ht="42" customHeight="1">
      <c r="A70" s="16">
        <v>66</v>
      </c>
      <c r="B70" s="24">
        <v>2009</v>
      </c>
      <c r="C70" s="23">
        <v>10</v>
      </c>
      <c r="D70" s="14" t="s">
        <v>789</v>
      </c>
      <c r="E70" s="21">
        <v>1</v>
      </c>
      <c r="F70" s="15">
        <v>2019</v>
      </c>
      <c r="G70" s="14" t="s">
        <v>826</v>
      </c>
      <c r="H70" s="14" t="s">
        <v>828</v>
      </c>
      <c r="I70" s="14" t="s">
        <v>26</v>
      </c>
      <c r="J70" s="121" t="s">
        <v>837</v>
      </c>
      <c r="K70" s="14" t="s">
        <v>26</v>
      </c>
    </row>
    <row r="71" spans="1:11" ht="42" customHeight="1">
      <c r="A71" s="16">
        <v>67</v>
      </c>
      <c r="B71" s="24">
        <v>2009</v>
      </c>
      <c r="C71" s="23">
        <v>5</v>
      </c>
      <c r="D71" s="14" t="s">
        <v>820</v>
      </c>
      <c r="E71" s="21">
        <v>1</v>
      </c>
      <c r="F71" s="15">
        <v>2014</v>
      </c>
      <c r="G71" s="14" t="s">
        <v>826</v>
      </c>
      <c r="H71" s="14" t="s">
        <v>828</v>
      </c>
      <c r="I71" s="14" t="s">
        <v>26</v>
      </c>
      <c r="J71" s="116" t="s">
        <v>344</v>
      </c>
      <c r="K71" s="14" t="s">
        <v>26</v>
      </c>
    </row>
    <row r="72" spans="1:11" ht="42" customHeight="1">
      <c r="A72" s="16">
        <v>68</v>
      </c>
      <c r="B72" s="24">
        <v>2009</v>
      </c>
      <c r="C72" s="23">
        <v>5</v>
      </c>
      <c r="D72" s="89" t="s">
        <v>842</v>
      </c>
      <c r="E72" s="21">
        <v>1</v>
      </c>
      <c r="F72" s="15">
        <v>2014</v>
      </c>
      <c r="G72" s="14" t="s">
        <v>826</v>
      </c>
      <c r="H72" s="14" t="s">
        <v>828</v>
      </c>
      <c r="I72" s="14" t="s">
        <v>26</v>
      </c>
      <c r="J72" s="116" t="s">
        <v>345</v>
      </c>
      <c r="K72" s="14" t="s">
        <v>26</v>
      </c>
    </row>
    <row r="73" spans="1:11" ht="42" customHeight="1">
      <c r="A73" s="16">
        <v>69</v>
      </c>
      <c r="B73" s="24">
        <v>2009</v>
      </c>
      <c r="C73" s="23">
        <v>5</v>
      </c>
      <c r="D73" s="14" t="s">
        <v>821</v>
      </c>
      <c r="E73" s="21">
        <v>1</v>
      </c>
      <c r="F73" s="15">
        <v>2014</v>
      </c>
      <c r="G73" s="14" t="s">
        <v>826</v>
      </c>
      <c r="H73" s="14" t="s">
        <v>828</v>
      </c>
      <c r="I73" s="14" t="s">
        <v>26</v>
      </c>
      <c r="J73" s="116" t="s">
        <v>345</v>
      </c>
      <c r="K73" s="14" t="s">
        <v>26</v>
      </c>
    </row>
    <row r="74" spans="1:11" ht="42" customHeight="1">
      <c r="A74" s="16">
        <v>70</v>
      </c>
      <c r="B74" s="24">
        <v>2009</v>
      </c>
      <c r="C74" s="23">
        <v>5</v>
      </c>
      <c r="D74" s="14" t="s">
        <v>822</v>
      </c>
      <c r="E74" s="21">
        <v>1</v>
      </c>
      <c r="F74" s="15">
        <v>2014</v>
      </c>
      <c r="G74" s="14" t="s">
        <v>826</v>
      </c>
      <c r="H74" s="14" t="s">
        <v>828</v>
      </c>
      <c r="I74" s="14" t="s">
        <v>26</v>
      </c>
      <c r="J74" s="116" t="s">
        <v>345</v>
      </c>
      <c r="K74" s="14" t="s">
        <v>26</v>
      </c>
    </row>
    <row r="75" spans="1:11" ht="42" customHeight="1">
      <c r="A75" s="16">
        <v>71</v>
      </c>
      <c r="B75" s="24">
        <v>2009</v>
      </c>
      <c r="C75" s="23">
        <v>5</v>
      </c>
      <c r="D75" s="14" t="s">
        <v>823</v>
      </c>
      <c r="E75" s="21">
        <v>1</v>
      </c>
      <c r="F75" s="15">
        <v>2014</v>
      </c>
      <c r="G75" s="14" t="s">
        <v>826</v>
      </c>
      <c r="H75" s="14" t="s">
        <v>828</v>
      </c>
      <c r="I75" s="14" t="s">
        <v>26</v>
      </c>
      <c r="J75" s="118" t="s">
        <v>843</v>
      </c>
      <c r="K75" s="14" t="s">
        <v>26</v>
      </c>
    </row>
    <row r="76" spans="1:11" ht="42" customHeight="1">
      <c r="A76" s="16">
        <v>72</v>
      </c>
      <c r="B76" s="24">
        <v>2009</v>
      </c>
      <c r="C76" s="23">
        <v>5</v>
      </c>
      <c r="D76" s="14" t="s">
        <v>824</v>
      </c>
      <c r="E76" s="21">
        <v>1</v>
      </c>
      <c r="F76" s="15">
        <v>2014</v>
      </c>
      <c r="G76" s="14" t="s">
        <v>826</v>
      </c>
      <c r="H76" s="14" t="s">
        <v>828</v>
      </c>
      <c r="I76" s="14" t="s">
        <v>26</v>
      </c>
      <c r="J76" s="118" t="s">
        <v>843</v>
      </c>
      <c r="K76" s="14" t="s">
        <v>26</v>
      </c>
    </row>
    <row r="77" spans="1:11" ht="42" customHeight="1">
      <c r="A77" s="16">
        <v>73</v>
      </c>
      <c r="B77" s="24">
        <v>2009</v>
      </c>
      <c r="C77" s="23">
        <v>5</v>
      </c>
      <c r="D77" s="14" t="s">
        <v>825</v>
      </c>
      <c r="E77" s="21">
        <v>1</v>
      </c>
      <c r="F77" s="15">
        <v>2014</v>
      </c>
      <c r="G77" s="14" t="s">
        <v>826</v>
      </c>
      <c r="H77" s="14" t="s">
        <v>828</v>
      </c>
      <c r="I77" s="14" t="s">
        <v>26</v>
      </c>
      <c r="J77" s="118" t="s">
        <v>843</v>
      </c>
      <c r="K77" s="14" t="s">
        <v>26</v>
      </c>
    </row>
    <row r="78" spans="1:11" ht="42" customHeight="1">
      <c r="A78" s="16">
        <v>74</v>
      </c>
      <c r="B78" s="24">
        <v>2010</v>
      </c>
      <c r="C78" s="23">
        <v>5</v>
      </c>
      <c r="D78" s="14" t="s">
        <v>823</v>
      </c>
      <c r="E78" s="21">
        <v>1</v>
      </c>
      <c r="F78" s="15">
        <v>2015</v>
      </c>
      <c r="G78" s="14" t="s">
        <v>826</v>
      </c>
      <c r="H78" s="14" t="s">
        <v>828</v>
      </c>
      <c r="I78" s="14" t="s">
        <v>26</v>
      </c>
      <c r="J78" s="118" t="s">
        <v>843</v>
      </c>
      <c r="K78" s="14" t="s">
        <v>26</v>
      </c>
    </row>
    <row r="79" spans="1:11" ht="42" customHeight="1">
      <c r="A79" s="16">
        <v>75</v>
      </c>
      <c r="B79" s="24">
        <v>2010</v>
      </c>
      <c r="C79" s="23">
        <v>3</v>
      </c>
      <c r="D79" s="14" t="s">
        <v>1409</v>
      </c>
      <c r="E79" s="21">
        <v>1</v>
      </c>
      <c r="F79" s="15">
        <v>2013</v>
      </c>
      <c r="G79" s="14" t="s">
        <v>826</v>
      </c>
      <c r="H79" s="14" t="s">
        <v>828</v>
      </c>
      <c r="I79" s="14" t="s">
        <v>26</v>
      </c>
      <c r="J79" s="14" t="s">
        <v>841</v>
      </c>
      <c r="K79" s="14" t="s">
        <v>26</v>
      </c>
    </row>
    <row r="80" spans="1:11" ht="42" customHeight="1">
      <c r="A80" s="16">
        <v>76</v>
      </c>
      <c r="B80" s="24">
        <v>2011</v>
      </c>
      <c r="C80" s="23">
        <v>5</v>
      </c>
      <c r="D80" s="89" t="s">
        <v>198</v>
      </c>
      <c r="E80" s="21">
        <v>1</v>
      </c>
      <c r="F80" s="15">
        <v>2016</v>
      </c>
      <c r="G80" s="14" t="s">
        <v>826</v>
      </c>
      <c r="H80" s="14" t="s">
        <v>828</v>
      </c>
      <c r="I80" s="14" t="s">
        <v>26</v>
      </c>
      <c r="J80" s="116" t="s">
        <v>345</v>
      </c>
      <c r="K80" s="14" t="s">
        <v>26</v>
      </c>
    </row>
    <row r="81" spans="1:11" ht="42" customHeight="1">
      <c r="A81" s="16">
        <v>77</v>
      </c>
      <c r="B81" s="24">
        <v>2011</v>
      </c>
      <c r="C81" s="23">
        <v>5</v>
      </c>
      <c r="D81" s="14" t="s">
        <v>820</v>
      </c>
      <c r="E81" s="21">
        <v>1</v>
      </c>
      <c r="F81" s="15">
        <v>2016</v>
      </c>
      <c r="G81" s="14" t="s">
        <v>826</v>
      </c>
      <c r="H81" s="14" t="s">
        <v>828</v>
      </c>
      <c r="I81" s="14" t="s">
        <v>26</v>
      </c>
      <c r="J81" s="116" t="s">
        <v>345</v>
      </c>
      <c r="K81" s="14" t="s">
        <v>26</v>
      </c>
    </row>
    <row r="82" spans="1:11" ht="42" customHeight="1">
      <c r="A82" s="16">
        <v>78</v>
      </c>
      <c r="B82" s="24">
        <v>2012</v>
      </c>
      <c r="C82" s="23">
        <v>5</v>
      </c>
      <c r="D82" s="14" t="s">
        <v>198</v>
      </c>
      <c r="E82" s="21">
        <v>1</v>
      </c>
      <c r="F82" s="15">
        <v>2017</v>
      </c>
      <c r="G82" s="14" t="s">
        <v>826</v>
      </c>
      <c r="H82" s="14" t="s">
        <v>828</v>
      </c>
      <c r="I82" s="14" t="s">
        <v>26</v>
      </c>
      <c r="J82" s="116" t="s">
        <v>344</v>
      </c>
      <c r="K82" s="14" t="s">
        <v>26</v>
      </c>
    </row>
    <row r="83" spans="1:11" ht="42" customHeight="1">
      <c r="A83" s="16">
        <v>79</v>
      </c>
      <c r="B83" s="24">
        <v>2012</v>
      </c>
      <c r="C83" s="23">
        <v>5</v>
      </c>
      <c r="D83" s="14" t="s">
        <v>178</v>
      </c>
      <c r="E83" s="21">
        <v>1</v>
      </c>
      <c r="F83" s="15">
        <v>2017</v>
      </c>
      <c r="G83" s="14" t="s">
        <v>826</v>
      </c>
      <c r="H83" s="14" t="s">
        <v>828</v>
      </c>
      <c r="I83" s="14" t="s">
        <v>26</v>
      </c>
      <c r="J83" s="116" t="s">
        <v>344</v>
      </c>
      <c r="K83" s="14" t="s">
        <v>26</v>
      </c>
    </row>
  </sheetData>
  <autoFilter ref="I4:J83"/>
  <mergeCells count="10">
    <mergeCell ref="A1:K1"/>
    <mergeCell ref="G3:H3"/>
    <mergeCell ref="I3:J3"/>
    <mergeCell ref="K3:K4"/>
    <mergeCell ref="A3:A4"/>
    <mergeCell ref="B3:B4"/>
    <mergeCell ref="C3:C4"/>
    <mergeCell ref="D3:D4"/>
    <mergeCell ref="E3:E4"/>
    <mergeCell ref="F3:F4"/>
  </mergeCells>
  <phoneticPr fontId="2" type="noConversion"/>
  <dataValidations count="3">
    <dataValidation type="list" allowBlank="1" showInputMessage="1" showErrorMessage="1" sqref="C5:C78">
      <formula1>"1,3,5,10"</formula1>
    </dataValidation>
    <dataValidation type="list" allowBlank="1" showInputMessage="1" showErrorMessage="1" sqref="I5:I83 K5:K83">
      <formula1>"보존기간재책정,보류,폐기"</formula1>
    </dataValidation>
    <dataValidation type="list" allowBlank="1" showInputMessage="1" showErrorMessage="1" sqref="G5:G78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10"/>
  <sheetViews>
    <sheetView zoomScale="85" zoomScaleNormal="85" workbookViewId="0">
      <selection activeCell="N3" sqref="N3"/>
    </sheetView>
  </sheetViews>
  <sheetFormatPr defaultRowHeight="13.5"/>
  <cols>
    <col min="1" max="1" width="5.109375" style="20" customWidth="1"/>
    <col min="2" max="2" width="5.6640625" style="20" customWidth="1"/>
    <col min="3" max="3" width="5.77734375" style="20" customWidth="1"/>
    <col min="4" max="4" width="38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2" style="20" hidden="1" customWidth="1"/>
    <col min="11" max="11" width="10.777343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3.25" customHeight="1">
      <c r="A2" s="37" t="s">
        <v>197</v>
      </c>
    </row>
    <row r="3" spans="1:11" ht="30" customHeight="1">
      <c r="A3" s="221" t="s">
        <v>196</v>
      </c>
      <c r="B3" s="221" t="s">
        <v>195</v>
      </c>
      <c r="C3" s="222" t="s">
        <v>194</v>
      </c>
      <c r="D3" s="221" t="s">
        <v>193</v>
      </c>
      <c r="E3" s="222" t="s">
        <v>192</v>
      </c>
      <c r="F3" s="217" t="s">
        <v>191</v>
      </c>
      <c r="G3" s="216" t="s">
        <v>190</v>
      </c>
      <c r="H3" s="216"/>
      <c r="I3" s="216" t="s">
        <v>189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188</v>
      </c>
      <c r="H4" s="174" t="s">
        <v>186</v>
      </c>
      <c r="I4" s="174" t="s">
        <v>187</v>
      </c>
      <c r="J4" s="174" t="s">
        <v>186</v>
      </c>
      <c r="K4" s="209"/>
    </row>
    <row r="5" spans="1:11" s="17" customFormat="1" ht="41.25" customHeight="1">
      <c r="A5" s="16">
        <v>1</v>
      </c>
      <c r="B5" s="130">
        <v>2009</v>
      </c>
      <c r="C5" s="130">
        <v>10</v>
      </c>
      <c r="D5" s="130" t="s">
        <v>844</v>
      </c>
      <c r="E5" s="38">
        <v>1</v>
      </c>
      <c r="F5" s="15">
        <v>2019</v>
      </c>
      <c r="G5" s="14" t="s">
        <v>184</v>
      </c>
      <c r="H5" s="14" t="s">
        <v>185</v>
      </c>
      <c r="I5" s="14" t="s">
        <v>184</v>
      </c>
      <c r="J5" s="124" t="s">
        <v>626</v>
      </c>
      <c r="K5" s="14" t="s">
        <v>184</v>
      </c>
    </row>
    <row r="6" spans="1:11" s="17" customFormat="1" ht="41.25" customHeight="1">
      <c r="A6" s="16">
        <v>2</v>
      </c>
      <c r="B6" s="130">
        <v>2009</v>
      </c>
      <c r="C6" s="130">
        <v>10</v>
      </c>
      <c r="D6" s="130" t="s">
        <v>845</v>
      </c>
      <c r="E6" s="38">
        <v>1</v>
      </c>
      <c r="F6" s="15">
        <v>2019</v>
      </c>
      <c r="G6" s="14" t="s">
        <v>184</v>
      </c>
      <c r="H6" s="14" t="s">
        <v>185</v>
      </c>
      <c r="I6" s="14" t="s">
        <v>184</v>
      </c>
      <c r="J6" s="118" t="s">
        <v>850</v>
      </c>
      <c r="K6" s="14" t="s">
        <v>184</v>
      </c>
    </row>
    <row r="7" spans="1:11" s="17" customFormat="1" ht="41.25" customHeight="1">
      <c r="A7" s="16">
        <v>3</v>
      </c>
      <c r="B7" s="130">
        <v>2009</v>
      </c>
      <c r="C7" s="130">
        <v>10</v>
      </c>
      <c r="D7" s="130" t="s">
        <v>846</v>
      </c>
      <c r="E7" s="38">
        <v>1</v>
      </c>
      <c r="F7" s="15">
        <v>2019</v>
      </c>
      <c r="G7" s="14" t="s">
        <v>184</v>
      </c>
      <c r="H7" s="14" t="s">
        <v>185</v>
      </c>
      <c r="I7" s="14" t="s">
        <v>184</v>
      </c>
      <c r="J7" s="118" t="s">
        <v>851</v>
      </c>
      <c r="K7" s="14" t="s">
        <v>184</v>
      </c>
    </row>
    <row r="8" spans="1:11" s="17" customFormat="1" ht="41.25" customHeight="1">
      <c r="A8" s="16">
        <v>4</v>
      </c>
      <c r="B8" s="130">
        <v>2009</v>
      </c>
      <c r="C8" s="130">
        <v>3</v>
      </c>
      <c r="D8" s="130" t="s">
        <v>847</v>
      </c>
      <c r="E8" s="38">
        <v>1</v>
      </c>
      <c r="F8" s="15">
        <v>2012</v>
      </c>
      <c r="G8" s="14" t="s">
        <v>184</v>
      </c>
      <c r="H8" s="14" t="s">
        <v>185</v>
      </c>
      <c r="I8" s="14" t="s">
        <v>184</v>
      </c>
      <c r="J8" s="119" t="s">
        <v>47</v>
      </c>
      <c r="K8" s="14" t="s">
        <v>184</v>
      </c>
    </row>
    <row r="9" spans="1:11" s="17" customFormat="1" ht="41.25" customHeight="1">
      <c r="A9" s="16">
        <v>5</v>
      </c>
      <c r="B9" s="130">
        <v>2010</v>
      </c>
      <c r="C9" s="130">
        <v>5</v>
      </c>
      <c r="D9" s="130" t="s">
        <v>848</v>
      </c>
      <c r="E9" s="38">
        <v>1</v>
      </c>
      <c r="F9" s="130">
        <v>2015</v>
      </c>
      <c r="G9" s="14" t="s">
        <v>184</v>
      </c>
      <c r="H9" s="14" t="s">
        <v>185</v>
      </c>
      <c r="I9" s="14" t="s">
        <v>184</v>
      </c>
      <c r="J9" s="119" t="s">
        <v>852</v>
      </c>
      <c r="K9" s="14" t="s">
        <v>184</v>
      </c>
    </row>
    <row r="10" spans="1:11" s="17" customFormat="1" ht="41.25" customHeight="1">
      <c r="A10" s="16">
        <v>6</v>
      </c>
      <c r="B10" s="130">
        <v>2016</v>
      </c>
      <c r="C10" s="130">
        <v>3</v>
      </c>
      <c r="D10" s="130" t="s">
        <v>849</v>
      </c>
      <c r="E10" s="38">
        <v>1</v>
      </c>
      <c r="F10" s="130">
        <v>2019</v>
      </c>
      <c r="G10" s="14" t="s">
        <v>184</v>
      </c>
      <c r="H10" s="14" t="s">
        <v>185</v>
      </c>
      <c r="I10" s="14" t="s">
        <v>184</v>
      </c>
      <c r="J10" s="118" t="s">
        <v>418</v>
      </c>
      <c r="K10" s="14" t="s">
        <v>184</v>
      </c>
    </row>
  </sheetData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1">
    <dataValidation type="list" allowBlank="1" showInputMessage="1" showErrorMessage="1" sqref="G5:G10 I5:I10 K5:K10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42"/>
  <sheetViews>
    <sheetView zoomScale="85" zoomScaleNormal="85" workbookViewId="0">
      <selection activeCell="P10" sqref="P10"/>
    </sheetView>
  </sheetViews>
  <sheetFormatPr defaultRowHeight="13.5"/>
  <cols>
    <col min="1" max="1" width="5.109375" style="20" customWidth="1"/>
    <col min="2" max="2" width="5.6640625" style="20" customWidth="1"/>
    <col min="3" max="3" width="5.77734375" style="20" customWidth="1"/>
    <col min="4" max="4" width="37.77734375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4" style="20" hidden="1" customWidth="1"/>
    <col min="9" max="9" width="6.77734375" style="20" hidden="1" customWidth="1"/>
    <col min="10" max="10" width="41.77734375" style="20" hidden="1" customWidth="1"/>
    <col min="11" max="11" width="10.66406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19" t="s">
        <v>853</v>
      </c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3428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182</v>
      </c>
      <c r="J4" s="192" t="s">
        <v>18</v>
      </c>
      <c r="K4" s="209"/>
    </row>
    <row r="5" spans="1:11" s="17" customFormat="1" ht="30" customHeight="1">
      <c r="A5" s="16">
        <v>1</v>
      </c>
      <c r="B5" s="24">
        <v>2005</v>
      </c>
      <c r="C5" s="23">
        <v>10</v>
      </c>
      <c r="D5" s="14" t="s">
        <v>854</v>
      </c>
      <c r="E5" s="21">
        <v>1</v>
      </c>
      <c r="F5" s="15">
        <v>2015</v>
      </c>
      <c r="G5" s="14" t="s">
        <v>826</v>
      </c>
      <c r="H5" s="14" t="s">
        <v>828</v>
      </c>
      <c r="I5" s="14" t="s">
        <v>26</v>
      </c>
      <c r="J5" s="123" t="s">
        <v>831</v>
      </c>
      <c r="K5" s="14" t="s">
        <v>26</v>
      </c>
    </row>
    <row r="6" spans="1:11" s="17" customFormat="1" ht="30" customHeight="1">
      <c r="A6" s="16">
        <v>2</v>
      </c>
      <c r="B6" s="24">
        <v>2005</v>
      </c>
      <c r="C6" s="23">
        <v>10</v>
      </c>
      <c r="D6" s="14" t="s">
        <v>855</v>
      </c>
      <c r="E6" s="21">
        <v>2</v>
      </c>
      <c r="F6" s="15">
        <v>2015</v>
      </c>
      <c r="G6" s="14" t="s">
        <v>826</v>
      </c>
      <c r="H6" s="14" t="s">
        <v>828</v>
      </c>
      <c r="I6" s="14" t="s">
        <v>26</v>
      </c>
      <c r="J6" s="123" t="s">
        <v>838</v>
      </c>
      <c r="K6" s="14" t="s">
        <v>26</v>
      </c>
    </row>
    <row r="7" spans="1:11" s="17" customFormat="1" ht="30" customHeight="1">
      <c r="A7" s="16">
        <v>3</v>
      </c>
      <c r="B7" s="24">
        <v>2006</v>
      </c>
      <c r="C7" s="23">
        <v>10</v>
      </c>
      <c r="D7" s="14" t="s">
        <v>856</v>
      </c>
      <c r="E7" s="21">
        <v>1</v>
      </c>
      <c r="F7" s="15">
        <v>2016</v>
      </c>
      <c r="G7" s="14" t="s">
        <v>826</v>
      </c>
      <c r="H7" s="14" t="s">
        <v>828</v>
      </c>
      <c r="I7" s="14" t="s">
        <v>26</v>
      </c>
      <c r="J7" s="121" t="s">
        <v>837</v>
      </c>
      <c r="K7" s="14" t="s">
        <v>26</v>
      </c>
    </row>
    <row r="8" spans="1:11" s="17" customFormat="1" ht="30" customHeight="1">
      <c r="A8" s="16">
        <v>4</v>
      </c>
      <c r="B8" s="24">
        <v>2006</v>
      </c>
      <c r="C8" s="23">
        <v>10</v>
      </c>
      <c r="D8" s="14" t="s">
        <v>857</v>
      </c>
      <c r="E8" s="21">
        <v>1</v>
      </c>
      <c r="F8" s="15">
        <v>2016</v>
      </c>
      <c r="G8" s="14" t="s">
        <v>826</v>
      </c>
      <c r="H8" s="14" t="s">
        <v>828</v>
      </c>
      <c r="I8" s="14" t="s">
        <v>26</v>
      </c>
      <c r="J8" s="123" t="s">
        <v>831</v>
      </c>
      <c r="K8" s="14" t="s">
        <v>26</v>
      </c>
    </row>
    <row r="9" spans="1:11" s="17" customFormat="1" ht="30" customHeight="1">
      <c r="A9" s="16">
        <v>5</v>
      </c>
      <c r="B9" s="24">
        <v>2006</v>
      </c>
      <c r="C9" s="23">
        <v>5</v>
      </c>
      <c r="D9" s="14" t="s">
        <v>858</v>
      </c>
      <c r="E9" s="21">
        <v>1</v>
      </c>
      <c r="F9" s="15">
        <v>2011</v>
      </c>
      <c r="G9" s="14" t="s">
        <v>826</v>
      </c>
      <c r="H9" s="14" t="s">
        <v>828</v>
      </c>
      <c r="I9" s="14" t="s">
        <v>26</v>
      </c>
      <c r="J9" s="121" t="s">
        <v>879</v>
      </c>
      <c r="K9" s="14" t="s">
        <v>26</v>
      </c>
    </row>
    <row r="10" spans="1:11" s="17" customFormat="1" ht="30" customHeight="1">
      <c r="A10" s="16">
        <v>6</v>
      </c>
      <c r="B10" s="24">
        <v>2006</v>
      </c>
      <c r="C10" s="23">
        <v>10</v>
      </c>
      <c r="D10" s="14" t="s">
        <v>859</v>
      </c>
      <c r="E10" s="21">
        <v>3</v>
      </c>
      <c r="F10" s="15">
        <v>2016</v>
      </c>
      <c r="G10" s="14" t="s">
        <v>826</v>
      </c>
      <c r="H10" s="14" t="s">
        <v>828</v>
      </c>
      <c r="I10" s="14" t="s">
        <v>26</v>
      </c>
      <c r="J10" s="123" t="s">
        <v>831</v>
      </c>
      <c r="K10" s="14" t="s">
        <v>26</v>
      </c>
    </row>
    <row r="11" spans="1:11" s="17" customFormat="1" ht="30" customHeight="1">
      <c r="A11" s="16">
        <v>7</v>
      </c>
      <c r="B11" s="24">
        <v>2007</v>
      </c>
      <c r="C11" s="23">
        <v>5</v>
      </c>
      <c r="D11" s="14" t="s">
        <v>860</v>
      </c>
      <c r="E11" s="21">
        <v>1</v>
      </c>
      <c r="F11" s="15">
        <v>2012</v>
      </c>
      <c r="G11" s="14" t="s">
        <v>826</v>
      </c>
      <c r="H11" s="14" t="s">
        <v>828</v>
      </c>
      <c r="I11" s="14" t="s">
        <v>26</v>
      </c>
      <c r="J11" s="123" t="s">
        <v>882</v>
      </c>
      <c r="K11" s="14" t="s">
        <v>26</v>
      </c>
    </row>
    <row r="12" spans="1:11" s="17" customFormat="1" ht="30" customHeight="1">
      <c r="A12" s="16">
        <v>8</v>
      </c>
      <c r="B12" s="24">
        <v>2007</v>
      </c>
      <c r="C12" s="23">
        <v>10</v>
      </c>
      <c r="D12" s="14" t="s">
        <v>859</v>
      </c>
      <c r="E12" s="21">
        <v>1</v>
      </c>
      <c r="F12" s="15">
        <v>2017</v>
      </c>
      <c r="G12" s="14" t="s">
        <v>826</v>
      </c>
      <c r="H12" s="14" t="s">
        <v>828</v>
      </c>
      <c r="I12" s="14" t="s">
        <v>26</v>
      </c>
      <c r="J12" s="123" t="s">
        <v>838</v>
      </c>
      <c r="K12" s="14" t="s">
        <v>26</v>
      </c>
    </row>
    <row r="13" spans="1:11" s="17" customFormat="1" ht="30" customHeight="1">
      <c r="A13" s="16">
        <v>9</v>
      </c>
      <c r="B13" s="24">
        <v>2007</v>
      </c>
      <c r="C13" s="23">
        <v>10</v>
      </c>
      <c r="D13" s="14" t="s">
        <v>861</v>
      </c>
      <c r="E13" s="21">
        <v>1</v>
      </c>
      <c r="F13" s="15">
        <v>2017</v>
      </c>
      <c r="G13" s="14" t="s">
        <v>826</v>
      </c>
      <c r="H13" s="14" t="s">
        <v>828</v>
      </c>
      <c r="I13" s="14" t="s">
        <v>26</v>
      </c>
      <c r="J13" s="123" t="s">
        <v>830</v>
      </c>
      <c r="K13" s="14" t="s">
        <v>26</v>
      </c>
    </row>
    <row r="14" spans="1:11" s="17" customFormat="1" ht="30" customHeight="1">
      <c r="A14" s="16">
        <v>10</v>
      </c>
      <c r="B14" s="24">
        <v>2008</v>
      </c>
      <c r="C14" s="23">
        <v>5</v>
      </c>
      <c r="D14" s="14" t="s">
        <v>862</v>
      </c>
      <c r="E14" s="21">
        <v>1</v>
      </c>
      <c r="F14" s="15">
        <v>2013</v>
      </c>
      <c r="G14" s="14" t="s">
        <v>826</v>
      </c>
      <c r="H14" s="14" t="s">
        <v>828</v>
      </c>
      <c r="I14" s="14" t="s">
        <v>26</v>
      </c>
      <c r="J14" s="121" t="s">
        <v>880</v>
      </c>
      <c r="K14" s="14" t="s">
        <v>26</v>
      </c>
    </row>
    <row r="15" spans="1:11" s="17" customFormat="1" ht="30" customHeight="1">
      <c r="A15" s="16">
        <v>11</v>
      </c>
      <c r="B15" s="24">
        <v>2008</v>
      </c>
      <c r="C15" s="23">
        <v>5</v>
      </c>
      <c r="D15" s="14" t="s">
        <v>863</v>
      </c>
      <c r="E15" s="21">
        <v>1</v>
      </c>
      <c r="F15" s="15">
        <v>2013</v>
      </c>
      <c r="G15" s="14" t="s">
        <v>826</v>
      </c>
      <c r="H15" s="14" t="s">
        <v>828</v>
      </c>
      <c r="I15" s="14" t="s">
        <v>26</v>
      </c>
      <c r="J15" s="121" t="s">
        <v>881</v>
      </c>
      <c r="K15" s="14" t="s">
        <v>26</v>
      </c>
    </row>
    <row r="16" spans="1:11" s="17" customFormat="1" ht="30" customHeight="1">
      <c r="A16" s="16">
        <v>12</v>
      </c>
      <c r="B16" s="24">
        <v>2008</v>
      </c>
      <c r="C16" s="23">
        <v>5</v>
      </c>
      <c r="D16" s="89" t="s">
        <v>860</v>
      </c>
      <c r="E16" s="21">
        <v>1</v>
      </c>
      <c r="F16" s="15">
        <v>2013</v>
      </c>
      <c r="G16" s="14" t="s">
        <v>826</v>
      </c>
      <c r="H16" s="14" t="s">
        <v>828</v>
      </c>
      <c r="I16" s="14" t="s">
        <v>26</v>
      </c>
      <c r="J16" s="123" t="s">
        <v>882</v>
      </c>
      <c r="K16" s="14" t="s">
        <v>26</v>
      </c>
    </row>
    <row r="17" spans="1:11" s="17" customFormat="1" ht="30" customHeight="1">
      <c r="A17" s="16">
        <v>13</v>
      </c>
      <c r="B17" s="24">
        <v>2008</v>
      </c>
      <c r="C17" s="23">
        <v>10</v>
      </c>
      <c r="D17" s="89" t="s">
        <v>861</v>
      </c>
      <c r="E17" s="21">
        <v>2</v>
      </c>
      <c r="F17" s="15">
        <v>2018</v>
      </c>
      <c r="G17" s="14" t="s">
        <v>826</v>
      </c>
      <c r="H17" s="14" t="s">
        <v>828</v>
      </c>
      <c r="I17" s="14" t="s">
        <v>26</v>
      </c>
      <c r="J17" s="123" t="s">
        <v>838</v>
      </c>
      <c r="K17" s="14" t="s">
        <v>26</v>
      </c>
    </row>
    <row r="18" spans="1:11" s="17" customFormat="1" ht="30" customHeight="1">
      <c r="A18" s="16">
        <v>14</v>
      </c>
      <c r="B18" s="70">
        <v>2008</v>
      </c>
      <c r="C18" s="23">
        <v>10</v>
      </c>
      <c r="D18" s="71" t="s">
        <v>864</v>
      </c>
      <c r="E18" s="70">
        <v>1</v>
      </c>
      <c r="F18" s="70">
        <v>2018</v>
      </c>
      <c r="G18" s="14" t="s">
        <v>826</v>
      </c>
      <c r="H18" s="14" t="s">
        <v>828</v>
      </c>
      <c r="I18" s="14" t="s">
        <v>26</v>
      </c>
      <c r="J18" s="123" t="s">
        <v>831</v>
      </c>
      <c r="K18" s="14" t="s">
        <v>26</v>
      </c>
    </row>
    <row r="19" spans="1:11" s="17" customFormat="1" ht="30" customHeight="1">
      <c r="A19" s="16">
        <v>15</v>
      </c>
      <c r="B19" s="70">
        <v>2009</v>
      </c>
      <c r="C19" s="23">
        <v>5</v>
      </c>
      <c r="D19" s="71" t="s">
        <v>865</v>
      </c>
      <c r="E19" s="70">
        <v>1</v>
      </c>
      <c r="F19" s="70">
        <v>2014</v>
      </c>
      <c r="G19" s="14" t="s">
        <v>826</v>
      </c>
      <c r="H19" s="14" t="s">
        <v>828</v>
      </c>
      <c r="I19" s="14" t="s">
        <v>26</v>
      </c>
      <c r="J19" s="121" t="s">
        <v>880</v>
      </c>
      <c r="K19" s="14" t="s">
        <v>26</v>
      </c>
    </row>
    <row r="20" spans="1:11" s="17" customFormat="1" ht="30" customHeight="1">
      <c r="A20" s="16">
        <v>16</v>
      </c>
      <c r="B20" s="70">
        <v>2009</v>
      </c>
      <c r="C20" s="23">
        <v>5</v>
      </c>
      <c r="D20" s="71" t="s">
        <v>866</v>
      </c>
      <c r="E20" s="70">
        <v>3</v>
      </c>
      <c r="F20" s="70">
        <v>2014</v>
      </c>
      <c r="G20" s="14" t="s">
        <v>826</v>
      </c>
      <c r="H20" s="14" t="s">
        <v>828</v>
      </c>
      <c r="I20" s="14" t="s">
        <v>26</v>
      </c>
      <c r="J20" s="123" t="s">
        <v>882</v>
      </c>
      <c r="K20" s="14" t="s">
        <v>26</v>
      </c>
    </row>
    <row r="21" spans="1:11" s="17" customFormat="1" ht="30" customHeight="1">
      <c r="A21" s="16">
        <v>17</v>
      </c>
      <c r="B21" s="70">
        <v>2009</v>
      </c>
      <c r="C21" s="23">
        <v>5</v>
      </c>
      <c r="D21" s="71" t="s">
        <v>862</v>
      </c>
      <c r="E21" s="70">
        <v>1</v>
      </c>
      <c r="F21" s="70">
        <v>2012</v>
      </c>
      <c r="G21" s="14" t="s">
        <v>826</v>
      </c>
      <c r="H21" s="14" t="s">
        <v>828</v>
      </c>
      <c r="I21" s="14" t="s">
        <v>26</v>
      </c>
      <c r="J21" s="121" t="s">
        <v>880</v>
      </c>
      <c r="K21" s="14" t="s">
        <v>26</v>
      </c>
    </row>
    <row r="22" spans="1:11" s="17" customFormat="1" ht="30" customHeight="1">
      <c r="A22" s="16">
        <v>18</v>
      </c>
      <c r="B22" s="70">
        <v>2009</v>
      </c>
      <c r="C22" s="23">
        <v>5</v>
      </c>
      <c r="D22" s="71" t="s">
        <v>867</v>
      </c>
      <c r="E22" s="70">
        <v>1</v>
      </c>
      <c r="F22" s="70">
        <v>2014</v>
      </c>
      <c r="G22" s="14" t="s">
        <v>826</v>
      </c>
      <c r="H22" s="14" t="s">
        <v>828</v>
      </c>
      <c r="I22" s="14" t="s">
        <v>26</v>
      </c>
      <c r="J22" s="121" t="s">
        <v>883</v>
      </c>
      <c r="K22" s="14" t="s">
        <v>26</v>
      </c>
    </row>
    <row r="23" spans="1:11" s="17" customFormat="1" ht="30" customHeight="1">
      <c r="A23" s="16">
        <v>19</v>
      </c>
      <c r="B23" s="70">
        <v>2010</v>
      </c>
      <c r="C23" s="23">
        <v>5</v>
      </c>
      <c r="D23" s="71" t="s">
        <v>860</v>
      </c>
      <c r="E23" s="70">
        <v>1</v>
      </c>
      <c r="F23" s="70">
        <v>2015</v>
      </c>
      <c r="G23" s="14" t="s">
        <v>826</v>
      </c>
      <c r="H23" s="14" t="s">
        <v>828</v>
      </c>
      <c r="I23" s="14" t="s">
        <v>26</v>
      </c>
      <c r="J23" s="123" t="s">
        <v>882</v>
      </c>
      <c r="K23" s="14" t="s">
        <v>26</v>
      </c>
    </row>
    <row r="24" spans="1:11" s="17" customFormat="1" ht="30" customHeight="1">
      <c r="A24" s="16">
        <v>20</v>
      </c>
      <c r="B24" s="70">
        <v>2010</v>
      </c>
      <c r="C24" s="23">
        <v>5</v>
      </c>
      <c r="D24" s="71" t="s">
        <v>868</v>
      </c>
      <c r="E24" s="70">
        <v>1</v>
      </c>
      <c r="F24" s="70">
        <v>2015</v>
      </c>
      <c r="G24" s="14" t="s">
        <v>826</v>
      </c>
      <c r="H24" s="14" t="s">
        <v>828</v>
      </c>
      <c r="I24" s="14" t="s">
        <v>26</v>
      </c>
      <c r="J24" s="121" t="s">
        <v>880</v>
      </c>
      <c r="K24" s="14" t="s">
        <v>26</v>
      </c>
    </row>
    <row r="25" spans="1:11" s="17" customFormat="1" ht="30" customHeight="1">
      <c r="A25" s="16">
        <v>21</v>
      </c>
      <c r="B25" s="70">
        <v>2010</v>
      </c>
      <c r="C25" s="23">
        <v>3</v>
      </c>
      <c r="D25" s="71" t="s">
        <v>869</v>
      </c>
      <c r="E25" s="70">
        <v>1</v>
      </c>
      <c r="F25" s="70">
        <v>2013</v>
      </c>
      <c r="G25" s="14" t="s">
        <v>826</v>
      </c>
      <c r="H25" s="14" t="s">
        <v>828</v>
      </c>
      <c r="I25" s="14" t="s">
        <v>26</v>
      </c>
      <c r="J25" s="123" t="s">
        <v>884</v>
      </c>
      <c r="K25" s="14" t="s">
        <v>26</v>
      </c>
    </row>
    <row r="26" spans="1:11" ht="30" customHeight="1">
      <c r="A26" s="16">
        <v>22</v>
      </c>
      <c r="B26" s="70">
        <v>2011</v>
      </c>
      <c r="C26" s="23">
        <v>5</v>
      </c>
      <c r="D26" s="71" t="s">
        <v>862</v>
      </c>
      <c r="E26" s="70">
        <v>1</v>
      </c>
      <c r="F26" s="70">
        <v>2016</v>
      </c>
      <c r="G26" s="14" t="s">
        <v>826</v>
      </c>
      <c r="H26" s="14" t="s">
        <v>828</v>
      </c>
      <c r="I26" s="14" t="s">
        <v>26</v>
      </c>
      <c r="J26" s="121" t="s">
        <v>880</v>
      </c>
      <c r="K26" s="14" t="s">
        <v>26</v>
      </c>
    </row>
    <row r="27" spans="1:11" ht="30" customHeight="1">
      <c r="A27" s="16">
        <v>23</v>
      </c>
      <c r="B27" s="70">
        <v>2011</v>
      </c>
      <c r="C27" s="23">
        <v>5</v>
      </c>
      <c r="D27" s="71" t="s">
        <v>860</v>
      </c>
      <c r="E27" s="70">
        <v>1</v>
      </c>
      <c r="F27" s="70">
        <v>2016</v>
      </c>
      <c r="G27" s="14" t="s">
        <v>826</v>
      </c>
      <c r="H27" s="14" t="s">
        <v>828</v>
      </c>
      <c r="I27" s="14" t="s">
        <v>26</v>
      </c>
      <c r="J27" s="123" t="s">
        <v>882</v>
      </c>
      <c r="K27" s="14" t="s">
        <v>26</v>
      </c>
    </row>
    <row r="28" spans="1:11" ht="30" customHeight="1">
      <c r="A28" s="16">
        <v>24</v>
      </c>
      <c r="B28" s="70">
        <v>2011</v>
      </c>
      <c r="C28" s="23">
        <v>5</v>
      </c>
      <c r="D28" s="71" t="s">
        <v>870</v>
      </c>
      <c r="E28" s="70">
        <v>1</v>
      </c>
      <c r="F28" s="70">
        <v>2016</v>
      </c>
      <c r="G28" s="14" t="s">
        <v>826</v>
      </c>
      <c r="H28" s="14" t="s">
        <v>828</v>
      </c>
      <c r="I28" s="14" t="s">
        <v>26</v>
      </c>
      <c r="J28" s="121" t="s">
        <v>880</v>
      </c>
      <c r="K28" s="14" t="s">
        <v>26</v>
      </c>
    </row>
    <row r="29" spans="1:11" ht="30" customHeight="1">
      <c r="A29" s="16">
        <v>25</v>
      </c>
      <c r="B29" s="70">
        <v>2011</v>
      </c>
      <c r="C29" s="23">
        <v>5</v>
      </c>
      <c r="D29" s="71" t="s">
        <v>871</v>
      </c>
      <c r="E29" s="70">
        <v>1</v>
      </c>
      <c r="F29" s="70">
        <v>2016</v>
      </c>
      <c r="G29" s="14" t="s">
        <v>826</v>
      </c>
      <c r="H29" s="14" t="s">
        <v>828</v>
      </c>
      <c r="I29" s="14" t="s">
        <v>26</v>
      </c>
      <c r="J29" s="116" t="s">
        <v>344</v>
      </c>
      <c r="K29" s="14" t="s">
        <v>26</v>
      </c>
    </row>
    <row r="30" spans="1:11" ht="30" customHeight="1">
      <c r="A30" s="16">
        <v>26</v>
      </c>
      <c r="B30" s="70">
        <v>2011</v>
      </c>
      <c r="C30" s="23">
        <v>5</v>
      </c>
      <c r="D30" s="71" t="s">
        <v>867</v>
      </c>
      <c r="E30" s="70">
        <v>1</v>
      </c>
      <c r="F30" s="70">
        <v>2016</v>
      </c>
      <c r="G30" s="14" t="s">
        <v>826</v>
      </c>
      <c r="H30" s="14" t="s">
        <v>828</v>
      </c>
      <c r="I30" s="14" t="s">
        <v>26</v>
      </c>
      <c r="J30" s="121" t="s">
        <v>883</v>
      </c>
      <c r="K30" s="14" t="s">
        <v>26</v>
      </c>
    </row>
    <row r="31" spans="1:11" ht="30" customHeight="1">
      <c r="A31" s="16">
        <v>27</v>
      </c>
      <c r="B31" s="70">
        <v>2012</v>
      </c>
      <c r="C31" s="23">
        <v>5</v>
      </c>
      <c r="D31" s="71" t="s">
        <v>866</v>
      </c>
      <c r="E31" s="70">
        <v>1</v>
      </c>
      <c r="F31" s="70">
        <v>2017</v>
      </c>
      <c r="G31" s="14" t="s">
        <v>826</v>
      </c>
      <c r="H31" s="14" t="s">
        <v>828</v>
      </c>
      <c r="I31" s="14" t="s">
        <v>26</v>
      </c>
      <c r="J31" s="123" t="s">
        <v>882</v>
      </c>
      <c r="K31" s="14" t="s">
        <v>26</v>
      </c>
    </row>
    <row r="32" spans="1:11" ht="30" customHeight="1">
      <c r="A32" s="16">
        <v>28</v>
      </c>
      <c r="B32" s="70">
        <v>2012</v>
      </c>
      <c r="C32" s="23">
        <v>5</v>
      </c>
      <c r="D32" s="131" t="s">
        <v>872</v>
      </c>
      <c r="E32" s="70">
        <v>1</v>
      </c>
      <c r="F32" s="70">
        <v>2017</v>
      </c>
      <c r="G32" s="14" t="s">
        <v>826</v>
      </c>
      <c r="H32" s="14" t="s">
        <v>828</v>
      </c>
      <c r="I32" s="14" t="s">
        <v>26</v>
      </c>
      <c r="J32" s="121" t="s">
        <v>880</v>
      </c>
      <c r="K32" s="14" t="s">
        <v>26</v>
      </c>
    </row>
    <row r="33" spans="1:11" ht="30" customHeight="1">
      <c r="A33" s="16">
        <v>29</v>
      </c>
      <c r="B33" s="70">
        <v>2012</v>
      </c>
      <c r="C33" s="23">
        <v>3</v>
      </c>
      <c r="D33" s="71" t="s">
        <v>873</v>
      </c>
      <c r="E33" s="70">
        <v>1</v>
      </c>
      <c r="F33" s="70">
        <v>2015</v>
      </c>
      <c r="G33" s="14" t="s">
        <v>826</v>
      </c>
      <c r="H33" s="14" t="s">
        <v>828</v>
      </c>
      <c r="I33" s="14" t="s">
        <v>26</v>
      </c>
      <c r="J33" s="118" t="s">
        <v>418</v>
      </c>
      <c r="K33" s="14" t="s">
        <v>26</v>
      </c>
    </row>
    <row r="34" spans="1:11" ht="30" customHeight="1">
      <c r="A34" s="16">
        <v>30</v>
      </c>
      <c r="B34" s="70">
        <v>2012</v>
      </c>
      <c r="C34" s="23">
        <v>5</v>
      </c>
      <c r="D34" s="71" t="s">
        <v>862</v>
      </c>
      <c r="E34" s="70">
        <v>1</v>
      </c>
      <c r="F34" s="70">
        <v>2017</v>
      </c>
      <c r="G34" s="14" t="s">
        <v>826</v>
      </c>
      <c r="H34" s="14" t="s">
        <v>828</v>
      </c>
      <c r="I34" s="14" t="s">
        <v>26</v>
      </c>
      <c r="J34" s="121" t="s">
        <v>880</v>
      </c>
      <c r="K34" s="14" t="s">
        <v>26</v>
      </c>
    </row>
    <row r="35" spans="1:11" ht="30" customHeight="1">
      <c r="A35" s="16">
        <v>31</v>
      </c>
      <c r="B35" s="70">
        <v>2012</v>
      </c>
      <c r="C35" s="23">
        <v>5</v>
      </c>
      <c r="D35" s="71" t="s">
        <v>874</v>
      </c>
      <c r="E35" s="70">
        <v>1</v>
      </c>
      <c r="F35" s="70">
        <v>2017</v>
      </c>
      <c r="G35" s="14" t="s">
        <v>826</v>
      </c>
      <c r="H35" s="14" t="s">
        <v>828</v>
      </c>
      <c r="I35" s="14" t="s">
        <v>26</v>
      </c>
      <c r="J35" s="121" t="s">
        <v>880</v>
      </c>
      <c r="K35" s="14" t="s">
        <v>26</v>
      </c>
    </row>
    <row r="36" spans="1:11" ht="30" customHeight="1">
      <c r="A36" s="16">
        <v>32</v>
      </c>
      <c r="B36" s="70">
        <v>2012</v>
      </c>
      <c r="C36" s="23">
        <v>3</v>
      </c>
      <c r="D36" s="71" t="s">
        <v>875</v>
      </c>
      <c r="E36" s="70">
        <v>1</v>
      </c>
      <c r="F36" s="70">
        <v>2015</v>
      </c>
      <c r="G36" s="14" t="s">
        <v>826</v>
      </c>
      <c r="H36" s="14" t="s">
        <v>828</v>
      </c>
      <c r="I36" s="14" t="s">
        <v>26</v>
      </c>
      <c r="J36" s="118" t="s">
        <v>418</v>
      </c>
      <c r="K36" s="14" t="s">
        <v>26</v>
      </c>
    </row>
    <row r="37" spans="1:11" ht="30" customHeight="1">
      <c r="A37" s="16">
        <v>33</v>
      </c>
      <c r="B37" s="70">
        <v>2012</v>
      </c>
      <c r="C37" s="23">
        <v>5</v>
      </c>
      <c r="D37" s="71" t="s">
        <v>876</v>
      </c>
      <c r="E37" s="70">
        <v>1</v>
      </c>
      <c r="F37" s="70">
        <v>2017</v>
      </c>
      <c r="G37" s="14" t="s">
        <v>826</v>
      </c>
      <c r="H37" s="14" t="s">
        <v>828</v>
      </c>
      <c r="I37" s="14" t="s">
        <v>26</v>
      </c>
      <c r="J37" s="121" t="s">
        <v>880</v>
      </c>
      <c r="K37" s="14" t="s">
        <v>26</v>
      </c>
    </row>
    <row r="38" spans="1:11" ht="30" customHeight="1">
      <c r="A38" s="16">
        <v>34</v>
      </c>
      <c r="B38" s="70">
        <v>2013</v>
      </c>
      <c r="C38" s="23">
        <v>5</v>
      </c>
      <c r="D38" s="71" t="s">
        <v>877</v>
      </c>
      <c r="E38" s="70">
        <v>1</v>
      </c>
      <c r="F38" s="70">
        <v>2018</v>
      </c>
      <c r="G38" s="14" t="s">
        <v>826</v>
      </c>
      <c r="H38" s="14" t="s">
        <v>828</v>
      </c>
      <c r="I38" s="14" t="s">
        <v>26</v>
      </c>
      <c r="J38" s="121" t="s">
        <v>885</v>
      </c>
      <c r="K38" s="14" t="s">
        <v>26</v>
      </c>
    </row>
    <row r="39" spans="1:11" ht="30" customHeight="1">
      <c r="A39" s="16">
        <v>35</v>
      </c>
      <c r="B39" s="70">
        <v>2013</v>
      </c>
      <c r="C39" s="23">
        <v>5</v>
      </c>
      <c r="D39" s="71" t="s">
        <v>872</v>
      </c>
      <c r="E39" s="70">
        <v>1</v>
      </c>
      <c r="F39" s="70">
        <v>2018</v>
      </c>
      <c r="G39" s="14" t="s">
        <v>826</v>
      </c>
      <c r="H39" s="14" t="s">
        <v>828</v>
      </c>
      <c r="I39" s="14" t="s">
        <v>26</v>
      </c>
      <c r="J39" s="121" t="s">
        <v>880</v>
      </c>
      <c r="K39" s="14" t="s">
        <v>26</v>
      </c>
    </row>
    <row r="40" spans="1:11" ht="30" customHeight="1">
      <c r="A40" s="16">
        <v>36</v>
      </c>
      <c r="B40" s="70">
        <v>2014</v>
      </c>
      <c r="C40" s="23">
        <v>5</v>
      </c>
      <c r="D40" s="71" t="s">
        <v>872</v>
      </c>
      <c r="E40" s="70">
        <v>1</v>
      </c>
      <c r="F40" s="70">
        <v>2019</v>
      </c>
      <c r="G40" s="14" t="s">
        <v>826</v>
      </c>
      <c r="H40" s="14" t="s">
        <v>828</v>
      </c>
      <c r="I40" s="14" t="s">
        <v>26</v>
      </c>
      <c r="J40" s="121" t="s">
        <v>880</v>
      </c>
      <c r="K40" s="14" t="s">
        <v>26</v>
      </c>
    </row>
    <row r="41" spans="1:11" ht="30" customHeight="1">
      <c r="A41" s="16">
        <v>37</v>
      </c>
      <c r="B41" s="70">
        <v>2014</v>
      </c>
      <c r="C41" s="23">
        <v>5</v>
      </c>
      <c r="D41" s="71" t="s">
        <v>874</v>
      </c>
      <c r="E41" s="70">
        <v>1</v>
      </c>
      <c r="F41" s="70">
        <v>2019</v>
      </c>
      <c r="G41" s="14" t="s">
        <v>826</v>
      </c>
      <c r="H41" s="14" t="s">
        <v>828</v>
      </c>
      <c r="I41" s="14" t="s">
        <v>26</v>
      </c>
      <c r="J41" s="121" t="s">
        <v>880</v>
      </c>
      <c r="K41" s="14" t="s">
        <v>26</v>
      </c>
    </row>
    <row r="42" spans="1:11" ht="30" customHeight="1">
      <c r="A42" s="16">
        <v>38</v>
      </c>
      <c r="B42" s="70">
        <v>2014</v>
      </c>
      <c r="C42" s="23">
        <v>5</v>
      </c>
      <c r="D42" s="71" t="s">
        <v>878</v>
      </c>
      <c r="E42" s="70">
        <v>1</v>
      </c>
      <c r="F42" s="70">
        <v>2019</v>
      </c>
      <c r="G42" s="14" t="s">
        <v>826</v>
      </c>
      <c r="H42" s="14" t="s">
        <v>828</v>
      </c>
      <c r="I42" s="14" t="s">
        <v>26</v>
      </c>
      <c r="J42" s="121" t="s">
        <v>886</v>
      </c>
      <c r="K42" s="14" t="s">
        <v>26</v>
      </c>
    </row>
  </sheetData>
  <autoFilter ref="I4:J42"/>
  <mergeCells count="10"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3">
    <dataValidation type="list" allowBlank="1" showInputMessage="1" showErrorMessage="1" sqref="G5:G42">
      <formula1>"폐기,보류,재책정(3),재책정(5),재책정(10),재책정(30),재책정(준영구),재책정(영구)"</formula1>
    </dataValidation>
    <dataValidation type="list" allowBlank="1" showInputMessage="1" showErrorMessage="1" sqref="I5:I42 K5:K42">
      <formula1>"보존기간재책정,보류,폐기"</formula1>
    </dataValidation>
    <dataValidation type="list" allowBlank="1" showInputMessage="1" showErrorMessage="1" sqref="C5:C42">
      <formula1>"1,3,5,10"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0"/>
  <sheetViews>
    <sheetView zoomScale="85" zoomScaleNormal="85" zoomScaleSheetLayoutView="100" workbookViewId="0">
      <selection activeCell="M3" sqref="M3"/>
    </sheetView>
  </sheetViews>
  <sheetFormatPr defaultRowHeight="13.5"/>
  <cols>
    <col min="1" max="1" width="5.109375" style="20" customWidth="1"/>
    <col min="2" max="3" width="5.88671875" style="20" customWidth="1"/>
    <col min="4" max="4" width="40.21875" style="58" customWidth="1"/>
    <col min="5" max="5" width="7.44140625" style="20" customWidth="1"/>
    <col min="6" max="6" width="6.21875" style="20" hidden="1" customWidth="1"/>
    <col min="7" max="7" width="6.77734375" style="20" hidden="1" customWidth="1"/>
    <col min="8" max="8" width="13.44140625" style="20" hidden="1" customWidth="1"/>
    <col min="9" max="9" width="6.77734375" style="20" hidden="1" customWidth="1"/>
    <col min="10" max="10" width="47.21875" style="20" hidden="1" customWidth="1"/>
    <col min="11" max="11" width="10.6640625" style="20" customWidth="1"/>
    <col min="12" max="12" width="21.44140625" style="20" customWidth="1"/>
    <col min="13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3.25" customHeight="1">
      <c r="A2" s="19" t="s">
        <v>887</v>
      </c>
      <c r="B2" s="19"/>
      <c r="C2" s="19"/>
      <c r="D2" s="133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46</v>
      </c>
      <c r="H3" s="212"/>
      <c r="I3" s="234" t="s">
        <v>46</v>
      </c>
      <c r="J3" s="235"/>
      <c r="K3" s="208" t="s">
        <v>3428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39</v>
      </c>
      <c r="J4" s="192" t="s">
        <v>18</v>
      </c>
      <c r="K4" s="209"/>
    </row>
    <row r="5" spans="1:11" s="17" customFormat="1" ht="24.75" customHeight="1">
      <c r="A5" s="16">
        <v>1</v>
      </c>
      <c r="B5" s="93">
        <v>1999</v>
      </c>
      <c r="C5" s="72">
        <v>10</v>
      </c>
      <c r="D5" s="88" t="s">
        <v>1279</v>
      </c>
      <c r="E5" s="72">
        <v>1</v>
      </c>
      <c r="F5" s="72">
        <v>2009</v>
      </c>
      <c r="G5" s="14" t="s">
        <v>26</v>
      </c>
      <c r="H5" s="14" t="s">
        <v>29</v>
      </c>
      <c r="I5" s="14" t="s">
        <v>19</v>
      </c>
      <c r="J5" s="124" t="s">
        <v>1411</v>
      </c>
      <c r="K5" s="14" t="s">
        <v>19</v>
      </c>
    </row>
    <row r="6" spans="1:11" s="17" customFormat="1" ht="24.75" customHeight="1">
      <c r="A6" s="16">
        <v>2</v>
      </c>
      <c r="B6" s="93">
        <v>1999</v>
      </c>
      <c r="C6" s="72">
        <v>10</v>
      </c>
      <c r="D6" s="88" t="s">
        <v>1280</v>
      </c>
      <c r="E6" s="72">
        <v>7</v>
      </c>
      <c r="F6" s="72">
        <v>2009</v>
      </c>
      <c r="G6" s="14" t="s">
        <v>26</v>
      </c>
      <c r="H6" s="14" t="s">
        <v>29</v>
      </c>
      <c r="I6" s="14" t="s">
        <v>19</v>
      </c>
      <c r="J6" s="124" t="s">
        <v>3327</v>
      </c>
      <c r="K6" s="14" t="s">
        <v>19</v>
      </c>
    </row>
    <row r="7" spans="1:11" s="17" customFormat="1" ht="24.75" customHeight="1">
      <c r="A7" s="16">
        <v>3</v>
      </c>
      <c r="B7" s="93">
        <v>2000</v>
      </c>
      <c r="C7" s="72">
        <v>10</v>
      </c>
      <c r="D7" s="88" t="s">
        <v>1281</v>
      </c>
      <c r="E7" s="72">
        <v>1</v>
      </c>
      <c r="F7" s="72">
        <v>2010</v>
      </c>
      <c r="G7" s="14" t="s">
        <v>26</v>
      </c>
      <c r="H7" s="14" t="s">
        <v>29</v>
      </c>
      <c r="I7" s="14" t="s">
        <v>19</v>
      </c>
      <c r="J7" s="124" t="s">
        <v>3328</v>
      </c>
      <c r="K7" s="14" t="s">
        <v>19</v>
      </c>
    </row>
    <row r="8" spans="1:11" s="17" customFormat="1" ht="24.75" customHeight="1">
      <c r="A8" s="16">
        <v>4</v>
      </c>
      <c r="B8" s="24">
        <v>2000</v>
      </c>
      <c r="C8" s="132">
        <v>10</v>
      </c>
      <c r="D8" s="21" t="s">
        <v>888</v>
      </c>
      <c r="E8" s="89">
        <v>1</v>
      </c>
      <c r="F8" s="94">
        <v>2010</v>
      </c>
      <c r="G8" s="14" t="s">
        <v>26</v>
      </c>
      <c r="H8" s="14" t="s">
        <v>29</v>
      </c>
      <c r="I8" s="14" t="s">
        <v>26</v>
      </c>
      <c r="J8" s="124" t="s">
        <v>1411</v>
      </c>
      <c r="K8" s="14" t="s">
        <v>26</v>
      </c>
    </row>
    <row r="9" spans="1:11" s="17" customFormat="1" ht="24.75" customHeight="1">
      <c r="A9" s="16">
        <v>5</v>
      </c>
      <c r="B9" s="31">
        <v>2000</v>
      </c>
      <c r="C9" s="70">
        <v>10</v>
      </c>
      <c r="D9" s="101" t="s">
        <v>889</v>
      </c>
      <c r="E9" s="70">
        <v>1</v>
      </c>
      <c r="F9" s="70">
        <v>2010</v>
      </c>
      <c r="G9" s="14" t="s">
        <v>26</v>
      </c>
      <c r="H9" s="14" t="s">
        <v>29</v>
      </c>
      <c r="I9" s="14" t="s">
        <v>26</v>
      </c>
      <c r="J9" s="124" t="s">
        <v>1411</v>
      </c>
      <c r="K9" s="14" t="s">
        <v>26</v>
      </c>
    </row>
    <row r="10" spans="1:11" ht="24.75" customHeight="1">
      <c r="A10" s="16">
        <v>6</v>
      </c>
      <c r="B10" s="31">
        <v>2000</v>
      </c>
      <c r="C10" s="70">
        <v>10</v>
      </c>
      <c r="D10" s="101" t="s">
        <v>890</v>
      </c>
      <c r="E10" s="70">
        <v>1</v>
      </c>
      <c r="F10" s="70">
        <v>2010</v>
      </c>
      <c r="G10" s="14" t="s">
        <v>26</v>
      </c>
      <c r="H10" s="14" t="s">
        <v>29</v>
      </c>
      <c r="I10" s="14" t="s">
        <v>26</v>
      </c>
      <c r="J10" s="124" t="s">
        <v>1411</v>
      </c>
      <c r="K10" s="14" t="s">
        <v>26</v>
      </c>
    </row>
    <row r="11" spans="1:11" s="17" customFormat="1" ht="24.75" customHeight="1">
      <c r="A11" s="16">
        <v>7</v>
      </c>
      <c r="B11" s="31">
        <v>2000</v>
      </c>
      <c r="C11" s="70">
        <v>10</v>
      </c>
      <c r="D11" s="101" t="s">
        <v>891</v>
      </c>
      <c r="E11" s="70">
        <v>1</v>
      </c>
      <c r="F11" s="70">
        <v>2010</v>
      </c>
      <c r="G11" s="14" t="s">
        <v>26</v>
      </c>
      <c r="H11" s="14" t="s">
        <v>29</v>
      </c>
      <c r="I11" s="14" t="s">
        <v>26</v>
      </c>
      <c r="J11" s="124" t="s">
        <v>1411</v>
      </c>
      <c r="K11" s="14" t="s">
        <v>26</v>
      </c>
    </row>
    <row r="12" spans="1:11" s="17" customFormat="1" ht="24.75" customHeight="1">
      <c r="A12" s="16">
        <v>8</v>
      </c>
      <c r="B12" s="31">
        <v>2000</v>
      </c>
      <c r="C12" s="70">
        <v>10</v>
      </c>
      <c r="D12" s="101" t="s">
        <v>892</v>
      </c>
      <c r="E12" s="70">
        <v>1</v>
      </c>
      <c r="F12" s="70">
        <v>2010</v>
      </c>
      <c r="G12" s="14" t="s">
        <v>26</v>
      </c>
      <c r="H12" s="14" t="s">
        <v>29</v>
      </c>
      <c r="I12" s="14" t="s">
        <v>26</v>
      </c>
      <c r="J12" s="124" t="s">
        <v>1411</v>
      </c>
      <c r="K12" s="14" t="s">
        <v>26</v>
      </c>
    </row>
    <row r="13" spans="1:11" s="17" customFormat="1" ht="24" customHeight="1">
      <c r="A13" s="16">
        <v>9</v>
      </c>
      <c r="B13" s="31">
        <v>2000</v>
      </c>
      <c r="C13" s="70">
        <v>10</v>
      </c>
      <c r="D13" s="101" t="s">
        <v>893</v>
      </c>
      <c r="E13" s="70">
        <v>1</v>
      </c>
      <c r="F13" s="70">
        <v>2010</v>
      </c>
      <c r="G13" s="14" t="s">
        <v>26</v>
      </c>
      <c r="H13" s="14" t="s">
        <v>29</v>
      </c>
      <c r="I13" s="14" t="s">
        <v>19</v>
      </c>
      <c r="J13" s="124" t="s">
        <v>1411</v>
      </c>
      <c r="K13" s="14" t="s">
        <v>19</v>
      </c>
    </row>
    <row r="14" spans="1:11" ht="24.75" customHeight="1">
      <c r="A14" s="16">
        <v>10</v>
      </c>
      <c r="B14" s="31">
        <v>2000</v>
      </c>
      <c r="C14" s="70">
        <v>10</v>
      </c>
      <c r="D14" s="101" t="s">
        <v>894</v>
      </c>
      <c r="E14" s="70">
        <v>1</v>
      </c>
      <c r="F14" s="70">
        <v>2010</v>
      </c>
      <c r="G14" s="14" t="s">
        <v>26</v>
      </c>
      <c r="H14" s="14" t="s">
        <v>29</v>
      </c>
      <c r="I14" s="14" t="s">
        <v>19</v>
      </c>
      <c r="J14" s="124" t="s">
        <v>1411</v>
      </c>
      <c r="K14" s="14" t="s">
        <v>19</v>
      </c>
    </row>
    <row r="15" spans="1:11" ht="24.75" customHeight="1">
      <c r="A15" s="16">
        <v>11</v>
      </c>
      <c r="B15" s="31">
        <v>2000</v>
      </c>
      <c r="C15" s="70">
        <v>10</v>
      </c>
      <c r="D15" s="101" t="s">
        <v>895</v>
      </c>
      <c r="E15" s="70">
        <v>1</v>
      </c>
      <c r="F15" s="70">
        <v>2010</v>
      </c>
      <c r="G15" s="14" t="s">
        <v>26</v>
      </c>
      <c r="H15" s="14" t="s">
        <v>29</v>
      </c>
      <c r="I15" s="14" t="s">
        <v>19</v>
      </c>
      <c r="J15" s="124" t="s">
        <v>1411</v>
      </c>
      <c r="K15" s="14" t="s">
        <v>19</v>
      </c>
    </row>
    <row r="16" spans="1:11" ht="24.75" customHeight="1">
      <c r="A16" s="16">
        <v>12</v>
      </c>
      <c r="B16" s="31">
        <v>2000</v>
      </c>
      <c r="C16" s="70">
        <v>10</v>
      </c>
      <c r="D16" s="101" t="s">
        <v>896</v>
      </c>
      <c r="E16" s="70">
        <v>3</v>
      </c>
      <c r="F16" s="70">
        <v>2010</v>
      </c>
      <c r="G16" s="14" t="s">
        <v>26</v>
      </c>
      <c r="H16" s="14" t="s">
        <v>29</v>
      </c>
      <c r="I16" s="14" t="s">
        <v>19</v>
      </c>
      <c r="J16" s="124" t="s">
        <v>1411</v>
      </c>
      <c r="K16" s="14" t="s">
        <v>19</v>
      </c>
    </row>
    <row r="17" spans="1:11" ht="24.75" customHeight="1">
      <c r="A17" s="16">
        <v>13</v>
      </c>
      <c r="B17" s="31">
        <v>2000</v>
      </c>
      <c r="C17" s="70">
        <v>3</v>
      </c>
      <c r="D17" s="101" t="s">
        <v>1372</v>
      </c>
      <c r="E17" s="70">
        <v>1</v>
      </c>
      <c r="F17" s="70">
        <v>2003</v>
      </c>
      <c r="G17" s="14" t="s">
        <v>26</v>
      </c>
      <c r="H17" s="14" t="s">
        <v>29</v>
      </c>
      <c r="I17" s="14" t="s">
        <v>19</v>
      </c>
      <c r="J17" s="124" t="s">
        <v>1410</v>
      </c>
      <c r="K17" s="14" t="s">
        <v>19</v>
      </c>
    </row>
    <row r="18" spans="1:11" ht="24.75" customHeight="1">
      <c r="A18" s="16">
        <v>14</v>
      </c>
      <c r="B18" s="31">
        <v>2000</v>
      </c>
      <c r="C18" s="70">
        <v>10</v>
      </c>
      <c r="D18" s="101" t="s">
        <v>897</v>
      </c>
      <c r="E18" s="70">
        <v>1</v>
      </c>
      <c r="F18" s="70">
        <v>2010</v>
      </c>
      <c r="G18" s="14" t="s">
        <v>26</v>
      </c>
      <c r="H18" s="14" t="s">
        <v>29</v>
      </c>
      <c r="I18" s="14" t="s">
        <v>19</v>
      </c>
      <c r="J18" s="123" t="s">
        <v>838</v>
      </c>
      <c r="K18" s="14" t="s">
        <v>19</v>
      </c>
    </row>
    <row r="19" spans="1:11" ht="24.75" customHeight="1">
      <c r="A19" s="16">
        <v>15</v>
      </c>
      <c r="B19" s="31">
        <v>2000</v>
      </c>
      <c r="C19" s="70">
        <v>10</v>
      </c>
      <c r="D19" s="101" t="s">
        <v>898</v>
      </c>
      <c r="E19" s="70">
        <v>1</v>
      </c>
      <c r="F19" s="70">
        <v>2010</v>
      </c>
      <c r="G19" s="14" t="s">
        <v>26</v>
      </c>
      <c r="H19" s="14" t="s">
        <v>29</v>
      </c>
      <c r="I19" s="14" t="s">
        <v>19</v>
      </c>
      <c r="J19" s="123" t="s">
        <v>838</v>
      </c>
      <c r="K19" s="14" t="s">
        <v>19</v>
      </c>
    </row>
    <row r="20" spans="1:11" ht="24.75" customHeight="1">
      <c r="A20" s="16">
        <v>16</v>
      </c>
      <c r="B20" s="31">
        <v>2000</v>
      </c>
      <c r="C20" s="70">
        <v>10</v>
      </c>
      <c r="D20" s="101" t="s">
        <v>899</v>
      </c>
      <c r="E20" s="70">
        <v>1</v>
      </c>
      <c r="F20" s="70">
        <v>2010</v>
      </c>
      <c r="G20" s="14" t="s">
        <v>26</v>
      </c>
      <c r="H20" s="14" t="s">
        <v>29</v>
      </c>
      <c r="I20" s="14" t="s">
        <v>19</v>
      </c>
      <c r="J20" s="123" t="s">
        <v>830</v>
      </c>
      <c r="K20" s="14" t="s">
        <v>19</v>
      </c>
    </row>
    <row r="21" spans="1:11" ht="24.75" customHeight="1">
      <c r="A21" s="16">
        <v>17</v>
      </c>
      <c r="B21" s="31">
        <v>2000</v>
      </c>
      <c r="C21" s="70">
        <v>10</v>
      </c>
      <c r="D21" s="101" t="s">
        <v>900</v>
      </c>
      <c r="E21" s="70">
        <v>1</v>
      </c>
      <c r="F21" s="70">
        <v>2010</v>
      </c>
      <c r="G21" s="14" t="s">
        <v>26</v>
      </c>
      <c r="H21" s="14" t="s">
        <v>29</v>
      </c>
      <c r="I21" s="14" t="s">
        <v>19</v>
      </c>
      <c r="J21" s="123" t="s">
        <v>830</v>
      </c>
      <c r="K21" s="14" t="s">
        <v>19</v>
      </c>
    </row>
    <row r="22" spans="1:11" ht="24.75" customHeight="1">
      <c r="A22" s="16">
        <v>18</v>
      </c>
      <c r="B22" s="31">
        <v>2000</v>
      </c>
      <c r="C22" s="70">
        <v>10</v>
      </c>
      <c r="D22" s="101" t="s">
        <v>901</v>
      </c>
      <c r="E22" s="70">
        <v>1</v>
      </c>
      <c r="F22" s="70">
        <v>2010</v>
      </c>
      <c r="G22" s="14" t="s">
        <v>26</v>
      </c>
      <c r="H22" s="14" t="s">
        <v>29</v>
      </c>
      <c r="I22" s="14" t="s">
        <v>19</v>
      </c>
      <c r="J22" s="123" t="s">
        <v>830</v>
      </c>
      <c r="K22" s="14" t="s">
        <v>19</v>
      </c>
    </row>
    <row r="23" spans="1:11" ht="24.75" customHeight="1">
      <c r="A23" s="16">
        <v>19</v>
      </c>
      <c r="B23" s="31">
        <v>2000</v>
      </c>
      <c r="C23" s="70">
        <v>10</v>
      </c>
      <c r="D23" s="101" t="s">
        <v>898</v>
      </c>
      <c r="E23" s="70">
        <v>5</v>
      </c>
      <c r="F23" s="70">
        <v>2010</v>
      </c>
      <c r="G23" s="14" t="s">
        <v>26</v>
      </c>
      <c r="H23" s="14" t="s">
        <v>29</v>
      </c>
      <c r="I23" s="14" t="s">
        <v>19</v>
      </c>
      <c r="J23" s="123" t="s">
        <v>830</v>
      </c>
      <c r="K23" s="14" t="s">
        <v>19</v>
      </c>
    </row>
    <row r="24" spans="1:11" ht="24.75" customHeight="1">
      <c r="A24" s="16">
        <v>20</v>
      </c>
      <c r="B24" s="31">
        <v>2000</v>
      </c>
      <c r="C24" s="70">
        <v>10</v>
      </c>
      <c r="D24" s="101" t="s">
        <v>902</v>
      </c>
      <c r="E24" s="70">
        <v>4</v>
      </c>
      <c r="F24" s="70">
        <v>2010</v>
      </c>
      <c r="G24" s="14" t="s">
        <v>26</v>
      </c>
      <c r="H24" s="14" t="s">
        <v>29</v>
      </c>
      <c r="I24" s="14" t="s">
        <v>19</v>
      </c>
      <c r="J24" s="123" t="s">
        <v>830</v>
      </c>
      <c r="K24" s="14" t="s">
        <v>19</v>
      </c>
    </row>
    <row r="25" spans="1:11" ht="24.75" customHeight="1">
      <c r="A25" s="16">
        <v>21</v>
      </c>
      <c r="B25" s="31">
        <v>2000</v>
      </c>
      <c r="C25" s="70">
        <v>10</v>
      </c>
      <c r="D25" s="101" t="s">
        <v>903</v>
      </c>
      <c r="E25" s="70">
        <v>2</v>
      </c>
      <c r="F25" s="70">
        <v>2010</v>
      </c>
      <c r="G25" s="14" t="s">
        <v>26</v>
      </c>
      <c r="H25" s="14" t="s">
        <v>29</v>
      </c>
      <c r="I25" s="14" t="s">
        <v>19</v>
      </c>
      <c r="J25" s="124" t="s">
        <v>1411</v>
      </c>
      <c r="K25" s="14" t="s">
        <v>19</v>
      </c>
    </row>
    <row r="26" spans="1:11" ht="24.75" customHeight="1">
      <c r="A26" s="16">
        <v>22</v>
      </c>
      <c r="B26" s="31">
        <v>2000</v>
      </c>
      <c r="C26" s="70">
        <v>10</v>
      </c>
      <c r="D26" s="101" t="s">
        <v>904</v>
      </c>
      <c r="E26" s="70">
        <v>1</v>
      </c>
      <c r="F26" s="70">
        <v>2010</v>
      </c>
      <c r="G26" s="14" t="s">
        <v>26</v>
      </c>
      <c r="H26" s="14" t="s">
        <v>29</v>
      </c>
      <c r="I26" s="14" t="s">
        <v>19</v>
      </c>
      <c r="J26" s="124" t="s">
        <v>1411</v>
      </c>
      <c r="K26" s="14" t="s">
        <v>19</v>
      </c>
    </row>
    <row r="27" spans="1:11" ht="24.75" customHeight="1">
      <c r="A27" s="16">
        <v>23</v>
      </c>
      <c r="B27" s="31">
        <v>2000</v>
      </c>
      <c r="C27" s="70">
        <v>10</v>
      </c>
      <c r="D27" s="101" t="s">
        <v>888</v>
      </c>
      <c r="E27" s="70">
        <v>1</v>
      </c>
      <c r="F27" s="70">
        <v>2010</v>
      </c>
      <c r="G27" s="14" t="s">
        <v>26</v>
      </c>
      <c r="H27" s="14" t="s">
        <v>29</v>
      </c>
      <c r="I27" s="14" t="s">
        <v>19</v>
      </c>
      <c r="J27" s="124" t="s">
        <v>1410</v>
      </c>
      <c r="K27" s="14" t="s">
        <v>19</v>
      </c>
    </row>
    <row r="28" spans="1:11" ht="24.75" customHeight="1">
      <c r="A28" s="16">
        <v>24</v>
      </c>
      <c r="B28" s="31">
        <v>2000</v>
      </c>
      <c r="C28" s="70">
        <v>10</v>
      </c>
      <c r="D28" s="101" t="s">
        <v>905</v>
      </c>
      <c r="E28" s="70">
        <v>1</v>
      </c>
      <c r="F28" s="70">
        <v>2010</v>
      </c>
      <c r="G28" s="14" t="s">
        <v>26</v>
      </c>
      <c r="H28" s="14" t="s">
        <v>29</v>
      </c>
      <c r="I28" s="14" t="s">
        <v>19</v>
      </c>
      <c r="J28" s="123" t="s">
        <v>830</v>
      </c>
      <c r="K28" s="14" t="s">
        <v>19</v>
      </c>
    </row>
    <row r="29" spans="1:11" ht="24.75" customHeight="1">
      <c r="A29" s="16">
        <v>25</v>
      </c>
      <c r="B29" s="31">
        <v>2001</v>
      </c>
      <c r="C29" s="70">
        <v>10</v>
      </c>
      <c r="D29" s="101" t="s">
        <v>906</v>
      </c>
      <c r="E29" s="70">
        <v>12</v>
      </c>
      <c r="F29" s="70">
        <v>2011</v>
      </c>
      <c r="G29" s="14" t="s">
        <v>26</v>
      </c>
      <c r="H29" s="14" t="s">
        <v>29</v>
      </c>
      <c r="I29" s="14" t="s">
        <v>19</v>
      </c>
      <c r="J29" s="123" t="s">
        <v>830</v>
      </c>
      <c r="K29" s="14" t="s">
        <v>19</v>
      </c>
    </row>
    <row r="30" spans="1:11" ht="24.75" customHeight="1">
      <c r="A30" s="16">
        <v>26</v>
      </c>
      <c r="B30" s="31">
        <v>2001</v>
      </c>
      <c r="C30" s="70">
        <v>10</v>
      </c>
      <c r="D30" s="101" t="s">
        <v>907</v>
      </c>
      <c r="E30" s="70">
        <v>17</v>
      </c>
      <c r="F30" s="70">
        <v>2011</v>
      </c>
      <c r="G30" s="14" t="s">
        <v>26</v>
      </c>
      <c r="H30" s="14" t="s">
        <v>29</v>
      </c>
      <c r="I30" s="14" t="s">
        <v>19</v>
      </c>
      <c r="J30" s="123" t="s">
        <v>830</v>
      </c>
      <c r="K30" s="14" t="s">
        <v>19</v>
      </c>
    </row>
    <row r="31" spans="1:11" ht="24.75" customHeight="1">
      <c r="A31" s="16">
        <v>27</v>
      </c>
      <c r="B31" s="31">
        <v>2001</v>
      </c>
      <c r="C31" s="70">
        <v>10</v>
      </c>
      <c r="D31" s="101" t="s">
        <v>908</v>
      </c>
      <c r="E31" s="70">
        <v>1</v>
      </c>
      <c r="F31" s="70">
        <v>2011</v>
      </c>
      <c r="G31" s="14" t="s">
        <v>26</v>
      </c>
      <c r="H31" s="14" t="s">
        <v>29</v>
      </c>
      <c r="I31" s="14" t="s">
        <v>19</v>
      </c>
      <c r="J31" s="123" t="s">
        <v>830</v>
      </c>
      <c r="K31" s="14" t="s">
        <v>19</v>
      </c>
    </row>
    <row r="32" spans="1:11" ht="24.75" customHeight="1">
      <c r="A32" s="16">
        <v>28</v>
      </c>
      <c r="B32" s="31">
        <v>2001</v>
      </c>
      <c r="C32" s="70">
        <v>10</v>
      </c>
      <c r="D32" s="101" t="s">
        <v>909</v>
      </c>
      <c r="E32" s="70">
        <v>2</v>
      </c>
      <c r="F32" s="70">
        <v>2011</v>
      </c>
      <c r="G32" s="14" t="s">
        <v>26</v>
      </c>
      <c r="H32" s="14" t="s">
        <v>29</v>
      </c>
      <c r="I32" s="14" t="s">
        <v>19</v>
      </c>
      <c r="J32" s="123" t="s">
        <v>830</v>
      </c>
      <c r="K32" s="14" t="s">
        <v>19</v>
      </c>
    </row>
    <row r="33" spans="1:11" ht="24.75" customHeight="1">
      <c r="A33" s="16">
        <v>29</v>
      </c>
      <c r="B33" s="31">
        <v>2001</v>
      </c>
      <c r="C33" s="70">
        <v>10</v>
      </c>
      <c r="D33" s="101" t="s">
        <v>910</v>
      </c>
      <c r="E33" s="70">
        <v>2</v>
      </c>
      <c r="F33" s="70">
        <v>2011</v>
      </c>
      <c r="G33" s="14" t="s">
        <v>26</v>
      </c>
      <c r="H33" s="14" t="s">
        <v>29</v>
      </c>
      <c r="I33" s="14" t="s">
        <v>19</v>
      </c>
      <c r="J33" s="123" t="s">
        <v>830</v>
      </c>
      <c r="K33" s="14" t="s">
        <v>19</v>
      </c>
    </row>
    <row r="34" spans="1:11" ht="24.75" customHeight="1">
      <c r="A34" s="16">
        <v>30</v>
      </c>
      <c r="B34" s="31">
        <v>2001</v>
      </c>
      <c r="C34" s="70">
        <v>10</v>
      </c>
      <c r="D34" s="101" t="s">
        <v>911</v>
      </c>
      <c r="E34" s="70">
        <v>2</v>
      </c>
      <c r="F34" s="70">
        <v>2011</v>
      </c>
      <c r="G34" s="14" t="s">
        <v>26</v>
      </c>
      <c r="H34" s="14" t="s">
        <v>29</v>
      </c>
      <c r="I34" s="14" t="s">
        <v>19</v>
      </c>
      <c r="J34" s="123" t="s">
        <v>830</v>
      </c>
      <c r="K34" s="14" t="s">
        <v>19</v>
      </c>
    </row>
    <row r="35" spans="1:11" ht="24.75" customHeight="1">
      <c r="A35" s="16">
        <v>31</v>
      </c>
      <c r="B35" s="31">
        <v>2001</v>
      </c>
      <c r="C35" s="70">
        <v>10</v>
      </c>
      <c r="D35" s="101" t="s">
        <v>910</v>
      </c>
      <c r="E35" s="70">
        <v>1</v>
      </c>
      <c r="F35" s="70">
        <v>2011</v>
      </c>
      <c r="G35" s="14" t="s">
        <v>26</v>
      </c>
      <c r="H35" s="14" t="s">
        <v>29</v>
      </c>
      <c r="I35" s="14" t="s">
        <v>19</v>
      </c>
      <c r="J35" s="123" t="s">
        <v>830</v>
      </c>
      <c r="K35" s="14" t="s">
        <v>19</v>
      </c>
    </row>
    <row r="36" spans="1:11" ht="24.75" customHeight="1">
      <c r="A36" s="16">
        <v>32</v>
      </c>
      <c r="B36" s="31">
        <v>2001</v>
      </c>
      <c r="C36" s="70">
        <v>10</v>
      </c>
      <c r="D36" s="101" t="s">
        <v>909</v>
      </c>
      <c r="E36" s="70">
        <v>2</v>
      </c>
      <c r="F36" s="70">
        <v>2011</v>
      </c>
      <c r="G36" s="14" t="s">
        <v>26</v>
      </c>
      <c r="H36" s="14" t="s">
        <v>29</v>
      </c>
      <c r="I36" s="14" t="s">
        <v>19</v>
      </c>
      <c r="J36" s="123" t="s">
        <v>830</v>
      </c>
      <c r="K36" s="14" t="s">
        <v>19</v>
      </c>
    </row>
    <row r="37" spans="1:11" ht="24.75" customHeight="1">
      <c r="A37" s="16">
        <v>33</v>
      </c>
      <c r="B37" s="31">
        <v>2001</v>
      </c>
      <c r="C37" s="70">
        <v>10</v>
      </c>
      <c r="D37" s="101" t="s">
        <v>911</v>
      </c>
      <c r="E37" s="70">
        <v>3</v>
      </c>
      <c r="F37" s="70">
        <v>2011</v>
      </c>
      <c r="G37" s="14" t="s">
        <v>26</v>
      </c>
      <c r="H37" s="14" t="s">
        <v>29</v>
      </c>
      <c r="I37" s="14" t="s">
        <v>19</v>
      </c>
      <c r="J37" s="123" t="s">
        <v>830</v>
      </c>
      <c r="K37" s="14" t="s">
        <v>19</v>
      </c>
    </row>
    <row r="38" spans="1:11" ht="24.75" customHeight="1">
      <c r="A38" s="16">
        <v>34</v>
      </c>
      <c r="B38" s="31">
        <v>2001</v>
      </c>
      <c r="C38" s="70">
        <v>10</v>
      </c>
      <c r="D38" s="101" t="s">
        <v>907</v>
      </c>
      <c r="E38" s="70">
        <v>27</v>
      </c>
      <c r="F38" s="70">
        <v>2011</v>
      </c>
      <c r="G38" s="14" t="s">
        <v>26</v>
      </c>
      <c r="H38" s="14" t="s">
        <v>29</v>
      </c>
      <c r="I38" s="14" t="s">
        <v>19</v>
      </c>
      <c r="J38" s="123" t="s">
        <v>830</v>
      </c>
      <c r="K38" s="14" t="s">
        <v>19</v>
      </c>
    </row>
    <row r="39" spans="1:11" ht="24.75" customHeight="1">
      <c r="A39" s="16">
        <v>35</v>
      </c>
      <c r="B39" s="31">
        <v>2001</v>
      </c>
      <c r="C39" s="70">
        <v>10</v>
      </c>
      <c r="D39" s="101" t="s">
        <v>906</v>
      </c>
      <c r="E39" s="70">
        <v>8</v>
      </c>
      <c r="F39" s="70">
        <v>2011</v>
      </c>
      <c r="G39" s="14" t="s">
        <v>26</v>
      </c>
      <c r="H39" s="14" t="s">
        <v>29</v>
      </c>
      <c r="I39" s="14" t="s">
        <v>19</v>
      </c>
      <c r="J39" s="123" t="s">
        <v>830</v>
      </c>
      <c r="K39" s="14" t="s">
        <v>19</v>
      </c>
    </row>
    <row r="40" spans="1:11" ht="24.75" customHeight="1">
      <c r="A40" s="16">
        <v>36</v>
      </c>
      <c r="B40" s="31">
        <v>2001</v>
      </c>
      <c r="C40" s="70">
        <v>10</v>
      </c>
      <c r="D40" s="101" t="s">
        <v>912</v>
      </c>
      <c r="E40" s="70">
        <v>3</v>
      </c>
      <c r="F40" s="70">
        <v>2011</v>
      </c>
      <c r="G40" s="14" t="s">
        <v>26</v>
      </c>
      <c r="H40" s="14" t="s">
        <v>29</v>
      </c>
      <c r="I40" s="14" t="s">
        <v>19</v>
      </c>
      <c r="J40" s="123" t="s">
        <v>830</v>
      </c>
      <c r="K40" s="14" t="s">
        <v>19</v>
      </c>
    </row>
    <row r="41" spans="1:11" ht="24.75" customHeight="1">
      <c r="A41" s="16">
        <v>37</v>
      </c>
      <c r="B41" s="31">
        <v>2001</v>
      </c>
      <c r="C41" s="70">
        <v>10</v>
      </c>
      <c r="D41" s="101" t="s">
        <v>913</v>
      </c>
      <c r="E41" s="70">
        <v>3</v>
      </c>
      <c r="F41" s="70">
        <v>2011</v>
      </c>
      <c r="G41" s="14" t="s">
        <v>26</v>
      </c>
      <c r="H41" s="14" t="s">
        <v>29</v>
      </c>
      <c r="I41" s="14" t="s">
        <v>19</v>
      </c>
      <c r="J41" s="123" t="s">
        <v>830</v>
      </c>
      <c r="K41" s="14" t="s">
        <v>19</v>
      </c>
    </row>
    <row r="42" spans="1:11" ht="24.75" customHeight="1">
      <c r="A42" s="16">
        <v>38</v>
      </c>
      <c r="B42" s="31">
        <v>2001</v>
      </c>
      <c r="C42" s="70">
        <v>10</v>
      </c>
      <c r="D42" s="101" t="s">
        <v>911</v>
      </c>
      <c r="E42" s="70">
        <v>4</v>
      </c>
      <c r="F42" s="70">
        <v>2011</v>
      </c>
      <c r="G42" s="14" t="s">
        <v>26</v>
      </c>
      <c r="H42" s="14" t="s">
        <v>29</v>
      </c>
      <c r="I42" s="14" t="s">
        <v>19</v>
      </c>
      <c r="J42" s="123" t="s">
        <v>830</v>
      </c>
      <c r="K42" s="14" t="s">
        <v>19</v>
      </c>
    </row>
    <row r="43" spans="1:11" ht="24.75" customHeight="1">
      <c r="A43" s="16">
        <v>39</v>
      </c>
      <c r="B43" s="31">
        <v>2001</v>
      </c>
      <c r="C43" s="70">
        <v>10</v>
      </c>
      <c r="D43" s="101" t="s">
        <v>914</v>
      </c>
      <c r="E43" s="70">
        <v>2</v>
      </c>
      <c r="F43" s="70">
        <v>2011</v>
      </c>
      <c r="G43" s="14" t="s">
        <v>26</v>
      </c>
      <c r="H43" s="14" t="s">
        <v>29</v>
      </c>
      <c r="I43" s="14" t="s">
        <v>19</v>
      </c>
      <c r="J43" s="123" t="s">
        <v>830</v>
      </c>
      <c r="K43" s="14" t="s">
        <v>19</v>
      </c>
    </row>
    <row r="44" spans="1:11" ht="24.75" customHeight="1">
      <c r="A44" s="16">
        <v>40</v>
      </c>
      <c r="B44" s="31">
        <v>2001</v>
      </c>
      <c r="C44" s="70">
        <v>10</v>
      </c>
      <c r="D44" s="101" t="s">
        <v>915</v>
      </c>
      <c r="E44" s="70">
        <v>24</v>
      </c>
      <c r="F44" s="70">
        <v>2011</v>
      </c>
      <c r="G44" s="14" t="s">
        <v>26</v>
      </c>
      <c r="H44" s="14" t="s">
        <v>29</v>
      </c>
      <c r="I44" s="14" t="s">
        <v>19</v>
      </c>
      <c r="J44" s="123" t="s">
        <v>830</v>
      </c>
      <c r="K44" s="14" t="s">
        <v>19</v>
      </c>
    </row>
    <row r="45" spans="1:11" ht="24.75" customHeight="1">
      <c r="A45" s="16">
        <v>41</v>
      </c>
      <c r="B45" s="31">
        <v>2001</v>
      </c>
      <c r="C45" s="70">
        <v>10</v>
      </c>
      <c r="D45" s="101" t="s">
        <v>916</v>
      </c>
      <c r="E45" s="70">
        <v>3</v>
      </c>
      <c r="F45" s="70">
        <v>2011</v>
      </c>
      <c r="G45" s="14" t="s">
        <v>26</v>
      </c>
      <c r="H45" s="14" t="s">
        <v>29</v>
      </c>
      <c r="I45" s="14" t="s">
        <v>19</v>
      </c>
      <c r="J45" s="123" t="s">
        <v>830</v>
      </c>
      <c r="K45" s="14" t="s">
        <v>19</v>
      </c>
    </row>
    <row r="46" spans="1:11" ht="24.75" customHeight="1">
      <c r="A46" s="16">
        <v>42</v>
      </c>
      <c r="B46" s="31">
        <v>2001</v>
      </c>
      <c r="C46" s="70">
        <v>10</v>
      </c>
      <c r="D46" s="101" t="s">
        <v>907</v>
      </c>
      <c r="E46" s="70">
        <v>30</v>
      </c>
      <c r="F46" s="70">
        <v>2011</v>
      </c>
      <c r="G46" s="14" t="s">
        <v>26</v>
      </c>
      <c r="H46" s="14" t="s">
        <v>29</v>
      </c>
      <c r="I46" s="14" t="s">
        <v>19</v>
      </c>
      <c r="J46" s="123" t="s">
        <v>830</v>
      </c>
      <c r="K46" s="14" t="s">
        <v>19</v>
      </c>
    </row>
    <row r="47" spans="1:11" ht="24.75" customHeight="1">
      <c r="A47" s="16">
        <v>43</v>
      </c>
      <c r="B47" s="31">
        <v>2001</v>
      </c>
      <c r="C47" s="70">
        <v>10</v>
      </c>
      <c r="D47" s="101" t="s">
        <v>917</v>
      </c>
      <c r="E47" s="70">
        <v>5</v>
      </c>
      <c r="F47" s="70">
        <v>2011</v>
      </c>
      <c r="G47" s="14" t="s">
        <v>26</v>
      </c>
      <c r="H47" s="14" t="s">
        <v>29</v>
      </c>
      <c r="I47" s="14" t="s">
        <v>19</v>
      </c>
      <c r="J47" s="123" t="s">
        <v>830</v>
      </c>
      <c r="K47" s="14" t="s">
        <v>19</v>
      </c>
    </row>
    <row r="48" spans="1:11" ht="24.75" customHeight="1">
      <c r="A48" s="16">
        <v>44</v>
      </c>
      <c r="B48" s="31">
        <v>2001</v>
      </c>
      <c r="C48" s="70">
        <v>10</v>
      </c>
      <c r="D48" s="101" t="s">
        <v>918</v>
      </c>
      <c r="E48" s="70">
        <v>3</v>
      </c>
      <c r="F48" s="70">
        <v>2011</v>
      </c>
      <c r="G48" s="14" t="s">
        <v>26</v>
      </c>
      <c r="H48" s="14" t="s">
        <v>29</v>
      </c>
      <c r="I48" s="14" t="s">
        <v>19</v>
      </c>
      <c r="J48" s="123" t="s">
        <v>830</v>
      </c>
      <c r="K48" s="14" t="s">
        <v>19</v>
      </c>
    </row>
    <row r="49" spans="1:11" ht="24.75" customHeight="1">
      <c r="A49" s="16">
        <v>45</v>
      </c>
      <c r="B49" s="31">
        <v>2001</v>
      </c>
      <c r="C49" s="70">
        <v>10</v>
      </c>
      <c r="D49" s="101" t="s">
        <v>906</v>
      </c>
      <c r="E49" s="70">
        <v>11</v>
      </c>
      <c r="F49" s="70">
        <v>2011</v>
      </c>
      <c r="G49" s="14" t="s">
        <v>26</v>
      </c>
      <c r="H49" s="14" t="s">
        <v>29</v>
      </c>
      <c r="I49" s="14" t="s">
        <v>19</v>
      </c>
      <c r="J49" s="123" t="s">
        <v>830</v>
      </c>
      <c r="K49" s="14" t="s">
        <v>19</v>
      </c>
    </row>
    <row r="50" spans="1:11" ht="24.75" customHeight="1">
      <c r="A50" s="16">
        <v>46</v>
      </c>
      <c r="B50" s="31">
        <v>2001</v>
      </c>
      <c r="C50" s="70">
        <v>10</v>
      </c>
      <c r="D50" s="101" t="s">
        <v>907</v>
      </c>
      <c r="E50" s="70">
        <v>5</v>
      </c>
      <c r="F50" s="70">
        <v>2011</v>
      </c>
      <c r="G50" s="14" t="s">
        <v>26</v>
      </c>
      <c r="H50" s="14" t="s">
        <v>29</v>
      </c>
      <c r="I50" s="14" t="s">
        <v>19</v>
      </c>
      <c r="J50" s="123" t="s">
        <v>830</v>
      </c>
      <c r="K50" s="14" t="s">
        <v>19</v>
      </c>
    </row>
    <row r="51" spans="1:11" ht="24.75" customHeight="1">
      <c r="A51" s="16">
        <v>47</v>
      </c>
      <c r="B51" s="31">
        <v>2001</v>
      </c>
      <c r="C51" s="70">
        <v>10</v>
      </c>
      <c r="D51" s="101" t="s">
        <v>906</v>
      </c>
      <c r="E51" s="70">
        <v>3</v>
      </c>
      <c r="F51" s="70">
        <v>2011</v>
      </c>
      <c r="G51" s="14" t="s">
        <v>26</v>
      </c>
      <c r="H51" s="14" t="s">
        <v>29</v>
      </c>
      <c r="I51" s="14" t="s">
        <v>19</v>
      </c>
      <c r="J51" s="123" t="s">
        <v>830</v>
      </c>
      <c r="K51" s="14" t="s">
        <v>19</v>
      </c>
    </row>
    <row r="52" spans="1:11" ht="24.75" customHeight="1">
      <c r="A52" s="16">
        <v>48</v>
      </c>
      <c r="B52" s="31">
        <v>2001</v>
      </c>
      <c r="C52" s="70">
        <v>10</v>
      </c>
      <c r="D52" s="101" t="s">
        <v>918</v>
      </c>
      <c r="E52" s="70">
        <v>1</v>
      </c>
      <c r="F52" s="70">
        <v>2011</v>
      </c>
      <c r="G52" s="14" t="s">
        <v>26</v>
      </c>
      <c r="H52" s="14" t="s">
        <v>29</v>
      </c>
      <c r="I52" s="14" t="s">
        <v>19</v>
      </c>
      <c r="J52" s="123" t="s">
        <v>830</v>
      </c>
      <c r="K52" s="14" t="s">
        <v>19</v>
      </c>
    </row>
    <row r="53" spans="1:11" ht="24.75" customHeight="1">
      <c r="A53" s="16">
        <v>49</v>
      </c>
      <c r="B53" s="31">
        <v>2001</v>
      </c>
      <c r="C53" s="70">
        <v>10</v>
      </c>
      <c r="D53" s="101" t="s">
        <v>919</v>
      </c>
      <c r="E53" s="70">
        <v>20</v>
      </c>
      <c r="F53" s="70">
        <v>2011</v>
      </c>
      <c r="G53" s="14" t="s">
        <v>26</v>
      </c>
      <c r="H53" s="14" t="s">
        <v>29</v>
      </c>
      <c r="I53" s="14" t="s">
        <v>19</v>
      </c>
      <c r="J53" s="123" t="s">
        <v>830</v>
      </c>
      <c r="K53" s="14" t="s">
        <v>19</v>
      </c>
    </row>
    <row r="54" spans="1:11" ht="24.75" customHeight="1">
      <c r="A54" s="16">
        <v>50</v>
      </c>
      <c r="B54" s="31">
        <v>2001</v>
      </c>
      <c r="C54" s="70">
        <v>10</v>
      </c>
      <c r="D54" s="101" t="s">
        <v>920</v>
      </c>
      <c r="E54" s="70">
        <v>1</v>
      </c>
      <c r="F54" s="70">
        <v>2011</v>
      </c>
      <c r="G54" s="14" t="s">
        <v>26</v>
      </c>
      <c r="H54" s="14" t="s">
        <v>29</v>
      </c>
      <c r="I54" s="14" t="s">
        <v>19</v>
      </c>
      <c r="J54" s="123" t="s">
        <v>830</v>
      </c>
      <c r="K54" s="14" t="s">
        <v>19</v>
      </c>
    </row>
    <row r="55" spans="1:11" ht="24.75" customHeight="1">
      <c r="A55" s="16">
        <v>51</v>
      </c>
      <c r="B55" s="31">
        <v>2002</v>
      </c>
      <c r="C55" s="70">
        <v>10</v>
      </c>
      <c r="D55" s="101" t="s">
        <v>921</v>
      </c>
      <c r="E55" s="70">
        <v>2</v>
      </c>
      <c r="F55" s="70">
        <v>2012</v>
      </c>
      <c r="G55" s="14" t="s">
        <v>26</v>
      </c>
      <c r="H55" s="14" t="s">
        <v>29</v>
      </c>
      <c r="I55" s="14" t="s">
        <v>19</v>
      </c>
      <c r="J55" s="124" t="s">
        <v>1411</v>
      </c>
      <c r="K55" s="14" t="s">
        <v>19</v>
      </c>
    </row>
    <row r="56" spans="1:11" ht="24.75" customHeight="1">
      <c r="A56" s="16">
        <v>52</v>
      </c>
      <c r="B56" s="31">
        <v>2002</v>
      </c>
      <c r="C56" s="70">
        <v>10</v>
      </c>
      <c r="D56" s="101" t="s">
        <v>922</v>
      </c>
      <c r="E56" s="70">
        <v>2</v>
      </c>
      <c r="F56" s="70">
        <v>2012</v>
      </c>
      <c r="G56" s="14" t="s">
        <v>26</v>
      </c>
      <c r="H56" s="14" t="s">
        <v>29</v>
      </c>
      <c r="I56" s="14" t="s">
        <v>19</v>
      </c>
      <c r="J56" s="124" t="s">
        <v>1411</v>
      </c>
      <c r="K56" s="14" t="s">
        <v>19</v>
      </c>
    </row>
    <row r="57" spans="1:11" ht="24.75" customHeight="1">
      <c r="A57" s="16">
        <v>53</v>
      </c>
      <c r="B57" s="31">
        <v>2002</v>
      </c>
      <c r="C57" s="70">
        <v>10</v>
      </c>
      <c r="D57" s="101" t="s">
        <v>923</v>
      </c>
      <c r="E57" s="70">
        <v>8</v>
      </c>
      <c r="F57" s="70">
        <v>2012</v>
      </c>
      <c r="G57" s="14" t="s">
        <v>26</v>
      </c>
      <c r="H57" s="14" t="s">
        <v>29</v>
      </c>
      <c r="I57" s="14" t="s">
        <v>19</v>
      </c>
      <c r="J57" s="123" t="s">
        <v>830</v>
      </c>
      <c r="K57" s="14" t="s">
        <v>19</v>
      </c>
    </row>
    <row r="58" spans="1:11" ht="24.75" customHeight="1">
      <c r="A58" s="16">
        <v>54</v>
      </c>
      <c r="B58" s="31">
        <v>2002</v>
      </c>
      <c r="C58" s="70">
        <v>10</v>
      </c>
      <c r="D58" s="101" t="s">
        <v>924</v>
      </c>
      <c r="E58" s="70">
        <v>4</v>
      </c>
      <c r="F58" s="70">
        <v>2012</v>
      </c>
      <c r="G58" s="14" t="s">
        <v>26</v>
      </c>
      <c r="H58" s="14" t="s">
        <v>29</v>
      </c>
      <c r="I58" s="14" t="s">
        <v>19</v>
      </c>
      <c r="J58" s="123" t="s">
        <v>830</v>
      </c>
      <c r="K58" s="14" t="s">
        <v>19</v>
      </c>
    </row>
    <row r="59" spans="1:11" ht="24.75" customHeight="1">
      <c r="A59" s="16">
        <v>55</v>
      </c>
      <c r="B59" s="31">
        <v>2002</v>
      </c>
      <c r="C59" s="70">
        <v>10</v>
      </c>
      <c r="D59" s="101" t="s">
        <v>925</v>
      </c>
      <c r="E59" s="70">
        <v>53</v>
      </c>
      <c r="F59" s="70">
        <v>2012</v>
      </c>
      <c r="G59" s="14" t="s">
        <v>26</v>
      </c>
      <c r="H59" s="14" t="s">
        <v>29</v>
      </c>
      <c r="I59" s="14" t="s">
        <v>19</v>
      </c>
      <c r="J59" s="123" t="s">
        <v>830</v>
      </c>
      <c r="K59" s="14" t="s">
        <v>19</v>
      </c>
    </row>
    <row r="60" spans="1:11" ht="24.75" customHeight="1">
      <c r="A60" s="16">
        <v>56</v>
      </c>
      <c r="B60" s="31">
        <v>2002</v>
      </c>
      <c r="C60" s="70">
        <v>10</v>
      </c>
      <c r="D60" s="101" t="s">
        <v>923</v>
      </c>
      <c r="E60" s="70">
        <v>8</v>
      </c>
      <c r="F60" s="70">
        <v>2012</v>
      </c>
      <c r="G60" s="14" t="s">
        <v>26</v>
      </c>
      <c r="H60" s="14" t="s">
        <v>29</v>
      </c>
      <c r="I60" s="14" t="s">
        <v>19</v>
      </c>
      <c r="J60" s="123" t="s">
        <v>830</v>
      </c>
      <c r="K60" s="14" t="s">
        <v>19</v>
      </c>
    </row>
    <row r="61" spans="1:11" ht="24.75" customHeight="1">
      <c r="A61" s="16">
        <v>57</v>
      </c>
      <c r="B61" s="31">
        <v>2002</v>
      </c>
      <c r="C61" s="70">
        <v>10</v>
      </c>
      <c r="D61" s="101" t="s">
        <v>925</v>
      </c>
      <c r="E61" s="70">
        <v>24</v>
      </c>
      <c r="F61" s="70">
        <v>2012</v>
      </c>
      <c r="G61" s="14" t="s">
        <v>26</v>
      </c>
      <c r="H61" s="14" t="s">
        <v>29</v>
      </c>
      <c r="I61" s="14" t="s">
        <v>19</v>
      </c>
      <c r="J61" s="123" t="s">
        <v>830</v>
      </c>
      <c r="K61" s="14" t="s">
        <v>19</v>
      </c>
    </row>
    <row r="62" spans="1:11" ht="24.75" customHeight="1">
      <c r="A62" s="16">
        <v>58</v>
      </c>
      <c r="B62" s="31">
        <v>2002</v>
      </c>
      <c r="C62" s="70">
        <v>10</v>
      </c>
      <c r="D62" s="101" t="s">
        <v>926</v>
      </c>
      <c r="E62" s="70">
        <v>4</v>
      </c>
      <c r="F62" s="70">
        <v>2012</v>
      </c>
      <c r="G62" s="14" t="s">
        <v>26</v>
      </c>
      <c r="H62" s="14" t="s">
        <v>29</v>
      </c>
      <c r="I62" s="14" t="s">
        <v>19</v>
      </c>
      <c r="J62" s="123" t="s">
        <v>830</v>
      </c>
      <c r="K62" s="14" t="s">
        <v>19</v>
      </c>
    </row>
    <row r="63" spans="1:11" ht="24.75" customHeight="1">
      <c r="A63" s="16">
        <v>59</v>
      </c>
      <c r="B63" s="31">
        <v>2002</v>
      </c>
      <c r="C63" s="70">
        <v>10</v>
      </c>
      <c r="D63" s="101" t="s">
        <v>927</v>
      </c>
      <c r="E63" s="70">
        <v>1</v>
      </c>
      <c r="F63" s="70">
        <v>2012</v>
      </c>
      <c r="G63" s="14" t="s">
        <v>26</v>
      </c>
      <c r="H63" s="14" t="s">
        <v>29</v>
      </c>
      <c r="I63" s="14" t="s">
        <v>19</v>
      </c>
      <c r="J63" s="123" t="s">
        <v>830</v>
      </c>
      <c r="K63" s="14" t="s">
        <v>19</v>
      </c>
    </row>
    <row r="64" spans="1:11" ht="24.75" customHeight="1">
      <c r="A64" s="16">
        <v>60</v>
      </c>
      <c r="B64" s="31">
        <v>2002</v>
      </c>
      <c r="C64" s="70">
        <v>10</v>
      </c>
      <c r="D64" s="101" t="s">
        <v>928</v>
      </c>
      <c r="E64" s="70">
        <v>2</v>
      </c>
      <c r="F64" s="70">
        <v>2012</v>
      </c>
      <c r="G64" s="14" t="s">
        <v>26</v>
      </c>
      <c r="H64" s="14" t="s">
        <v>29</v>
      </c>
      <c r="I64" s="14" t="s">
        <v>19</v>
      </c>
      <c r="J64" s="123" t="s">
        <v>830</v>
      </c>
      <c r="K64" s="14" t="s">
        <v>19</v>
      </c>
    </row>
    <row r="65" spans="1:11" ht="24.75" customHeight="1">
      <c r="A65" s="16">
        <v>61</v>
      </c>
      <c r="B65" s="31">
        <v>2002</v>
      </c>
      <c r="C65" s="70">
        <v>10</v>
      </c>
      <c r="D65" s="101" t="s">
        <v>929</v>
      </c>
      <c r="E65" s="70">
        <v>1</v>
      </c>
      <c r="F65" s="70">
        <v>2012</v>
      </c>
      <c r="G65" s="14" t="s">
        <v>26</v>
      </c>
      <c r="H65" s="14" t="s">
        <v>29</v>
      </c>
      <c r="I65" s="14" t="s">
        <v>19</v>
      </c>
      <c r="J65" s="124" t="s">
        <v>1411</v>
      </c>
      <c r="K65" s="14" t="s">
        <v>19</v>
      </c>
    </row>
    <row r="66" spans="1:11" ht="24.75" customHeight="1">
      <c r="A66" s="16">
        <v>62</v>
      </c>
      <c r="B66" s="31">
        <v>2002</v>
      </c>
      <c r="C66" s="70">
        <v>10</v>
      </c>
      <c r="D66" s="101" t="s">
        <v>930</v>
      </c>
      <c r="E66" s="70">
        <v>2</v>
      </c>
      <c r="F66" s="70">
        <v>2012</v>
      </c>
      <c r="G66" s="14" t="s">
        <v>26</v>
      </c>
      <c r="H66" s="14" t="s">
        <v>29</v>
      </c>
      <c r="I66" s="14" t="s">
        <v>19</v>
      </c>
      <c r="J66" s="123" t="s">
        <v>830</v>
      </c>
      <c r="K66" s="14" t="s">
        <v>19</v>
      </c>
    </row>
    <row r="67" spans="1:11" ht="24.75" customHeight="1">
      <c r="A67" s="16">
        <v>63</v>
      </c>
      <c r="B67" s="31">
        <v>2002</v>
      </c>
      <c r="C67" s="70">
        <v>10</v>
      </c>
      <c r="D67" s="101" t="s">
        <v>931</v>
      </c>
      <c r="E67" s="70">
        <v>1</v>
      </c>
      <c r="F67" s="70">
        <v>2012</v>
      </c>
      <c r="G67" s="14" t="s">
        <v>26</v>
      </c>
      <c r="H67" s="14" t="s">
        <v>29</v>
      </c>
      <c r="I67" s="14" t="s">
        <v>19</v>
      </c>
      <c r="J67" s="124" t="s">
        <v>1411</v>
      </c>
      <c r="K67" s="14" t="s">
        <v>19</v>
      </c>
    </row>
    <row r="68" spans="1:11" ht="24.75" customHeight="1">
      <c r="A68" s="16">
        <v>64</v>
      </c>
      <c r="B68" s="31">
        <v>2002</v>
      </c>
      <c r="C68" s="70">
        <v>10</v>
      </c>
      <c r="D68" s="101" t="s">
        <v>932</v>
      </c>
      <c r="E68" s="70">
        <v>9</v>
      </c>
      <c r="F68" s="70">
        <v>2012</v>
      </c>
      <c r="G68" s="14" t="s">
        <v>26</v>
      </c>
      <c r="H68" s="14" t="s">
        <v>29</v>
      </c>
      <c r="I68" s="14" t="s">
        <v>19</v>
      </c>
      <c r="J68" s="123" t="s">
        <v>830</v>
      </c>
      <c r="K68" s="14" t="s">
        <v>19</v>
      </c>
    </row>
    <row r="69" spans="1:11" ht="24.75" customHeight="1">
      <c r="A69" s="16">
        <v>65</v>
      </c>
      <c r="B69" s="24">
        <v>2003</v>
      </c>
      <c r="C69" s="132">
        <v>10</v>
      </c>
      <c r="D69" s="14" t="s">
        <v>933</v>
      </c>
      <c r="E69" s="89">
        <v>10</v>
      </c>
      <c r="F69" s="94">
        <v>2013</v>
      </c>
      <c r="G69" s="14" t="s">
        <v>26</v>
      </c>
      <c r="H69" s="14" t="s">
        <v>29</v>
      </c>
      <c r="I69" s="14" t="s">
        <v>19</v>
      </c>
      <c r="J69" s="123" t="s">
        <v>830</v>
      </c>
      <c r="K69" s="14" t="s">
        <v>19</v>
      </c>
    </row>
    <row r="70" spans="1:11" ht="24.75" customHeight="1">
      <c r="A70" s="16">
        <v>66</v>
      </c>
      <c r="B70" s="24">
        <v>2003</v>
      </c>
      <c r="C70" s="132">
        <v>10</v>
      </c>
      <c r="D70" s="14" t="s">
        <v>934</v>
      </c>
      <c r="E70" s="89">
        <v>10</v>
      </c>
      <c r="F70" s="94">
        <v>2013</v>
      </c>
      <c r="G70" s="14" t="s">
        <v>26</v>
      </c>
      <c r="H70" s="14" t="s">
        <v>29</v>
      </c>
      <c r="I70" s="14" t="s">
        <v>19</v>
      </c>
      <c r="J70" s="123" t="s">
        <v>830</v>
      </c>
      <c r="K70" s="14" t="s">
        <v>19</v>
      </c>
    </row>
    <row r="71" spans="1:11" ht="24.75" customHeight="1">
      <c r="A71" s="16">
        <v>67</v>
      </c>
      <c r="B71" s="24">
        <v>2003</v>
      </c>
      <c r="C71" s="132">
        <v>10</v>
      </c>
      <c r="D71" s="14" t="s">
        <v>935</v>
      </c>
      <c r="E71" s="89">
        <v>4</v>
      </c>
      <c r="F71" s="94">
        <v>2013</v>
      </c>
      <c r="G71" s="14" t="s">
        <v>26</v>
      </c>
      <c r="H71" s="14" t="s">
        <v>29</v>
      </c>
      <c r="I71" s="14" t="s">
        <v>19</v>
      </c>
      <c r="J71" s="123" t="s">
        <v>830</v>
      </c>
      <c r="K71" s="14" t="s">
        <v>19</v>
      </c>
    </row>
    <row r="72" spans="1:11" ht="24.75" customHeight="1">
      <c r="A72" s="16">
        <v>68</v>
      </c>
      <c r="B72" s="31">
        <v>2003</v>
      </c>
      <c r="C72" s="70">
        <v>10</v>
      </c>
      <c r="D72" s="101" t="s">
        <v>936</v>
      </c>
      <c r="E72" s="70">
        <v>1</v>
      </c>
      <c r="F72" s="70">
        <v>2013</v>
      </c>
      <c r="G72" s="14" t="s">
        <v>26</v>
      </c>
      <c r="H72" s="14" t="s">
        <v>29</v>
      </c>
      <c r="I72" s="14" t="s">
        <v>19</v>
      </c>
      <c r="J72" s="123" t="s">
        <v>830</v>
      </c>
      <c r="K72" s="14" t="s">
        <v>19</v>
      </c>
    </row>
    <row r="73" spans="1:11" ht="24.75" customHeight="1">
      <c r="A73" s="16">
        <v>69</v>
      </c>
      <c r="B73" s="31">
        <v>2003</v>
      </c>
      <c r="C73" s="70">
        <v>10</v>
      </c>
      <c r="D73" s="101" t="s">
        <v>937</v>
      </c>
      <c r="E73" s="70">
        <v>28</v>
      </c>
      <c r="F73" s="70">
        <v>2013</v>
      </c>
      <c r="G73" s="14" t="s">
        <v>26</v>
      </c>
      <c r="H73" s="14" t="s">
        <v>29</v>
      </c>
      <c r="I73" s="14" t="s">
        <v>19</v>
      </c>
      <c r="J73" s="123" t="s">
        <v>830</v>
      </c>
      <c r="K73" s="14" t="s">
        <v>19</v>
      </c>
    </row>
    <row r="74" spans="1:11" ht="24.75" customHeight="1">
      <c r="A74" s="16">
        <v>70</v>
      </c>
      <c r="B74" s="24">
        <v>2004</v>
      </c>
      <c r="C74" s="132">
        <v>10</v>
      </c>
      <c r="D74" s="14" t="s">
        <v>938</v>
      </c>
      <c r="E74" s="89">
        <v>8</v>
      </c>
      <c r="F74" s="94">
        <v>2014</v>
      </c>
      <c r="G74" s="14" t="s">
        <v>26</v>
      </c>
      <c r="H74" s="14" t="s">
        <v>29</v>
      </c>
      <c r="I74" s="14" t="s">
        <v>19</v>
      </c>
      <c r="J74" s="123" t="s">
        <v>830</v>
      </c>
      <c r="K74" s="14" t="s">
        <v>19</v>
      </c>
    </row>
    <row r="75" spans="1:11" ht="24.75" customHeight="1">
      <c r="A75" s="16">
        <v>71</v>
      </c>
      <c r="B75" s="24">
        <v>2004</v>
      </c>
      <c r="C75" s="132">
        <v>10</v>
      </c>
      <c r="D75" s="14" t="s">
        <v>939</v>
      </c>
      <c r="E75" s="89">
        <v>4</v>
      </c>
      <c r="F75" s="94">
        <v>2014</v>
      </c>
      <c r="G75" s="14" t="s">
        <v>26</v>
      </c>
      <c r="H75" s="14" t="s">
        <v>29</v>
      </c>
      <c r="I75" s="14" t="s">
        <v>19</v>
      </c>
      <c r="J75" s="123" t="s">
        <v>830</v>
      </c>
      <c r="K75" s="14" t="s">
        <v>19</v>
      </c>
    </row>
    <row r="76" spans="1:11" ht="24.75" customHeight="1">
      <c r="A76" s="16">
        <v>72</v>
      </c>
      <c r="B76" s="24">
        <v>2004</v>
      </c>
      <c r="C76" s="132">
        <v>10</v>
      </c>
      <c r="D76" s="14" t="s">
        <v>940</v>
      </c>
      <c r="E76" s="89">
        <v>1</v>
      </c>
      <c r="F76" s="94">
        <v>2014</v>
      </c>
      <c r="G76" s="14" t="s">
        <v>26</v>
      </c>
      <c r="H76" s="14" t="s">
        <v>29</v>
      </c>
      <c r="I76" s="14" t="s">
        <v>19</v>
      </c>
      <c r="J76" s="123" t="s">
        <v>830</v>
      </c>
      <c r="K76" s="14" t="s">
        <v>19</v>
      </c>
    </row>
    <row r="77" spans="1:11" ht="24.75" customHeight="1">
      <c r="A77" s="16">
        <v>73</v>
      </c>
      <c r="B77" s="24">
        <v>2004</v>
      </c>
      <c r="C77" s="132">
        <v>10</v>
      </c>
      <c r="D77" s="14" t="s">
        <v>941</v>
      </c>
      <c r="E77" s="89">
        <v>4</v>
      </c>
      <c r="F77" s="94">
        <v>2014</v>
      </c>
      <c r="G77" s="14" t="s">
        <v>26</v>
      </c>
      <c r="H77" s="14" t="s">
        <v>29</v>
      </c>
      <c r="I77" s="14" t="s">
        <v>19</v>
      </c>
      <c r="J77" s="123" t="s">
        <v>830</v>
      </c>
      <c r="K77" s="14" t="s">
        <v>19</v>
      </c>
    </row>
    <row r="78" spans="1:11" ht="24.75" customHeight="1">
      <c r="A78" s="16">
        <v>74</v>
      </c>
      <c r="B78" s="24">
        <v>2004</v>
      </c>
      <c r="C78" s="132">
        <v>10</v>
      </c>
      <c r="D78" s="14" t="s">
        <v>942</v>
      </c>
      <c r="E78" s="89">
        <v>12</v>
      </c>
      <c r="F78" s="94">
        <v>2014</v>
      </c>
      <c r="G78" s="14" t="s">
        <v>26</v>
      </c>
      <c r="H78" s="14" t="s">
        <v>29</v>
      </c>
      <c r="I78" s="14" t="s">
        <v>19</v>
      </c>
      <c r="J78" s="123" t="s">
        <v>830</v>
      </c>
      <c r="K78" s="14" t="s">
        <v>19</v>
      </c>
    </row>
    <row r="79" spans="1:11" ht="24.75" customHeight="1">
      <c r="A79" s="16">
        <v>75</v>
      </c>
      <c r="B79" s="24">
        <v>2004</v>
      </c>
      <c r="C79" s="132">
        <v>10</v>
      </c>
      <c r="D79" s="14" t="s">
        <v>944</v>
      </c>
      <c r="E79" s="89">
        <v>1</v>
      </c>
      <c r="F79" s="94">
        <v>2014</v>
      </c>
      <c r="G79" s="14" t="s">
        <v>26</v>
      </c>
      <c r="H79" s="14" t="s">
        <v>29</v>
      </c>
      <c r="I79" s="14" t="s">
        <v>19</v>
      </c>
      <c r="J79" s="123" t="s">
        <v>830</v>
      </c>
      <c r="K79" s="14" t="s">
        <v>19</v>
      </c>
    </row>
    <row r="80" spans="1:11" ht="24.75" customHeight="1">
      <c r="A80" s="16">
        <v>76</v>
      </c>
      <c r="B80" s="24">
        <v>2004</v>
      </c>
      <c r="C80" s="132">
        <v>10</v>
      </c>
      <c r="D80" s="14" t="s">
        <v>945</v>
      </c>
      <c r="E80" s="89">
        <v>6</v>
      </c>
      <c r="F80" s="94">
        <v>2014</v>
      </c>
      <c r="G80" s="14" t="s">
        <v>26</v>
      </c>
      <c r="H80" s="14" t="s">
        <v>29</v>
      </c>
      <c r="I80" s="14" t="s">
        <v>19</v>
      </c>
      <c r="J80" s="123" t="s">
        <v>830</v>
      </c>
      <c r="K80" s="14" t="s">
        <v>19</v>
      </c>
    </row>
    <row r="81" spans="1:11" ht="24.75" customHeight="1">
      <c r="A81" s="16">
        <v>77</v>
      </c>
      <c r="B81" s="31">
        <v>2004</v>
      </c>
      <c r="C81" s="70">
        <v>10</v>
      </c>
      <c r="D81" s="101" t="s">
        <v>946</v>
      </c>
      <c r="E81" s="70">
        <v>1</v>
      </c>
      <c r="F81" s="70">
        <v>2014</v>
      </c>
      <c r="G81" s="14" t="s">
        <v>26</v>
      </c>
      <c r="H81" s="14" t="s">
        <v>29</v>
      </c>
      <c r="I81" s="14" t="s">
        <v>19</v>
      </c>
      <c r="J81" s="123" t="s">
        <v>830</v>
      </c>
      <c r="K81" s="14" t="s">
        <v>19</v>
      </c>
    </row>
    <row r="82" spans="1:11" ht="24.75" customHeight="1">
      <c r="A82" s="16">
        <v>78</v>
      </c>
      <c r="B82" s="31">
        <v>2004</v>
      </c>
      <c r="C82" s="70">
        <v>10</v>
      </c>
      <c r="D82" s="101" t="s">
        <v>943</v>
      </c>
      <c r="E82" s="70">
        <v>1</v>
      </c>
      <c r="F82" s="70">
        <v>2014</v>
      </c>
      <c r="G82" s="14" t="s">
        <v>26</v>
      </c>
      <c r="H82" s="14" t="s">
        <v>29</v>
      </c>
      <c r="I82" s="14" t="s">
        <v>19</v>
      </c>
      <c r="J82" s="123" t="s">
        <v>830</v>
      </c>
      <c r="K82" s="14" t="s">
        <v>19</v>
      </c>
    </row>
    <row r="83" spans="1:11" ht="24.75" customHeight="1">
      <c r="A83" s="16">
        <v>79</v>
      </c>
      <c r="B83" s="31">
        <v>2004</v>
      </c>
      <c r="C83" s="70">
        <v>10</v>
      </c>
      <c r="D83" s="101" t="s">
        <v>947</v>
      </c>
      <c r="E83" s="70">
        <v>4</v>
      </c>
      <c r="F83" s="70">
        <v>2014</v>
      </c>
      <c r="G83" s="14" t="s">
        <v>26</v>
      </c>
      <c r="H83" s="14" t="s">
        <v>29</v>
      </c>
      <c r="I83" s="14" t="s">
        <v>19</v>
      </c>
      <c r="J83" s="123" t="s">
        <v>830</v>
      </c>
      <c r="K83" s="14" t="s">
        <v>19</v>
      </c>
    </row>
    <row r="84" spans="1:11" ht="24.75" customHeight="1">
      <c r="A84" s="16">
        <v>80</v>
      </c>
      <c r="B84" s="31">
        <v>2004</v>
      </c>
      <c r="C84" s="70">
        <v>10</v>
      </c>
      <c r="D84" s="101" t="s">
        <v>948</v>
      </c>
      <c r="E84" s="70">
        <v>11</v>
      </c>
      <c r="F84" s="70">
        <v>2014</v>
      </c>
      <c r="G84" s="14" t="s">
        <v>26</v>
      </c>
      <c r="H84" s="14" t="s">
        <v>29</v>
      </c>
      <c r="I84" s="14" t="s">
        <v>19</v>
      </c>
      <c r="J84" s="123" t="s">
        <v>830</v>
      </c>
      <c r="K84" s="14" t="s">
        <v>19</v>
      </c>
    </row>
    <row r="85" spans="1:11" ht="24.75" customHeight="1">
      <c r="A85" s="16">
        <v>81</v>
      </c>
      <c r="B85" s="31">
        <v>2004</v>
      </c>
      <c r="C85" s="70">
        <v>10</v>
      </c>
      <c r="D85" s="101" t="s">
        <v>949</v>
      </c>
      <c r="E85" s="70">
        <v>10</v>
      </c>
      <c r="F85" s="70">
        <v>2014</v>
      </c>
      <c r="G85" s="14" t="s">
        <v>26</v>
      </c>
      <c r="H85" s="14" t="s">
        <v>29</v>
      </c>
      <c r="I85" s="14" t="s">
        <v>19</v>
      </c>
      <c r="J85" s="123" t="s">
        <v>830</v>
      </c>
      <c r="K85" s="14" t="s">
        <v>19</v>
      </c>
    </row>
    <row r="86" spans="1:11" ht="24.75" customHeight="1">
      <c r="A86" s="16">
        <v>82</v>
      </c>
      <c r="B86" s="31">
        <v>2004</v>
      </c>
      <c r="C86" s="70">
        <v>10</v>
      </c>
      <c r="D86" s="101" t="s">
        <v>950</v>
      </c>
      <c r="E86" s="70">
        <v>1</v>
      </c>
      <c r="F86" s="70">
        <v>2014</v>
      </c>
      <c r="G86" s="14" t="s">
        <v>26</v>
      </c>
      <c r="H86" s="14" t="s">
        <v>29</v>
      </c>
      <c r="I86" s="14" t="s">
        <v>19</v>
      </c>
      <c r="J86" s="124" t="s">
        <v>1411</v>
      </c>
      <c r="K86" s="14" t="s">
        <v>19</v>
      </c>
    </row>
    <row r="87" spans="1:11" ht="24.75" customHeight="1">
      <c r="A87" s="16">
        <v>83</v>
      </c>
      <c r="B87" s="31">
        <v>2004</v>
      </c>
      <c r="C87" s="70">
        <v>10</v>
      </c>
      <c r="D87" s="101" t="s">
        <v>951</v>
      </c>
      <c r="E87" s="70">
        <v>2</v>
      </c>
      <c r="F87" s="70">
        <v>2014</v>
      </c>
      <c r="G87" s="14" t="s">
        <v>26</v>
      </c>
      <c r="H87" s="14" t="s">
        <v>29</v>
      </c>
      <c r="I87" s="14" t="s">
        <v>19</v>
      </c>
      <c r="J87" s="123" t="s">
        <v>830</v>
      </c>
      <c r="K87" s="14" t="s">
        <v>19</v>
      </c>
    </row>
    <row r="88" spans="1:11" ht="24.75" customHeight="1">
      <c r="A88" s="16">
        <v>84</v>
      </c>
      <c r="B88" s="31">
        <v>2004</v>
      </c>
      <c r="C88" s="70">
        <v>10</v>
      </c>
      <c r="D88" s="101" t="s">
        <v>952</v>
      </c>
      <c r="E88" s="70">
        <v>1</v>
      </c>
      <c r="F88" s="70">
        <v>2014</v>
      </c>
      <c r="G88" s="14" t="s">
        <v>26</v>
      </c>
      <c r="H88" s="14" t="s">
        <v>29</v>
      </c>
      <c r="I88" s="14" t="s">
        <v>19</v>
      </c>
      <c r="J88" s="123" t="s">
        <v>830</v>
      </c>
      <c r="K88" s="14" t="s">
        <v>19</v>
      </c>
    </row>
    <row r="89" spans="1:11" ht="24.75" customHeight="1">
      <c r="A89" s="16">
        <v>85</v>
      </c>
      <c r="B89" s="31">
        <v>2004</v>
      </c>
      <c r="C89" s="70">
        <v>10</v>
      </c>
      <c r="D89" s="101" t="s">
        <v>953</v>
      </c>
      <c r="E89" s="70">
        <v>1</v>
      </c>
      <c r="F89" s="70">
        <v>2014</v>
      </c>
      <c r="G89" s="14" t="s">
        <v>26</v>
      </c>
      <c r="H89" s="14" t="s">
        <v>29</v>
      </c>
      <c r="I89" s="14" t="s">
        <v>19</v>
      </c>
      <c r="J89" s="124" t="s">
        <v>1411</v>
      </c>
      <c r="K89" s="14" t="s">
        <v>19</v>
      </c>
    </row>
    <row r="90" spans="1:11" ht="24.75" customHeight="1">
      <c r="A90" s="16">
        <v>86</v>
      </c>
      <c r="B90" s="31">
        <v>2004</v>
      </c>
      <c r="C90" s="70">
        <v>10</v>
      </c>
      <c r="D90" s="101" t="s">
        <v>199</v>
      </c>
      <c r="E90" s="70">
        <v>1</v>
      </c>
      <c r="F90" s="70">
        <v>2014</v>
      </c>
      <c r="G90" s="14" t="s">
        <v>26</v>
      </c>
      <c r="H90" s="14" t="s">
        <v>29</v>
      </c>
      <c r="I90" s="14" t="s">
        <v>19</v>
      </c>
      <c r="J90" s="124" t="s">
        <v>1411</v>
      </c>
      <c r="K90" s="14" t="s">
        <v>19</v>
      </c>
    </row>
    <row r="91" spans="1:11" ht="24.75" customHeight="1">
      <c r="A91" s="16">
        <v>87</v>
      </c>
      <c r="B91" s="31">
        <v>2004</v>
      </c>
      <c r="C91" s="70">
        <v>10</v>
      </c>
      <c r="D91" s="101" t="s">
        <v>954</v>
      </c>
      <c r="E91" s="70">
        <v>6</v>
      </c>
      <c r="F91" s="70">
        <v>2014</v>
      </c>
      <c r="G91" s="14" t="s">
        <v>26</v>
      </c>
      <c r="H91" s="14" t="s">
        <v>29</v>
      </c>
      <c r="I91" s="14" t="s">
        <v>19</v>
      </c>
      <c r="J91" s="123" t="s">
        <v>830</v>
      </c>
      <c r="K91" s="14" t="s">
        <v>19</v>
      </c>
    </row>
    <row r="92" spans="1:11" ht="24.75" customHeight="1">
      <c r="A92" s="16">
        <v>88</v>
      </c>
      <c r="B92" s="31">
        <v>2004</v>
      </c>
      <c r="C92" s="70">
        <v>10</v>
      </c>
      <c r="D92" s="101" t="s">
        <v>955</v>
      </c>
      <c r="E92" s="70">
        <v>1</v>
      </c>
      <c r="F92" s="70">
        <v>2014</v>
      </c>
      <c r="G92" s="14" t="s">
        <v>26</v>
      </c>
      <c r="H92" s="14" t="s">
        <v>29</v>
      </c>
      <c r="I92" s="14" t="s">
        <v>19</v>
      </c>
      <c r="J92" s="123" t="s">
        <v>830</v>
      </c>
      <c r="K92" s="14" t="s">
        <v>19</v>
      </c>
    </row>
    <row r="93" spans="1:11" ht="24.75" customHeight="1">
      <c r="A93" s="16">
        <v>89</v>
      </c>
      <c r="B93" s="31">
        <v>2004</v>
      </c>
      <c r="C93" s="70">
        <v>10</v>
      </c>
      <c r="D93" s="101" t="s">
        <v>956</v>
      </c>
      <c r="E93" s="70">
        <v>1</v>
      </c>
      <c r="F93" s="70">
        <v>2014</v>
      </c>
      <c r="G93" s="14" t="s">
        <v>26</v>
      </c>
      <c r="H93" s="14" t="s">
        <v>29</v>
      </c>
      <c r="I93" s="14" t="s">
        <v>19</v>
      </c>
      <c r="J93" s="123" t="s">
        <v>830</v>
      </c>
      <c r="K93" s="14" t="s">
        <v>19</v>
      </c>
    </row>
    <row r="94" spans="1:11" ht="24.75" customHeight="1">
      <c r="A94" s="16">
        <v>90</v>
      </c>
      <c r="B94" s="31">
        <v>2004</v>
      </c>
      <c r="C94" s="70">
        <v>10</v>
      </c>
      <c r="D94" s="101" t="s">
        <v>957</v>
      </c>
      <c r="E94" s="70">
        <v>1</v>
      </c>
      <c r="F94" s="70">
        <v>2014</v>
      </c>
      <c r="G94" s="14" t="s">
        <v>26</v>
      </c>
      <c r="H94" s="14" t="s">
        <v>29</v>
      </c>
      <c r="I94" s="14" t="s">
        <v>19</v>
      </c>
      <c r="J94" s="123" t="s">
        <v>830</v>
      </c>
      <c r="K94" s="14" t="s">
        <v>19</v>
      </c>
    </row>
    <row r="95" spans="1:11" ht="24.75" customHeight="1">
      <c r="A95" s="16">
        <v>91</v>
      </c>
      <c r="B95" s="31">
        <v>2004</v>
      </c>
      <c r="C95" s="70">
        <v>10</v>
      </c>
      <c r="D95" s="101" t="s">
        <v>958</v>
      </c>
      <c r="E95" s="70">
        <v>1</v>
      </c>
      <c r="F95" s="70">
        <v>2014</v>
      </c>
      <c r="G95" s="14" t="s">
        <v>26</v>
      </c>
      <c r="H95" s="14" t="s">
        <v>29</v>
      </c>
      <c r="I95" s="14" t="s">
        <v>19</v>
      </c>
      <c r="J95" s="123" t="s">
        <v>830</v>
      </c>
      <c r="K95" s="14" t="s">
        <v>19</v>
      </c>
    </row>
    <row r="96" spans="1:11" ht="24.75" customHeight="1">
      <c r="A96" s="16">
        <v>92</v>
      </c>
      <c r="B96" s="31">
        <v>2004</v>
      </c>
      <c r="C96" s="70">
        <v>10</v>
      </c>
      <c r="D96" s="101" t="s">
        <v>959</v>
      </c>
      <c r="E96" s="70">
        <v>1</v>
      </c>
      <c r="F96" s="70">
        <v>2014</v>
      </c>
      <c r="G96" s="14" t="s">
        <v>26</v>
      </c>
      <c r="H96" s="14" t="s">
        <v>29</v>
      </c>
      <c r="I96" s="14" t="s">
        <v>19</v>
      </c>
      <c r="J96" s="123" t="s">
        <v>830</v>
      </c>
      <c r="K96" s="14" t="s">
        <v>19</v>
      </c>
    </row>
    <row r="97" spans="1:11" ht="24.75" customHeight="1">
      <c r="A97" s="16">
        <v>93</v>
      </c>
      <c r="B97" s="31">
        <v>2004</v>
      </c>
      <c r="C97" s="70">
        <v>10</v>
      </c>
      <c r="D97" s="101" t="s">
        <v>960</v>
      </c>
      <c r="E97" s="70">
        <v>1</v>
      </c>
      <c r="F97" s="70">
        <v>2014</v>
      </c>
      <c r="G97" s="14" t="s">
        <v>26</v>
      </c>
      <c r="H97" s="14" t="s">
        <v>29</v>
      </c>
      <c r="I97" s="14" t="s">
        <v>19</v>
      </c>
      <c r="J97" s="123" t="s">
        <v>830</v>
      </c>
      <c r="K97" s="14" t="s">
        <v>19</v>
      </c>
    </row>
    <row r="98" spans="1:11" ht="24.75" customHeight="1">
      <c r="A98" s="16">
        <v>94</v>
      </c>
      <c r="B98" s="31">
        <v>2004</v>
      </c>
      <c r="C98" s="70">
        <v>10</v>
      </c>
      <c r="D98" s="101" t="s">
        <v>961</v>
      </c>
      <c r="E98" s="70">
        <v>18</v>
      </c>
      <c r="F98" s="70">
        <v>2014</v>
      </c>
      <c r="G98" s="14" t="s">
        <v>26</v>
      </c>
      <c r="H98" s="14" t="s">
        <v>29</v>
      </c>
      <c r="I98" s="14" t="s">
        <v>19</v>
      </c>
      <c r="J98" s="123" t="s">
        <v>830</v>
      </c>
      <c r="K98" s="14" t="s">
        <v>19</v>
      </c>
    </row>
    <row r="99" spans="1:11" ht="24.75" customHeight="1">
      <c r="A99" s="16">
        <v>95</v>
      </c>
      <c r="B99" s="31">
        <v>2004</v>
      </c>
      <c r="C99" s="70">
        <v>10</v>
      </c>
      <c r="D99" s="101" t="s">
        <v>962</v>
      </c>
      <c r="E99" s="70">
        <v>1</v>
      </c>
      <c r="F99" s="70">
        <v>2014</v>
      </c>
      <c r="G99" s="14" t="s">
        <v>26</v>
      </c>
      <c r="H99" s="14" t="s">
        <v>29</v>
      </c>
      <c r="I99" s="14" t="s">
        <v>19</v>
      </c>
      <c r="J99" s="123" t="s">
        <v>830</v>
      </c>
      <c r="K99" s="14" t="s">
        <v>19</v>
      </c>
    </row>
    <row r="100" spans="1:11" ht="24.75" customHeight="1">
      <c r="A100" s="16">
        <v>96</v>
      </c>
      <c r="B100" s="31">
        <v>2004</v>
      </c>
      <c r="C100" s="70">
        <v>10</v>
      </c>
      <c r="D100" s="101" t="s">
        <v>963</v>
      </c>
      <c r="E100" s="70">
        <v>1</v>
      </c>
      <c r="F100" s="70">
        <v>2014</v>
      </c>
      <c r="G100" s="14" t="s">
        <v>26</v>
      </c>
      <c r="H100" s="14" t="s">
        <v>29</v>
      </c>
      <c r="I100" s="14" t="s">
        <v>19</v>
      </c>
      <c r="J100" s="123" t="s">
        <v>830</v>
      </c>
      <c r="K100" s="14" t="s">
        <v>19</v>
      </c>
    </row>
    <row r="101" spans="1:11" ht="24.75" customHeight="1">
      <c r="A101" s="16">
        <v>97</v>
      </c>
      <c r="B101" s="31">
        <v>2004</v>
      </c>
      <c r="C101" s="70">
        <v>10</v>
      </c>
      <c r="D101" s="101" t="s">
        <v>964</v>
      </c>
      <c r="E101" s="70">
        <v>1</v>
      </c>
      <c r="F101" s="70">
        <v>2014</v>
      </c>
      <c r="G101" s="14" t="s">
        <v>26</v>
      </c>
      <c r="H101" s="14" t="s">
        <v>29</v>
      </c>
      <c r="I101" s="14" t="s">
        <v>19</v>
      </c>
      <c r="J101" s="123" t="s">
        <v>830</v>
      </c>
      <c r="K101" s="14" t="s">
        <v>19</v>
      </c>
    </row>
    <row r="102" spans="1:11" ht="24.75" customHeight="1">
      <c r="A102" s="16">
        <v>98</v>
      </c>
      <c r="B102" s="31">
        <v>2004</v>
      </c>
      <c r="C102" s="70">
        <v>10</v>
      </c>
      <c r="D102" s="101" t="s">
        <v>965</v>
      </c>
      <c r="E102" s="70">
        <v>1</v>
      </c>
      <c r="F102" s="70">
        <v>2014</v>
      </c>
      <c r="G102" s="14" t="s">
        <v>26</v>
      </c>
      <c r="H102" s="14" t="s">
        <v>29</v>
      </c>
      <c r="I102" s="14" t="s">
        <v>19</v>
      </c>
      <c r="J102" s="123" t="s">
        <v>830</v>
      </c>
      <c r="K102" s="14" t="s">
        <v>19</v>
      </c>
    </row>
    <row r="103" spans="1:11" ht="24.75" customHeight="1">
      <c r="A103" s="16">
        <v>99</v>
      </c>
      <c r="B103" s="31">
        <v>2004</v>
      </c>
      <c r="C103" s="70">
        <v>10</v>
      </c>
      <c r="D103" s="101" t="s">
        <v>966</v>
      </c>
      <c r="E103" s="70">
        <v>1</v>
      </c>
      <c r="F103" s="70">
        <v>2014</v>
      </c>
      <c r="G103" s="14" t="s">
        <v>26</v>
      </c>
      <c r="H103" s="14" t="s">
        <v>29</v>
      </c>
      <c r="I103" s="14" t="s">
        <v>19</v>
      </c>
      <c r="J103" s="123" t="s">
        <v>830</v>
      </c>
      <c r="K103" s="14" t="s">
        <v>19</v>
      </c>
    </row>
    <row r="104" spans="1:11" ht="24.75" customHeight="1">
      <c r="A104" s="16">
        <v>100</v>
      </c>
      <c r="B104" s="31">
        <v>2004</v>
      </c>
      <c r="C104" s="70">
        <v>10</v>
      </c>
      <c r="D104" s="101" t="s">
        <v>967</v>
      </c>
      <c r="E104" s="70">
        <v>1</v>
      </c>
      <c r="F104" s="70">
        <v>2014</v>
      </c>
      <c r="G104" s="14" t="s">
        <v>26</v>
      </c>
      <c r="H104" s="14" t="s">
        <v>29</v>
      </c>
      <c r="I104" s="14" t="s">
        <v>19</v>
      </c>
      <c r="J104" s="123" t="s">
        <v>830</v>
      </c>
      <c r="K104" s="14" t="s">
        <v>19</v>
      </c>
    </row>
    <row r="105" spans="1:11" ht="24.75" customHeight="1">
      <c r="A105" s="16">
        <v>101</v>
      </c>
      <c r="B105" s="31">
        <v>2004</v>
      </c>
      <c r="C105" s="70">
        <v>10</v>
      </c>
      <c r="D105" s="101" t="s">
        <v>968</v>
      </c>
      <c r="E105" s="70">
        <v>1</v>
      </c>
      <c r="F105" s="70">
        <v>2014</v>
      </c>
      <c r="G105" s="14" t="s">
        <v>26</v>
      </c>
      <c r="H105" s="14" t="s">
        <v>29</v>
      </c>
      <c r="I105" s="14" t="s">
        <v>19</v>
      </c>
      <c r="J105" s="123" t="s">
        <v>830</v>
      </c>
      <c r="K105" s="14" t="s">
        <v>19</v>
      </c>
    </row>
    <row r="106" spans="1:11" ht="24.75" customHeight="1">
      <c r="A106" s="16">
        <v>102</v>
      </c>
      <c r="B106" s="31">
        <v>2004</v>
      </c>
      <c r="C106" s="70">
        <v>10</v>
      </c>
      <c r="D106" s="101" t="s">
        <v>969</v>
      </c>
      <c r="E106" s="70">
        <v>1</v>
      </c>
      <c r="F106" s="70">
        <v>2014</v>
      </c>
      <c r="G106" s="14" t="s">
        <v>26</v>
      </c>
      <c r="H106" s="14" t="s">
        <v>29</v>
      </c>
      <c r="I106" s="14" t="s">
        <v>19</v>
      </c>
      <c r="J106" s="123" t="s">
        <v>830</v>
      </c>
      <c r="K106" s="14" t="s">
        <v>19</v>
      </c>
    </row>
    <row r="107" spans="1:11" ht="24.75" customHeight="1">
      <c r="A107" s="16">
        <v>103</v>
      </c>
      <c r="B107" s="31">
        <v>2004</v>
      </c>
      <c r="C107" s="70">
        <v>10</v>
      </c>
      <c r="D107" s="101" t="s">
        <v>970</v>
      </c>
      <c r="E107" s="70">
        <v>1</v>
      </c>
      <c r="F107" s="70">
        <v>2014</v>
      </c>
      <c r="G107" s="14" t="s">
        <v>26</v>
      </c>
      <c r="H107" s="14" t="s">
        <v>29</v>
      </c>
      <c r="I107" s="14" t="s">
        <v>19</v>
      </c>
      <c r="J107" s="123" t="s">
        <v>830</v>
      </c>
      <c r="K107" s="14" t="s">
        <v>19</v>
      </c>
    </row>
    <row r="108" spans="1:11" ht="24.75" customHeight="1">
      <c r="A108" s="16">
        <v>104</v>
      </c>
      <c r="B108" s="31">
        <v>2004</v>
      </c>
      <c r="C108" s="70">
        <v>10</v>
      </c>
      <c r="D108" s="101" t="s">
        <v>971</v>
      </c>
      <c r="E108" s="70">
        <v>1</v>
      </c>
      <c r="F108" s="70">
        <v>2014</v>
      </c>
      <c r="G108" s="14" t="s">
        <v>26</v>
      </c>
      <c r="H108" s="14" t="s">
        <v>29</v>
      </c>
      <c r="I108" s="14" t="s">
        <v>19</v>
      </c>
      <c r="J108" s="123" t="s">
        <v>830</v>
      </c>
      <c r="K108" s="14" t="s">
        <v>19</v>
      </c>
    </row>
    <row r="109" spans="1:11" ht="24.75" customHeight="1">
      <c r="A109" s="16">
        <v>105</v>
      </c>
      <c r="B109" s="31">
        <v>2004</v>
      </c>
      <c r="C109" s="70">
        <v>10</v>
      </c>
      <c r="D109" s="101" t="s">
        <v>972</v>
      </c>
      <c r="E109" s="70">
        <v>1</v>
      </c>
      <c r="F109" s="70">
        <v>2014</v>
      </c>
      <c r="G109" s="14" t="s">
        <v>26</v>
      </c>
      <c r="H109" s="14" t="s">
        <v>29</v>
      </c>
      <c r="I109" s="14" t="s">
        <v>19</v>
      </c>
      <c r="J109" s="123" t="s">
        <v>830</v>
      </c>
      <c r="K109" s="14" t="s">
        <v>19</v>
      </c>
    </row>
    <row r="110" spans="1:11" ht="24.75" customHeight="1">
      <c r="A110" s="16">
        <v>106</v>
      </c>
      <c r="B110" s="31">
        <v>2004</v>
      </c>
      <c r="C110" s="70">
        <v>10</v>
      </c>
      <c r="D110" s="101" t="s">
        <v>973</v>
      </c>
      <c r="E110" s="70">
        <v>1</v>
      </c>
      <c r="F110" s="70">
        <v>2014</v>
      </c>
      <c r="G110" s="14" t="s">
        <v>26</v>
      </c>
      <c r="H110" s="14" t="s">
        <v>29</v>
      </c>
      <c r="I110" s="14" t="s">
        <v>19</v>
      </c>
      <c r="J110" s="123" t="s">
        <v>830</v>
      </c>
      <c r="K110" s="14" t="s">
        <v>19</v>
      </c>
    </row>
    <row r="111" spans="1:11" ht="24.75" customHeight="1">
      <c r="A111" s="16">
        <v>107</v>
      </c>
      <c r="B111" s="31">
        <v>2004</v>
      </c>
      <c r="C111" s="70">
        <v>10</v>
      </c>
      <c r="D111" s="101" t="s">
        <v>974</v>
      </c>
      <c r="E111" s="70">
        <v>1</v>
      </c>
      <c r="F111" s="70">
        <v>2014</v>
      </c>
      <c r="G111" s="14" t="s">
        <v>26</v>
      </c>
      <c r="H111" s="14" t="s">
        <v>29</v>
      </c>
      <c r="I111" s="14" t="s">
        <v>19</v>
      </c>
      <c r="J111" s="123" t="s">
        <v>830</v>
      </c>
      <c r="K111" s="14" t="s">
        <v>19</v>
      </c>
    </row>
    <row r="112" spans="1:11" ht="24.75" customHeight="1">
      <c r="A112" s="16">
        <v>108</v>
      </c>
      <c r="B112" s="31">
        <v>2004</v>
      </c>
      <c r="C112" s="70">
        <v>10</v>
      </c>
      <c r="D112" s="101" t="s">
        <v>975</v>
      </c>
      <c r="E112" s="70">
        <v>1</v>
      </c>
      <c r="F112" s="70">
        <v>2014</v>
      </c>
      <c r="G112" s="14" t="s">
        <v>26</v>
      </c>
      <c r="H112" s="14" t="s">
        <v>29</v>
      </c>
      <c r="I112" s="14" t="s">
        <v>19</v>
      </c>
      <c r="J112" s="123" t="s">
        <v>830</v>
      </c>
      <c r="K112" s="14" t="s">
        <v>19</v>
      </c>
    </row>
    <row r="113" spans="1:11" ht="24.75" customHeight="1">
      <c r="A113" s="16">
        <v>109</v>
      </c>
      <c r="B113" s="31">
        <v>2004</v>
      </c>
      <c r="C113" s="70">
        <v>10</v>
      </c>
      <c r="D113" s="101" t="s">
        <v>976</v>
      </c>
      <c r="E113" s="70">
        <v>1</v>
      </c>
      <c r="F113" s="70">
        <v>2014</v>
      </c>
      <c r="G113" s="14" t="s">
        <v>26</v>
      </c>
      <c r="H113" s="14" t="s">
        <v>29</v>
      </c>
      <c r="I113" s="14" t="s">
        <v>19</v>
      </c>
      <c r="J113" s="123" t="s">
        <v>830</v>
      </c>
      <c r="K113" s="14" t="s">
        <v>19</v>
      </c>
    </row>
    <row r="114" spans="1:11" ht="24.75" customHeight="1">
      <c r="A114" s="16">
        <v>110</v>
      </c>
      <c r="B114" s="31">
        <v>2004</v>
      </c>
      <c r="C114" s="70">
        <v>10</v>
      </c>
      <c r="D114" s="101" t="s">
        <v>977</v>
      </c>
      <c r="E114" s="70">
        <v>1</v>
      </c>
      <c r="F114" s="70">
        <v>2014</v>
      </c>
      <c r="G114" s="14" t="s">
        <v>26</v>
      </c>
      <c r="H114" s="14" t="s">
        <v>29</v>
      </c>
      <c r="I114" s="14" t="s">
        <v>19</v>
      </c>
      <c r="J114" s="123" t="s">
        <v>830</v>
      </c>
      <c r="K114" s="14" t="s">
        <v>19</v>
      </c>
    </row>
    <row r="115" spans="1:11" ht="24.75" customHeight="1">
      <c r="A115" s="16">
        <v>111</v>
      </c>
      <c r="B115" s="31">
        <v>2004</v>
      </c>
      <c r="C115" s="70">
        <v>3</v>
      </c>
      <c r="D115" s="101" t="s">
        <v>72</v>
      </c>
      <c r="E115" s="70">
        <v>1</v>
      </c>
      <c r="F115" s="70">
        <v>2007</v>
      </c>
      <c r="G115" s="14" t="s">
        <v>26</v>
      </c>
      <c r="H115" s="14" t="s">
        <v>29</v>
      </c>
      <c r="I115" s="14" t="s">
        <v>19</v>
      </c>
      <c r="J115" s="116" t="s">
        <v>352</v>
      </c>
      <c r="K115" s="14" t="s">
        <v>19</v>
      </c>
    </row>
    <row r="116" spans="1:11" ht="24.75" customHeight="1">
      <c r="A116" s="16">
        <v>112</v>
      </c>
      <c r="B116" s="31">
        <v>2004</v>
      </c>
      <c r="C116" s="70">
        <v>10</v>
      </c>
      <c r="D116" s="101" t="s">
        <v>1288</v>
      </c>
      <c r="E116" s="70">
        <v>2</v>
      </c>
      <c r="F116" s="70">
        <v>2014</v>
      </c>
      <c r="G116" s="14" t="s">
        <v>26</v>
      </c>
      <c r="H116" s="14" t="s">
        <v>29</v>
      </c>
      <c r="I116" s="14" t="s">
        <v>19</v>
      </c>
      <c r="J116" s="123" t="s">
        <v>830</v>
      </c>
      <c r="K116" s="14" t="s">
        <v>19</v>
      </c>
    </row>
    <row r="117" spans="1:11" ht="24.75" customHeight="1">
      <c r="A117" s="16">
        <v>113</v>
      </c>
      <c r="B117" s="31">
        <v>2004</v>
      </c>
      <c r="C117" s="70">
        <v>10</v>
      </c>
      <c r="D117" s="101" t="s">
        <v>1292</v>
      </c>
      <c r="E117" s="70">
        <v>4</v>
      </c>
      <c r="F117" s="70">
        <v>2014</v>
      </c>
      <c r="G117" s="14" t="s">
        <v>26</v>
      </c>
      <c r="H117" s="14" t="s">
        <v>29</v>
      </c>
      <c r="I117" s="14" t="s">
        <v>19</v>
      </c>
      <c r="J117" s="123" t="s">
        <v>830</v>
      </c>
      <c r="K117" s="14" t="s">
        <v>19</v>
      </c>
    </row>
    <row r="118" spans="1:11" ht="24.75" customHeight="1">
      <c r="A118" s="16">
        <v>114</v>
      </c>
      <c r="B118" s="31">
        <v>2004</v>
      </c>
      <c r="C118" s="70">
        <v>5</v>
      </c>
      <c r="D118" s="101" t="s">
        <v>1296</v>
      </c>
      <c r="E118" s="70">
        <v>1</v>
      </c>
      <c r="F118" s="70">
        <v>2009</v>
      </c>
      <c r="G118" s="14" t="s">
        <v>26</v>
      </c>
      <c r="H118" s="14" t="s">
        <v>29</v>
      </c>
      <c r="I118" s="14" t="s">
        <v>19</v>
      </c>
      <c r="J118" s="123" t="s">
        <v>830</v>
      </c>
      <c r="K118" s="14" t="s">
        <v>19</v>
      </c>
    </row>
    <row r="119" spans="1:11" ht="24.75" customHeight="1">
      <c r="A119" s="16">
        <v>115</v>
      </c>
      <c r="B119" s="31">
        <v>2005</v>
      </c>
      <c r="C119" s="70">
        <v>10</v>
      </c>
      <c r="D119" s="101" t="s">
        <v>978</v>
      </c>
      <c r="E119" s="70">
        <v>1</v>
      </c>
      <c r="F119" s="70">
        <v>2015</v>
      </c>
      <c r="G119" s="14" t="s">
        <v>26</v>
      </c>
      <c r="H119" s="14" t="s">
        <v>29</v>
      </c>
      <c r="I119" s="14" t="s">
        <v>19</v>
      </c>
      <c r="J119" s="124" t="s">
        <v>1411</v>
      </c>
      <c r="K119" s="14" t="s">
        <v>19</v>
      </c>
    </row>
    <row r="120" spans="1:11" ht="24.75" customHeight="1">
      <c r="A120" s="16">
        <v>116</v>
      </c>
      <c r="B120" s="31">
        <v>2005</v>
      </c>
      <c r="C120" s="70">
        <v>10</v>
      </c>
      <c r="D120" s="101" t="s">
        <v>979</v>
      </c>
      <c r="E120" s="70">
        <v>1</v>
      </c>
      <c r="F120" s="70">
        <v>2015</v>
      </c>
      <c r="G120" s="14" t="s">
        <v>26</v>
      </c>
      <c r="H120" s="14" t="s">
        <v>29</v>
      </c>
      <c r="I120" s="14" t="s">
        <v>19</v>
      </c>
      <c r="J120" s="124" t="s">
        <v>1411</v>
      </c>
      <c r="K120" s="14" t="s">
        <v>19</v>
      </c>
    </row>
    <row r="121" spans="1:11" ht="24.75" customHeight="1">
      <c r="A121" s="16">
        <v>117</v>
      </c>
      <c r="B121" s="31">
        <v>2005</v>
      </c>
      <c r="C121" s="70">
        <v>10</v>
      </c>
      <c r="D121" s="101" t="s">
        <v>980</v>
      </c>
      <c r="E121" s="70">
        <v>1</v>
      </c>
      <c r="F121" s="70">
        <v>2015</v>
      </c>
      <c r="G121" s="14" t="s">
        <v>26</v>
      </c>
      <c r="H121" s="14" t="s">
        <v>29</v>
      </c>
      <c r="I121" s="14" t="s">
        <v>19</v>
      </c>
      <c r="J121" s="123" t="s">
        <v>830</v>
      </c>
      <c r="K121" s="14" t="s">
        <v>19</v>
      </c>
    </row>
    <row r="122" spans="1:11" ht="24.75" customHeight="1">
      <c r="A122" s="16">
        <v>118</v>
      </c>
      <c r="B122" s="31">
        <v>2005</v>
      </c>
      <c r="C122" s="70">
        <v>10</v>
      </c>
      <c r="D122" s="101" t="s">
        <v>981</v>
      </c>
      <c r="E122" s="70">
        <v>1</v>
      </c>
      <c r="F122" s="70">
        <v>2015</v>
      </c>
      <c r="G122" s="14" t="s">
        <v>26</v>
      </c>
      <c r="H122" s="14" t="s">
        <v>29</v>
      </c>
      <c r="I122" s="14" t="s">
        <v>19</v>
      </c>
      <c r="J122" s="123" t="s">
        <v>830</v>
      </c>
      <c r="K122" s="14" t="s">
        <v>19</v>
      </c>
    </row>
    <row r="123" spans="1:11" ht="24.75" customHeight="1">
      <c r="A123" s="16">
        <v>119</v>
      </c>
      <c r="B123" s="31">
        <v>2005</v>
      </c>
      <c r="C123" s="70">
        <v>10</v>
      </c>
      <c r="D123" s="101" t="s">
        <v>982</v>
      </c>
      <c r="E123" s="70">
        <v>1</v>
      </c>
      <c r="F123" s="70">
        <v>2015</v>
      </c>
      <c r="G123" s="14" t="s">
        <v>26</v>
      </c>
      <c r="H123" s="14" t="s">
        <v>29</v>
      </c>
      <c r="I123" s="14" t="s">
        <v>19</v>
      </c>
      <c r="J123" s="123" t="s">
        <v>830</v>
      </c>
      <c r="K123" s="14" t="s">
        <v>19</v>
      </c>
    </row>
    <row r="124" spans="1:11" ht="24.75" customHeight="1">
      <c r="A124" s="16">
        <v>120</v>
      </c>
      <c r="B124" s="31">
        <v>2005</v>
      </c>
      <c r="C124" s="70">
        <v>10</v>
      </c>
      <c r="D124" s="101" t="s">
        <v>983</v>
      </c>
      <c r="E124" s="70">
        <v>1</v>
      </c>
      <c r="F124" s="70">
        <v>2015</v>
      </c>
      <c r="G124" s="14" t="s">
        <v>26</v>
      </c>
      <c r="H124" s="14" t="s">
        <v>29</v>
      </c>
      <c r="I124" s="14" t="s">
        <v>19</v>
      </c>
      <c r="J124" s="123" t="s">
        <v>830</v>
      </c>
      <c r="K124" s="14" t="s">
        <v>19</v>
      </c>
    </row>
    <row r="125" spans="1:11" ht="24.75" customHeight="1">
      <c r="A125" s="16">
        <v>121</v>
      </c>
      <c r="B125" s="31">
        <v>2005</v>
      </c>
      <c r="C125" s="70">
        <v>10</v>
      </c>
      <c r="D125" s="101" t="s">
        <v>984</v>
      </c>
      <c r="E125" s="70">
        <v>1</v>
      </c>
      <c r="F125" s="70">
        <v>2015</v>
      </c>
      <c r="G125" s="14" t="s">
        <v>26</v>
      </c>
      <c r="H125" s="14" t="s">
        <v>29</v>
      </c>
      <c r="I125" s="14" t="s">
        <v>19</v>
      </c>
      <c r="J125" s="123" t="s">
        <v>830</v>
      </c>
      <c r="K125" s="14" t="s">
        <v>19</v>
      </c>
    </row>
    <row r="126" spans="1:11" ht="24.75" customHeight="1">
      <c r="A126" s="16">
        <v>122</v>
      </c>
      <c r="B126" s="31">
        <v>2005</v>
      </c>
      <c r="C126" s="70">
        <v>10</v>
      </c>
      <c r="D126" s="101" t="s">
        <v>985</v>
      </c>
      <c r="E126" s="70">
        <v>1</v>
      </c>
      <c r="F126" s="70">
        <v>2015</v>
      </c>
      <c r="G126" s="14" t="s">
        <v>26</v>
      </c>
      <c r="H126" s="14" t="s">
        <v>29</v>
      </c>
      <c r="I126" s="14" t="s">
        <v>19</v>
      </c>
      <c r="J126" s="123" t="s">
        <v>830</v>
      </c>
      <c r="K126" s="14" t="s">
        <v>19</v>
      </c>
    </row>
    <row r="127" spans="1:11" ht="24.75" customHeight="1">
      <c r="A127" s="16">
        <v>123</v>
      </c>
      <c r="B127" s="31">
        <v>2005</v>
      </c>
      <c r="C127" s="70">
        <v>10</v>
      </c>
      <c r="D127" s="101" t="s">
        <v>986</v>
      </c>
      <c r="E127" s="70">
        <v>1</v>
      </c>
      <c r="F127" s="70">
        <v>2015</v>
      </c>
      <c r="G127" s="14" t="s">
        <v>26</v>
      </c>
      <c r="H127" s="14" t="s">
        <v>29</v>
      </c>
      <c r="I127" s="14" t="s">
        <v>19</v>
      </c>
      <c r="J127" s="123" t="s">
        <v>830</v>
      </c>
      <c r="K127" s="14" t="s">
        <v>19</v>
      </c>
    </row>
    <row r="128" spans="1:11" ht="24.75" customHeight="1">
      <c r="A128" s="16">
        <v>124</v>
      </c>
      <c r="B128" s="31">
        <v>2005</v>
      </c>
      <c r="C128" s="70">
        <v>10</v>
      </c>
      <c r="D128" s="101" t="s">
        <v>987</v>
      </c>
      <c r="E128" s="70">
        <v>1</v>
      </c>
      <c r="F128" s="70">
        <v>2015</v>
      </c>
      <c r="G128" s="14" t="s">
        <v>26</v>
      </c>
      <c r="H128" s="14" t="s">
        <v>29</v>
      </c>
      <c r="I128" s="14" t="s">
        <v>19</v>
      </c>
      <c r="J128" s="123" t="s">
        <v>830</v>
      </c>
      <c r="K128" s="14" t="s">
        <v>19</v>
      </c>
    </row>
    <row r="129" spans="1:11" ht="24.75" customHeight="1">
      <c r="A129" s="16">
        <v>125</v>
      </c>
      <c r="B129" s="31">
        <v>2005</v>
      </c>
      <c r="C129" s="70">
        <v>10</v>
      </c>
      <c r="D129" s="101" t="s">
        <v>988</v>
      </c>
      <c r="E129" s="70">
        <v>1</v>
      </c>
      <c r="F129" s="70">
        <v>2015</v>
      </c>
      <c r="G129" s="14" t="s">
        <v>26</v>
      </c>
      <c r="H129" s="14" t="s">
        <v>29</v>
      </c>
      <c r="I129" s="14" t="s">
        <v>19</v>
      </c>
      <c r="J129" s="123" t="s">
        <v>830</v>
      </c>
      <c r="K129" s="14" t="s">
        <v>19</v>
      </c>
    </row>
    <row r="130" spans="1:11" ht="24.75" customHeight="1">
      <c r="A130" s="16">
        <v>126</v>
      </c>
      <c r="B130" s="31">
        <v>2005</v>
      </c>
      <c r="C130" s="70">
        <v>10</v>
      </c>
      <c r="D130" s="101" t="s">
        <v>989</v>
      </c>
      <c r="E130" s="70">
        <v>1</v>
      </c>
      <c r="F130" s="70">
        <v>2015</v>
      </c>
      <c r="G130" s="14" t="s">
        <v>26</v>
      </c>
      <c r="H130" s="14" t="s">
        <v>29</v>
      </c>
      <c r="I130" s="14" t="s">
        <v>19</v>
      </c>
      <c r="J130" s="123" t="s">
        <v>830</v>
      </c>
      <c r="K130" s="14" t="s">
        <v>19</v>
      </c>
    </row>
    <row r="131" spans="1:11" ht="24.75" customHeight="1">
      <c r="A131" s="16">
        <v>127</v>
      </c>
      <c r="B131" s="31">
        <v>2005</v>
      </c>
      <c r="C131" s="70">
        <v>10</v>
      </c>
      <c r="D131" s="101" t="s">
        <v>990</v>
      </c>
      <c r="E131" s="70">
        <v>1</v>
      </c>
      <c r="F131" s="70">
        <v>2015</v>
      </c>
      <c r="G131" s="14" t="s">
        <v>26</v>
      </c>
      <c r="H131" s="14" t="s">
        <v>29</v>
      </c>
      <c r="I131" s="14" t="s">
        <v>19</v>
      </c>
      <c r="J131" s="123" t="s">
        <v>830</v>
      </c>
      <c r="K131" s="14" t="s">
        <v>19</v>
      </c>
    </row>
    <row r="132" spans="1:11" ht="24.75" customHeight="1">
      <c r="A132" s="16">
        <v>128</v>
      </c>
      <c r="B132" s="31">
        <v>2005</v>
      </c>
      <c r="C132" s="70">
        <v>10</v>
      </c>
      <c r="D132" s="101" t="s">
        <v>991</v>
      </c>
      <c r="E132" s="70">
        <v>1</v>
      </c>
      <c r="F132" s="70">
        <v>2015</v>
      </c>
      <c r="G132" s="14" t="s">
        <v>26</v>
      </c>
      <c r="H132" s="14" t="s">
        <v>29</v>
      </c>
      <c r="I132" s="14" t="s">
        <v>19</v>
      </c>
      <c r="J132" s="123" t="s">
        <v>830</v>
      </c>
      <c r="K132" s="14" t="s">
        <v>19</v>
      </c>
    </row>
    <row r="133" spans="1:11" ht="24.75" customHeight="1">
      <c r="A133" s="16">
        <v>129</v>
      </c>
      <c r="B133" s="31">
        <v>2005</v>
      </c>
      <c r="C133" s="70">
        <v>10</v>
      </c>
      <c r="D133" s="101" t="s">
        <v>992</v>
      </c>
      <c r="E133" s="70">
        <v>1</v>
      </c>
      <c r="F133" s="70">
        <v>2015</v>
      </c>
      <c r="G133" s="14" t="s">
        <v>26</v>
      </c>
      <c r="H133" s="14" t="s">
        <v>29</v>
      </c>
      <c r="I133" s="14" t="s">
        <v>19</v>
      </c>
      <c r="J133" s="124" t="s">
        <v>1411</v>
      </c>
      <c r="K133" s="14" t="s">
        <v>19</v>
      </c>
    </row>
    <row r="134" spans="1:11" ht="24.75" customHeight="1">
      <c r="A134" s="16">
        <v>130</v>
      </c>
      <c r="B134" s="31">
        <v>2005</v>
      </c>
      <c r="C134" s="70">
        <v>10</v>
      </c>
      <c r="D134" s="101" t="s">
        <v>993</v>
      </c>
      <c r="E134" s="70">
        <v>1</v>
      </c>
      <c r="F134" s="70">
        <v>2015</v>
      </c>
      <c r="G134" s="14" t="s">
        <v>26</v>
      </c>
      <c r="H134" s="14" t="s">
        <v>29</v>
      </c>
      <c r="I134" s="14" t="s">
        <v>19</v>
      </c>
      <c r="J134" s="124" t="s">
        <v>1411</v>
      </c>
      <c r="K134" s="14" t="s">
        <v>19</v>
      </c>
    </row>
    <row r="135" spans="1:11" ht="24.75" customHeight="1">
      <c r="A135" s="16">
        <v>131</v>
      </c>
      <c r="B135" s="31">
        <v>2005</v>
      </c>
      <c r="C135" s="70">
        <v>10</v>
      </c>
      <c r="D135" s="101" t="s">
        <v>994</v>
      </c>
      <c r="E135" s="70">
        <v>1</v>
      </c>
      <c r="F135" s="70">
        <v>2015</v>
      </c>
      <c r="G135" s="14" t="s">
        <v>26</v>
      </c>
      <c r="H135" s="14" t="s">
        <v>29</v>
      </c>
      <c r="I135" s="14" t="s">
        <v>19</v>
      </c>
      <c r="J135" s="124" t="s">
        <v>1410</v>
      </c>
      <c r="K135" s="14" t="s">
        <v>19</v>
      </c>
    </row>
    <row r="136" spans="1:11" ht="24.75" customHeight="1">
      <c r="A136" s="16">
        <v>132</v>
      </c>
      <c r="B136" s="31">
        <v>2005</v>
      </c>
      <c r="C136" s="70">
        <v>10</v>
      </c>
      <c r="D136" s="101" t="s">
        <v>995</v>
      </c>
      <c r="E136" s="70">
        <v>1</v>
      </c>
      <c r="F136" s="70">
        <v>2015</v>
      </c>
      <c r="G136" s="14" t="s">
        <v>26</v>
      </c>
      <c r="H136" s="14" t="s">
        <v>29</v>
      </c>
      <c r="I136" s="14" t="s">
        <v>19</v>
      </c>
      <c r="J136" s="124" t="s">
        <v>1410</v>
      </c>
      <c r="K136" s="14" t="s">
        <v>19</v>
      </c>
    </row>
    <row r="137" spans="1:11" ht="24.75" customHeight="1">
      <c r="A137" s="16">
        <v>133</v>
      </c>
      <c r="B137" s="31">
        <v>2005</v>
      </c>
      <c r="C137" s="70">
        <v>10</v>
      </c>
      <c r="D137" s="101" t="s">
        <v>996</v>
      </c>
      <c r="E137" s="70">
        <v>2</v>
      </c>
      <c r="F137" s="70">
        <v>2015</v>
      </c>
      <c r="G137" s="14" t="s">
        <v>26</v>
      </c>
      <c r="H137" s="14" t="s">
        <v>29</v>
      </c>
      <c r="I137" s="14" t="s">
        <v>19</v>
      </c>
      <c r="J137" s="124" t="s">
        <v>1410</v>
      </c>
      <c r="K137" s="14" t="s">
        <v>19</v>
      </c>
    </row>
    <row r="138" spans="1:11" ht="24.75" customHeight="1">
      <c r="A138" s="16">
        <v>134</v>
      </c>
      <c r="B138" s="31">
        <v>2005</v>
      </c>
      <c r="C138" s="70">
        <v>10</v>
      </c>
      <c r="D138" s="101" t="s">
        <v>997</v>
      </c>
      <c r="E138" s="70">
        <v>1</v>
      </c>
      <c r="F138" s="70">
        <v>2015</v>
      </c>
      <c r="G138" s="14" t="s">
        <v>26</v>
      </c>
      <c r="H138" s="14" t="s">
        <v>29</v>
      </c>
      <c r="I138" s="14" t="s">
        <v>19</v>
      </c>
      <c r="J138" s="123" t="s">
        <v>830</v>
      </c>
      <c r="K138" s="14" t="s">
        <v>19</v>
      </c>
    </row>
    <row r="139" spans="1:11" ht="24.75" customHeight="1">
      <c r="A139" s="16">
        <v>135</v>
      </c>
      <c r="B139" s="31">
        <v>2005</v>
      </c>
      <c r="C139" s="70">
        <v>10</v>
      </c>
      <c r="D139" s="101" t="s">
        <v>998</v>
      </c>
      <c r="E139" s="70">
        <v>1</v>
      </c>
      <c r="F139" s="70">
        <v>2015</v>
      </c>
      <c r="G139" s="14" t="s">
        <v>26</v>
      </c>
      <c r="H139" s="14" t="s">
        <v>29</v>
      </c>
      <c r="I139" s="14" t="s">
        <v>19</v>
      </c>
      <c r="J139" s="124" t="s">
        <v>1410</v>
      </c>
      <c r="K139" s="14" t="s">
        <v>19</v>
      </c>
    </row>
    <row r="140" spans="1:11" ht="24.75" customHeight="1">
      <c r="A140" s="16">
        <v>136</v>
      </c>
      <c r="B140" s="31">
        <v>2005</v>
      </c>
      <c r="C140" s="70">
        <v>10</v>
      </c>
      <c r="D140" s="101" t="s">
        <v>999</v>
      </c>
      <c r="E140" s="70">
        <v>1</v>
      </c>
      <c r="F140" s="70">
        <v>2015</v>
      </c>
      <c r="G140" s="14" t="s">
        <v>26</v>
      </c>
      <c r="H140" s="14" t="s">
        <v>29</v>
      </c>
      <c r="I140" s="14" t="s">
        <v>19</v>
      </c>
      <c r="J140" s="123" t="s">
        <v>830</v>
      </c>
      <c r="K140" s="14" t="s">
        <v>19</v>
      </c>
    </row>
    <row r="141" spans="1:11" ht="24.75" customHeight="1">
      <c r="A141" s="16">
        <v>137</v>
      </c>
      <c r="B141" s="31">
        <v>2005</v>
      </c>
      <c r="C141" s="70">
        <v>10</v>
      </c>
      <c r="D141" s="101" t="s">
        <v>1000</v>
      </c>
      <c r="E141" s="70">
        <v>1</v>
      </c>
      <c r="F141" s="70">
        <v>2015</v>
      </c>
      <c r="G141" s="14" t="s">
        <v>26</v>
      </c>
      <c r="H141" s="14" t="s">
        <v>29</v>
      </c>
      <c r="I141" s="14" t="s">
        <v>19</v>
      </c>
      <c r="J141" s="123" t="s">
        <v>830</v>
      </c>
      <c r="K141" s="14" t="s">
        <v>19</v>
      </c>
    </row>
    <row r="142" spans="1:11" ht="24.75" customHeight="1">
      <c r="A142" s="16">
        <v>138</v>
      </c>
      <c r="B142" s="31">
        <v>2005</v>
      </c>
      <c r="C142" s="70">
        <v>10</v>
      </c>
      <c r="D142" s="101" t="s">
        <v>1001</v>
      </c>
      <c r="E142" s="70">
        <v>1</v>
      </c>
      <c r="F142" s="70">
        <v>2015</v>
      </c>
      <c r="G142" s="14" t="s">
        <v>26</v>
      </c>
      <c r="H142" s="14" t="s">
        <v>29</v>
      </c>
      <c r="I142" s="14" t="s">
        <v>19</v>
      </c>
      <c r="J142" s="123" t="s">
        <v>830</v>
      </c>
      <c r="K142" s="14" t="s">
        <v>19</v>
      </c>
    </row>
    <row r="143" spans="1:11" ht="24.75" customHeight="1">
      <c r="A143" s="16">
        <v>139</v>
      </c>
      <c r="B143" s="31">
        <v>2005</v>
      </c>
      <c r="C143" s="70">
        <v>10</v>
      </c>
      <c r="D143" s="101" t="s">
        <v>1002</v>
      </c>
      <c r="E143" s="70">
        <v>1</v>
      </c>
      <c r="F143" s="70">
        <v>2015</v>
      </c>
      <c r="G143" s="14" t="s">
        <v>26</v>
      </c>
      <c r="H143" s="14" t="s">
        <v>29</v>
      </c>
      <c r="I143" s="14" t="s">
        <v>19</v>
      </c>
      <c r="J143" s="123" t="s">
        <v>830</v>
      </c>
      <c r="K143" s="14" t="s">
        <v>19</v>
      </c>
    </row>
    <row r="144" spans="1:11" ht="24.75" customHeight="1">
      <c r="A144" s="16">
        <v>140</v>
      </c>
      <c r="B144" s="31">
        <v>2005</v>
      </c>
      <c r="C144" s="70">
        <v>10</v>
      </c>
      <c r="D144" s="101" t="s">
        <v>1003</v>
      </c>
      <c r="E144" s="70">
        <v>1</v>
      </c>
      <c r="F144" s="70">
        <v>2015</v>
      </c>
      <c r="G144" s="14" t="s">
        <v>26</v>
      </c>
      <c r="H144" s="14" t="s">
        <v>29</v>
      </c>
      <c r="I144" s="14" t="s">
        <v>19</v>
      </c>
      <c r="J144" s="123" t="s">
        <v>830</v>
      </c>
      <c r="K144" s="14" t="s">
        <v>19</v>
      </c>
    </row>
    <row r="145" spans="1:11" ht="24.75" customHeight="1">
      <c r="A145" s="16">
        <v>141</v>
      </c>
      <c r="B145" s="31">
        <v>2005</v>
      </c>
      <c r="C145" s="70">
        <v>10</v>
      </c>
      <c r="D145" s="101" t="s">
        <v>1004</v>
      </c>
      <c r="E145" s="70">
        <v>1</v>
      </c>
      <c r="F145" s="70">
        <v>2015</v>
      </c>
      <c r="G145" s="14" t="s">
        <v>26</v>
      </c>
      <c r="H145" s="14" t="s">
        <v>29</v>
      </c>
      <c r="I145" s="14" t="s">
        <v>19</v>
      </c>
      <c r="J145" s="123" t="s">
        <v>830</v>
      </c>
      <c r="K145" s="14" t="s">
        <v>19</v>
      </c>
    </row>
    <row r="146" spans="1:11" ht="24.75" customHeight="1">
      <c r="A146" s="16">
        <v>142</v>
      </c>
      <c r="B146" s="31">
        <v>2005</v>
      </c>
      <c r="C146" s="70">
        <v>10</v>
      </c>
      <c r="D146" s="101" t="s">
        <v>1005</v>
      </c>
      <c r="E146" s="70">
        <v>1</v>
      </c>
      <c r="F146" s="70">
        <v>2015</v>
      </c>
      <c r="G146" s="14" t="s">
        <v>26</v>
      </c>
      <c r="H146" s="14" t="s">
        <v>29</v>
      </c>
      <c r="I146" s="14" t="s">
        <v>19</v>
      </c>
      <c r="J146" s="123" t="s">
        <v>830</v>
      </c>
      <c r="K146" s="14" t="s">
        <v>19</v>
      </c>
    </row>
    <row r="147" spans="1:11" ht="24.75" customHeight="1">
      <c r="A147" s="16">
        <v>143</v>
      </c>
      <c r="B147" s="31">
        <v>2005</v>
      </c>
      <c r="C147" s="70">
        <v>10</v>
      </c>
      <c r="D147" s="101" t="s">
        <v>1006</v>
      </c>
      <c r="E147" s="70">
        <v>1</v>
      </c>
      <c r="F147" s="70">
        <v>2015</v>
      </c>
      <c r="G147" s="14" t="s">
        <v>26</v>
      </c>
      <c r="H147" s="14" t="s">
        <v>29</v>
      </c>
      <c r="I147" s="14" t="s">
        <v>19</v>
      </c>
      <c r="J147" s="123" t="s">
        <v>830</v>
      </c>
      <c r="K147" s="14" t="s">
        <v>19</v>
      </c>
    </row>
    <row r="148" spans="1:11" ht="24.75" customHeight="1">
      <c r="A148" s="16">
        <v>144</v>
      </c>
      <c r="B148" s="31">
        <v>2005</v>
      </c>
      <c r="C148" s="70">
        <v>10</v>
      </c>
      <c r="D148" s="101" t="s">
        <v>1007</v>
      </c>
      <c r="E148" s="70">
        <v>1</v>
      </c>
      <c r="F148" s="70">
        <v>2015</v>
      </c>
      <c r="G148" s="14" t="s">
        <v>26</v>
      </c>
      <c r="H148" s="14" t="s">
        <v>29</v>
      </c>
      <c r="I148" s="14" t="s">
        <v>19</v>
      </c>
      <c r="J148" s="123" t="s">
        <v>830</v>
      </c>
      <c r="K148" s="14" t="s">
        <v>19</v>
      </c>
    </row>
    <row r="149" spans="1:11" ht="24.75" customHeight="1">
      <c r="A149" s="16">
        <v>145</v>
      </c>
      <c r="B149" s="31">
        <v>2005</v>
      </c>
      <c r="C149" s="70">
        <v>10</v>
      </c>
      <c r="D149" s="101" t="s">
        <v>1008</v>
      </c>
      <c r="E149" s="70">
        <v>1</v>
      </c>
      <c r="F149" s="70">
        <v>2015</v>
      </c>
      <c r="G149" s="14" t="s">
        <v>26</v>
      </c>
      <c r="H149" s="14" t="s">
        <v>29</v>
      </c>
      <c r="I149" s="14" t="s">
        <v>19</v>
      </c>
      <c r="J149" s="123" t="s">
        <v>830</v>
      </c>
      <c r="K149" s="14" t="s">
        <v>19</v>
      </c>
    </row>
    <row r="150" spans="1:11" ht="24.75" customHeight="1">
      <c r="A150" s="16">
        <v>146</v>
      </c>
      <c r="B150" s="31">
        <v>2005</v>
      </c>
      <c r="C150" s="70">
        <v>10</v>
      </c>
      <c r="D150" s="101" t="s">
        <v>1009</v>
      </c>
      <c r="E150" s="70">
        <v>1</v>
      </c>
      <c r="F150" s="70">
        <v>2015</v>
      </c>
      <c r="G150" s="14" t="s">
        <v>26</v>
      </c>
      <c r="H150" s="14" t="s">
        <v>29</v>
      </c>
      <c r="I150" s="14" t="s">
        <v>19</v>
      </c>
      <c r="J150" s="123" t="s">
        <v>830</v>
      </c>
      <c r="K150" s="14" t="s">
        <v>19</v>
      </c>
    </row>
    <row r="151" spans="1:11" ht="24.75" customHeight="1">
      <c r="A151" s="16">
        <v>147</v>
      </c>
      <c r="B151" s="31">
        <v>2005</v>
      </c>
      <c r="C151" s="70">
        <v>10</v>
      </c>
      <c r="D151" s="101" t="s">
        <v>1010</v>
      </c>
      <c r="E151" s="70">
        <v>1</v>
      </c>
      <c r="F151" s="70">
        <v>2015</v>
      </c>
      <c r="G151" s="14" t="s">
        <v>26</v>
      </c>
      <c r="H151" s="14" t="s">
        <v>29</v>
      </c>
      <c r="I151" s="14" t="s">
        <v>19</v>
      </c>
      <c r="J151" s="123" t="s">
        <v>830</v>
      </c>
      <c r="K151" s="14" t="s">
        <v>19</v>
      </c>
    </row>
    <row r="152" spans="1:11" ht="24.75" customHeight="1">
      <c r="A152" s="16">
        <v>148</v>
      </c>
      <c r="B152" s="31">
        <v>2005</v>
      </c>
      <c r="C152" s="70">
        <v>10</v>
      </c>
      <c r="D152" s="101" t="s">
        <v>1011</v>
      </c>
      <c r="E152" s="70">
        <v>1</v>
      </c>
      <c r="F152" s="70">
        <v>2015</v>
      </c>
      <c r="G152" s="14" t="s">
        <v>26</v>
      </c>
      <c r="H152" s="14" t="s">
        <v>29</v>
      </c>
      <c r="I152" s="14" t="s">
        <v>19</v>
      </c>
      <c r="J152" s="123" t="s">
        <v>830</v>
      </c>
      <c r="K152" s="14" t="s">
        <v>19</v>
      </c>
    </row>
    <row r="153" spans="1:11" ht="24.75" customHeight="1">
      <c r="A153" s="16">
        <v>149</v>
      </c>
      <c r="B153" s="31">
        <v>2005</v>
      </c>
      <c r="C153" s="70">
        <v>10</v>
      </c>
      <c r="D153" s="101" t="s">
        <v>1012</v>
      </c>
      <c r="E153" s="70">
        <v>1</v>
      </c>
      <c r="F153" s="70">
        <v>2015</v>
      </c>
      <c r="G153" s="14" t="s">
        <v>26</v>
      </c>
      <c r="H153" s="14" t="s">
        <v>29</v>
      </c>
      <c r="I153" s="14" t="s">
        <v>19</v>
      </c>
      <c r="J153" s="123" t="s">
        <v>830</v>
      </c>
      <c r="K153" s="14" t="s">
        <v>19</v>
      </c>
    </row>
    <row r="154" spans="1:11" ht="24.75" customHeight="1">
      <c r="A154" s="16">
        <v>150</v>
      </c>
      <c r="B154" s="31">
        <v>2005</v>
      </c>
      <c r="C154" s="70">
        <v>10</v>
      </c>
      <c r="D154" s="101" t="s">
        <v>1013</v>
      </c>
      <c r="E154" s="70">
        <v>1</v>
      </c>
      <c r="F154" s="70">
        <v>2015</v>
      </c>
      <c r="G154" s="14" t="s">
        <v>26</v>
      </c>
      <c r="H154" s="14" t="s">
        <v>29</v>
      </c>
      <c r="I154" s="14" t="s">
        <v>19</v>
      </c>
      <c r="J154" s="123" t="s">
        <v>830</v>
      </c>
      <c r="K154" s="14" t="s">
        <v>19</v>
      </c>
    </row>
    <row r="155" spans="1:11" ht="24.75" customHeight="1">
      <c r="A155" s="16">
        <v>151</v>
      </c>
      <c r="B155" s="31">
        <v>2005</v>
      </c>
      <c r="C155" s="70">
        <v>10</v>
      </c>
      <c r="D155" s="101" t="s">
        <v>1014</v>
      </c>
      <c r="E155" s="70">
        <v>1</v>
      </c>
      <c r="F155" s="70">
        <v>2015</v>
      </c>
      <c r="G155" s="14" t="s">
        <v>26</v>
      </c>
      <c r="H155" s="14" t="s">
        <v>29</v>
      </c>
      <c r="I155" s="14" t="s">
        <v>19</v>
      </c>
      <c r="J155" s="123" t="s">
        <v>830</v>
      </c>
      <c r="K155" s="14" t="s">
        <v>19</v>
      </c>
    </row>
    <row r="156" spans="1:11" ht="24.75" customHeight="1">
      <c r="A156" s="16">
        <v>152</v>
      </c>
      <c r="B156" s="31">
        <v>2005</v>
      </c>
      <c r="C156" s="70">
        <v>10</v>
      </c>
      <c r="D156" s="101" t="s">
        <v>1015</v>
      </c>
      <c r="E156" s="70">
        <v>1</v>
      </c>
      <c r="F156" s="70">
        <v>2015</v>
      </c>
      <c r="G156" s="14" t="s">
        <v>26</v>
      </c>
      <c r="H156" s="14" t="s">
        <v>29</v>
      </c>
      <c r="I156" s="14" t="s">
        <v>19</v>
      </c>
      <c r="J156" s="123" t="s">
        <v>830</v>
      </c>
      <c r="K156" s="14" t="s">
        <v>19</v>
      </c>
    </row>
    <row r="157" spans="1:11" ht="24.75" customHeight="1">
      <c r="A157" s="16">
        <v>153</v>
      </c>
      <c r="B157" s="31">
        <v>2005</v>
      </c>
      <c r="C157" s="70">
        <v>10</v>
      </c>
      <c r="D157" s="101" t="s">
        <v>1016</v>
      </c>
      <c r="E157" s="70">
        <v>1</v>
      </c>
      <c r="F157" s="70">
        <v>2015</v>
      </c>
      <c r="G157" s="14" t="s">
        <v>26</v>
      </c>
      <c r="H157" s="14" t="s">
        <v>29</v>
      </c>
      <c r="I157" s="14" t="s">
        <v>19</v>
      </c>
      <c r="J157" s="123" t="s">
        <v>830</v>
      </c>
      <c r="K157" s="14" t="s">
        <v>19</v>
      </c>
    </row>
    <row r="158" spans="1:11" ht="24.75" customHeight="1">
      <c r="A158" s="16">
        <v>154</v>
      </c>
      <c r="B158" s="31">
        <v>2005</v>
      </c>
      <c r="C158" s="70">
        <v>10</v>
      </c>
      <c r="D158" s="101" t="s">
        <v>1017</v>
      </c>
      <c r="E158" s="70">
        <v>1</v>
      </c>
      <c r="F158" s="70">
        <v>2015</v>
      </c>
      <c r="G158" s="14" t="s">
        <v>26</v>
      </c>
      <c r="H158" s="14" t="s">
        <v>29</v>
      </c>
      <c r="I158" s="14" t="s">
        <v>19</v>
      </c>
      <c r="J158" s="123" t="s">
        <v>830</v>
      </c>
      <c r="K158" s="14" t="s">
        <v>19</v>
      </c>
    </row>
    <row r="159" spans="1:11" ht="24.75" customHeight="1">
      <c r="A159" s="16">
        <v>155</v>
      </c>
      <c r="B159" s="31">
        <v>2005</v>
      </c>
      <c r="C159" s="70">
        <v>10</v>
      </c>
      <c r="D159" s="101" t="s">
        <v>1018</v>
      </c>
      <c r="E159" s="70">
        <v>1</v>
      </c>
      <c r="F159" s="70">
        <v>2015</v>
      </c>
      <c r="G159" s="14" t="s">
        <v>26</v>
      </c>
      <c r="H159" s="14" t="s">
        <v>29</v>
      </c>
      <c r="I159" s="14" t="s">
        <v>19</v>
      </c>
      <c r="J159" s="123" t="s">
        <v>830</v>
      </c>
      <c r="K159" s="14" t="s">
        <v>19</v>
      </c>
    </row>
    <row r="160" spans="1:11" ht="24.75" customHeight="1">
      <c r="A160" s="16">
        <v>156</v>
      </c>
      <c r="B160" s="31">
        <v>2005</v>
      </c>
      <c r="C160" s="70">
        <v>10</v>
      </c>
      <c r="D160" s="101" t="s">
        <v>1019</v>
      </c>
      <c r="E160" s="70">
        <v>1</v>
      </c>
      <c r="F160" s="70">
        <v>2015</v>
      </c>
      <c r="G160" s="14" t="s">
        <v>26</v>
      </c>
      <c r="H160" s="14" t="s">
        <v>29</v>
      </c>
      <c r="I160" s="14" t="s">
        <v>19</v>
      </c>
      <c r="J160" s="123" t="s">
        <v>830</v>
      </c>
      <c r="K160" s="14" t="s">
        <v>19</v>
      </c>
    </row>
    <row r="161" spans="1:11" ht="24.75" customHeight="1">
      <c r="A161" s="16">
        <v>157</v>
      </c>
      <c r="B161" s="31">
        <v>2005</v>
      </c>
      <c r="C161" s="70">
        <v>10</v>
      </c>
      <c r="D161" s="101" t="s">
        <v>1013</v>
      </c>
      <c r="E161" s="70">
        <v>1</v>
      </c>
      <c r="F161" s="70">
        <v>2015</v>
      </c>
      <c r="G161" s="14" t="s">
        <v>26</v>
      </c>
      <c r="H161" s="14" t="s">
        <v>29</v>
      </c>
      <c r="I161" s="14" t="s">
        <v>19</v>
      </c>
      <c r="J161" s="123" t="s">
        <v>830</v>
      </c>
      <c r="K161" s="14" t="s">
        <v>19</v>
      </c>
    </row>
    <row r="162" spans="1:11" ht="24.75" customHeight="1">
      <c r="A162" s="16">
        <v>158</v>
      </c>
      <c r="B162" s="31">
        <v>2005</v>
      </c>
      <c r="C162" s="70">
        <v>10</v>
      </c>
      <c r="D162" s="101" t="s">
        <v>1020</v>
      </c>
      <c r="E162" s="70">
        <v>1</v>
      </c>
      <c r="F162" s="70">
        <v>2015</v>
      </c>
      <c r="G162" s="14" t="s">
        <v>26</v>
      </c>
      <c r="H162" s="14" t="s">
        <v>29</v>
      </c>
      <c r="I162" s="14" t="s">
        <v>19</v>
      </c>
      <c r="J162" s="123" t="s">
        <v>830</v>
      </c>
      <c r="K162" s="14" t="s">
        <v>19</v>
      </c>
    </row>
    <row r="163" spans="1:11" ht="24.75" customHeight="1">
      <c r="A163" s="16">
        <v>159</v>
      </c>
      <c r="B163" s="31">
        <v>2005</v>
      </c>
      <c r="C163" s="70">
        <v>10</v>
      </c>
      <c r="D163" s="101" t="s">
        <v>1021</v>
      </c>
      <c r="E163" s="70">
        <v>1</v>
      </c>
      <c r="F163" s="70">
        <v>2015</v>
      </c>
      <c r="G163" s="14" t="s">
        <v>26</v>
      </c>
      <c r="H163" s="14" t="s">
        <v>29</v>
      </c>
      <c r="I163" s="14" t="s">
        <v>19</v>
      </c>
      <c r="J163" s="123" t="s">
        <v>830</v>
      </c>
      <c r="K163" s="14" t="s">
        <v>19</v>
      </c>
    </row>
    <row r="164" spans="1:11" ht="24.75" customHeight="1">
      <c r="A164" s="16">
        <v>160</v>
      </c>
      <c r="B164" s="31">
        <v>2005</v>
      </c>
      <c r="C164" s="70">
        <v>10</v>
      </c>
      <c r="D164" s="101" t="s">
        <v>1022</v>
      </c>
      <c r="E164" s="70">
        <v>1</v>
      </c>
      <c r="F164" s="70">
        <v>2015</v>
      </c>
      <c r="G164" s="14" t="s">
        <v>26</v>
      </c>
      <c r="H164" s="14" t="s">
        <v>29</v>
      </c>
      <c r="I164" s="14" t="s">
        <v>19</v>
      </c>
      <c r="J164" s="123" t="s">
        <v>830</v>
      </c>
      <c r="K164" s="14" t="s">
        <v>19</v>
      </c>
    </row>
    <row r="165" spans="1:11" ht="24.75" customHeight="1">
      <c r="A165" s="16">
        <v>161</v>
      </c>
      <c r="B165" s="31">
        <v>2005</v>
      </c>
      <c r="C165" s="70">
        <v>10</v>
      </c>
      <c r="D165" s="101" t="s">
        <v>1023</v>
      </c>
      <c r="E165" s="70">
        <v>1</v>
      </c>
      <c r="F165" s="70">
        <v>2015</v>
      </c>
      <c r="G165" s="14" t="s">
        <v>26</v>
      </c>
      <c r="H165" s="14" t="s">
        <v>29</v>
      </c>
      <c r="I165" s="14" t="s">
        <v>19</v>
      </c>
      <c r="J165" s="123" t="s">
        <v>830</v>
      </c>
      <c r="K165" s="14" t="s">
        <v>19</v>
      </c>
    </row>
    <row r="166" spans="1:11" ht="24.75" customHeight="1">
      <c r="A166" s="16">
        <v>162</v>
      </c>
      <c r="B166" s="31">
        <v>2005</v>
      </c>
      <c r="C166" s="70">
        <v>10</v>
      </c>
      <c r="D166" s="101" t="s">
        <v>1024</v>
      </c>
      <c r="E166" s="70">
        <v>1</v>
      </c>
      <c r="F166" s="70">
        <v>2015</v>
      </c>
      <c r="G166" s="14" t="s">
        <v>26</v>
      </c>
      <c r="H166" s="14" t="s">
        <v>29</v>
      </c>
      <c r="I166" s="14" t="s">
        <v>19</v>
      </c>
      <c r="J166" s="123" t="s">
        <v>830</v>
      </c>
      <c r="K166" s="14" t="s">
        <v>19</v>
      </c>
    </row>
    <row r="167" spans="1:11" ht="24.75" customHeight="1">
      <c r="A167" s="16">
        <v>163</v>
      </c>
      <c r="B167" s="31">
        <v>2005</v>
      </c>
      <c r="C167" s="70">
        <v>10</v>
      </c>
      <c r="D167" s="101" t="s">
        <v>1025</v>
      </c>
      <c r="E167" s="70">
        <v>1</v>
      </c>
      <c r="F167" s="70">
        <v>2015</v>
      </c>
      <c r="G167" s="14" t="s">
        <v>26</v>
      </c>
      <c r="H167" s="14" t="s">
        <v>29</v>
      </c>
      <c r="I167" s="14" t="s">
        <v>19</v>
      </c>
      <c r="J167" s="123" t="s">
        <v>830</v>
      </c>
      <c r="K167" s="14" t="s">
        <v>19</v>
      </c>
    </row>
    <row r="168" spans="1:11" ht="24.75" customHeight="1">
      <c r="A168" s="16">
        <v>164</v>
      </c>
      <c r="B168" s="31">
        <v>2005</v>
      </c>
      <c r="C168" s="70">
        <v>10</v>
      </c>
      <c r="D168" s="101" t="s">
        <v>1026</v>
      </c>
      <c r="E168" s="70">
        <v>1</v>
      </c>
      <c r="F168" s="70">
        <v>2015</v>
      </c>
      <c r="G168" s="14" t="s">
        <v>26</v>
      </c>
      <c r="H168" s="14" t="s">
        <v>29</v>
      </c>
      <c r="I168" s="14" t="s">
        <v>19</v>
      </c>
      <c r="J168" s="124" t="s">
        <v>1410</v>
      </c>
      <c r="K168" s="14" t="s">
        <v>19</v>
      </c>
    </row>
    <row r="169" spans="1:11" ht="24.75" customHeight="1">
      <c r="A169" s="16">
        <v>165</v>
      </c>
      <c r="B169" s="31">
        <v>2005</v>
      </c>
      <c r="C169" s="70">
        <v>10</v>
      </c>
      <c r="D169" s="101" t="s">
        <v>1027</v>
      </c>
      <c r="E169" s="70">
        <v>1</v>
      </c>
      <c r="F169" s="70">
        <v>2015</v>
      </c>
      <c r="G169" s="14" t="s">
        <v>26</v>
      </c>
      <c r="H169" s="14" t="s">
        <v>29</v>
      </c>
      <c r="I169" s="14" t="s">
        <v>19</v>
      </c>
      <c r="J169" s="123" t="s">
        <v>830</v>
      </c>
      <c r="K169" s="14" t="s">
        <v>19</v>
      </c>
    </row>
    <row r="170" spans="1:11" ht="24.75" customHeight="1">
      <c r="A170" s="16">
        <v>166</v>
      </c>
      <c r="B170" s="31">
        <v>2005</v>
      </c>
      <c r="C170" s="70">
        <v>10</v>
      </c>
      <c r="D170" s="101" t="s">
        <v>1028</v>
      </c>
      <c r="E170" s="70">
        <v>2</v>
      </c>
      <c r="F170" s="70">
        <v>2015</v>
      </c>
      <c r="G170" s="14" t="s">
        <v>26</v>
      </c>
      <c r="H170" s="14" t="s">
        <v>29</v>
      </c>
      <c r="I170" s="14" t="s">
        <v>19</v>
      </c>
      <c r="J170" s="123" t="s">
        <v>830</v>
      </c>
      <c r="K170" s="14" t="s">
        <v>19</v>
      </c>
    </row>
    <row r="171" spans="1:11" ht="24.75" customHeight="1">
      <c r="A171" s="16">
        <v>167</v>
      </c>
      <c r="B171" s="31">
        <v>2005</v>
      </c>
      <c r="C171" s="70">
        <v>10</v>
      </c>
      <c r="D171" s="101" t="s">
        <v>1029</v>
      </c>
      <c r="E171" s="70">
        <v>2</v>
      </c>
      <c r="F171" s="70">
        <v>2015</v>
      </c>
      <c r="G171" s="14" t="s">
        <v>26</v>
      </c>
      <c r="H171" s="14" t="s">
        <v>29</v>
      </c>
      <c r="I171" s="14" t="s">
        <v>19</v>
      </c>
      <c r="J171" s="123" t="s">
        <v>830</v>
      </c>
      <c r="K171" s="14" t="s">
        <v>19</v>
      </c>
    </row>
    <row r="172" spans="1:11" ht="24.75" customHeight="1">
      <c r="A172" s="16">
        <v>168</v>
      </c>
      <c r="B172" s="31">
        <v>2005</v>
      </c>
      <c r="C172" s="70">
        <v>10</v>
      </c>
      <c r="D172" s="101" t="s">
        <v>1030</v>
      </c>
      <c r="E172" s="70">
        <v>2</v>
      </c>
      <c r="F172" s="70">
        <v>2015</v>
      </c>
      <c r="G172" s="14" t="s">
        <v>26</v>
      </c>
      <c r="H172" s="14" t="s">
        <v>29</v>
      </c>
      <c r="I172" s="14" t="s">
        <v>19</v>
      </c>
      <c r="J172" s="123" t="s">
        <v>830</v>
      </c>
      <c r="K172" s="14" t="s">
        <v>19</v>
      </c>
    </row>
    <row r="173" spans="1:11" ht="24.75" customHeight="1">
      <c r="A173" s="16">
        <v>169</v>
      </c>
      <c r="B173" s="31">
        <v>2005</v>
      </c>
      <c r="C173" s="70">
        <v>10</v>
      </c>
      <c r="D173" s="101" t="s">
        <v>1031</v>
      </c>
      <c r="E173" s="70">
        <v>1</v>
      </c>
      <c r="F173" s="70">
        <v>2015</v>
      </c>
      <c r="G173" s="14" t="s">
        <v>26</v>
      </c>
      <c r="H173" s="14" t="s">
        <v>29</v>
      </c>
      <c r="I173" s="14" t="s">
        <v>19</v>
      </c>
      <c r="J173" s="123" t="s">
        <v>830</v>
      </c>
      <c r="K173" s="14" t="s">
        <v>19</v>
      </c>
    </row>
    <row r="174" spans="1:11" ht="24.75" customHeight="1">
      <c r="A174" s="16">
        <v>170</v>
      </c>
      <c r="B174" s="31">
        <v>2005</v>
      </c>
      <c r="C174" s="70">
        <v>10</v>
      </c>
      <c r="D174" s="101" t="s">
        <v>1032</v>
      </c>
      <c r="E174" s="70">
        <v>1</v>
      </c>
      <c r="F174" s="70">
        <v>2015</v>
      </c>
      <c r="G174" s="14" t="s">
        <v>26</v>
      </c>
      <c r="H174" s="14" t="s">
        <v>29</v>
      </c>
      <c r="I174" s="14" t="s">
        <v>19</v>
      </c>
      <c r="J174" s="123" t="s">
        <v>830</v>
      </c>
      <c r="K174" s="14" t="s">
        <v>19</v>
      </c>
    </row>
    <row r="175" spans="1:11" ht="24.75" customHeight="1">
      <c r="A175" s="16">
        <v>171</v>
      </c>
      <c r="B175" s="31">
        <v>2005</v>
      </c>
      <c r="C175" s="70">
        <v>10</v>
      </c>
      <c r="D175" s="101" t="s">
        <v>990</v>
      </c>
      <c r="E175" s="70">
        <v>1</v>
      </c>
      <c r="F175" s="70">
        <v>2015</v>
      </c>
      <c r="G175" s="14" t="s">
        <v>26</v>
      </c>
      <c r="H175" s="14" t="s">
        <v>29</v>
      </c>
      <c r="I175" s="14" t="s">
        <v>19</v>
      </c>
      <c r="J175" s="123" t="s">
        <v>830</v>
      </c>
      <c r="K175" s="14" t="s">
        <v>19</v>
      </c>
    </row>
    <row r="176" spans="1:11" ht="24.75" customHeight="1">
      <c r="A176" s="16">
        <v>172</v>
      </c>
      <c r="B176" s="31">
        <v>2005</v>
      </c>
      <c r="C176" s="70">
        <v>10</v>
      </c>
      <c r="D176" s="101" t="s">
        <v>1033</v>
      </c>
      <c r="E176" s="70">
        <v>1</v>
      </c>
      <c r="F176" s="70">
        <v>2015</v>
      </c>
      <c r="G176" s="14" t="s">
        <v>26</v>
      </c>
      <c r="H176" s="14" t="s">
        <v>29</v>
      </c>
      <c r="I176" s="14" t="s">
        <v>19</v>
      </c>
      <c r="J176" s="123" t="s">
        <v>830</v>
      </c>
      <c r="K176" s="14" t="s">
        <v>19</v>
      </c>
    </row>
    <row r="177" spans="1:11" ht="24.75" customHeight="1">
      <c r="A177" s="16">
        <v>173</v>
      </c>
      <c r="B177" s="31">
        <v>2005</v>
      </c>
      <c r="C177" s="70">
        <v>10</v>
      </c>
      <c r="D177" s="101" t="s">
        <v>1034</v>
      </c>
      <c r="E177" s="70">
        <v>1</v>
      </c>
      <c r="F177" s="70">
        <v>2015</v>
      </c>
      <c r="G177" s="14" t="s">
        <v>26</v>
      </c>
      <c r="H177" s="14" t="s">
        <v>29</v>
      </c>
      <c r="I177" s="14" t="s">
        <v>19</v>
      </c>
      <c r="J177" s="123" t="s">
        <v>830</v>
      </c>
      <c r="K177" s="14" t="s">
        <v>19</v>
      </c>
    </row>
    <row r="178" spans="1:11" ht="24.75" customHeight="1">
      <c r="A178" s="16">
        <v>174</v>
      </c>
      <c r="B178" s="31">
        <v>2005</v>
      </c>
      <c r="C178" s="70">
        <v>10</v>
      </c>
      <c r="D178" s="101" t="s">
        <v>1035</v>
      </c>
      <c r="E178" s="70">
        <v>1</v>
      </c>
      <c r="F178" s="70">
        <v>2015</v>
      </c>
      <c r="G178" s="14" t="s">
        <v>26</v>
      </c>
      <c r="H178" s="14" t="s">
        <v>29</v>
      </c>
      <c r="I178" s="14" t="s">
        <v>19</v>
      </c>
      <c r="J178" s="123" t="s">
        <v>830</v>
      </c>
      <c r="K178" s="14" t="s">
        <v>19</v>
      </c>
    </row>
    <row r="179" spans="1:11" ht="24.75" customHeight="1">
      <c r="A179" s="16">
        <v>175</v>
      </c>
      <c r="B179" s="31">
        <v>2005</v>
      </c>
      <c r="C179" s="70">
        <v>10</v>
      </c>
      <c r="D179" s="101" t="s">
        <v>1036</v>
      </c>
      <c r="E179" s="70">
        <v>1</v>
      </c>
      <c r="F179" s="70">
        <v>2015</v>
      </c>
      <c r="G179" s="14" t="s">
        <v>26</v>
      </c>
      <c r="H179" s="14" t="s">
        <v>29</v>
      </c>
      <c r="I179" s="14" t="s">
        <v>19</v>
      </c>
      <c r="J179" s="123" t="s">
        <v>830</v>
      </c>
      <c r="K179" s="14" t="s">
        <v>19</v>
      </c>
    </row>
    <row r="180" spans="1:11" ht="24.75" customHeight="1">
      <c r="A180" s="16">
        <v>176</v>
      </c>
      <c r="B180" s="31">
        <v>2005</v>
      </c>
      <c r="C180" s="70">
        <v>10</v>
      </c>
      <c r="D180" s="101" t="s">
        <v>1037</v>
      </c>
      <c r="E180" s="70">
        <v>1</v>
      </c>
      <c r="F180" s="70">
        <v>2015</v>
      </c>
      <c r="G180" s="14" t="s">
        <v>26</v>
      </c>
      <c r="H180" s="14" t="s">
        <v>29</v>
      </c>
      <c r="I180" s="14" t="s">
        <v>19</v>
      </c>
      <c r="J180" s="123" t="s">
        <v>830</v>
      </c>
      <c r="K180" s="14" t="s">
        <v>19</v>
      </c>
    </row>
    <row r="181" spans="1:11" ht="24.75" customHeight="1">
      <c r="A181" s="16">
        <v>177</v>
      </c>
      <c r="B181" s="31">
        <v>2005</v>
      </c>
      <c r="C181" s="70">
        <v>10</v>
      </c>
      <c r="D181" s="101" t="s">
        <v>1038</v>
      </c>
      <c r="E181" s="70">
        <v>1</v>
      </c>
      <c r="F181" s="70">
        <v>2015</v>
      </c>
      <c r="G181" s="14" t="s">
        <v>26</v>
      </c>
      <c r="H181" s="14" t="s">
        <v>29</v>
      </c>
      <c r="I181" s="14" t="s">
        <v>19</v>
      </c>
      <c r="J181" s="123" t="s">
        <v>830</v>
      </c>
      <c r="K181" s="14" t="s">
        <v>19</v>
      </c>
    </row>
    <row r="182" spans="1:11" ht="24.75" customHeight="1">
      <c r="A182" s="16">
        <v>178</v>
      </c>
      <c r="B182" s="31">
        <v>2005</v>
      </c>
      <c r="C182" s="70">
        <v>10</v>
      </c>
      <c r="D182" s="101" t="s">
        <v>1028</v>
      </c>
      <c r="E182" s="70">
        <v>4</v>
      </c>
      <c r="F182" s="70">
        <v>2015</v>
      </c>
      <c r="G182" s="14" t="s">
        <v>26</v>
      </c>
      <c r="H182" s="14" t="s">
        <v>29</v>
      </c>
      <c r="I182" s="14" t="s">
        <v>19</v>
      </c>
      <c r="J182" s="123" t="s">
        <v>830</v>
      </c>
      <c r="K182" s="14" t="s">
        <v>19</v>
      </c>
    </row>
    <row r="183" spans="1:11" ht="24.75" customHeight="1">
      <c r="A183" s="16">
        <v>179</v>
      </c>
      <c r="B183" s="31">
        <v>2005</v>
      </c>
      <c r="C183" s="70">
        <v>10</v>
      </c>
      <c r="D183" s="101" t="s">
        <v>1029</v>
      </c>
      <c r="E183" s="70">
        <v>6</v>
      </c>
      <c r="F183" s="70">
        <v>2015</v>
      </c>
      <c r="G183" s="14" t="s">
        <v>26</v>
      </c>
      <c r="H183" s="14" t="s">
        <v>29</v>
      </c>
      <c r="I183" s="14" t="s">
        <v>19</v>
      </c>
      <c r="J183" s="123" t="s">
        <v>830</v>
      </c>
      <c r="K183" s="14" t="s">
        <v>19</v>
      </c>
    </row>
    <row r="184" spans="1:11" ht="24.75" customHeight="1">
      <c r="A184" s="16">
        <v>180</v>
      </c>
      <c r="B184" s="31">
        <v>2005</v>
      </c>
      <c r="C184" s="70">
        <v>10</v>
      </c>
      <c r="D184" s="101" t="s">
        <v>1039</v>
      </c>
      <c r="E184" s="70">
        <v>2</v>
      </c>
      <c r="F184" s="70">
        <v>2015</v>
      </c>
      <c r="G184" s="14" t="s">
        <v>26</v>
      </c>
      <c r="H184" s="14" t="s">
        <v>29</v>
      </c>
      <c r="I184" s="14" t="s">
        <v>19</v>
      </c>
      <c r="J184" s="123" t="s">
        <v>830</v>
      </c>
      <c r="K184" s="14" t="s">
        <v>19</v>
      </c>
    </row>
    <row r="185" spans="1:11" ht="24.75" customHeight="1">
      <c r="A185" s="16">
        <v>181</v>
      </c>
      <c r="B185" s="31">
        <v>2005</v>
      </c>
      <c r="C185" s="70">
        <v>10</v>
      </c>
      <c r="D185" s="101" t="s">
        <v>1030</v>
      </c>
      <c r="E185" s="70">
        <v>2</v>
      </c>
      <c r="F185" s="70">
        <v>2015</v>
      </c>
      <c r="G185" s="14" t="s">
        <v>26</v>
      </c>
      <c r="H185" s="14" t="s">
        <v>29</v>
      </c>
      <c r="I185" s="14" t="s">
        <v>19</v>
      </c>
      <c r="J185" s="123" t="s">
        <v>830</v>
      </c>
      <c r="K185" s="14" t="s">
        <v>19</v>
      </c>
    </row>
    <row r="186" spans="1:11" ht="24.75" customHeight="1">
      <c r="A186" s="16">
        <v>182</v>
      </c>
      <c r="B186" s="31">
        <v>2005</v>
      </c>
      <c r="C186" s="70">
        <v>10</v>
      </c>
      <c r="D186" s="101" t="s">
        <v>1040</v>
      </c>
      <c r="E186" s="70">
        <v>3</v>
      </c>
      <c r="F186" s="70">
        <v>2015</v>
      </c>
      <c r="G186" s="14" t="s">
        <v>26</v>
      </c>
      <c r="H186" s="14" t="s">
        <v>29</v>
      </c>
      <c r="I186" s="14" t="s">
        <v>19</v>
      </c>
      <c r="J186" s="123" t="s">
        <v>830</v>
      </c>
      <c r="K186" s="14" t="s">
        <v>19</v>
      </c>
    </row>
    <row r="187" spans="1:11" ht="24.75" customHeight="1">
      <c r="A187" s="16">
        <v>183</v>
      </c>
      <c r="B187" s="31">
        <v>2005</v>
      </c>
      <c r="C187" s="70">
        <v>10</v>
      </c>
      <c r="D187" s="101" t="s">
        <v>1041</v>
      </c>
      <c r="E187" s="70">
        <v>4</v>
      </c>
      <c r="F187" s="70">
        <v>2015</v>
      </c>
      <c r="G187" s="14" t="s">
        <v>26</v>
      </c>
      <c r="H187" s="14" t="s">
        <v>29</v>
      </c>
      <c r="I187" s="14" t="s">
        <v>19</v>
      </c>
      <c r="J187" s="123" t="s">
        <v>830</v>
      </c>
      <c r="K187" s="14" t="s">
        <v>19</v>
      </c>
    </row>
    <row r="188" spans="1:11" ht="24.75" customHeight="1">
      <c r="A188" s="16">
        <v>184</v>
      </c>
      <c r="B188" s="31">
        <v>2005</v>
      </c>
      <c r="C188" s="70">
        <v>10</v>
      </c>
      <c r="D188" s="101" t="s">
        <v>1042</v>
      </c>
      <c r="E188" s="70">
        <v>1</v>
      </c>
      <c r="F188" s="70">
        <v>2015</v>
      </c>
      <c r="G188" s="14" t="s">
        <v>26</v>
      </c>
      <c r="H188" s="14" t="s">
        <v>29</v>
      </c>
      <c r="I188" s="14" t="s">
        <v>19</v>
      </c>
      <c r="J188" s="123" t="s">
        <v>830</v>
      </c>
      <c r="K188" s="14" t="s">
        <v>19</v>
      </c>
    </row>
    <row r="189" spans="1:11" ht="24.75" customHeight="1">
      <c r="A189" s="16">
        <v>185</v>
      </c>
      <c r="B189" s="31">
        <v>2005</v>
      </c>
      <c r="C189" s="70">
        <v>10</v>
      </c>
      <c r="D189" s="101" t="s">
        <v>1043</v>
      </c>
      <c r="E189" s="70">
        <v>1</v>
      </c>
      <c r="F189" s="70">
        <v>2015</v>
      </c>
      <c r="G189" s="14" t="s">
        <v>26</v>
      </c>
      <c r="H189" s="14" t="s">
        <v>29</v>
      </c>
      <c r="I189" s="14" t="s">
        <v>19</v>
      </c>
      <c r="J189" s="123" t="s">
        <v>830</v>
      </c>
      <c r="K189" s="14" t="s">
        <v>19</v>
      </c>
    </row>
    <row r="190" spans="1:11" ht="24.75" customHeight="1">
      <c r="A190" s="16">
        <v>186</v>
      </c>
      <c r="B190" s="31">
        <v>2005</v>
      </c>
      <c r="C190" s="70">
        <v>10</v>
      </c>
      <c r="D190" s="101" t="s">
        <v>1044</v>
      </c>
      <c r="E190" s="70">
        <v>1</v>
      </c>
      <c r="F190" s="70">
        <v>2015</v>
      </c>
      <c r="G190" s="14" t="s">
        <v>26</v>
      </c>
      <c r="H190" s="14" t="s">
        <v>29</v>
      </c>
      <c r="I190" s="14" t="s">
        <v>19</v>
      </c>
      <c r="J190" s="124" t="s">
        <v>1410</v>
      </c>
      <c r="K190" s="14" t="s">
        <v>19</v>
      </c>
    </row>
    <row r="191" spans="1:11" ht="24.75" customHeight="1">
      <c r="A191" s="16">
        <v>187</v>
      </c>
      <c r="B191" s="31">
        <v>2005</v>
      </c>
      <c r="C191" s="70">
        <v>10</v>
      </c>
      <c r="D191" s="101" t="s">
        <v>1045</v>
      </c>
      <c r="E191" s="70">
        <v>1</v>
      </c>
      <c r="F191" s="70">
        <v>2015</v>
      </c>
      <c r="G191" s="14" t="s">
        <v>26</v>
      </c>
      <c r="H191" s="14" t="s">
        <v>29</v>
      </c>
      <c r="I191" s="14" t="s">
        <v>19</v>
      </c>
      <c r="J191" s="123" t="s">
        <v>830</v>
      </c>
      <c r="K191" s="14" t="s">
        <v>19</v>
      </c>
    </row>
    <row r="192" spans="1:11" ht="24.75" customHeight="1">
      <c r="A192" s="16">
        <v>188</v>
      </c>
      <c r="B192" s="31">
        <v>2005</v>
      </c>
      <c r="C192" s="70">
        <v>10</v>
      </c>
      <c r="D192" s="101" t="s">
        <v>1046</v>
      </c>
      <c r="E192" s="70">
        <v>1</v>
      </c>
      <c r="F192" s="70">
        <v>2015</v>
      </c>
      <c r="G192" s="14" t="s">
        <v>26</v>
      </c>
      <c r="H192" s="14" t="s">
        <v>29</v>
      </c>
      <c r="I192" s="14" t="s">
        <v>19</v>
      </c>
      <c r="J192" s="123" t="s">
        <v>830</v>
      </c>
      <c r="K192" s="14" t="s">
        <v>19</v>
      </c>
    </row>
    <row r="193" spans="1:11" ht="24.75" customHeight="1">
      <c r="A193" s="16">
        <v>189</v>
      </c>
      <c r="B193" s="31">
        <v>2005</v>
      </c>
      <c r="C193" s="70">
        <v>10</v>
      </c>
      <c r="D193" s="101" t="s">
        <v>1047</v>
      </c>
      <c r="E193" s="70">
        <v>1</v>
      </c>
      <c r="F193" s="70">
        <v>2015</v>
      </c>
      <c r="G193" s="14" t="s">
        <v>26</v>
      </c>
      <c r="H193" s="14" t="s">
        <v>29</v>
      </c>
      <c r="I193" s="14" t="s">
        <v>19</v>
      </c>
      <c r="J193" s="123" t="s">
        <v>830</v>
      </c>
      <c r="K193" s="14" t="s">
        <v>19</v>
      </c>
    </row>
    <row r="194" spans="1:11" ht="24.75" customHeight="1">
      <c r="A194" s="16">
        <v>190</v>
      </c>
      <c r="B194" s="31">
        <v>2005</v>
      </c>
      <c r="C194" s="70">
        <v>10</v>
      </c>
      <c r="D194" s="101" t="s">
        <v>1048</v>
      </c>
      <c r="E194" s="70">
        <v>1</v>
      </c>
      <c r="F194" s="70">
        <v>2015</v>
      </c>
      <c r="G194" s="14" t="s">
        <v>26</v>
      </c>
      <c r="H194" s="14" t="s">
        <v>29</v>
      </c>
      <c r="I194" s="14" t="s">
        <v>19</v>
      </c>
      <c r="J194" s="123" t="s">
        <v>830</v>
      </c>
      <c r="K194" s="14" t="s">
        <v>19</v>
      </c>
    </row>
    <row r="195" spans="1:11" ht="24.75" customHeight="1">
      <c r="A195" s="16">
        <v>191</v>
      </c>
      <c r="B195" s="31">
        <v>2005</v>
      </c>
      <c r="C195" s="70">
        <v>10</v>
      </c>
      <c r="D195" s="101" t="s">
        <v>1049</v>
      </c>
      <c r="E195" s="70">
        <v>1</v>
      </c>
      <c r="F195" s="70">
        <v>2015</v>
      </c>
      <c r="G195" s="14" t="s">
        <v>26</v>
      </c>
      <c r="H195" s="14" t="s">
        <v>29</v>
      </c>
      <c r="I195" s="14" t="s">
        <v>19</v>
      </c>
      <c r="J195" s="123" t="s">
        <v>830</v>
      </c>
      <c r="K195" s="14" t="s">
        <v>19</v>
      </c>
    </row>
    <row r="196" spans="1:11" ht="24.75" customHeight="1">
      <c r="A196" s="16">
        <v>192</v>
      </c>
      <c r="B196" s="31">
        <v>2005</v>
      </c>
      <c r="C196" s="70">
        <v>10</v>
      </c>
      <c r="D196" s="101" t="s">
        <v>1050</v>
      </c>
      <c r="E196" s="70">
        <v>1</v>
      </c>
      <c r="F196" s="70">
        <v>2015</v>
      </c>
      <c r="G196" s="14" t="s">
        <v>26</v>
      </c>
      <c r="H196" s="14" t="s">
        <v>29</v>
      </c>
      <c r="I196" s="14" t="s">
        <v>19</v>
      </c>
      <c r="J196" s="123" t="s">
        <v>830</v>
      </c>
      <c r="K196" s="14" t="s">
        <v>19</v>
      </c>
    </row>
    <row r="197" spans="1:11" ht="24.75" customHeight="1">
      <c r="A197" s="16">
        <v>193</v>
      </c>
      <c r="B197" s="31">
        <v>2005</v>
      </c>
      <c r="C197" s="70">
        <v>10</v>
      </c>
      <c r="D197" s="101" t="s">
        <v>1051</v>
      </c>
      <c r="E197" s="70">
        <v>1</v>
      </c>
      <c r="F197" s="70">
        <v>2015</v>
      </c>
      <c r="G197" s="14" t="s">
        <v>26</v>
      </c>
      <c r="H197" s="14" t="s">
        <v>29</v>
      </c>
      <c r="I197" s="14" t="s">
        <v>19</v>
      </c>
      <c r="J197" s="123" t="s">
        <v>830</v>
      </c>
      <c r="K197" s="14" t="s">
        <v>19</v>
      </c>
    </row>
    <row r="198" spans="1:11" ht="24.75" customHeight="1">
      <c r="A198" s="16">
        <v>194</v>
      </c>
      <c r="B198" s="31">
        <v>2005</v>
      </c>
      <c r="C198" s="70">
        <v>10</v>
      </c>
      <c r="D198" s="101" t="s">
        <v>1052</v>
      </c>
      <c r="E198" s="70">
        <v>1</v>
      </c>
      <c r="F198" s="70">
        <v>2015</v>
      </c>
      <c r="G198" s="14" t="s">
        <v>26</v>
      </c>
      <c r="H198" s="14" t="s">
        <v>29</v>
      </c>
      <c r="I198" s="14" t="s">
        <v>19</v>
      </c>
      <c r="J198" s="123" t="s">
        <v>830</v>
      </c>
      <c r="K198" s="14" t="s">
        <v>19</v>
      </c>
    </row>
    <row r="199" spans="1:11" ht="24.75" customHeight="1">
      <c r="A199" s="16">
        <v>195</v>
      </c>
      <c r="B199" s="31">
        <v>2005</v>
      </c>
      <c r="C199" s="70">
        <v>10</v>
      </c>
      <c r="D199" s="101" t="s">
        <v>1053</v>
      </c>
      <c r="E199" s="70">
        <v>1</v>
      </c>
      <c r="F199" s="70">
        <v>2015</v>
      </c>
      <c r="G199" s="14" t="s">
        <v>26</v>
      </c>
      <c r="H199" s="14" t="s">
        <v>29</v>
      </c>
      <c r="I199" s="14" t="s">
        <v>19</v>
      </c>
      <c r="J199" s="123" t="s">
        <v>830</v>
      </c>
      <c r="K199" s="14" t="s">
        <v>19</v>
      </c>
    </row>
    <row r="200" spans="1:11" ht="24.75" customHeight="1">
      <c r="A200" s="16">
        <v>196</v>
      </c>
      <c r="B200" s="31">
        <v>2005</v>
      </c>
      <c r="C200" s="70">
        <v>10</v>
      </c>
      <c r="D200" s="101" t="s">
        <v>1054</v>
      </c>
      <c r="E200" s="70">
        <v>1</v>
      </c>
      <c r="F200" s="70">
        <v>2015</v>
      </c>
      <c r="G200" s="14" t="s">
        <v>26</v>
      </c>
      <c r="H200" s="14" t="s">
        <v>29</v>
      </c>
      <c r="I200" s="14" t="s">
        <v>19</v>
      </c>
      <c r="J200" s="123" t="s">
        <v>830</v>
      </c>
      <c r="K200" s="14" t="s">
        <v>19</v>
      </c>
    </row>
    <row r="201" spans="1:11" ht="24.75" customHeight="1">
      <c r="A201" s="16">
        <v>197</v>
      </c>
      <c r="B201" s="31">
        <v>2005</v>
      </c>
      <c r="C201" s="70">
        <v>10</v>
      </c>
      <c r="D201" s="101" t="s">
        <v>1055</v>
      </c>
      <c r="E201" s="70">
        <v>1</v>
      </c>
      <c r="F201" s="70">
        <v>2015</v>
      </c>
      <c r="G201" s="14" t="s">
        <v>26</v>
      </c>
      <c r="H201" s="14" t="s">
        <v>29</v>
      </c>
      <c r="I201" s="14" t="s">
        <v>19</v>
      </c>
      <c r="J201" s="123" t="s">
        <v>830</v>
      </c>
      <c r="K201" s="14" t="s">
        <v>19</v>
      </c>
    </row>
    <row r="202" spans="1:11" ht="24.75" customHeight="1">
      <c r="A202" s="16">
        <v>198</v>
      </c>
      <c r="B202" s="31">
        <v>2005</v>
      </c>
      <c r="C202" s="70">
        <v>10</v>
      </c>
      <c r="D202" s="101" t="s">
        <v>1056</v>
      </c>
      <c r="E202" s="70">
        <v>1</v>
      </c>
      <c r="F202" s="70">
        <v>2015</v>
      </c>
      <c r="G202" s="14" t="s">
        <v>26</v>
      </c>
      <c r="H202" s="14" t="s">
        <v>29</v>
      </c>
      <c r="I202" s="14" t="s">
        <v>19</v>
      </c>
      <c r="J202" s="123" t="s">
        <v>830</v>
      </c>
      <c r="K202" s="14" t="s">
        <v>19</v>
      </c>
    </row>
    <row r="203" spans="1:11" ht="24.75" customHeight="1">
      <c r="A203" s="16">
        <v>199</v>
      </c>
      <c r="B203" s="31">
        <v>2005</v>
      </c>
      <c r="C203" s="70">
        <v>10</v>
      </c>
      <c r="D203" s="101" t="s">
        <v>1057</v>
      </c>
      <c r="E203" s="70">
        <v>1</v>
      </c>
      <c r="F203" s="70">
        <v>2015</v>
      </c>
      <c r="G203" s="14" t="s">
        <v>26</v>
      </c>
      <c r="H203" s="14" t="s">
        <v>29</v>
      </c>
      <c r="I203" s="14" t="s">
        <v>19</v>
      </c>
      <c r="J203" s="123" t="s">
        <v>830</v>
      </c>
      <c r="K203" s="14" t="s">
        <v>19</v>
      </c>
    </row>
    <row r="204" spans="1:11" ht="24.75" customHeight="1">
      <c r="A204" s="16">
        <v>200</v>
      </c>
      <c r="B204" s="31">
        <v>2005</v>
      </c>
      <c r="C204" s="70">
        <v>10</v>
      </c>
      <c r="D204" s="101" t="s">
        <v>1058</v>
      </c>
      <c r="E204" s="70">
        <v>1</v>
      </c>
      <c r="F204" s="70">
        <v>2015</v>
      </c>
      <c r="G204" s="14" t="s">
        <v>26</v>
      </c>
      <c r="H204" s="14" t="s">
        <v>29</v>
      </c>
      <c r="I204" s="14" t="s">
        <v>19</v>
      </c>
      <c r="J204" s="123" t="s">
        <v>838</v>
      </c>
      <c r="K204" s="14" t="s">
        <v>19</v>
      </c>
    </row>
    <row r="205" spans="1:11" ht="24.75" customHeight="1">
      <c r="A205" s="16">
        <v>201</v>
      </c>
      <c r="B205" s="31">
        <v>2005</v>
      </c>
      <c r="C205" s="70">
        <v>10</v>
      </c>
      <c r="D205" s="101" t="s">
        <v>1059</v>
      </c>
      <c r="E205" s="70">
        <v>1</v>
      </c>
      <c r="F205" s="70">
        <v>2015</v>
      </c>
      <c r="G205" s="14" t="s">
        <v>26</v>
      </c>
      <c r="H205" s="14" t="s">
        <v>29</v>
      </c>
      <c r="I205" s="14" t="s">
        <v>19</v>
      </c>
      <c r="J205" s="124" t="s">
        <v>626</v>
      </c>
      <c r="K205" s="14" t="s">
        <v>19</v>
      </c>
    </row>
    <row r="206" spans="1:11" ht="24.75" customHeight="1">
      <c r="A206" s="16">
        <v>202</v>
      </c>
      <c r="B206" s="31">
        <v>2005</v>
      </c>
      <c r="C206" s="70">
        <v>10</v>
      </c>
      <c r="D206" s="101" t="s">
        <v>1060</v>
      </c>
      <c r="E206" s="70">
        <v>1</v>
      </c>
      <c r="F206" s="70">
        <v>2015</v>
      </c>
      <c r="G206" s="14" t="s">
        <v>26</v>
      </c>
      <c r="H206" s="14" t="s">
        <v>29</v>
      </c>
      <c r="I206" s="14" t="s">
        <v>19</v>
      </c>
      <c r="J206" s="124" t="s">
        <v>1410</v>
      </c>
      <c r="K206" s="14" t="s">
        <v>19</v>
      </c>
    </row>
    <row r="207" spans="1:11" ht="24.75" customHeight="1">
      <c r="A207" s="16">
        <v>203</v>
      </c>
      <c r="B207" s="31">
        <v>2005</v>
      </c>
      <c r="C207" s="70">
        <v>10</v>
      </c>
      <c r="D207" s="101" t="s">
        <v>1061</v>
      </c>
      <c r="E207" s="70">
        <v>1</v>
      </c>
      <c r="F207" s="70">
        <v>2015</v>
      </c>
      <c r="G207" s="14" t="s">
        <v>26</v>
      </c>
      <c r="H207" s="14" t="s">
        <v>29</v>
      </c>
      <c r="I207" s="14" t="s">
        <v>19</v>
      </c>
      <c r="J207" s="123" t="s">
        <v>830</v>
      </c>
      <c r="K207" s="14" t="s">
        <v>19</v>
      </c>
    </row>
    <row r="208" spans="1:11" ht="24.75" customHeight="1">
      <c r="A208" s="16">
        <v>204</v>
      </c>
      <c r="B208" s="31">
        <v>2005</v>
      </c>
      <c r="C208" s="70">
        <v>10</v>
      </c>
      <c r="D208" s="101" t="s">
        <v>1062</v>
      </c>
      <c r="E208" s="70">
        <v>1</v>
      </c>
      <c r="F208" s="70">
        <v>2015</v>
      </c>
      <c r="G208" s="14" t="s">
        <v>26</v>
      </c>
      <c r="H208" s="14" t="s">
        <v>29</v>
      </c>
      <c r="I208" s="14" t="s">
        <v>19</v>
      </c>
      <c r="J208" s="123" t="s">
        <v>830</v>
      </c>
      <c r="K208" s="14" t="s">
        <v>19</v>
      </c>
    </row>
    <row r="209" spans="1:11" ht="24.75" customHeight="1">
      <c r="A209" s="16">
        <v>205</v>
      </c>
      <c r="B209" s="31">
        <v>2005</v>
      </c>
      <c r="C209" s="70">
        <v>10</v>
      </c>
      <c r="D209" s="101" t="s">
        <v>1063</v>
      </c>
      <c r="E209" s="70">
        <v>1</v>
      </c>
      <c r="F209" s="70">
        <v>2015</v>
      </c>
      <c r="G209" s="14" t="s">
        <v>26</v>
      </c>
      <c r="H209" s="14" t="s">
        <v>29</v>
      </c>
      <c r="I209" s="14" t="s">
        <v>19</v>
      </c>
      <c r="J209" s="123" t="s">
        <v>830</v>
      </c>
      <c r="K209" s="14" t="s">
        <v>19</v>
      </c>
    </row>
    <row r="210" spans="1:11" ht="24.75" customHeight="1">
      <c r="A210" s="16">
        <v>206</v>
      </c>
      <c r="B210" s="31">
        <v>2005</v>
      </c>
      <c r="C210" s="70">
        <v>10</v>
      </c>
      <c r="D210" s="101" t="s">
        <v>1064</v>
      </c>
      <c r="E210" s="70">
        <v>1</v>
      </c>
      <c r="F210" s="70">
        <v>2015</v>
      </c>
      <c r="G210" s="14" t="s">
        <v>26</v>
      </c>
      <c r="H210" s="14" t="s">
        <v>29</v>
      </c>
      <c r="I210" s="14" t="s">
        <v>19</v>
      </c>
      <c r="J210" s="123" t="s">
        <v>830</v>
      </c>
      <c r="K210" s="14" t="s">
        <v>19</v>
      </c>
    </row>
    <row r="211" spans="1:11" ht="24.75" customHeight="1">
      <c r="A211" s="16">
        <v>207</v>
      </c>
      <c r="B211" s="31">
        <v>2005</v>
      </c>
      <c r="C211" s="70">
        <v>10</v>
      </c>
      <c r="D211" s="101" t="s">
        <v>1065</v>
      </c>
      <c r="E211" s="70">
        <v>1</v>
      </c>
      <c r="F211" s="70">
        <v>2015</v>
      </c>
      <c r="G211" s="14" t="s">
        <v>26</v>
      </c>
      <c r="H211" s="14" t="s">
        <v>29</v>
      </c>
      <c r="I211" s="14" t="s">
        <v>19</v>
      </c>
      <c r="J211" s="123" t="s">
        <v>830</v>
      </c>
      <c r="K211" s="14" t="s">
        <v>19</v>
      </c>
    </row>
    <row r="212" spans="1:11" ht="24.75" customHeight="1">
      <c r="A212" s="16">
        <v>208</v>
      </c>
      <c r="B212" s="31">
        <v>2005</v>
      </c>
      <c r="C212" s="70">
        <v>10</v>
      </c>
      <c r="D212" s="101" t="s">
        <v>1066</v>
      </c>
      <c r="E212" s="70">
        <v>1</v>
      </c>
      <c r="F212" s="70">
        <v>2015</v>
      </c>
      <c r="G212" s="14" t="s">
        <v>26</v>
      </c>
      <c r="H212" s="14" t="s">
        <v>29</v>
      </c>
      <c r="I212" s="14" t="s">
        <v>19</v>
      </c>
      <c r="J212" s="123" t="s">
        <v>830</v>
      </c>
      <c r="K212" s="14" t="s">
        <v>19</v>
      </c>
    </row>
    <row r="213" spans="1:11" ht="24.75" customHeight="1">
      <c r="A213" s="16">
        <v>209</v>
      </c>
      <c r="B213" s="31">
        <v>2005</v>
      </c>
      <c r="C213" s="70">
        <v>10</v>
      </c>
      <c r="D213" s="101" t="s">
        <v>1067</v>
      </c>
      <c r="E213" s="70">
        <v>1</v>
      </c>
      <c r="F213" s="70">
        <v>2015</v>
      </c>
      <c r="G213" s="14" t="s">
        <v>26</v>
      </c>
      <c r="H213" s="14" t="s">
        <v>29</v>
      </c>
      <c r="I213" s="14" t="s">
        <v>19</v>
      </c>
      <c r="J213" s="123" t="s">
        <v>830</v>
      </c>
      <c r="K213" s="14" t="s">
        <v>19</v>
      </c>
    </row>
    <row r="214" spans="1:11" ht="24.75" customHeight="1">
      <c r="A214" s="16">
        <v>210</v>
      </c>
      <c r="B214" s="31">
        <v>2005</v>
      </c>
      <c r="C214" s="70">
        <v>10</v>
      </c>
      <c r="D214" s="101" t="s">
        <v>1020</v>
      </c>
      <c r="E214" s="70">
        <v>1</v>
      </c>
      <c r="F214" s="70">
        <v>2015</v>
      </c>
      <c r="G214" s="14" t="s">
        <v>26</v>
      </c>
      <c r="H214" s="14" t="s">
        <v>29</v>
      </c>
      <c r="I214" s="14" t="s">
        <v>19</v>
      </c>
      <c r="J214" s="123" t="s">
        <v>830</v>
      </c>
      <c r="K214" s="14" t="s">
        <v>19</v>
      </c>
    </row>
    <row r="215" spans="1:11" ht="24.75" customHeight="1">
      <c r="A215" s="16">
        <v>211</v>
      </c>
      <c r="B215" s="31">
        <v>2005</v>
      </c>
      <c r="C215" s="70">
        <v>10</v>
      </c>
      <c r="D215" s="101" t="s">
        <v>1068</v>
      </c>
      <c r="E215" s="70">
        <v>1</v>
      </c>
      <c r="F215" s="70">
        <v>2015</v>
      </c>
      <c r="G215" s="14" t="s">
        <v>26</v>
      </c>
      <c r="H215" s="14" t="s">
        <v>29</v>
      </c>
      <c r="I215" s="14" t="s">
        <v>19</v>
      </c>
      <c r="J215" s="123" t="s">
        <v>838</v>
      </c>
      <c r="K215" s="14" t="s">
        <v>19</v>
      </c>
    </row>
    <row r="216" spans="1:11" ht="24.75" customHeight="1">
      <c r="A216" s="16">
        <v>212</v>
      </c>
      <c r="B216" s="31">
        <v>2005</v>
      </c>
      <c r="C216" s="70">
        <v>10</v>
      </c>
      <c r="D216" s="101" t="s">
        <v>1069</v>
      </c>
      <c r="E216" s="70">
        <v>1</v>
      </c>
      <c r="F216" s="70">
        <v>2015</v>
      </c>
      <c r="G216" s="14" t="s">
        <v>26</v>
      </c>
      <c r="H216" s="14" t="s">
        <v>29</v>
      </c>
      <c r="I216" s="14" t="s">
        <v>19</v>
      </c>
      <c r="J216" s="123" t="s">
        <v>830</v>
      </c>
      <c r="K216" s="14" t="s">
        <v>19</v>
      </c>
    </row>
    <row r="217" spans="1:11" ht="24.75" customHeight="1">
      <c r="A217" s="16">
        <v>213</v>
      </c>
      <c r="B217" s="31">
        <v>2005</v>
      </c>
      <c r="C217" s="70">
        <v>10</v>
      </c>
      <c r="D217" s="101" t="s">
        <v>1028</v>
      </c>
      <c r="E217" s="70">
        <v>8</v>
      </c>
      <c r="F217" s="70">
        <v>2015</v>
      </c>
      <c r="G217" s="14" t="s">
        <v>26</v>
      </c>
      <c r="H217" s="14" t="s">
        <v>29</v>
      </c>
      <c r="I217" s="14" t="s">
        <v>19</v>
      </c>
      <c r="J217" s="123" t="s">
        <v>830</v>
      </c>
      <c r="K217" s="14" t="s">
        <v>19</v>
      </c>
    </row>
    <row r="218" spans="1:11" ht="24.75" customHeight="1">
      <c r="A218" s="16">
        <v>214</v>
      </c>
      <c r="B218" s="31">
        <v>2005</v>
      </c>
      <c r="C218" s="70">
        <v>10</v>
      </c>
      <c r="D218" s="101" t="s">
        <v>1070</v>
      </c>
      <c r="E218" s="70">
        <v>6</v>
      </c>
      <c r="F218" s="70">
        <v>2015</v>
      </c>
      <c r="G218" s="14" t="s">
        <v>26</v>
      </c>
      <c r="H218" s="14" t="s">
        <v>29</v>
      </c>
      <c r="I218" s="14" t="s">
        <v>19</v>
      </c>
      <c r="J218" s="123" t="s">
        <v>830</v>
      </c>
      <c r="K218" s="14" t="s">
        <v>19</v>
      </c>
    </row>
    <row r="219" spans="1:11" ht="24.75" customHeight="1">
      <c r="A219" s="16">
        <v>215</v>
      </c>
      <c r="B219" s="31">
        <v>2005</v>
      </c>
      <c r="C219" s="70">
        <v>10</v>
      </c>
      <c r="D219" s="101" t="s">
        <v>1039</v>
      </c>
      <c r="E219" s="70">
        <v>1</v>
      </c>
      <c r="F219" s="70">
        <v>2015</v>
      </c>
      <c r="G219" s="14" t="s">
        <v>26</v>
      </c>
      <c r="H219" s="14" t="s">
        <v>29</v>
      </c>
      <c r="I219" s="14" t="s">
        <v>19</v>
      </c>
      <c r="J219" s="123" t="s">
        <v>830</v>
      </c>
      <c r="K219" s="14" t="s">
        <v>19</v>
      </c>
    </row>
    <row r="220" spans="1:11" ht="24.75" customHeight="1">
      <c r="A220" s="16">
        <v>216</v>
      </c>
      <c r="B220" s="31">
        <v>2005</v>
      </c>
      <c r="C220" s="70">
        <v>10</v>
      </c>
      <c r="D220" s="101" t="s">
        <v>1071</v>
      </c>
      <c r="E220" s="70">
        <v>6</v>
      </c>
      <c r="F220" s="70">
        <v>2015</v>
      </c>
      <c r="G220" s="14" t="s">
        <v>26</v>
      </c>
      <c r="H220" s="14" t="s">
        <v>29</v>
      </c>
      <c r="I220" s="14" t="s">
        <v>19</v>
      </c>
      <c r="J220" s="123" t="s">
        <v>830</v>
      </c>
      <c r="K220" s="14" t="s">
        <v>19</v>
      </c>
    </row>
    <row r="221" spans="1:11" ht="24.75" customHeight="1">
      <c r="A221" s="16">
        <v>217</v>
      </c>
      <c r="B221" s="31">
        <v>2005</v>
      </c>
      <c r="C221" s="70">
        <v>10</v>
      </c>
      <c r="D221" s="101" t="s">
        <v>1412</v>
      </c>
      <c r="E221" s="70">
        <v>2</v>
      </c>
      <c r="F221" s="70">
        <v>2015</v>
      </c>
      <c r="G221" s="14" t="s">
        <v>26</v>
      </c>
      <c r="H221" s="14" t="s">
        <v>29</v>
      </c>
      <c r="I221" s="14" t="s">
        <v>19</v>
      </c>
      <c r="J221" s="123" t="s">
        <v>830</v>
      </c>
      <c r="K221" s="14" t="s">
        <v>19</v>
      </c>
    </row>
    <row r="222" spans="1:11" ht="24.75" customHeight="1">
      <c r="A222" s="16">
        <v>218</v>
      </c>
      <c r="B222" s="31">
        <v>2005</v>
      </c>
      <c r="C222" s="70">
        <v>10</v>
      </c>
      <c r="D222" s="101" t="s">
        <v>1413</v>
      </c>
      <c r="E222" s="70">
        <v>2</v>
      </c>
      <c r="F222" s="70">
        <v>2015</v>
      </c>
      <c r="G222" s="14" t="s">
        <v>26</v>
      </c>
      <c r="H222" s="14" t="s">
        <v>29</v>
      </c>
      <c r="I222" s="14" t="s">
        <v>19</v>
      </c>
      <c r="J222" s="123" t="s">
        <v>830</v>
      </c>
      <c r="K222" s="14" t="s">
        <v>19</v>
      </c>
    </row>
    <row r="223" spans="1:11" ht="24.75" customHeight="1">
      <c r="A223" s="16">
        <v>219</v>
      </c>
      <c r="B223" s="31">
        <v>2005</v>
      </c>
      <c r="C223" s="70">
        <v>10</v>
      </c>
      <c r="D223" s="101" t="s">
        <v>1073</v>
      </c>
      <c r="E223" s="70">
        <v>1</v>
      </c>
      <c r="F223" s="70">
        <v>2015</v>
      </c>
      <c r="G223" s="14" t="s">
        <v>26</v>
      </c>
      <c r="H223" s="14" t="s">
        <v>29</v>
      </c>
      <c r="I223" s="14" t="s">
        <v>19</v>
      </c>
      <c r="J223" s="123" t="s">
        <v>830</v>
      </c>
      <c r="K223" s="14" t="s">
        <v>19</v>
      </c>
    </row>
    <row r="224" spans="1:11" ht="24.75" customHeight="1">
      <c r="A224" s="16">
        <v>220</v>
      </c>
      <c r="B224" s="31">
        <v>2005</v>
      </c>
      <c r="C224" s="70">
        <v>10</v>
      </c>
      <c r="D224" s="101" t="s">
        <v>1074</v>
      </c>
      <c r="E224" s="70">
        <v>2</v>
      </c>
      <c r="F224" s="70">
        <v>2015</v>
      </c>
      <c r="G224" s="14" t="s">
        <v>26</v>
      </c>
      <c r="H224" s="14" t="s">
        <v>29</v>
      </c>
      <c r="I224" s="14" t="s">
        <v>19</v>
      </c>
      <c r="J224" s="124" t="s">
        <v>1410</v>
      </c>
      <c r="K224" s="14" t="s">
        <v>19</v>
      </c>
    </row>
    <row r="225" spans="1:11" ht="24.75" customHeight="1">
      <c r="A225" s="16">
        <v>221</v>
      </c>
      <c r="B225" s="31">
        <v>2005</v>
      </c>
      <c r="C225" s="70">
        <v>10</v>
      </c>
      <c r="D225" s="101" t="s">
        <v>1075</v>
      </c>
      <c r="E225" s="70">
        <v>1</v>
      </c>
      <c r="F225" s="70">
        <v>2015</v>
      </c>
      <c r="G225" s="14" t="s">
        <v>26</v>
      </c>
      <c r="H225" s="14" t="s">
        <v>29</v>
      </c>
      <c r="I225" s="14" t="s">
        <v>19</v>
      </c>
      <c r="J225" s="123" t="s">
        <v>830</v>
      </c>
      <c r="K225" s="14" t="s">
        <v>19</v>
      </c>
    </row>
    <row r="226" spans="1:11" ht="24.75" customHeight="1">
      <c r="A226" s="16">
        <v>222</v>
      </c>
      <c r="B226" s="31">
        <v>2005</v>
      </c>
      <c r="C226" s="70">
        <v>10</v>
      </c>
      <c r="D226" s="101" t="s">
        <v>1076</v>
      </c>
      <c r="E226" s="70">
        <v>1</v>
      </c>
      <c r="F226" s="70">
        <v>2015</v>
      </c>
      <c r="G226" s="14" t="s">
        <v>26</v>
      </c>
      <c r="H226" s="14" t="s">
        <v>29</v>
      </c>
      <c r="I226" s="14" t="s">
        <v>19</v>
      </c>
      <c r="J226" s="124" t="s">
        <v>1410</v>
      </c>
      <c r="K226" s="14" t="s">
        <v>19</v>
      </c>
    </row>
    <row r="227" spans="1:11" ht="24.75" customHeight="1">
      <c r="A227" s="16">
        <v>223</v>
      </c>
      <c r="B227" s="31">
        <v>2005</v>
      </c>
      <c r="C227" s="70">
        <v>10</v>
      </c>
      <c r="D227" s="101" t="s">
        <v>1077</v>
      </c>
      <c r="E227" s="70">
        <v>1</v>
      </c>
      <c r="F227" s="70">
        <v>2015</v>
      </c>
      <c r="G227" s="14" t="s">
        <v>26</v>
      </c>
      <c r="H227" s="14" t="s">
        <v>29</v>
      </c>
      <c r="I227" s="14" t="s">
        <v>19</v>
      </c>
      <c r="J227" s="123" t="s">
        <v>830</v>
      </c>
      <c r="K227" s="14" t="s">
        <v>19</v>
      </c>
    </row>
    <row r="228" spans="1:11" ht="24.75" customHeight="1">
      <c r="A228" s="16">
        <v>224</v>
      </c>
      <c r="B228" s="31">
        <v>2005</v>
      </c>
      <c r="C228" s="70">
        <v>10</v>
      </c>
      <c r="D228" s="101" t="s">
        <v>1078</v>
      </c>
      <c r="E228" s="70">
        <v>1</v>
      </c>
      <c r="F228" s="70">
        <v>2015</v>
      </c>
      <c r="G228" s="14" t="s">
        <v>26</v>
      </c>
      <c r="H228" s="14" t="s">
        <v>29</v>
      </c>
      <c r="I228" s="14" t="s">
        <v>19</v>
      </c>
      <c r="J228" s="123" t="s">
        <v>830</v>
      </c>
      <c r="K228" s="14" t="s">
        <v>19</v>
      </c>
    </row>
    <row r="229" spans="1:11" ht="24.75" customHeight="1">
      <c r="A229" s="16">
        <v>225</v>
      </c>
      <c r="B229" s="31">
        <v>2005</v>
      </c>
      <c r="C229" s="70">
        <v>10</v>
      </c>
      <c r="D229" s="101" t="s">
        <v>1007</v>
      </c>
      <c r="E229" s="70">
        <v>1</v>
      </c>
      <c r="F229" s="70">
        <v>2015</v>
      </c>
      <c r="G229" s="14" t="s">
        <v>26</v>
      </c>
      <c r="H229" s="14" t="s">
        <v>29</v>
      </c>
      <c r="I229" s="14" t="s">
        <v>19</v>
      </c>
      <c r="J229" s="123" t="s">
        <v>830</v>
      </c>
      <c r="K229" s="14" t="s">
        <v>19</v>
      </c>
    </row>
    <row r="230" spans="1:11" ht="24.75" customHeight="1">
      <c r="A230" s="16">
        <v>226</v>
      </c>
      <c r="B230" s="31">
        <v>2005</v>
      </c>
      <c r="C230" s="70">
        <v>10</v>
      </c>
      <c r="D230" s="101" t="s">
        <v>1079</v>
      </c>
      <c r="E230" s="70">
        <v>1</v>
      </c>
      <c r="F230" s="70">
        <v>2015</v>
      </c>
      <c r="G230" s="14" t="s">
        <v>26</v>
      </c>
      <c r="H230" s="14" t="s">
        <v>29</v>
      </c>
      <c r="I230" s="14" t="s">
        <v>19</v>
      </c>
      <c r="J230" s="123" t="s">
        <v>830</v>
      </c>
      <c r="K230" s="14" t="s">
        <v>19</v>
      </c>
    </row>
    <row r="231" spans="1:11" ht="24.75" customHeight="1">
      <c r="A231" s="16">
        <v>227</v>
      </c>
      <c r="B231" s="31">
        <v>2005</v>
      </c>
      <c r="C231" s="70">
        <v>10</v>
      </c>
      <c r="D231" s="101" t="s">
        <v>1080</v>
      </c>
      <c r="E231" s="70">
        <v>1</v>
      </c>
      <c r="F231" s="70">
        <v>2015</v>
      </c>
      <c r="G231" s="14" t="s">
        <v>26</v>
      </c>
      <c r="H231" s="14" t="s">
        <v>29</v>
      </c>
      <c r="I231" s="14" t="s">
        <v>19</v>
      </c>
      <c r="J231" s="123" t="s">
        <v>830</v>
      </c>
      <c r="K231" s="14" t="s">
        <v>19</v>
      </c>
    </row>
    <row r="232" spans="1:11" ht="24.75" customHeight="1">
      <c r="A232" s="16">
        <v>228</v>
      </c>
      <c r="B232" s="31">
        <v>2005</v>
      </c>
      <c r="C232" s="70">
        <v>10</v>
      </c>
      <c r="D232" s="101" t="s">
        <v>1081</v>
      </c>
      <c r="E232" s="70">
        <v>1</v>
      </c>
      <c r="F232" s="70">
        <v>2015</v>
      </c>
      <c r="G232" s="14" t="s">
        <v>26</v>
      </c>
      <c r="H232" s="14" t="s">
        <v>29</v>
      </c>
      <c r="I232" s="14" t="s">
        <v>19</v>
      </c>
      <c r="J232" s="123" t="s">
        <v>830</v>
      </c>
      <c r="K232" s="14" t="s">
        <v>19</v>
      </c>
    </row>
    <row r="233" spans="1:11" ht="24.75" customHeight="1">
      <c r="A233" s="16">
        <v>229</v>
      </c>
      <c r="B233" s="31">
        <v>2005</v>
      </c>
      <c r="C233" s="70">
        <v>10</v>
      </c>
      <c r="D233" s="101" t="s">
        <v>1082</v>
      </c>
      <c r="E233" s="70">
        <v>1</v>
      </c>
      <c r="F233" s="70">
        <v>2015</v>
      </c>
      <c r="G233" s="14" t="s">
        <v>26</v>
      </c>
      <c r="H233" s="14" t="s">
        <v>29</v>
      </c>
      <c r="I233" s="14" t="s">
        <v>19</v>
      </c>
      <c r="J233" s="123" t="s">
        <v>830</v>
      </c>
      <c r="K233" s="14" t="s">
        <v>19</v>
      </c>
    </row>
    <row r="234" spans="1:11" ht="24.75" customHeight="1">
      <c r="A234" s="16">
        <v>230</v>
      </c>
      <c r="B234" s="31">
        <v>2005</v>
      </c>
      <c r="C234" s="70">
        <v>10</v>
      </c>
      <c r="D234" s="101" t="s">
        <v>1083</v>
      </c>
      <c r="E234" s="70">
        <v>1</v>
      </c>
      <c r="F234" s="70">
        <v>2015</v>
      </c>
      <c r="G234" s="14" t="s">
        <v>26</v>
      </c>
      <c r="H234" s="14" t="s">
        <v>29</v>
      </c>
      <c r="I234" s="14" t="s">
        <v>19</v>
      </c>
      <c r="J234" s="123" t="s">
        <v>830</v>
      </c>
      <c r="K234" s="14" t="s">
        <v>19</v>
      </c>
    </row>
    <row r="235" spans="1:11" ht="24.75" customHeight="1">
      <c r="A235" s="16">
        <v>231</v>
      </c>
      <c r="B235" s="31">
        <v>2005</v>
      </c>
      <c r="C235" s="70">
        <v>10</v>
      </c>
      <c r="D235" s="101" t="s">
        <v>1084</v>
      </c>
      <c r="E235" s="70">
        <v>2</v>
      </c>
      <c r="F235" s="70">
        <v>2015</v>
      </c>
      <c r="G235" s="14" t="s">
        <v>26</v>
      </c>
      <c r="H235" s="14" t="s">
        <v>29</v>
      </c>
      <c r="I235" s="14" t="s">
        <v>19</v>
      </c>
      <c r="J235" s="123" t="s">
        <v>830</v>
      </c>
      <c r="K235" s="14" t="s">
        <v>19</v>
      </c>
    </row>
    <row r="236" spans="1:11" ht="24.75" customHeight="1">
      <c r="A236" s="16">
        <v>232</v>
      </c>
      <c r="B236" s="31">
        <v>2005</v>
      </c>
      <c r="C236" s="70">
        <v>10</v>
      </c>
      <c r="D236" s="101" t="s">
        <v>1085</v>
      </c>
      <c r="E236" s="70">
        <v>1</v>
      </c>
      <c r="F236" s="70">
        <v>2015</v>
      </c>
      <c r="G236" s="14" t="s">
        <v>26</v>
      </c>
      <c r="H236" s="14" t="s">
        <v>29</v>
      </c>
      <c r="I236" s="14" t="s">
        <v>19</v>
      </c>
      <c r="J236" s="123" t="s">
        <v>830</v>
      </c>
      <c r="K236" s="14" t="s">
        <v>19</v>
      </c>
    </row>
    <row r="237" spans="1:11" ht="24.75" customHeight="1">
      <c r="A237" s="16">
        <v>233</v>
      </c>
      <c r="B237" s="31">
        <v>2005</v>
      </c>
      <c r="C237" s="70">
        <v>10</v>
      </c>
      <c r="D237" s="101" t="s">
        <v>1086</v>
      </c>
      <c r="E237" s="70">
        <v>1</v>
      </c>
      <c r="F237" s="70">
        <v>2015</v>
      </c>
      <c r="G237" s="14" t="s">
        <v>26</v>
      </c>
      <c r="H237" s="14" t="s">
        <v>29</v>
      </c>
      <c r="I237" s="14" t="s">
        <v>19</v>
      </c>
      <c r="J237" s="123" t="s">
        <v>830</v>
      </c>
      <c r="K237" s="14" t="s">
        <v>19</v>
      </c>
    </row>
    <row r="238" spans="1:11" ht="24.75" customHeight="1">
      <c r="A238" s="16">
        <v>234</v>
      </c>
      <c r="B238" s="31">
        <v>2005</v>
      </c>
      <c r="C238" s="70">
        <v>10</v>
      </c>
      <c r="D238" s="101" t="s">
        <v>1087</v>
      </c>
      <c r="E238" s="70">
        <v>1</v>
      </c>
      <c r="F238" s="70">
        <v>2015</v>
      </c>
      <c r="G238" s="14" t="s">
        <v>26</v>
      </c>
      <c r="H238" s="14" t="s">
        <v>29</v>
      </c>
      <c r="I238" s="14" t="s">
        <v>19</v>
      </c>
      <c r="J238" s="123" t="s">
        <v>830</v>
      </c>
      <c r="K238" s="14" t="s">
        <v>19</v>
      </c>
    </row>
    <row r="239" spans="1:11" ht="24.75" customHeight="1">
      <c r="A239" s="16">
        <v>235</v>
      </c>
      <c r="B239" s="31">
        <v>2005</v>
      </c>
      <c r="C239" s="70">
        <v>10</v>
      </c>
      <c r="D239" s="101" t="s">
        <v>1088</v>
      </c>
      <c r="E239" s="70">
        <v>1</v>
      </c>
      <c r="F239" s="70">
        <v>2015</v>
      </c>
      <c r="G239" s="14" t="s">
        <v>26</v>
      </c>
      <c r="H239" s="14" t="s">
        <v>29</v>
      </c>
      <c r="I239" s="14" t="s">
        <v>19</v>
      </c>
      <c r="J239" s="123" t="s">
        <v>830</v>
      </c>
      <c r="K239" s="14" t="s">
        <v>19</v>
      </c>
    </row>
    <row r="240" spans="1:11" ht="24.75" customHeight="1">
      <c r="A240" s="16">
        <v>236</v>
      </c>
      <c r="B240" s="31">
        <v>2005</v>
      </c>
      <c r="C240" s="70">
        <v>10</v>
      </c>
      <c r="D240" s="101" t="s">
        <v>1307</v>
      </c>
      <c r="E240" s="70">
        <v>1</v>
      </c>
      <c r="F240" s="70">
        <v>2010</v>
      </c>
      <c r="G240" s="14" t="s">
        <v>26</v>
      </c>
      <c r="H240" s="14" t="s">
        <v>29</v>
      </c>
      <c r="I240" s="14" t="s">
        <v>19</v>
      </c>
      <c r="J240" s="123" t="s">
        <v>830</v>
      </c>
      <c r="K240" s="14" t="s">
        <v>19</v>
      </c>
    </row>
    <row r="241" spans="1:11" ht="24.75" customHeight="1">
      <c r="A241" s="16">
        <v>237</v>
      </c>
      <c r="B241" s="31">
        <v>2005</v>
      </c>
      <c r="C241" s="70">
        <v>10</v>
      </c>
      <c r="D241" s="101" t="s">
        <v>1308</v>
      </c>
      <c r="E241" s="70">
        <v>1</v>
      </c>
      <c r="F241" s="70">
        <v>2010</v>
      </c>
      <c r="G241" s="14" t="s">
        <v>26</v>
      </c>
      <c r="H241" s="14" t="s">
        <v>29</v>
      </c>
      <c r="I241" s="14" t="s">
        <v>19</v>
      </c>
      <c r="J241" s="123" t="s">
        <v>830</v>
      </c>
      <c r="K241" s="14" t="s">
        <v>19</v>
      </c>
    </row>
    <row r="242" spans="1:11" ht="24.75" customHeight="1">
      <c r="A242" s="16">
        <v>238</v>
      </c>
      <c r="B242" s="31">
        <v>2005</v>
      </c>
      <c r="C242" s="70">
        <v>10</v>
      </c>
      <c r="D242" s="101" t="s">
        <v>1311</v>
      </c>
      <c r="E242" s="70">
        <v>1</v>
      </c>
      <c r="F242" s="70">
        <v>2010</v>
      </c>
      <c r="G242" s="14" t="s">
        <v>26</v>
      </c>
      <c r="H242" s="14" t="s">
        <v>29</v>
      </c>
      <c r="I242" s="14" t="s">
        <v>19</v>
      </c>
      <c r="J242" s="123" t="s">
        <v>830</v>
      </c>
      <c r="K242" s="14" t="s">
        <v>19</v>
      </c>
    </row>
    <row r="243" spans="1:11" ht="24.75" customHeight="1">
      <c r="A243" s="16">
        <v>239</v>
      </c>
      <c r="B243" s="31">
        <v>2005</v>
      </c>
      <c r="C243" s="70">
        <v>5</v>
      </c>
      <c r="D243" s="101" t="s">
        <v>1312</v>
      </c>
      <c r="E243" s="70">
        <v>1</v>
      </c>
      <c r="F243" s="70">
        <v>2010</v>
      </c>
      <c r="G243" s="14" t="s">
        <v>26</v>
      </c>
      <c r="H243" s="14" t="s">
        <v>29</v>
      </c>
      <c r="I243" s="14" t="s">
        <v>19</v>
      </c>
      <c r="J243" s="123" t="s">
        <v>830</v>
      </c>
      <c r="K243" s="14" t="s">
        <v>19</v>
      </c>
    </row>
    <row r="244" spans="1:11" ht="24.75" customHeight="1">
      <c r="A244" s="16">
        <v>240</v>
      </c>
      <c r="B244" s="31">
        <v>2005</v>
      </c>
      <c r="C244" s="70">
        <v>5</v>
      </c>
      <c r="D244" s="101" t="s">
        <v>1313</v>
      </c>
      <c r="E244" s="70">
        <v>1</v>
      </c>
      <c r="F244" s="70">
        <v>2010</v>
      </c>
      <c r="G244" s="14" t="s">
        <v>26</v>
      </c>
      <c r="H244" s="14" t="s">
        <v>29</v>
      </c>
      <c r="I244" s="14" t="s">
        <v>19</v>
      </c>
      <c r="J244" s="123" t="s">
        <v>830</v>
      </c>
      <c r="K244" s="14" t="s">
        <v>19</v>
      </c>
    </row>
    <row r="245" spans="1:11" ht="24.75" customHeight="1">
      <c r="A245" s="16">
        <v>241</v>
      </c>
      <c r="B245" s="31">
        <v>2005</v>
      </c>
      <c r="C245" s="70">
        <v>5</v>
      </c>
      <c r="D245" s="101" t="s">
        <v>1314</v>
      </c>
      <c r="E245" s="70">
        <v>1</v>
      </c>
      <c r="F245" s="70">
        <v>2010</v>
      </c>
      <c r="G245" s="14" t="s">
        <v>26</v>
      </c>
      <c r="H245" s="14" t="s">
        <v>29</v>
      </c>
      <c r="I245" s="14" t="s">
        <v>19</v>
      </c>
      <c r="J245" s="123" t="s">
        <v>830</v>
      </c>
      <c r="K245" s="14" t="s">
        <v>19</v>
      </c>
    </row>
    <row r="246" spans="1:11" ht="24.75" customHeight="1">
      <c r="A246" s="16">
        <v>242</v>
      </c>
      <c r="B246" s="31">
        <v>2005</v>
      </c>
      <c r="C246" s="70">
        <v>5</v>
      </c>
      <c r="D246" s="101" t="s">
        <v>1315</v>
      </c>
      <c r="E246" s="70">
        <v>1</v>
      </c>
      <c r="F246" s="70">
        <v>2010</v>
      </c>
      <c r="G246" s="14" t="s">
        <v>26</v>
      </c>
      <c r="H246" s="14" t="s">
        <v>29</v>
      </c>
      <c r="I246" s="14" t="s">
        <v>19</v>
      </c>
      <c r="J246" s="123" t="s">
        <v>830</v>
      </c>
      <c r="K246" s="14" t="s">
        <v>19</v>
      </c>
    </row>
    <row r="247" spans="1:11" ht="24.75" customHeight="1">
      <c r="A247" s="16">
        <v>243</v>
      </c>
      <c r="B247" s="31">
        <v>2005</v>
      </c>
      <c r="C247" s="70">
        <v>5</v>
      </c>
      <c r="D247" s="101" t="s">
        <v>199</v>
      </c>
      <c r="E247" s="70">
        <v>1</v>
      </c>
      <c r="F247" s="70">
        <v>2010</v>
      </c>
      <c r="G247" s="14" t="s">
        <v>26</v>
      </c>
      <c r="H247" s="14" t="s">
        <v>29</v>
      </c>
      <c r="I247" s="14" t="s">
        <v>19</v>
      </c>
      <c r="J247" s="124" t="s">
        <v>1410</v>
      </c>
      <c r="K247" s="14" t="s">
        <v>19</v>
      </c>
    </row>
    <row r="248" spans="1:11" ht="24.75" customHeight="1">
      <c r="A248" s="16">
        <v>244</v>
      </c>
      <c r="B248" s="31">
        <v>2006</v>
      </c>
      <c r="C248" s="70">
        <v>10</v>
      </c>
      <c r="D248" s="101" t="s">
        <v>1089</v>
      </c>
      <c r="E248" s="70">
        <v>1</v>
      </c>
      <c r="F248" s="70">
        <v>2016</v>
      </c>
      <c r="G248" s="14" t="s">
        <v>26</v>
      </c>
      <c r="H248" s="14" t="s">
        <v>29</v>
      </c>
      <c r="I248" s="14" t="s">
        <v>19</v>
      </c>
      <c r="J248" s="123" t="s">
        <v>830</v>
      </c>
      <c r="K248" s="14" t="s">
        <v>19</v>
      </c>
    </row>
    <row r="249" spans="1:11" ht="24.75" customHeight="1">
      <c r="A249" s="16">
        <v>245</v>
      </c>
      <c r="B249" s="31">
        <v>2006</v>
      </c>
      <c r="C249" s="70">
        <v>10</v>
      </c>
      <c r="D249" s="101" t="s">
        <v>1090</v>
      </c>
      <c r="E249" s="70">
        <v>1</v>
      </c>
      <c r="F249" s="70">
        <v>2016</v>
      </c>
      <c r="G249" s="14" t="s">
        <v>26</v>
      </c>
      <c r="H249" s="14" t="s">
        <v>29</v>
      </c>
      <c r="I249" s="14" t="s">
        <v>19</v>
      </c>
      <c r="J249" s="123" t="s">
        <v>830</v>
      </c>
      <c r="K249" s="14" t="s">
        <v>19</v>
      </c>
    </row>
    <row r="250" spans="1:11" ht="24.75" customHeight="1">
      <c r="A250" s="16">
        <v>246</v>
      </c>
      <c r="B250" s="31">
        <v>2006</v>
      </c>
      <c r="C250" s="70">
        <v>10</v>
      </c>
      <c r="D250" s="101" t="s">
        <v>1091</v>
      </c>
      <c r="E250" s="70">
        <v>1</v>
      </c>
      <c r="F250" s="70">
        <v>2016</v>
      </c>
      <c r="G250" s="14" t="s">
        <v>26</v>
      </c>
      <c r="H250" s="14" t="s">
        <v>29</v>
      </c>
      <c r="I250" s="14" t="s">
        <v>19</v>
      </c>
      <c r="J250" s="123" t="s">
        <v>830</v>
      </c>
      <c r="K250" s="14" t="s">
        <v>19</v>
      </c>
    </row>
    <row r="251" spans="1:11" ht="24.75" customHeight="1">
      <c r="A251" s="16">
        <v>247</v>
      </c>
      <c r="B251" s="31">
        <v>2006</v>
      </c>
      <c r="C251" s="70">
        <v>10</v>
      </c>
      <c r="D251" s="101" t="s">
        <v>1092</v>
      </c>
      <c r="E251" s="70">
        <v>1</v>
      </c>
      <c r="F251" s="70">
        <v>2016</v>
      </c>
      <c r="G251" s="14" t="s">
        <v>26</v>
      </c>
      <c r="H251" s="14" t="s">
        <v>29</v>
      </c>
      <c r="I251" s="14" t="s">
        <v>19</v>
      </c>
      <c r="J251" s="123" t="s">
        <v>830</v>
      </c>
      <c r="K251" s="14" t="s">
        <v>19</v>
      </c>
    </row>
    <row r="252" spans="1:11" ht="24.75" customHeight="1">
      <c r="A252" s="16">
        <v>248</v>
      </c>
      <c r="B252" s="31">
        <v>2006</v>
      </c>
      <c r="C252" s="70">
        <v>10</v>
      </c>
      <c r="D252" s="101" t="s">
        <v>1093</v>
      </c>
      <c r="E252" s="70">
        <v>1</v>
      </c>
      <c r="F252" s="70">
        <v>2016</v>
      </c>
      <c r="G252" s="14" t="s">
        <v>26</v>
      </c>
      <c r="H252" s="14" t="s">
        <v>29</v>
      </c>
      <c r="I252" s="14" t="s">
        <v>19</v>
      </c>
      <c r="J252" s="123" t="s">
        <v>830</v>
      </c>
      <c r="K252" s="14" t="s">
        <v>19</v>
      </c>
    </row>
    <row r="253" spans="1:11" ht="24.75" customHeight="1">
      <c r="A253" s="16">
        <v>249</v>
      </c>
      <c r="B253" s="31">
        <v>2006</v>
      </c>
      <c r="C253" s="70">
        <v>10</v>
      </c>
      <c r="D253" s="101" t="s">
        <v>1094</v>
      </c>
      <c r="E253" s="70">
        <v>1</v>
      </c>
      <c r="F253" s="70">
        <v>2016</v>
      </c>
      <c r="G253" s="14" t="s">
        <v>26</v>
      </c>
      <c r="H253" s="14" t="s">
        <v>29</v>
      </c>
      <c r="I253" s="14" t="s">
        <v>19</v>
      </c>
      <c r="J253" s="123" t="s">
        <v>830</v>
      </c>
      <c r="K253" s="14" t="s">
        <v>19</v>
      </c>
    </row>
    <row r="254" spans="1:11" ht="24.75" customHeight="1">
      <c r="A254" s="16">
        <v>250</v>
      </c>
      <c r="B254" s="31">
        <v>2006</v>
      </c>
      <c r="C254" s="70">
        <v>10</v>
      </c>
      <c r="D254" s="101" t="s">
        <v>1095</v>
      </c>
      <c r="E254" s="70">
        <v>1</v>
      </c>
      <c r="F254" s="70">
        <v>2016</v>
      </c>
      <c r="G254" s="14" t="s">
        <v>26</v>
      </c>
      <c r="H254" s="14" t="s">
        <v>29</v>
      </c>
      <c r="I254" s="14" t="s">
        <v>19</v>
      </c>
      <c r="J254" s="123" t="s">
        <v>830</v>
      </c>
      <c r="K254" s="14" t="s">
        <v>19</v>
      </c>
    </row>
    <row r="255" spans="1:11" ht="24.75" customHeight="1">
      <c r="A255" s="16">
        <v>251</v>
      </c>
      <c r="B255" s="31">
        <v>2006</v>
      </c>
      <c r="C255" s="70">
        <v>10</v>
      </c>
      <c r="D255" s="101" t="s">
        <v>1096</v>
      </c>
      <c r="E255" s="70">
        <v>1</v>
      </c>
      <c r="F255" s="70">
        <v>2016</v>
      </c>
      <c r="G255" s="14" t="s">
        <v>26</v>
      </c>
      <c r="H255" s="14" t="s">
        <v>29</v>
      </c>
      <c r="I255" s="14" t="s">
        <v>19</v>
      </c>
      <c r="J255" s="123" t="s">
        <v>830</v>
      </c>
      <c r="K255" s="14" t="s">
        <v>19</v>
      </c>
    </row>
    <row r="256" spans="1:11" ht="24.75" customHeight="1">
      <c r="A256" s="16">
        <v>252</v>
      </c>
      <c r="B256" s="31">
        <v>2006</v>
      </c>
      <c r="C256" s="70">
        <v>10</v>
      </c>
      <c r="D256" s="101" t="s">
        <v>1097</v>
      </c>
      <c r="E256" s="70">
        <v>1</v>
      </c>
      <c r="F256" s="70">
        <v>2016</v>
      </c>
      <c r="G256" s="14" t="s">
        <v>26</v>
      </c>
      <c r="H256" s="14" t="s">
        <v>29</v>
      </c>
      <c r="I256" s="14" t="s">
        <v>19</v>
      </c>
      <c r="J256" s="123" t="s">
        <v>830</v>
      </c>
      <c r="K256" s="14" t="s">
        <v>19</v>
      </c>
    </row>
    <row r="257" spans="1:11" ht="24.75" customHeight="1">
      <c r="A257" s="16">
        <v>253</v>
      </c>
      <c r="B257" s="31">
        <v>2006</v>
      </c>
      <c r="C257" s="70">
        <v>10</v>
      </c>
      <c r="D257" s="101" t="s">
        <v>1098</v>
      </c>
      <c r="E257" s="70">
        <v>1</v>
      </c>
      <c r="F257" s="70">
        <v>2016</v>
      </c>
      <c r="G257" s="14" t="s">
        <v>26</v>
      </c>
      <c r="H257" s="14" t="s">
        <v>29</v>
      </c>
      <c r="I257" s="14" t="s">
        <v>19</v>
      </c>
      <c r="J257" s="123" t="s">
        <v>830</v>
      </c>
      <c r="K257" s="14" t="s">
        <v>19</v>
      </c>
    </row>
    <row r="258" spans="1:11" ht="24.75" customHeight="1">
      <c r="A258" s="16">
        <v>254</v>
      </c>
      <c r="B258" s="31">
        <v>2006</v>
      </c>
      <c r="C258" s="70">
        <v>10</v>
      </c>
      <c r="D258" s="101" t="s">
        <v>1099</v>
      </c>
      <c r="E258" s="70">
        <v>1</v>
      </c>
      <c r="F258" s="70">
        <v>2016</v>
      </c>
      <c r="G258" s="14" t="s">
        <v>26</v>
      </c>
      <c r="H258" s="14" t="s">
        <v>29</v>
      </c>
      <c r="I258" s="14" t="s">
        <v>19</v>
      </c>
      <c r="J258" s="123" t="s">
        <v>830</v>
      </c>
      <c r="K258" s="14" t="s">
        <v>19</v>
      </c>
    </row>
    <row r="259" spans="1:11" ht="24.75" customHeight="1">
      <c r="A259" s="16">
        <v>255</v>
      </c>
      <c r="B259" s="31">
        <v>2006</v>
      </c>
      <c r="C259" s="70">
        <v>10</v>
      </c>
      <c r="D259" s="101" t="s">
        <v>1100</v>
      </c>
      <c r="E259" s="70">
        <v>1</v>
      </c>
      <c r="F259" s="70">
        <v>2016</v>
      </c>
      <c r="G259" s="14" t="s">
        <v>26</v>
      </c>
      <c r="H259" s="14" t="s">
        <v>29</v>
      </c>
      <c r="I259" s="14" t="s">
        <v>19</v>
      </c>
      <c r="J259" s="123" t="s">
        <v>830</v>
      </c>
      <c r="K259" s="14" t="s">
        <v>19</v>
      </c>
    </row>
    <row r="260" spans="1:11" ht="24.75" customHeight="1">
      <c r="A260" s="16">
        <v>256</v>
      </c>
      <c r="B260" s="31">
        <v>2006</v>
      </c>
      <c r="C260" s="70">
        <v>10</v>
      </c>
      <c r="D260" s="101" t="s">
        <v>1101</v>
      </c>
      <c r="E260" s="70">
        <v>1</v>
      </c>
      <c r="F260" s="70">
        <v>2016</v>
      </c>
      <c r="G260" s="14" t="s">
        <v>26</v>
      </c>
      <c r="H260" s="14" t="s">
        <v>29</v>
      </c>
      <c r="I260" s="14" t="s">
        <v>19</v>
      </c>
      <c r="J260" s="123" t="s">
        <v>830</v>
      </c>
      <c r="K260" s="14" t="s">
        <v>19</v>
      </c>
    </row>
    <row r="261" spans="1:11" ht="24.75" customHeight="1">
      <c r="A261" s="16">
        <v>257</v>
      </c>
      <c r="B261" s="31">
        <v>2006</v>
      </c>
      <c r="C261" s="70">
        <v>10</v>
      </c>
      <c r="D261" s="101" t="s">
        <v>1102</v>
      </c>
      <c r="E261" s="70">
        <v>1</v>
      </c>
      <c r="F261" s="70">
        <v>2016</v>
      </c>
      <c r="G261" s="14" t="s">
        <v>26</v>
      </c>
      <c r="H261" s="14" t="s">
        <v>29</v>
      </c>
      <c r="I261" s="14" t="s">
        <v>19</v>
      </c>
      <c r="J261" s="123" t="s">
        <v>830</v>
      </c>
      <c r="K261" s="14" t="s">
        <v>19</v>
      </c>
    </row>
    <row r="262" spans="1:11" ht="24.75" customHeight="1">
      <c r="A262" s="16">
        <v>258</v>
      </c>
      <c r="B262" s="31">
        <v>2006</v>
      </c>
      <c r="C262" s="70">
        <v>10</v>
      </c>
      <c r="D262" s="101" t="s">
        <v>1103</v>
      </c>
      <c r="E262" s="70">
        <v>1</v>
      </c>
      <c r="F262" s="70">
        <v>2016</v>
      </c>
      <c r="G262" s="14" t="s">
        <v>26</v>
      </c>
      <c r="H262" s="14" t="s">
        <v>29</v>
      </c>
      <c r="I262" s="14" t="s">
        <v>19</v>
      </c>
      <c r="J262" s="123" t="s">
        <v>830</v>
      </c>
      <c r="K262" s="14" t="s">
        <v>19</v>
      </c>
    </row>
    <row r="263" spans="1:11" ht="24.75" customHeight="1">
      <c r="A263" s="16">
        <v>259</v>
      </c>
      <c r="B263" s="31">
        <v>2006</v>
      </c>
      <c r="C263" s="70">
        <v>10</v>
      </c>
      <c r="D263" s="101" t="s">
        <v>1104</v>
      </c>
      <c r="E263" s="70">
        <v>1</v>
      </c>
      <c r="F263" s="70">
        <v>2016</v>
      </c>
      <c r="G263" s="14" t="s">
        <v>26</v>
      </c>
      <c r="H263" s="14" t="s">
        <v>29</v>
      </c>
      <c r="I263" s="14" t="s">
        <v>19</v>
      </c>
      <c r="J263" s="123" t="s">
        <v>830</v>
      </c>
      <c r="K263" s="14" t="s">
        <v>19</v>
      </c>
    </row>
    <row r="264" spans="1:11" ht="24.75" customHeight="1">
      <c r="A264" s="16">
        <v>260</v>
      </c>
      <c r="B264" s="31">
        <v>2006</v>
      </c>
      <c r="C264" s="70">
        <v>10</v>
      </c>
      <c r="D264" s="101" t="s">
        <v>1105</v>
      </c>
      <c r="E264" s="70">
        <v>1</v>
      </c>
      <c r="F264" s="70">
        <v>2016</v>
      </c>
      <c r="G264" s="14" t="s">
        <v>26</v>
      </c>
      <c r="H264" s="14" t="s">
        <v>29</v>
      </c>
      <c r="I264" s="14" t="s">
        <v>19</v>
      </c>
      <c r="J264" s="123" t="s">
        <v>830</v>
      </c>
      <c r="K264" s="14" t="s">
        <v>19</v>
      </c>
    </row>
    <row r="265" spans="1:11" ht="24.75" customHeight="1">
      <c r="A265" s="16">
        <v>261</v>
      </c>
      <c r="B265" s="31">
        <v>2006</v>
      </c>
      <c r="C265" s="70">
        <v>10</v>
      </c>
      <c r="D265" s="101" t="s">
        <v>1106</v>
      </c>
      <c r="E265" s="70">
        <v>1</v>
      </c>
      <c r="F265" s="70">
        <v>2016</v>
      </c>
      <c r="G265" s="14" t="s">
        <v>26</v>
      </c>
      <c r="H265" s="14" t="s">
        <v>29</v>
      </c>
      <c r="I265" s="14" t="s">
        <v>19</v>
      </c>
      <c r="J265" s="123" t="s">
        <v>830</v>
      </c>
      <c r="K265" s="14" t="s">
        <v>19</v>
      </c>
    </row>
    <row r="266" spans="1:11" ht="24.75" customHeight="1">
      <c r="A266" s="16">
        <v>262</v>
      </c>
      <c r="B266" s="31">
        <v>2006</v>
      </c>
      <c r="C266" s="70">
        <v>10</v>
      </c>
      <c r="D266" s="101" t="s">
        <v>1107</v>
      </c>
      <c r="E266" s="70">
        <v>1</v>
      </c>
      <c r="F266" s="70">
        <v>2016</v>
      </c>
      <c r="G266" s="14" t="s">
        <v>26</v>
      </c>
      <c r="H266" s="14" t="s">
        <v>29</v>
      </c>
      <c r="I266" s="14" t="s">
        <v>19</v>
      </c>
      <c r="J266" s="123" t="s">
        <v>830</v>
      </c>
      <c r="K266" s="14" t="s">
        <v>19</v>
      </c>
    </row>
    <row r="267" spans="1:11" ht="24.75" customHeight="1">
      <c r="A267" s="16">
        <v>263</v>
      </c>
      <c r="B267" s="31">
        <v>2006</v>
      </c>
      <c r="C267" s="70">
        <v>10</v>
      </c>
      <c r="D267" s="101" t="s">
        <v>1108</v>
      </c>
      <c r="E267" s="70">
        <v>1</v>
      </c>
      <c r="F267" s="70">
        <v>2016</v>
      </c>
      <c r="G267" s="14" t="s">
        <v>26</v>
      </c>
      <c r="H267" s="14" t="s">
        <v>29</v>
      </c>
      <c r="I267" s="14" t="s">
        <v>19</v>
      </c>
      <c r="J267" s="123" t="s">
        <v>830</v>
      </c>
      <c r="K267" s="14" t="s">
        <v>19</v>
      </c>
    </row>
    <row r="268" spans="1:11" ht="24.75" customHeight="1">
      <c r="A268" s="16">
        <v>264</v>
      </c>
      <c r="B268" s="31">
        <v>2006</v>
      </c>
      <c r="C268" s="70">
        <v>10</v>
      </c>
      <c r="D268" s="101" t="s">
        <v>1100</v>
      </c>
      <c r="E268" s="70">
        <v>1</v>
      </c>
      <c r="F268" s="70">
        <v>2016</v>
      </c>
      <c r="G268" s="14" t="s">
        <v>26</v>
      </c>
      <c r="H268" s="14" t="s">
        <v>29</v>
      </c>
      <c r="I268" s="14" t="s">
        <v>19</v>
      </c>
      <c r="J268" s="123" t="s">
        <v>830</v>
      </c>
      <c r="K268" s="14" t="s">
        <v>19</v>
      </c>
    </row>
    <row r="269" spans="1:11" ht="24.75" customHeight="1">
      <c r="A269" s="16">
        <v>265</v>
      </c>
      <c r="B269" s="31">
        <v>2006</v>
      </c>
      <c r="C269" s="70">
        <v>10</v>
      </c>
      <c r="D269" s="101" t="s">
        <v>1109</v>
      </c>
      <c r="E269" s="70">
        <v>1</v>
      </c>
      <c r="F269" s="70">
        <v>2016</v>
      </c>
      <c r="G269" s="14" t="s">
        <v>26</v>
      </c>
      <c r="H269" s="14" t="s">
        <v>29</v>
      </c>
      <c r="I269" s="14" t="s">
        <v>19</v>
      </c>
      <c r="J269" s="123" t="s">
        <v>830</v>
      </c>
      <c r="K269" s="14" t="s">
        <v>19</v>
      </c>
    </row>
    <row r="270" spans="1:11" ht="24.75" customHeight="1">
      <c r="A270" s="16">
        <v>266</v>
      </c>
      <c r="B270" s="31">
        <v>2006</v>
      </c>
      <c r="C270" s="70">
        <v>10</v>
      </c>
      <c r="D270" s="101" t="s">
        <v>1110</v>
      </c>
      <c r="E270" s="70">
        <v>1</v>
      </c>
      <c r="F270" s="70">
        <v>2016</v>
      </c>
      <c r="G270" s="14" t="s">
        <v>26</v>
      </c>
      <c r="H270" s="14" t="s">
        <v>29</v>
      </c>
      <c r="I270" s="14" t="s">
        <v>19</v>
      </c>
      <c r="J270" s="123" t="s">
        <v>830</v>
      </c>
      <c r="K270" s="14" t="s">
        <v>19</v>
      </c>
    </row>
    <row r="271" spans="1:11" ht="24.75" customHeight="1">
      <c r="A271" s="16">
        <v>267</v>
      </c>
      <c r="B271" s="31">
        <v>2006</v>
      </c>
      <c r="C271" s="70">
        <v>10</v>
      </c>
      <c r="D271" s="101" t="s">
        <v>1111</v>
      </c>
      <c r="E271" s="70">
        <v>1</v>
      </c>
      <c r="F271" s="70">
        <v>2016</v>
      </c>
      <c r="G271" s="14" t="s">
        <v>26</v>
      </c>
      <c r="H271" s="14" t="s">
        <v>29</v>
      </c>
      <c r="I271" s="14" t="s">
        <v>19</v>
      </c>
      <c r="J271" s="123" t="s">
        <v>830</v>
      </c>
      <c r="K271" s="14" t="s">
        <v>19</v>
      </c>
    </row>
    <row r="272" spans="1:11" ht="24.75" customHeight="1">
      <c r="A272" s="16">
        <v>268</v>
      </c>
      <c r="B272" s="31">
        <v>2006</v>
      </c>
      <c r="C272" s="70">
        <v>10</v>
      </c>
      <c r="D272" s="101" t="s">
        <v>1112</v>
      </c>
      <c r="E272" s="70">
        <v>4</v>
      </c>
      <c r="F272" s="70">
        <v>2016</v>
      </c>
      <c r="G272" s="14" t="s">
        <v>26</v>
      </c>
      <c r="H272" s="14" t="s">
        <v>29</v>
      </c>
      <c r="I272" s="14" t="s">
        <v>19</v>
      </c>
      <c r="J272" s="123" t="s">
        <v>830</v>
      </c>
      <c r="K272" s="14" t="s">
        <v>19</v>
      </c>
    </row>
    <row r="273" spans="1:11" ht="24.75" customHeight="1">
      <c r="A273" s="16">
        <v>269</v>
      </c>
      <c r="B273" s="31">
        <v>2006</v>
      </c>
      <c r="C273" s="70">
        <v>10</v>
      </c>
      <c r="D273" s="101" t="s">
        <v>1113</v>
      </c>
      <c r="E273" s="70">
        <v>2</v>
      </c>
      <c r="F273" s="70">
        <v>2016</v>
      </c>
      <c r="G273" s="14" t="s">
        <v>26</v>
      </c>
      <c r="H273" s="14" t="s">
        <v>29</v>
      </c>
      <c r="I273" s="14" t="s">
        <v>19</v>
      </c>
      <c r="J273" s="123" t="s">
        <v>830</v>
      </c>
      <c r="K273" s="14" t="s">
        <v>19</v>
      </c>
    </row>
    <row r="274" spans="1:11" ht="24.75" customHeight="1">
      <c r="A274" s="16">
        <v>270</v>
      </c>
      <c r="B274" s="31">
        <v>2006</v>
      </c>
      <c r="C274" s="70">
        <v>10</v>
      </c>
      <c r="D274" s="101" t="s">
        <v>1114</v>
      </c>
      <c r="E274" s="70">
        <v>1</v>
      </c>
      <c r="F274" s="70">
        <v>2016</v>
      </c>
      <c r="G274" s="14" t="s">
        <v>26</v>
      </c>
      <c r="H274" s="14" t="s">
        <v>29</v>
      </c>
      <c r="I274" s="14" t="s">
        <v>19</v>
      </c>
      <c r="J274" s="123" t="s">
        <v>830</v>
      </c>
      <c r="K274" s="14" t="s">
        <v>19</v>
      </c>
    </row>
    <row r="275" spans="1:11" ht="24.75" customHeight="1">
      <c r="A275" s="16">
        <v>271</v>
      </c>
      <c r="B275" s="31">
        <v>2006</v>
      </c>
      <c r="C275" s="70">
        <v>10</v>
      </c>
      <c r="D275" s="101" t="s">
        <v>1115</v>
      </c>
      <c r="E275" s="70">
        <v>1</v>
      </c>
      <c r="F275" s="70">
        <v>2016</v>
      </c>
      <c r="G275" s="14" t="s">
        <v>26</v>
      </c>
      <c r="H275" s="14" t="s">
        <v>29</v>
      </c>
      <c r="I275" s="14" t="s">
        <v>19</v>
      </c>
      <c r="J275" s="123" t="s">
        <v>830</v>
      </c>
      <c r="K275" s="14" t="s">
        <v>19</v>
      </c>
    </row>
    <row r="276" spans="1:11" ht="24.75" customHeight="1">
      <c r="A276" s="16">
        <v>272</v>
      </c>
      <c r="B276" s="31">
        <v>2006</v>
      </c>
      <c r="C276" s="70">
        <v>10</v>
      </c>
      <c r="D276" s="101" t="s">
        <v>1116</v>
      </c>
      <c r="E276" s="70">
        <v>2</v>
      </c>
      <c r="F276" s="70">
        <v>2016</v>
      </c>
      <c r="G276" s="14" t="s">
        <v>26</v>
      </c>
      <c r="H276" s="14" t="s">
        <v>29</v>
      </c>
      <c r="I276" s="14" t="s">
        <v>19</v>
      </c>
      <c r="J276" s="123" t="s">
        <v>830</v>
      </c>
      <c r="K276" s="14" t="s">
        <v>19</v>
      </c>
    </row>
    <row r="277" spans="1:11" ht="24.75" customHeight="1">
      <c r="A277" s="16">
        <v>273</v>
      </c>
      <c r="B277" s="31">
        <v>2006</v>
      </c>
      <c r="C277" s="70">
        <v>10</v>
      </c>
      <c r="D277" s="101" t="s">
        <v>1117</v>
      </c>
      <c r="E277" s="70">
        <v>6</v>
      </c>
      <c r="F277" s="70">
        <v>2016</v>
      </c>
      <c r="G277" s="14" t="s">
        <v>26</v>
      </c>
      <c r="H277" s="14" t="s">
        <v>29</v>
      </c>
      <c r="I277" s="14" t="s">
        <v>19</v>
      </c>
      <c r="J277" s="123" t="s">
        <v>830</v>
      </c>
      <c r="K277" s="14" t="s">
        <v>19</v>
      </c>
    </row>
    <row r="278" spans="1:11" ht="24.75" customHeight="1">
      <c r="A278" s="16">
        <v>274</v>
      </c>
      <c r="B278" s="31">
        <v>2006</v>
      </c>
      <c r="C278" s="70">
        <v>10</v>
      </c>
      <c r="D278" s="101" t="s">
        <v>1118</v>
      </c>
      <c r="E278" s="70">
        <v>5</v>
      </c>
      <c r="F278" s="70">
        <v>2016</v>
      </c>
      <c r="G278" s="14" t="s">
        <v>26</v>
      </c>
      <c r="H278" s="14" t="s">
        <v>29</v>
      </c>
      <c r="I278" s="14" t="s">
        <v>19</v>
      </c>
      <c r="J278" s="123" t="s">
        <v>830</v>
      </c>
      <c r="K278" s="14" t="s">
        <v>19</v>
      </c>
    </row>
    <row r="279" spans="1:11" ht="24.75" customHeight="1">
      <c r="A279" s="16">
        <v>275</v>
      </c>
      <c r="B279" s="31">
        <v>2006</v>
      </c>
      <c r="C279" s="70">
        <v>10</v>
      </c>
      <c r="D279" s="101" t="s">
        <v>1119</v>
      </c>
      <c r="E279" s="70">
        <v>1</v>
      </c>
      <c r="F279" s="70">
        <v>2016</v>
      </c>
      <c r="G279" s="14" t="s">
        <v>26</v>
      </c>
      <c r="H279" s="14" t="s">
        <v>29</v>
      </c>
      <c r="I279" s="14" t="s">
        <v>19</v>
      </c>
      <c r="J279" s="123" t="s">
        <v>830</v>
      </c>
      <c r="K279" s="14" t="s">
        <v>19</v>
      </c>
    </row>
    <row r="280" spans="1:11" ht="24.75" customHeight="1">
      <c r="A280" s="16">
        <v>276</v>
      </c>
      <c r="B280" s="31">
        <v>2006</v>
      </c>
      <c r="C280" s="70">
        <v>10</v>
      </c>
      <c r="D280" s="101" t="s">
        <v>1120</v>
      </c>
      <c r="E280" s="70">
        <v>1</v>
      </c>
      <c r="F280" s="70">
        <v>2016</v>
      </c>
      <c r="G280" s="14" t="s">
        <v>26</v>
      </c>
      <c r="H280" s="14" t="s">
        <v>29</v>
      </c>
      <c r="I280" s="14" t="s">
        <v>19</v>
      </c>
      <c r="J280" s="123" t="s">
        <v>830</v>
      </c>
      <c r="K280" s="14" t="s">
        <v>19</v>
      </c>
    </row>
    <row r="281" spans="1:11" ht="24.75" customHeight="1">
      <c r="A281" s="16">
        <v>277</v>
      </c>
      <c r="B281" s="31">
        <v>2006</v>
      </c>
      <c r="C281" s="70">
        <v>10</v>
      </c>
      <c r="D281" s="101" t="s">
        <v>1121</v>
      </c>
      <c r="E281" s="70">
        <v>1</v>
      </c>
      <c r="F281" s="70">
        <v>2016</v>
      </c>
      <c r="G281" s="14" t="s">
        <v>26</v>
      </c>
      <c r="H281" s="14" t="s">
        <v>29</v>
      </c>
      <c r="I281" s="14" t="s">
        <v>19</v>
      </c>
      <c r="J281" s="124" t="s">
        <v>1410</v>
      </c>
      <c r="K281" s="14" t="s">
        <v>19</v>
      </c>
    </row>
    <row r="282" spans="1:11" ht="24.75" customHeight="1">
      <c r="A282" s="16">
        <v>278</v>
      </c>
      <c r="B282" s="31">
        <v>2006</v>
      </c>
      <c r="C282" s="70">
        <v>10</v>
      </c>
      <c r="D282" s="101" t="s">
        <v>1122</v>
      </c>
      <c r="E282" s="70">
        <v>1</v>
      </c>
      <c r="F282" s="70">
        <v>2016</v>
      </c>
      <c r="G282" s="14" t="s">
        <v>26</v>
      </c>
      <c r="H282" s="14" t="s">
        <v>29</v>
      </c>
      <c r="I282" s="14" t="s">
        <v>19</v>
      </c>
      <c r="J282" s="123" t="s">
        <v>830</v>
      </c>
      <c r="K282" s="14" t="s">
        <v>19</v>
      </c>
    </row>
    <row r="283" spans="1:11" ht="24.75" customHeight="1">
      <c r="A283" s="16">
        <v>279</v>
      </c>
      <c r="B283" s="31">
        <v>2006</v>
      </c>
      <c r="C283" s="70">
        <v>10</v>
      </c>
      <c r="D283" s="101" t="s">
        <v>1123</v>
      </c>
      <c r="E283" s="70">
        <v>1</v>
      </c>
      <c r="F283" s="70">
        <v>2016</v>
      </c>
      <c r="G283" s="14" t="s">
        <v>26</v>
      </c>
      <c r="H283" s="14" t="s">
        <v>29</v>
      </c>
      <c r="I283" s="14" t="s">
        <v>19</v>
      </c>
      <c r="J283" s="123" t="s">
        <v>830</v>
      </c>
      <c r="K283" s="14" t="s">
        <v>19</v>
      </c>
    </row>
    <row r="284" spans="1:11" ht="24.75" customHeight="1">
      <c r="A284" s="16">
        <v>280</v>
      </c>
      <c r="B284" s="31">
        <v>2006</v>
      </c>
      <c r="C284" s="70">
        <v>10</v>
      </c>
      <c r="D284" s="101" t="s">
        <v>1091</v>
      </c>
      <c r="E284" s="70">
        <v>1</v>
      </c>
      <c r="F284" s="70">
        <v>2016</v>
      </c>
      <c r="G284" s="14" t="s">
        <v>26</v>
      </c>
      <c r="H284" s="14" t="s">
        <v>29</v>
      </c>
      <c r="I284" s="14" t="s">
        <v>19</v>
      </c>
      <c r="J284" s="123" t="s">
        <v>830</v>
      </c>
      <c r="K284" s="14" t="s">
        <v>19</v>
      </c>
    </row>
    <row r="285" spans="1:11" ht="24.75" customHeight="1">
      <c r="A285" s="16">
        <v>281</v>
      </c>
      <c r="B285" s="31">
        <v>2006</v>
      </c>
      <c r="C285" s="70">
        <v>10</v>
      </c>
      <c r="D285" s="101" t="s">
        <v>1124</v>
      </c>
      <c r="E285" s="70">
        <v>1</v>
      </c>
      <c r="F285" s="70">
        <v>2016</v>
      </c>
      <c r="G285" s="14" t="s">
        <v>26</v>
      </c>
      <c r="H285" s="14" t="s">
        <v>29</v>
      </c>
      <c r="I285" s="14" t="s">
        <v>19</v>
      </c>
      <c r="J285" s="123" t="s">
        <v>830</v>
      </c>
      <c r="K285" s="14" t="s">
        <v>19</v>
      </c>
    </row>
    <row r="286" spans="1:11" ht="24.75" customHeight="1">
      <c r="A286" s="16">
        <v>282</v>
      </c>
      <c r="B286" s="31">
        <v>2006</v>
      </c>
      <c r="C286" s="70">
        <v>10</v>
      </c>
      <c r="D286" s="101" t="s">
        <v>1125</v>
      </c>
      <c r="E286" s="70">
        <v>1</v>
      </c>
      <c r="F286" s="70">
        <v>2016</v>
      </c>
      <c r="G286" s="14" t="s">
        <v>26</v>
      </c>
      <c r="H286" s="14" t="s">
        <v>29</v>
      </c>
      <c r="I286" s="14" t="s">
        <v>19</v>
      </c>
      <c r="J286" s="123" t="s">
        <v>830</v>
      </c>
      <c r="K286" s="14" t="s">
        <v>19</v>
      </c>
    </row>
    <row r="287" spans="1:11" ht="24.75" customHeight="1">
      <c r="A287" s="16">
        <v>283</v>
      </c>
      <c r="B287" s="31">
        <v>2006</v>
      </c>
      <c r="C287" s="70">
        <v>10</v>
      </c>
      <c r="D287" s="101" t="s">
        <v>1126</v>
      </c>
      <c r="E287" s="70">
        <v>1</v>
      </c>
      <c r="F287" s="70">
        <v>2016</v>
      </c>
      <c r="G287" s="14" t="s">
        <v>26</v>
      </c>
      <c r="H287" s="14" t="s">
        <v>29</v>
      </c>
      <c r="I287" s="14" t="s">
        <v>19</v>
      </c>
      <c r="J287" s="123" t="s">
        <v>830</v>
      </c>
      <c r="K287" s="14" t="s">
        <v>19</v>
      </c>
    </row>
    <row r="288" spans="1:11" ht="24.75" customHeight="1">
      <c r="A288" s="16">
        <v>284</v>
      </c>
      <c r="B288" s="31">
        <v>2006</v>
      </c>
      <c r="C288" s="70">
        <v>10</v>
      </c>
      <c r="D288" s="101" t="s">
        <v>1127</v>
      </c>
      <c r="E288" s="70">
        <v>1</v>
      </c>
      <c r="F288" s="70">
        <v>2016</v>
      </c>
      <c r="G288" s="14" t="s">
        <v>26</v>
      </c>
      <c r="H288" s="14" t="s">
        <v>29</v>
      </c>
      <c r="I288" s="14" t="s">
        <v>19</v>
      </c>
      <c r="J288" s="123" t="s">
        <v>830</v>
      </c>
      <c r="K288" s="14" t="s">
        <v>19</v>
      </c>
    </row>
    <row r="289" spans="1:11" ht="24.75" customHeight="1">
      <c r="A289" s="16">
        <v>285</v>
      </c>
      <c r="B289" s="31">
        <v>2006</v>
      </c>
      <c r="C289" s="70">
        <v>10</v>
      </c>
      <c r="D289" s="101" t="s">
        <v>1125</v>
      </c>
      <c r="E289" s="70">
        <v>1</v>
      </c>
      <c r="F289" s="70">
        <v>2016</v>
      </c>
      <c r="G289" s="14" t="s">
        <v>26</v>
      </c>
      <c r="H289" s="14" t="s">
        <v>29</v>
      </c>
      <c r="I289" s="14" t="s">
        <v>19</v>
      </c>
      <c r="J289" s="123" t="s">
        <v>830</v>
      </c>
      <c r="K289" s="14" t="s">
        <v>19</v>
      </c>
    </row>
    <row r="290" spans="1:11" ht="24.75" customHeight="1">
      <c r="A290" s="16">
        <v>286</v>
      </c>
      <c r="B290" s="31">
        <v>2006</v>
      </c>
      <c r="C290" s="70">
        <v>10</v>
      </c>
      <c r="D290" s="101" t="s">
        <v>1128</v>
      </c>
      <c r="E290" s="70">
        <v>1</v>
      </c>
      <c r="F290" s="70">
        <v>2016</v>
      </c>
      <c r="G290" s="14" t="s">
        <v>26</v>
      </c>
      <c r="H290" s="14" t="s">
        <v>29</v>
      </c>
      <c r="I290" s="14" t="s">
        <v>19</v>
      </c>
      <c r="J290" s="123" t="s">
        <v>830</v>
      </c>
      <c r="K290" s="14" t="s">
        <v>19</v>
      </c>
    </row>
    <row r="291" spans="1:11" ht="24.75" customHeight="1">
      <c r="A291" s="16">
        <v>287</v>
      </c>
      <c r="B291" s="31">
        <v>2006</v>
      </c>
      <c r="C291" s="70">
        <v>10</v>
      </c>
      <c r="D291" s="101" t="s">
        <v>1129</v>
      </c>
      <c r="E291" s="70">
        <v>1</v>
      </c>
      <c r="F291" s="70">
        <v>2016</v>
      </c>
      <c r="G291" s="14" t="s">
        <v>26</v>
      </c>
      <c r="H291" s="14" t="s">
        <v>29</v>
      </c>
      <c r="I291" s="14" t="s">
        <v>19</v>
      </c>
      <c r="J291" s="123" t="s">
        <v>830</v>
      </c>
      <c r="K291" s="14" t="s">
        <v>19</v>
      </c>
    </row>
    <row r="292" spans="1:11" ht="24.75" customHeight="1">
      <c r="A292" s="16">
        <v>288</v>
      </c>
      <c r="B292" s="31">
        <v>2006</v>
      </c>
      <c r="C292" s="70">
        <v>10</v>
      </c>
      <c r="D292" s="101" t="s">
        <v>1130</v>
      </c>
      <c r="E292" s="70">
        <v>1</v>
      </c>
      <c r="F292" s="70">
        <v>2016</v>
      </c>
      <c r="G292" s="14" t="s">
        <v>26</v>
      </c>
      <c r="H292" s="14" t="s">
        <v>29</v>
      </c>
      <c r="I292" s="14" t="s">
        <v>19</v>
      </c>
      <c r="J292" s="123" t="s">
        <v>830</v>
      </c>
      <c r="K292" s="14" t="s">
        <v>19</v>
      </c>
    </row>
    <row r="293" spans="1:11" ht="24.75" customHeight="1">
      <c r="A293" s="16">
        <v>289</v>
      </c>
      <c r="B293" s="31">
        <v>2006</v>
      </c>
      <c r="C293" s="70">
        <v>10</v>
      </c>
      <c r="D293" s="101" t="s">
        <v>1131</v>
      </c>
      <c r="E293" s="70">
        <v>1</v>
      </c>
      <c r="F293" s="70">
        <v>2016</v>
      </c>
      <c r="G293" s="14" t="s">
        <v>26</v>
      </c>
      <c r="H293" s="14" t="s">
        <v>29</v>
      </c>
      <c r="I293" s="14" t="s">
        <v>19</v>
      </c>
      <c r="J293" s="123" t="s">
        <v>830</v>
      </c>
      <c r="K293" s="14" t="s">
        <v>19</v>
      </c>
    </row>
    <row r="294" spans="1:11" ht="24.75" customHeight="1">
      <c r="A294" s="16">
        <v>290</v>
      </c>
      <c r="B294" s="31">
        <v>2006</v>
      </c>
      <c r="C294" s="70">
        <v>10</v>
      </c>
      <c r="D294" s="101" t="s">
        <v>1132</v>
      </c>
      <c r="E294" s="70">
        <v>1</v>
      </c>
      <c r="F294" s="70">
        <v>2016</v>
      </c>
      <c r="G294" s="14" t="s">
        <v>26</v>
      </c>
      <c r="H294" s="14" t="s">
        <v>29</v>
      </c>
      <c r="I294" s="14" t="s">
        <v>19</v>
      </c>
      <c r="J294" s="123" t="s">
        <v>830</v>
      </c>
      <c r="K294" s="14" t="s">
        <v>19</v>
      </c>
    </row>
    <row r="295" spans="1:11" ht="24.75" customHeight="1">
      <c r="A295" s="16">
        <v>291</v>
      </c>
      <c r="B295" s="31">
        <v>2006</v>
      </c>
      <c r="C295" s="70">
        <v>10</v>
      </c>
      <c r="D295" s="101" t="s">
        <v>1133</v>
      </c>
      <c r="E295" s="70">
        <v>1</v>
      </c>
      <c r="F295" s="70">
        <v>2016</v>
      </c>
      <c r="G295" s="14" t="s">
        <v>26</v>
      </c>
      <c r="H295" s="14" t="s">
        <v>29</v>
      </c>
      <c r="I295" s="14" t="s">
        <v>19</v>
      </c>
      <c r="J295" s="123" t="s">
        <v>830</v>
      </c>
      <c r="K295" s="14" t="s">
        <v>19</v>
      </c>
    </row>
    <row r="296" spans="1:11" ht="24.75" customHeight="1">
      <c r="A296" s="16">
        <v>292</v>
      </c>
      <c r="B296" s="31">
        <v>2006</v>
      </c>
      <c r="C296" s="70">
        <v>10</v>
      </c>
      <c r="D296" s="101" t="s">
        <v>1134</v>
      </c>
      <c r="E296" s="70">
        <v>1</v>
      </c>
      <c r="F296" s="70">
        <v>2016</v>
      </c>
      <c r="G296" s="14" t="s">
        <v>26</v>
      </c>
      <c r="H296" s="14" t="s">
        <v>29</v>
      </c>
      <c r="I296" s="14" t="s">
        <v>19</v>
      </c>
      <c r="J296" s="123" t="s">
        <v>830</v>
      </c>
      <c r="K296" s="14" t="s">
        <v>19</v>
      </c>
    </row>
    <row r="297" spans="1:11" ht="24.75" customHeight="1">
      <c r="A297" s="16">
        <v>293</v>
      </c>
      <c r="B297" s="31">
        <v>2006</v>
      </c>
      <c r="C297" s="70">
        <v>10</v>
      </c>
      <c r="D297" s="101" t="s">
        <v>1123</v>
      </c>
      <c r="E297" s="70">
        <v>1</v>
      </c>
      <c r="F297" s="70">
        <v>2016</v>
      </c>
      <c r="G297" s="14" t="s">
        <v>26</v>
      </c>
      <c r="H297" s="14" t="s">
        <v>29</v>
      </c>
      <c r="I297" s="14" t="s">
        <v>19</v>
      </c>
      <c r="J297" s="123" t="s">
        <v>830</v>
      </c>
      <c r="K297" s="14" t="s">
        <v>19</v>
      </c>
    </row>
    <row r="298" spans="1:11" ht="24.75" customHeight="1">
      <c r="A298" s="16">
        <v>294</v>
      </c>
      <c r="B298" s="31">
        <v>2006</v>
      </c>
      <c r="C298" s="70">
        <v>10</v>
      </c>
      <c r="D298" s="101" t="s">
        <v>1124</v>
      </c>
      <c r="E298" s="70">
        <v>1</v>
      </c>
      <c r="F298" s="70">
        <v>2016</v>
      </c>
      <c r="G298" s="14" t="s">
        <v>26</v>
      </c>
      <c r="H298" s="14" t="s">
        <v>29</v>
      </c>
      <c r="I298" s="14" t="s">
        <v>19</v>
      </c>
      <c r="J298" s="123" t="s">
        <v>830</v>
      </c>
      <c r="K298" s="14" t="s">
        <v>19</v>
      </c>
    </row>
    <row r="299" spans="1:11" ht="24.75" customHeight="1">
      <c r="A299" s="16">
        <v>295</v>
      </c>
      <c r="B299" s="31">
        <v>2006</v>
      </c>
      <c r="C299" s="70">
        <v>10</v>
      </c>
      <c r="D299" s="101" t="s">
        <v>1135</v>
      </c>
      <c r="E299" s="70">
        <v>1</v>
      </c>
      <c r="F299" s="70">
        <v>2016</v>
      </c>
      <c r="G299" s="14" t="s">
        <v>26</v>
      </c>
      <c r="H299" s="14" t="s">
        <v>29</v>
      </c>
      <c r="I299" s="14" t="s">
        <v>19</v>
      </c>
      <c r="J299" s="121" t="s">
        <v>833</v>
      </c>
      <c r="K299" s="14" t="s">
        <v>19</v>
      </c>
    </row>
    <row r="300" spans="1:11" ht="24.75" customHeight="1">
      <c r="A300" s="16">
        <v>296</v>
      </c>
      <c r="B300" s="31">
        <v>2006</v>
      </c>
      <c r="C300" s="70">
        <v>10</v>
      </c>
      <c r="D300" s="101" t="s">
        <v>1136</v>
      </c>
      <c r="E300" s="70">
        <v>1</v>
      </c>
      <c r="F300" s="70">
        <v>2016</v>
      </c>
      <c r="G300" s="14" t="s">
        <v>26</v>
      </c>
      <c r="H300" s="14" t="s">
        <v>29</v>
      </c>
      <c r="I300" s="14" t="s">
        <v>19</v>
      </c>
      <c r="J300" s="123" t="s">
        <v>830</v>
      </c>
      <c r="K300" s="14" t="s">
        <v>19</v>
      </c>
    </row>
    <row r="301" spans="1:11" ht="24.75" customHeight="1">
      <c r="A301" s="16">
        <v>297</v>
      </c>
      <c r="B301" s="31">
        <v>2006</v>
      </c>
      <c r="C301" s="70">
        <v>10</v>
      </c>
      <c r="D301" s="101" t="s">
        <v>1137</v>
      </c>
      <c r="E301" s="70">
        <v>1</v>
      </c>
      <c r="F301" s="70">
        <v>2016</v>
      </c>
      <c r="G301" s="14" t="s">
        <v>26</v>
      </c>
      <c r="H301" s="14" t="s">
        <v>29</v>
      </c>
      <c r="I301" s="14" t="s">
        <v>19</v>
      </c>
      <c r="J301" s="123" t="s">
        <v>830</v>
      </c>
      <c r="K301" s="14" t="s">
        <v>19</v>
      </c>
    </row>
    <row r="302" spans="1:11" ht="24.75" customHeight="1">
      <c r="A302" s="16">
        <v>298</v>
      </c>
      <c r="B302" s="31">
        <v>2006</v>
      </c>
      <c r="C302" s="70">
        <v>10</v>
      </c>
      <c r="D302" s="101" t="s">
        <v>1138</v>
      </c>
      <c r="E302" s="70">
        <v>1</v>
      </c>
      <c r="F302" s="70">
        <v>2016</v>
      </c>
      <c r="G302" s="14" t="s">
        <v>26</v>
      </c>
      <c r="H302" s="14" t="s">
        <v>29</v>
      </c>
      <c r="I302" s="14" t="s">
        <v>19</v>
      </c>
      <c r="J302" s="123" t="s">
        <v>830</v>
      </c>
      <c r="K302" s="14" t="s">
        <v>19</v>
      </c>
    </row>
    <row r="303" spans="1:11" ht="24.75" customHeight="1">
      <c r="A303" s="16">
        <v>299</v>
      </c>
      <c r="B303" s="31">
        <v>2006</v>
      </c>
      <c r="C303" s="70">
        <v>10</v>
      </c>
      <c r="D303" s="101" t="s">
        <v>1139</v>
      </c>
      <c r="E303" s="70">
        <v>3</v>
      </c>
      <c r="F303" s="70">
        <v>2016</v>
      </c>
      <c r="G303" s="14" t="s">
        <v>26</v>
      </c>
      <c r="H303" s="14" t="s">
        <v>29</v>
      </c>
      <c r="I303" s="14" t="s">
        <v>19</v>
      </c>
      <c r="J303" s="123" t="s">
        <v>830</v>
      </c>
      <c r="K303" s="14" t="s">
        <v>19</v>
      </c>
    </row>
    <row r="304" spans="1:11" ht="24.75" customHeight="1">
      <c r="A304" s="16">
        <v>300</v>
      </c>
      <c r="B304" s="31">
        <v>2006</v>
      </c>
      <c r="C304" s="70">
        <v>10</v>
      </c>
      <c r="D304" s="101" t="s">
        <v>1140</v>
      </c>
      <c r="E304" s="70">
        <v>1</v>
      </c>
      <c r="F304" s="70">
        <v>2016</v>
      </c>
      <c r="G304" s="14" t="s">
        <v>26</v>
      </c>
      <c r="H304" s="14" t="s">
        <v>29</v>
      </c>
      <c r="I304" s="14" t="s">
        <v>19</v>
      </c>
      <c r="J304" s="123" t="s">
        <v>830</v>
      </c>
      <c r="K304" s="14" t="s">
        <v>19</v>
      </c>
    </row>
    <row r="305" spans="1:11" ht="21.75" customHeight="1">
      <c r="A305" s="16">
        <v>301</v>
      </c>
      <c r="B305" s="31">
        <v>2006</v>
      </c>
      <c r="C305" s="70">
        <v>10</v>
      </c>
      <c r="D305" s="101" t="s">
        <v>1141</v>
      </c>
      <c r="E305" s="70">
        <v>1</v>
      </c>
      <c r="F305" s="70">
        <v>2016</v>
      </c>
      <c r="G305" s="14" t="s">
        <v>26</v>
      </c>
      <c r="H305" s="14" t="s">
        <v>29</v>
      </c>
      <c r="I305" s="14" t="s">
        <v>19</v>
      </c>
      <c r="J305" s="123" t="s">
        <v>830</v>
      </c>
      <c r="K305" s="14" t="s">
        <v>19</v>
      </c>
    </row>
    <row r="306" spans="1:11" ht="21.75" customHeight="1">
      <c r="A306" s="16">
        <v>302</v>
      </c>
      <c r="B306" s="31">
        <v>2006</v>
      </c>
      <c r="C306" s="70">
        <v>10</v>
      </c>
      <c r="D306" s="101" t="s">
        <v>201</v>
      </c>
      <c r="E306" s="70">
        <v>1</v>
      </c>
      <c r="F306" s="70">
        <v>2016</v>
      </c>
      <c r="G306" s="14" t="s">
        <v>26</v>
      </c>
      <c r="H306" s="14" t="s">
        <v>29</v>
      </c>
      <c r="I306" s="14" t="s">
        <v>19</v>
      </c>
      <c r="J306" s="121" t="s">
        <v>833</v>
      </c>
      <c r="K306" s="14" t="s">
        <v>19</v>
      </c>
    </row>
    <row r="307" spans="1:11" ht="21.75" customHeight="1">
      <c r="A307" s="16">
        <v>303</v>
      </c>
      <c r="B307" s="31">
        <v>2006</v>
      </c>
      <c r="C307" s="70">
        <v>10</v>
      </c>
      <c r="D307" s="101" t="s">
        <v>1142</v>
      </c>
      <c r="E307" s="70">
        <v>1</v>
      </c>
      <c r="F307" s="70">
        <v>2016</v>
      </c>
      <c r="G307" s="14" t="s">
        <v>26</v>
      </c>
      <c r="H307" s="14" t="s">
        <v>29</v>
      </c>
      <c r="I307" s="14" t="s">
        <v>19</v>
      </c>
      <c r="J307" s="123" t="s">
        <v>830</v>
      </c>
      <c r="K307" s="14" t="s">
        <v>19</v>
      </c>
    </row>
    <row r="308" spans="1:11" ht="21.75" customHeight="1">
      <c r="A308" s="16">
        <v>304</v>
      </c>
      <c r="B308" s="31">
        <v>2006</v>
      </c>
      <c r="C308" s="70">
        <v>10</v>
      </c>
      <c r="D308" s="101" t="s">
        <v>1143</v>
      </c>
      <c r="E308" s="70">
        <v>1</v>
      </c>
      <c r="F308" s="70">
        <v>2016</v>
      </c>
      <c r="G308" s="14" t="s">
        <v>26</v>
      </c>
      <c r="H308" s="14" t="s">
        <v>29</v>
      </c>
      <c r="I308" s="14" t="s">
        <v>19</v>
      </c>
      <c r="J308" s="123" t="s">
        <v>830</v>
      </c>
      <c r="K308" s="14" t="s">
        <v>19</v>
      </c>
    </row>
    <row r="309" spans="1:11" ht="21.75" customHeight="1">
      <c r="A309" s="16">
        <v>305</v>
      </c>
      <c r="B309" s="31">
        <v>2006</v>
      </c>
      <c r="C309" s="70">
        <v>10</v>
      </c>
      <c r="D309" s="101" t="s">
        <v>1144</v>
      </c>
      <c r="E309" s="70">
        <v>1</v>
      </c>
      <c r="F309" s="70">
        <v>2016</v>
      </c>
      <c r="G309" s="14" t="s">
        <v>26</v>
      </c>
      <c r="H309" s="14" t="s">
        <v>29</v>
      </c>
      <c r="I309" s="14" t="s">
        <v>19</v>
      </c>
      <c r="J309" s="123" t="s">
        <v>830</v>
      </c>
      <c r="K309" s="14" t="s">
        <v>19</v>
      </c>
    </row>
    <row r="310" spans="1:11" ht="21.75" customHeight="1">
      <c r="A310" s="16">
        <v>306</v>
      </c>
      <c r="B310" s="31">
        <v>2006</v>
      </c>
      <c r="C310" s="70">
        <v>10</v>
      </c>
      <c r="D310" s="101" t="s">
        <v>1145</v>
      </c>
      <c r="E310" s="70">
        <v>1</v>
      </c>
      <c r="F310" s="70">
        <v>2016</v>
      </c>
      <c r="G310" s="14" t="s">
        <v>26</v>
      </c>
      <c r="H310" s="14" t="s">
        <v>29</v>
      </c>
      <c r="I310" s="14" t="s">
        <v>19</v>
      </c>
      <c r="J310" s="123" t="s">
        <v>830</v>
      </c>
      <c r="K310" s="14" t="s">
        <v>19</v>
      </c>
    </row>
    <row r="311" spans="1:11" s="85" customFormat="1" ht="24.75" customHeight="1">
      <c r="A311" s="16">
        <v>307</v>
      </c>
      <c r="B311" s="31">
        <v>2006</v>
      </c>
      <c r="C311" s="70">
        <v>10</v>
      </c>
      <c r="D311" s="101" t="s">
        <v>1146</v>
      </c>
      <c r="E311" s="70">
        <v>1</v>
      </c>
      <c r="F311" s="70">
        <v>2016</v>
      </c>
      <c r="G311" s="14" t="s">
        <v>26</v>
      </c>
      <c r="H311" s="14" t="s">
        <v>29</v>
      </c>
      <c r="I311" s="14" t="s">
        <v>19</v>
      </c>
      <c r="J311" s="124" t="s">
        <v>1410</v>
      </c>
      <c r="K311" s="14" t="s">
        <v>19</v>
      </c>
    </row>
    <row r="312" spans="1:11" ht="24.75" customHeight="1">
      <c r="A312" s="16">
        <v>308</v>
      </c>
      <c r="B312" s="31">
        <v>2006</v>
      </c>
      <c r="C312" s="70">
        <v>10</v>
      </c>
      <c r="D312" s="101" t="s">
        <v>1147</v>
      </c>
      <c r="E312" s="70">
        <v>1</v>
      </c>
      <c r="F312" s="70">
        <v>2016</v>
      </c>
      <c r="G312" s="14" t="s">
        <v>26</v>
      </c>
      <c r="H312" s="14" t="s">
        <v>29</v>
      </c>
      <c r="I312" s="14" t="s">
        <v>19</v>
      </c>
      <c r="J312" s="123" t="s">
        <v>830</v>
      </c>
      <c r="K312" s="14" t="s">
        <v>19</v>
      </c>
    </row>
    <row r="313" spans="1:11" ht="24.75" customHeight="1">
      <c r="A313" s="16">
        <v>309</v>
      </c>
      <c r="B313" s="31">
        <v>2006</v>
      </c>
      <c r="C313" s="70">
        <v>10</v>
      </c>
      <c r="D313" s="101" t="s">
        <v>1148</v>
      </c>
      <c r="E313" s="70">
        <v>1</v>
      </c>
      <c r="F313" s="70">
        <v>2016</v>
      </c>
      <c r="G313" s="14" t="s">
        <v>26</v>
      </c>
      <c r="H313" s="14" t="s">
        <v>29</v>
      </c>
      <c r="I313" s="14" t="s">
        <v>19</v>
      </c>
      <c r="J313" s="123" t="s">
        <v>830</v>
      </c>
      <c r="K313" s="14" t="s">
        <v>19</v>
      </c>
    </row>
    <row r="314" spans="1:11" ht="24.75" customHeight="1">
      <c r="A314" s="16">
        <v>310</v>
      </c>
      <c r="B314" s="31">
        <v>2006</v>
      </c>
      <c r="C314" s="70">
        <v>10</v>
      </c>
      <c r="D314" s="101" t="s">
        <v>1149</v>
      </c>
      <c r="E314" s="70">
        <v>1</v>
      </c>
      <c r="F314" s="70">
        <v>2016</v>
      </c>
      <c r="G314" s="14" t="s">
        <v>26</v>
      </c>
      <c r="H314" s="14" t="s">
        <v>29</v>
      </c>
      <c r="I314" s="14" t="s">
        <v>19</v>
      </c>
      <c r="J314" s="123" t="s">
        <v>830</v>
      </c>
      <c r="K314" s="14" t="s">
        <v>19</v>
      </c>
    </row>
    <row r="315" spans="1:11" s="17" customFormat="1" ht="24.75" customHeight="1">
      <c r="A315" s="16">
        <v>311</v>
      </c>
      <c r="B315" s="31">
        <v>2006</v>
      </c>
      <c r="C315" s="70">
        <v>10</v>
      </c>
      <c r="D315" s="101" t="s">
        <v>1150</v>
      </c>
      <c r="E315" s="70">
        <v>1</v>
      </c>
      <c r="F315" s="70">
        <v>2016</v>
      </c>
      <c r="G315" s="14" t="s">
        <v>26</v>
      </c>
      <c r="H315" s="14" t="s">
        <v>29</v>
      </c>
      <c r="I315" s="14" t="s">
        <v>19</v>
      </c>
      <c r="J315" s="123" t="s">
        <v>830</v>
      </c>
      <c r="K315" s="14" t="s">
        <v>19</v>
      </c>
    </row>
    <row r="316" spans="1:11" s="17" customFormat="1" ht="24.75" customHeight="1">
      <c r="A316" s="16">
        <v>312</v>
      </c>
      <c r="B316" s="31">
        <v>2006</v>
      </c>
      <c r="C316" s="70">
        <v>10</v>
      </c>
      <c r="D316" s="101" t="s">
        <v>1151</v>
      </c>
      <c r="E316" s="70">
        <v>1</v>
      </c>
      <c r="F316" s="70">
        <v>2016</v>
      </c>
      <c r="G316" s="14" t="s">
        <v>26</v>
      </c>
      <c r="H316" s="14" t="s">
        <v>29</v>
      </c>
      <c r="I316" s="14" t="s">
        <v>19</v>
      </c>
      <c r="J316" s="123" t="s">
        <v>830</v>
      </c>
      <c r="K316" s="14" t="s">
        <v>19</v>
      </c>
    </row>
    <row r="317" spans="1:11" s="17" customFormat="1" ht="24.75" customHeight="1">
      <c r="A317" s="16">
        <v>313</v>
      </c>
      <c r="B317" s="31">
        <v>2006</v>
      </c>
      <c r="C317" s="70">
        <v>10</v>
      </c>
      <c r="D317" s="101" t="s">
        <v>1152</v>
      </c>
      <c r="E317" s="70">
        <v>1</v>
      </c>
      <c r="F317" s="70">
        <v>2016</v>
      </c>
      <c r="G317" s="14" t="s">
        <v>26</v>
      </c>
      <c r="H317" s="14" t="s">
        <v>29</v>
      </c>
      <c r="I317" s="14" t="s">
        <v>19</v>
      </c>
      <c r="J317" s="123" t="s">
        <v>830</v>
      </c>
      <c r="K317" s="14" t="s">
        <v>19</v>
      </c>
    </row>
    <row r="318" spans="1:11" s="17" customFormat="1" ht="24.75" customHeight="1">
      <c r="A318" s="16">
        <v>314</v>
      </c>
      <c r="B318" s="31">
        <v>2006</v>
      </c>
      <c r="C318" s="70">
        <v>10</v>
      </c>
      <c r="D318" s="101" t="s">
        <v>1153</v>
      </c>
      <c r="E318" s="70">
        <v>3</v>
      </c>
      <c r="F318" s="70">
        <v>2016</v>
      </c>
      <c r="G318" s="14" t="s">
        <v>26</v>
      </c>
      <c r="H318" s="14" t="s">
        <v>29</v>
      </c>
      <c r="I318" s="14" t="s">
        <v>19</v>
      </c>
      <c r="J318" s="123" t="s">
        <v>830</v>
      </c>
      <c r="K318" s="14" t="s">
        <v>19</v>
      </c>
    </row>
    <row r="319" spans="1:11" ht="24.75" customHeight="1">
      <c r="A319" s="16">
        <v>315</v>
      </c>
      <c r="B319" s="31">
        <v>2006</v>
      </c>
      <c r="C319" s="70">
        <v>10</v>
      </c>
      <c r="D319" s="101" t="s">
        <v>1115</v>
      </c>
      <c r="E319" s="70">
        <v>1</v>
      </c>
      <c r="F319" s="70">
        <v>2016</v>
      </c>
      <c r="G319" s="14" t="s">
        <v>26</v>
      </c>
      <c r="H319" s="14" t="s">
        <v>29</v>
      </c>
      <c r="I319" s="14" t="s">
        <v>19</v>
      </c>
      <c r="J319" s="123" t="s">
        <v>830</v>
      </c>
      <c r="K319" s="14" t="s">
        <v>19</v>
      </c>
    </row>
    <row r="320" spans="1:11" s="85" customFormat="1" ht="24.75" customHeight="1">
      <c r="A320" s="16">
        <v>316</v>
      </c>
      <c r="B320" s="31">
        <v>2006</v>
      </c>
      <c r="C320" s="70">
        <v>10</v>
      </c>
      <c r="D320" s="101" t="s">
        <v>1118</v>
      </c>
      <c r="E320" s="70">
        <v>3</v>
      </c>
      <c r="F320" s="70">
        <v>2016</v>
      </c>
      <c r="G320" s="14" t="s">
        <v>26</v>
      </c>
      <c r="H320" s="14" t="s">
        <v>29</v>
      </c>
      <c r="I320" s="14" t="s">
        <v>19</v>
      </c>
      <c r="J320" s="123" t="s">
        <v>830</v>
      </c>
      <c r="K320" s="14" t="s">
        <v>19</v>
      </c>
    </row>
    <row r="321" spans="1:11" ht="24.75" customHeight="1">
      <c r="A321" s="16">
        <v>317</v>
      </c>
      <c r="B321" s="31">
        <v>2006</v>
      </c>
      <c r="C321" s="70">
        <v>10</v>
      </c>
      <c r="D321" s="101" t="s">
        <v>1154</v>
      </c>
      <c r="E321" s="70">
        <v>1</v>
      </c>
      <c r="F321" s="70">
        <v>2016</v>
      </c>
      <c r="G321" s="14" t="s">
        <v>26</v>
      </c>
      <c r="H321" s="14" t="s">
        <v>29</v>
      </c>
      <c r="I321" s="14" t="s">
        <v>19</v>
      </c>
      <c r="J321" s="123" t="s">
        <v>830</v>
      </c>
      <c r="K321" s="14" t="s">
        <v>19</v>
      </c>
    </row>
    <row r="322" spans="1:11" ht="24.75" customHeight="1">
      <c r="A322" s="16">
        <v>318</v>
      </c>
      <c r="B322" s="31">
        <v>2006</v>
      </c>
      <c r="C322" s="70">
        <v>10</v>
      </c>
      <c r="D322" s="101" t="s">
        <v>1155</v>
      </c>
      <c r="E322" s="70">
        <v>1</v>
      </c>
      <c r="F322" s="70">
        <v>2016</v>
      </c>
      <c r="G322" s="14" t="s">
        <v>26</v>
      </c>
      <c r="H322" s="14" t="s">
        <v>29</v>
      </c>
      <c r="I322" s="14" t="s">
        <v>19</v>
      </c>
      <c r="J322" s="123" t="s">
        <v>830</v>
      </c>
      <c r="K322" s="14" t="s">
        <v>19</v>
      </c>
    </row>
    <row r="323" spans="1:11" s="17" customFormat="1" ht="24.75" customHeight="1">
      <c r="A323" s="16">
        <v>319</v>
      </c>
      <c r="B323" s="31">
        <v>2006</v>
      </c>
      <c r="C323" s="70">
        <v>10</v>
      </c>
      <c r="D323" s="101" t="s">
        <v>1156</v>
      </c>
      <c r="E323" s="70">
        <v>2</v>
      </c>
      <c r="F323" s="70">
        <v>2016</v>
      </c>
      <c r="G323" s="14" t="s">
        <v>26</v>
      </c>
      <c r="H323" s="14" t="s">
        <v>29</v>
      </c>
      <c r="I323" s="14" t="s">
        <v>19</v>
      </c>
      <c r="J323" s="123" t="s">
        <v>830</v>
      </c>
      <c r="K323" s="14" t="s">
        <v>19</v>
      </c>
    </row>
    <row r="324" spans="1:11" ht="24.75" customHeight="1">
      <c r="A324" s="16">
        <v>320</v>
      </c>
      <c r="B324" s="31">
        <v>2006</v>
      </c>
      <c r="C324" s="70">
        <v>10</v>
      </c>
      <c r="D324" s="101" t="s">
        <v>1157</v>
      </c>
      <c r="E324" s="70">
        <v>8</v>
      </c>
      <c r="F324" s="70">
        <v>2016</v>
      </c>
      <c r="G324" s="14" t="s">
        <v>26</v>
      </c>
      <c r="H324" s="14" t="s">
        <v>29</v>
      </c>
      <c r="I324" s="14" t="s">
        <v>19</v>
      </c>
      <c r="J324" s="123" t="s">
        <v>830</v>
      </c>
      <c r="K324" s="14" t="s">
        <v>19</v>
      </c>
    </row>
    <row r="325" spans="1:11" ht="24.75" customHeight="1">
      <c r="A325" s="16">
        <v>321</v>
      </c>
      <c r="B325" s="31">
        <v>2006</v>
      </c>
      <c r="C325" s="70">
        <v>10</v>
      </c>
      <c r="D325" s="101" t="s">
        <v>1112</v>
      </c>
      <c r="E325" s="70">
        <v>2</v>
      </c>
      <c r="F325" s="70">
        <v>2016</v>
      </c>
      <c r="G325" s="14" t="s">
        <v>26</v>
      </c>
      <c r="H325" s="14" t="s">
        <v>29</v>
      </c>
      <c r="I325" s="14" t="s">
        <v>19</v>
      </c>
      <c r="J325" s="123" t="s">
        <v>830</v>
      </c>
      <c r="K325" s="14" t="s">
        <v>19</v>
      </c>
    </row>
    <row r="326" spans="1:11" customFormat="1" ht="24.75" customHeight="1">
      <c r="A326" s="16">
        <v>322</v>
      </c>
      <c r="B326" s="31">
        <v>2006</v>
      </c>
      <c r="C326" s="70">
        <v>10</v>
      </c>
      <c r="D326" s="101" t="s">
        <v>1158</v>
      </c>
      <c r="E326" s="70">
        <v>1</v>
      </c>
      <c r="F326" s="70">
        <v>2016</v>
      </c>
      <c r="G326" s="14" t="s">
        <v>26</v>
      </c>
      <c r="H326" s="14" t="s">
        <v>29</v>
      </c>
      <c r="I326" s="14" t="s">
        <v>19</v>
      </c>
      <c r="J326" s="123" t="s">
        <v>830</v>
      </c>
      <c r="K326" s="14" t="s">
        <v>19</v>
      </c>
    </row>
    <row r="327" spans="1:11" customFormat="1" ht="24.75" customHeight="1">
      <c r="A327" s="16">
        <v>323</v>
      </c>
      <c r="B327" s="31">
        <v>2006</v>
      </c>
      <c r="C327" s="70">
        <v>10</v>
      </c>
      <c r="D327" s="101" t="s">
        <v>1159</v>
      </c>
      <c r="E327" s="70">
        <v>1</v>
      </c>
      <c r="F327" s="70">
        <v>2016</v>
      </c>
      <c r="G327" s="14" t="s">
        <v>26</v>
      </c>
      <c r="H327" s="14" t="s">
        <v>29</v>
      </c>
      <c r="I327" s="14" t="s">
        <v>19</v>
      </c>
      <c r="J327" s="123" t="s">
        <v>830</v>
      </c>
      <c r="K327" s="14" t="s">
        <v>19</v>
      </c>
    </row>
    <row r="328" spans="1:11" s="17" customFormat="1" ht="24.75" customHeight="1">
      <c r="A328" s="16">
        <v>324</v>
      </c>
      <c r="B328" s="31">
        <v>2006</v>
      </c>
      <c r="C328" s="70">
        <v>10</v>
      </c>
      <c r="D328" s="101" t="s">
        <v>1160</v>
      </c>
      <c r="E328" s="70">
        <v>1</v>
      </c>
      <c r="F328" s="70">
        <v>2016</v>
      </c>
      <c r="G328" s="14" t="s">
        <v>26</v>
      </c>
      <c r="H328" s="14" t="s">
        <v>29</v>
      </c>
      <c r="I328" s="14" t="s">
        <v>19</v>
      </c>
      <c r="J328" s="123" t="s">
        <v>830</v>
      </c>
      <c r="K328" s="14" t="s">
        <v>19</v>
      </c>
    </row>
    <row r="329" spans="1:11" s="17" customFormat="1" ht="24.75" customHeight="1">
      <c r="A329" s="16">
        <v>325</v>
      </c>
      <c r="B329" s="31">
        <v>2006</v>
      </c>
      <c r="C329" s="70">
        <v>10</v>
      </c>
      <c r="D329" s="101" t="s">
        <v>1161</v>
      </c>
      <c r="E329" s="70">
        <v>1</v>
      </c>
      <c r="F329" s="70">
        <v>2016</v>
      </c>
      <c r="G329" s="14" t="s">
        <v>26</v>
      </c>
      <c r="H329" s="14" t="s">
        <v>29</v>
      </c>
      <c r="I329" s="14" t="s">
        <v>19</v>
      </c>
      <c r="J329" s="123" t="s">
        <v>830</v>
      </c>
      <c r="K329" s="14" t="s">
        <v>19</v>
      </c>
    </row>
    <row r="330" spans="1:11" s="17" customFormat="1" ht="24.75" customHeight="1">
      <c r="A330" s="16">
        <v>326</v>
      </c>
      <c r="B330" s="31">
        <v>2006</v>
      </c>
      <c r="C330" s="70">
        <v>10</v>
      </c>
      <c r="D330" s="101" t="s">
        <v>1162</v>
      </c>
      <c r="E330" s="70">
        <v>1</v>
      </c>
      <c r="F330" s="70">
        <v>2016</v>
      </c>
      <c r="G330" s="14" t="s">
        <v>26</v>
      </c>
      <c r="H330" s="14" t="s">
        <v>29</v>
      </c>
      <c r="I330" s="14" t="s">
        <v>19</v>
      </c>
      <c r="J330" s="123" t="s">
        <v>830</v>
      </c>
      <c r="K330" s="14" t="s">
        <v>19</v>
      </c>
    </row>
    <row r="331" spans="1:11" s="17" customFormat="1" ht="24.75" customHeight="1">
      <c r="A331" s="16">
        <v>327</v>
      </c>
      <c r="B331" s="31">
        <v>2006</v>
      </c>
      <c r="C331" s="70">
        <v>10</v>
      </c>
      <c r="D331" s="101" t="s">
        <v>1163</v>
      </c>
      <c r="E331" s="70">
        <v>1</v>
      </c>
      <c r="F331" s="70">
        <v>2016</v>
      </c>
      <c r="G331" s="14" t="s">
        <v>26</v>
      </c>
      <c r="H331" s="14" t="s">
        <v>29</v>
      </c>
      <c r="I331" s="14" t="s">
        <v>19</v>
      </c>
      <c r="J331" s="124" t="s">
        <v>1410</v>
      </c>
      <c r="K331" s="14" t="s">
        <v>19</v>
      </c>
    </row>
    <row r="332" spans="1:11" s="17" customFormat="1" ht="24.75" customHeight="1">
      <c r="A332" s="16">
        <v>328</v>
      </c>
      <c r="B332" s="31">
        <v>2006</v>
      </c>
      <c r="C332" s="70">
        <v>10</v>
      </c>
      <c r="D332" s="101" t="s">
        <v>1164</v>
      </c>
      <c r="E332" s="70">
        <v>1</v>
      </c>
      <c r="F332" s="70">
        <v>2016</v>
      </c>
      <c r="G332" s="14" t="s">
        <v>26</v>
      </c>
      <c r="H332" s="14" t="s">
        <v>29</v>
      </c>
      <c r="I332" s="14" t="s">
        <v>19</v>
      </c>
      <c r="J332" s="123" t="s">
        <v>830</v>
      </c>
      <c r="K332" s="14" t="s">
        <v>19</v>
      </c>
    </row>
    <row r="333" spans="1:11" s="17" customFormat="1" ht="24.75" customHeight="1">
      <c r="A333" s="16">
        <v>329</v>
      </c>
      <c r="B333" s="31">
        <v>2006</v>
      </c>
      <c r="C333" s="70">
        <v>10</v>
      </c>
      <c r="D333" s="101" t="s">
        <v>1093</v>
      </c>
      <c r="E333" s="70">
        <v>1</v>
      </c>
      <c r="F333" s="70">
        <v>2016</v>
      </c>
      <c r="G333" s="14" t="s">
        <v>26</v>
      </c>
      <c r="H333" s="14" t="s">
        <v>29</v>
      </c>
      <c r="I333" s="14" t="s">
        <v>19</v>
      </c>
      <c r="J333" s="123" t="s">
        <v>830</v>
      </c>
      <c r="K333" s="14" t="s">
        <v>19</v>
      </c>
    </row>
    <row r="334" spans="1:11" s="17" customFormat="1" ht="24.75" customHeight="1">
      <c r="A334" s="16">
        <v>330</v>
      </c>
      <c r="B334" s="31">
        <v>2006</v>
      </c>
      <c r="C334" s="70">
        <v>10</v>
      </c>
      <c r="D334" s="101" t="s">
        <v>1165</v>
      </c>
      <c r="E334" s="70">
        <v>1</v>
      </c>
      <c r="F334" s="70">
        <v>2016</v>
      </c>
      <c r="G334" s="14" t="s">
        <v>26</v>
      </c>
      <c r="H334" s="14" t="s">
        <v>29</v>
      </c>
      <c r="I334" s="14" t="s">
        <v>19</v>
      </c>
      <c r="J334" s="123" t="s">
        <v>830</v>
      </c>
      <c r="K334" s="14" t="s">
        <v>19</v>
      </c>
    </row>
    <row r="335" spans="1:11" s="17" customFormat="1" ht="24.75" customHeight="1">
      <c r="A335" s="16">
        <v>331</v>
      </c>
      <c r="B335" s="31">
        <v>2006</v>
      </c>
      <c r="C335" s="70">
        <v>10</v>
      </c>
      <c r="D335" s="101" t="s">
        <v>1166</v>
      </c>
      <c r="E335" s="70">
        <v>1</v>
      </c>
      <c r="F335" s="70">
        <v>2016</v>
      </c>
      <c r="G335" s="14" t="s">
        <v>26</v>
      </c>
      <c r="H335" s="14" t="s">
        <v>29</v>
      </c>
      <c r="I335" s="14" t="s">
        <v>19</v>
      </c>
      <c r="J335" s="123" t="s">
        <v>830</v>
      </c>
      <c r="K335" s="14" t="s">
        <v>19</v>
      </c>
    </row>
    <row r="336" spans="1:11" s="17" customFormat="1" ht="24.75" customHeight="1">
      <c r="A336" s="16">
        <v>332</v>
      </c>
      <c r="B336" s="31">
        <v>2006</v>
      </c>
      <c r="C336" s="70">
        <v>10</v>
      </c>
      <c r="D336" s="101" t="s">
        <v>1167</v>
      </c>
      <c r="E336" s="70">
        <v>1</v>
      </c>
      <c r="F336" s="70">
        <v>2016</v>
      </c>
      <c r="G336" s="14" t="s">
        <v>26</v>
      </c>
      <c r="H336" s="14" t="s">
        <v>29</v>
      </c>
      <c r="I336" s="14" t="s">
        <v>19</v>
      </c>
      <c r="J336" s="123" t="s">
        <v>830</v>
      </c>
      <c r="K336" s="14" t="s">
        <v>19</v>
      </c>
    </row>
    <row r="337" spans="1:11" s="17" customFormat="1" ht="24.75" customHeight="1">
      <c r="A337" s="16">
        <v>333</v>
      </c>
      <c r="B337" s="31">
        <v>2006</v>
      </c>
      <c r="C337" s="70">
        <v>10</v>
      </c>
      <c r="D337" s="101" t="s">
        <v>1168</v>
      </c>
      <c r="E337" s="70">
        <v>1</v>
      </c>
      <c r="F337" s="70">
        <v>2016</v>
      </c>
      <c r="G337" s="14" t="s">
        <v>26</v>
      </c>
      <c r="H337" s="14" t="s">
        <v>29</v>
      </c>
      <c r="I337" s="14" t="s">
        <v>19</v>
      </c>
      <c r="J337" s="123" t="s">
        <v>830</v>
      </c>
      <c r="K337" s="14" t="s">
        <v>19</v>
      </c>
    </row>
    <row r="338" spans="1:11" s="17" customFormat="1" ht="24.75" customHeight="1">
      <c r="A338" s="16">
        <v>334</v>
      </c>
      <c r="B338" s="31">
        <v>2006</v>
      </c>
      <c r="C338" s="70">
        <v>10</v>
      </c>
      <c r="D338" s="101" t="s">
        <v>1169</v>
      </c>
      <c r="E338" s="70">
        <v>1</v>
      </c>
      <c r="F338" s="70">
        <v>2016</v>
      </c>
      <c r="G338" s="14" t="s">
        <v>26</v>
      </c>
      <c r="H338" s="14" t="s">
        <v>29</v>
      </c>
      <c r="I338" s="14" t="s">
        <v>19</v>
      </c>
      <c r="J338" s="123" t="s">
        <v>830</v>
      </c>
      <c r="K338" s="14" t="s">
        <v>19</v>
      </c>
    </row>
    <row r="339" spans="1:11" s="17" customFormat="1" ht="24.75" customHeight="1">
      <c r="A339" s="16">
        <v>335</v>
      </c>
      <c r="B339" s="31">
        <v>2006</v>
      </c>
      <c r="C339" s="70">
        <v>10</v>
      </c>
      <c r="D339" s="101" t="s">
        <v>1170</v>
      </c>
      <c r="E339" s="70">
        <v>1</v>
      </c>
      <c r="F339" s="70">
        <v>2016</v>
      </c>
      <c r="G339" s="14" t="s">
        <v>26</v>
      </c>
      <c r="H339" s="14" t="s">
        <v>29</v>
      </c>
      <c r="I339" s="14" t="s">
        <v>19</v>
      </c>
      <c r="J339" s="123" t="s">
        <v>830</v>
      </c>
      <c r="K339" s="14" t="s">
        <v>19</v>
      </c>
    </row>
    <row r="340" spans="1:11" s="17" customFormat="1" ht="24.75" customHeight="1">
      <c r="A340" s="16">
        <v>336</v>
      </c>
      <c r="B340" s="31">
        <v>2006</v>
      </c>
      <c r="C340" s="70">
        <v>10</v>
      </c>
      <c r="D340" s="101" t="s">
        <v>1171</v>
      </c>
      <c r="E340" s="70">
        <v>1</v>
      </c>
      <c r="F340" s="70">
        <v>2016</v>
      </c>
      <c r="G340" s="14" t="s">
        <v>26</v>
      </c>
      <c r="H340" s="14" t="s">
        <v>29</v>
      </c>
      <c r="I340" s="14" t="s">
        <v>19</v>
      </c>
      <c r="J340" s="124" t="s">
        <v>1410</v>
      </c>
      <c r="K340" s="14" t="s">
        <v>19</v>
      </c>
    </row>
    <row r="341" spans="1:11" ht="24.75" customHeight="1">
      <c r="A341" s="16">
        <v>337</v>
      </c>
      <c r="B341" s="31">
        <v>2006</v>
      </c>
      <c r="C341" s="70">
        <v>10</v>
      </c>
      <c r="D341" s="101" t="s">
        <v>1172</v>
      </c>
      <c r="E341" s="70">
        <v>2</v>
      </c>
      <c r="F341" s="70">
        <v>2016</v>
      </c>
      <c r="G341" s="14" t="s">
        <v>26</v>
      </c>
      <c r="H341" s="14" t="s">
        <v>29</v>
      </c>
      <c r="I341" s="14" t="s">
        <v>19</v>
      </c>
      <c r="J341" s="123" t="s">
        <v>830</v>
      </c>
      <c r="K341" s="14" t="s">
        <v>19</v>
      </c>
    </row>
    <row r="342" spans="1:11" ht="24.75" customHeight="1">
      <c r="A342" s="16">
        <v>338</v>
      </c>
      <c r="B342" s="31">
        <v>2006</v>
      </c>
      <c r="C342" s="70">
        <v>10</v>
      </c>
      <c r="D342" s="101" t="s">
        <v>1173</v>
      </c>
      <c r="E342" s="70">
        <v>1</v>
      </c>
      <c r="F342" s="70">
        <v>2016</v>
      </c>
      <c r="G342" s="14" t="s">
        <v>26</v>
      </c>
      <c r="H342" s="14" t="s">
        <v>29</v>
      </c>
      <c r="I342" s="14" t="s">
        <v>19</v>
      </c>
      <c r="J342" s="123" t="s">
        <v>830</v>
      </c>
      <c r="K342" s="14" t="s">
        <v>19</v>
      </c>
    </row>
    <row r="343" spans="1:11" s="17" customFormat="1" ht="24.75" customHeight="1">
      <c r="A343" s="16">
        <v>339</v>
      </c>
      <c r="B343" s="31">
        <v>2006</v>
      </c>
      <c r="C343" s="70">
        <v>10</v>
      </c>
      <c r="D343" s="101" t="s">
        <v>1174</v>
      </c>
      <c r="E343" s="70">
        <v>1</v>
      </c>
      <c r="F343" s="70">
        <v>2016</v>
      </c>
      <c r="G343" s="14" t="s">
        <v>26</v>
      </c>
      <c r="H343" s="14" t="s">
        <v>29</v>
      </c>
      <c r="I343" s="14" t="s">
        <v>19</v>
      </c>
      <c r="J343" s="123" t="s">
        <v>830</v>
      </c>
      <c r="K343" s="14" t="s">
        <v>19</v>
      </c>
    </row>
    <row r="344" spans="1:11" s="17" customFormat="1" ht="24.75" customHeight="1">
      <c r="A344" s="16">
        <v>340</v>
      </c>
      <c r="B344" s="31">
        <v>2006</v>
      </c>
      <c r="C344" s="70">
        <v>10</v>
      </c>
      <c r="D344" s="101" t="s">
        <v>1175</v>
      </c>
      <c r="E344" s="70">
        <v>1</v>
      </c>
      <c r="F344" s="70">
        <v>2016</v>
      </c>
      <c r="G344" s="14" t="s">
        <v>26</v>
      </c>
      <c r="H344" s="14" t="s">
        <v>29</v>
      </c>
      <c r="I344" s="14" t="s">
        <v>19</v>
      </c>
      <c r="J344" s="123" t="s">
        <v>830</v>
      </c>
      <c r="K344" s="14" t="s">
        <v>19</v>
      </c>
    </row>
    <row r="345" spans="1:11" s="17" customFormat="1" ht="24.75" customHeight="1">
      <c r="A345" s="16">
        <v>341</v>
      </c>
      <c r="B345" s="31">
        <v>2006</v>
      </c>
      <c r="C345" s="70">
        <v>10</v>
      </c>
      <c r="D345" s="101" t="s">
        <v>1176</v>
      </c>
      <c r="E345" s="70">
        <v>1</v>
      </c>
      <c r="F345" s="70">
        <v>2016</v>
      </c>
      <c r="G345" s="14" t="s">
        <v>26</v>
      </c>
      <c r="H345" s="14" t="s">
        <v>29</v>
      </c>
      <c r="I345" s="14" t="s">
        <v>19</v>
      </c>
      <c r="J345" s="123" t="s">
        <v>830</v>
      </c>
      <c r="K345" s="14" t="s">
        <v>19</v>
      </c>
    </row>
    <row r="346" spans="1:11" s="17" customFormat="1" ht="24.75" customHeight="1">
      <c r="A346" s="16">
        <v>342</v>
      </c>
      <c r="B346" s="31">
        <v>2006</v>
      </c>
      <c r="C346" s="70">
        <v>10</v>
      </c>
      <c r="D346" s="101" t="s">
        <v>1177</v>
      </c>
      <c r="E346" s="70">
        <v>1</v>
      </c>
      <c r="F346" s="70">
        <v>2016</v>
      </c>
      <c r="G346" s="14" t="s">
        <v>26</v>
      </c>
      <c r="H346" s="14" t="s">
        <v>29</v>
      </c>
      <c r="I346" s="14" t="s">
        <v>19</v>
      </c>
      <c r="J346" s="123" t="s">
        <v>830</v>
      </c>
      <c r="K346" s="14" t="s">
        <v>19</v>
      </c>
    </row>
    <row r="347" spans="1:11" ht="24.75" customHeight="1">
      <c r="A347" s="16">
        <v>343</v>
      </c>
      <c r="B347" s="31">
        <v>2006</v>
      </c>
      <c r="C347" s="70">
        <v>10</v>
      </c>
      <c r="D347" s="101" t="s">
        <v>1178</v>
      </c>
      <c r="E347" s="70">
        <v>1</v>
      </c>
      <c r="F347" s="70">
        <v>2016</v>
      </c>
      <c r="G347" s="14" t="s">
        <v>26</v>
      </c>
      <c r="H347" s="14" t="s">
        <v>29</v>
      </c>
      <c r="I347" s="14" t="s">
        <v>19</v>
      </c>
      <c r="J347" s="123" t="s">
        <v>830</v>
      </c>
      <c r="K347" s="14" t="s">
        <v>19</v>
      </c>
    </row>
    <row r="348" spans="1:11" ht="24.75" customHeight="1">
      <c r="A348" s="16">
        <v>344</v>
      </c>
      <c r="B348" s="31">
        <v>2006</v>
      </c>
      <c r="C348" s="70">
        <v>10</v>
      </c>
      <c r="D348" s="101" t="s">
        <v>1179</v>
      </c>
      <c r="E348" s="70">
        <v>1</v>
      </c>
      <c r="F348" s="70">
        <v>2016</v>
      </c>
      <c r="G348" s="14" t="s">
        <v>26</v>
      </c>
      <c r="H348" s="14" t="s">
        <v>29</v>
      </c>
      <c r="I348" s="14" t="s">
        <v>19</v>
      </c>
      <c r="J348" s="123" t="s">
        <v>830</v>
      </c>
      <c r="K348" s="14" t="s">
        <v>19</v>
      </c>
    </row>
    <row r="349" spans="1:11" s="17" customFormat="1" ht="24.75" customHeight="1">
      <c r="A349" s="16">
        <v>345</v>
      </c>
      <c r="B349" s="31">
        <v>2006</v>
      </c>
      <c r="C349" s="70">
        <v>10</v>
      </c>
      <c r="D349" s="101" t="s">
        <v>1180</v>
      </c>
      <c r="E349" s="70">
        <v>1</v>
      </c>
      <c r="F349" s="70">
        <v>2016</v>
      </c>
      <c r="G349" s="14" t="s">
        <v>26</v>
      </c>
      <c r="H349" s="14" t="s">
        <v>29</v>
      </c>
      <c r="I349" s="14" t="s">
        <v>19</v>
      </c>
      <c r="J349" s="123" t="s">
        <v>830</v>
      </c>
      <c r="K349" s="14" t="s">
        <v>19</v>
      </c>
    </row>
    <row r="350" spans="1:11" s="17" customFormat="1" ht="24.75" customHeight="1">
      <c r="A350" s="16">
        <v>346</v>
      </c>
      <c r="B350" s="31">
        <v>2006</v>
      </c>
      <c r="C350" s="70">
        <v>10</v>
      </c>
      <c r="D350" s="101" t="s">
        <v>1072</v>
      </c>
      <c r="E350" s="70">
        <v>2</v>
      </c>
      <c r="F350" s="70">
        <v>2016</v>
      </c>
      <c r="G350" s="14" t="s">
        <v>26</v>
      </c>
      <c r="H350" s="14" t="s">
        <v>29</v>
      </c>
      <c r="I350" s="14" t="s">
        <v>19</v>
      </c>
      <c r="J350" s="123" t="s">
        <v>830</v>
      </c>
      <c r="K350" s="14" t="s">
        <v>19</v>
      </c>
    </row>
    <row r="351" spans="1:11" s="17" customFormat="1" ht="24.75" customHeight="1">
      <c r="A351" s="16">
        <v>347</v>
      </c>
      <c r="B351" s="31">
        <v>2006</v>
      </c>
      <c r="C351" s="70">
        <v>10</v>
      </c>
      <c r="D351" s="101" t="s">
        <v>1137</v>
      </c>
      <c r="E351" s="70">
        <v>1</v>
      </c>
      <c r="F351" s="70">
        <v>2016</v>
      </c>
      <c r="G351" s="14" t="s">
        <v>26</v>
      </c>
      <c r="H351" s="14" t="s">
        <v>29</v>
      </c>
      <c r="I351" s="14" t="s">
        <v>19</v>
      </c>
      <c r="J351" s="123" t="s">
        <v>830</v>
      </c>
      <c r="K351" s="14" t="s">
        <v>19</v>
      </c>
    </row>
    <row r="352" spans="1:11" s="17" customFormat="1" ht="24.75" customHeight="1">
      <c r="A352" s="16">
        <v>348</v>
      </c>
      <c r="B352" s="31">
        <v>2006</v>
      </c>
      <c r="C352" s="70">
        <v>10</v>
      </c>
      <c r="D352" s="101" t="s">
        <v>1181</v>
      </c>
      <c r="E352" s="70">
        <v>1</v>
      </c>
      <c r="F352" s="70">
        <v>2016</v>
      </c>
      <c r="G352" s="14" t="s">
        <v>26</v>
      </c>
      <c r="H352" s="14" t="s">
        <v>29</v>
      </c>
      <c r="I352" s="14" t="s">
        <v>19</v>
      </c>
      <c r="J352" s="123" t="s">
        <v>830</v>
      </c>
      <c r="K352" s="14" t="s">
        <v>19</v>
      </c>
    </row>
    <row r="353" spans="1:11" ht="24.75" customHeight="1">
      <c r="A353" s="16">
        <v>349</v>
      </c>
      <c r="B353" s="31">
        <v>2006</v>
      </c>
      <c r="C353" s="70">
        <v>10</v>
      </c>
      <c r="D353" s="101" t="s">
        <v>1182</v>
      </c>
      <c r="E353" s="70">
        <v>1</v>
      </c>
      <c r="F353" s="70">
        <v>2016</v>
      </c>
      <c r="G353" s="14" t="s">
        <v>26</v>
      </c>
      <c r="H353" s="14" t="s">
        <v>29</v>
      </c>
      <c r="I353" s="14" t="s">
        <v>19</v>
      </c>
      <c r="J353" s="123" t="s">
        <v>830</v>
      </c>
      <c r="K353" s="14" t="s">
        <v>19</v>
      </c>
    </row>
    <row r="354" spans="1:11" s="85" customFormat="1" ht="24.75" customHeight="1">
      <c r="A354" s="16">
        <v>350</v>
      </c>
      <c r="B354" s="31">
        <v>2006</v>
      </c>
      <c r="C354" s="70">
        <v>10</v>
      </c>
      <c r="D354" s="101" t="s">
        <v>1183</v>
      </c>
      <c r="E354" s="70">
        <v>1</v>
      </c>
      <c r="F354" s="70">
        <v>2016</v>
      </c>
      <c r="G354" s="14" t="s">
        <v>26</v>
      </c>
      <c r="H354" s="14" t="s">
        <v>29</v>
      </c>
      <c r="I354" s="14" t="s">
        <v>19</v>
      </c>
      <c r="J354" s="123" t="s">
        <v>830</v>
      </c>
      <c r="K354" s="14" t="s">
        <v>19</v>
      </c>
    </row>
    <row r="355" spans="1:11" ht="24.75" customHeight="1">
      <c r="A355" s="16">
        <v>351</v>
      </c>
      <c r="B355" s="31">
        <v>2006</v>
      </c>
      <c r="C355" s="70">
        <v>10</v>
      </c>
      <c r="D355" s="101" t="s">
        <v>1184</v>
      </c>
      <c r="E355" s="70">
        <v>1</v>
      </c>
      <c r="F355" s="70">
        <v>2016</v>
      </c>
      <c r="G355" s="14" t="s">
        <v>26</v>
      </c>
      <c r="H355" s="14" t="s">
        <v>29</v>
      </c>
      <c r="I355" s="14" t="s">
        <v>19</v>
      </c>
      <c r="J355" s="124" t="s">
        <v>1411</v>
      </c>
      <c r="K355" s="14" t="s">
        <v>19</v>
      </c>
    </row>
    <row r="356" spans="1:11" ht="24.75" customHeight="1">
      <c r="A356" s="16">
        <v>352</v>
      </c>
      <c r="B356" s="31">
        <v>2006</v>
      </c>
      <c r="C356" s="70">
        <v>10</v>
      </c>
      <c r="D356" s="101" t="s">
        <v>1185</v>
      </c>
      <c r="E356" s="70">
        <v>1</v>
      </c>
      <c r="F356" s="70">
        <v>2016</v>
      </c>
      <c r="G356" s="14" t="s">
        <v>26</v>
      </c>
      <c r="H356" s="14" t="s">
        <v>29</v>
      </c>
      <c r="I356" s="14" t="s">
        <v>19</v>
      </c>
      <c r="J356" s="124" t="s">
        <v>1414</v>
      </c>
      <c r="K356" s="14" t="s">
        <v>19</v>
      </c>
    </row>
    <row r="357" spans="1:11" s="17" customFormat="1" ht="24.75" customHeight="1">
      <c r="A357" s="16">
        <v>353</v>
      </c>
      <c r="B357" s="31">
        <v>2006</v>
      </c>
      <c r="C357" s="70">
        <v>10</v>
      </c>
      <c r="D357" s="101" t="s">
        <v>1186</v>
      </c>
      <c r="E357" s="70">
        <v>1</v>
      </c>
      <c r="F357" s="70">
        <v>2016</v>
      </c>
      <c r="G357" s="14" t="s">
        <v>26</v>
      </c>
      <c r="H357" s="14" t="s">
        <v>29</v>
      </c>
      <c r="I357" s="14" t="s">
        <v>19</v>
      </c>
      <c r="J357" s="123" t="s">
        <v>830</v>
      </c>
      <c r="K357" s="14" t="s">
        <v>19</v>
      </c>
    </row>
    <row r="358" spans="1:11" s="17" customFormat="1" ht="24.75" customHeight="1">
      <c r="A358" s="16">
        <v>354</v>
      </c>
      <c r="B358" s="31">
        <v>2006</v>
      </c>
      <c r="C358" s="70">
        <v>5</v>
      </c>
      <c r="D358" s="101" t="s">
        <v>1333</v>
      </c>
      <c r="E358" s="70">
        <v>1</v>
      </c>
      <c r="F358" s="70">
        <v>2011</v>
      </c>
      <c r="G358" s="14" t="s">
        <v>26</v>
      </c>
      <c r="H358" s="14" t="s">
        <v>29</v>
      </c>
      <c r="I358" s="14" t="s">
        <v>19</v>
      </c>
      <c r="J358" s="123" t="s">
        <v>830</v>
      </c>
      <c r="K358" s="14" t="s">
        <v>19</v>
      </c>
    </row>
    <row r="359" spans="1:11" s="17" customFormat="1" ht="24.75" customHeight="1">
      <c r="A359" s="16">
        <v>355</v>
      </c>
      <c r="B359" s="31">
        <v>2006</v>
      </c>
      <c r="C359" s="70">
        <v>5</v>
      </c>
      <c r="D359" s="101" t="s">
        <v>1334</v>
      </c>
      <c r="E359" s="70">
        <v>1</v>
      </c>
      <c r="F359" s="70">
        <v>2011</v>
      </c>
      <c r="G359" s="14" t="s">
        <v>26</v>
      </c>
      <c r="H359" s="14" t="s">
        <v>29</v>
      </c>
      <c r="I359" s="14" t="s">
        <v>19</v>
      </c>
      <c r="J359" s="123" t="s">
        <v>830</v>
      </c>
      <c r="K359" s="14" t="s">
        <v>19</v>
      </c>
    </row>
    <row r="360" spans="1:11" s="17" customFormat="1" ht="24.75" customHeight="1">
      <c r="A360" s="16">
        <v>356</v>
      </c>
      <c r="B360" s="31">
        <v>2006</v>
      </c>
      <c r="C360" s="70">
        <v>5</v>
      </c>
      <c r="D360" s="101" t="s">
        <v>1335</v>
      </c>
      <c r="E360" s="70">
        <v>1</v>
      </c>
      <c r="F360" s="70">
        <v>2011</v>
      </c>
      <c r="G360" s="14" t="s">
        <v>26</v>
      </c>
      <c r="H360" s="14" t="s">
        <v>29</v>
      </c>
      <c r="I360" s="14" t="s">
        <v>19</v>
      </c>
      <c r="J360" s="123" t="s">
        <v>830</v>
      </c>
      <c r="K360" s="14" t="s">
        <v>19</v>
      </c>
    </row>
    <row r="361" spans="1:11" s="17" customFormat="1" ht="24.75" customHeight="1">
      <c r="A361" s="16">
        <v>357</v>
      </c>
      <c r="B361" s="31">
        <v>2006</v>
      </c>
      <c r="C361" s="70">
        <v>5</v>
      </c>
      <c r="D361" s="101" t="s">
        <v>1336</v>
      </c>
      <c r="E361" s="70">
        <v>1</v>
      </c>
      <c r="F361" s="70">
        <v>2011</v>
      </c>
      <c r="G361" s="14" t="s">
        <v>26</v>
      </c>
      <c r="H361" s="14" t="s">
        <v>29</v>
      </c>
      <c r="I361" s="14" t="s">
        <v>19</v>
      </c>
      <c r="J361" s="123" t="s">
        <v>830</v>
      </c>
      <c r="K361" s="14" t="s">
        <v>19</v>
      </c>
    </row>
    <row r="362" spans="1:11" s="17" customFormat="1" ht="24.75" customHeight="1">
      <c r="A362" s="16">
        <v>358</v>
      </c>
      <c r="B362" s="31">
        <v>2006</v>
      </c>
      <c r="C362" s="70">
        <v>5</v>
      </c>
      <c r="D362" s="101" t="s">
        <v>1337</v>
      </c>
      <c r="E362" s="70">
        <v>1</v>
      </c>
      <c r="F362" s="70">
        <v>2011</v>
      </c>
      <c r="G362" s="14" t="s">
        <v>26</v>
      </c>
      <c r="H362" s="14" t="s">
        <v>29</v>
      </c>
      <c r="I362" s="14" t="s">
        <v>19</v>
      </c>
      <c r="J362" s="123" t="s">
        <v>830</v>
      </c>
      <c r="K362" s="14" t="s">
        <v>19</v>
      </c>
    </row>
    <row r="363" spans="1:11" s="17" customFormat="1" ht="24.75" customHeight="1">
      <c r="A363" s="16">
        <v>359</v>
      </c>
      <c r="B363" s="31">
        <v>2007</v>
      </c>
      <c r="C363" s="70">
        <v>10</v>
      </c>
      <c r="D363" s="101" t="s">
        <v>1187</v>
      </c>
      <c r="E363" s="70">
        <v>1</v>
      </c>
      <c r="F363" s="70">
        <v>2017</v>
      </c>
      <c r="G363" s="14" t="s">
        <v>26</v>
      </c>
      <c r="H363" s="14" t="s">
        <v>29</v>
      </c>
      <c r="I363" s="14" t="s">
        <v>19</v>
      </c>
      <c r="J363" s="123" t="s">
        <v>830</v>
      </c>
      <c r="K363" s="14" t="s">
        <v>19</v>
      </c>
    </row>
    <row r="364" spans="1:11" s="17" customFormat="1" ht="24.75" customHeight="1">
      <c r="A364" s="16">
        <v>360</v>
      </c>
      <c r="B364" s="31">
        <v>2007</v>
      </c>
      <c r="C364" s="70">
        <v>10</v>
      </c>
      <c r="D364" s="101" t="s">
        <v>1188</v>
      </c>
      <c r="E364" s="70">
        <v>1</v>
      </c>
      <c r="F364" s="70">
        <v>2017</v>
      </c>
      <c r="G364" s="14" t="s">
        <v>26</v>
      </c>
      <c r="H364" s="14" t="s">
        <v>29</v>
      </c>
      <c r="I364" s="14" t="s">
        <v>19</v>
      </c>
      <c r="J364" s="123" t="s">
        <v>830</v>
      </c>
      <c r="K364" s="14" t="s">
        <v>19</v>
      </c>
    </row>
    <row r="365" spans="1:11" s="17" customFormat="1" ht="24.75" customHeight="1">
      <c r="A365" s="16">
        <v>361</v>
      </c>
      <c r="B365" s="31">
        <v>2007</v>
      </c>
      <c r="C365" s="70">
        <v>10</v>
      </c>
      <c r="D365" s="101" t="s">
        <v>1189</v>
      </c>
      <c r="E365" s="70">
        <v>1</v>
      </c>
      <c r="F365" s="70">
        <v>2017</v>
      </c>
      <c r="G365" s="14" t="s">
        <v>26</v>
      </c>
      <c r="H365" s="14" t="s">
        <v>29</v>
      </c>
      <c r="I365" s="14" t="s">
        <v>19</v>
      </c>
      <c r="J365" s="123" t="s">
        <v>830</v>
      </c>
      <c r="K365" s="14" t="s">
        <v>19</v>
      </c>
    </row>
    <row r="366" spans="1:11" s="17" customFormat="1" ht="24.75" customHeight="1">
      <c r="A366" s="16">
        <v>362</v>
      </c>
      <c r="B366" s="31">
        <v>2007</v>
      </c>
      <c r="C366" s="70">
        <v>10</v>
      </c>
      <c r="D366" s="101" t="s">
        <v>1190</v>
      </c>
      <c r="E366" s="70">
        <v>1</v>
      </c>
      <c r="F366" s="70">
        <v>2017</v>
      </c>
      <c r="G366" s="14" t="s">
        <v>26</v>
      </c>
      <c r="H366" s="14" t="s">
        <v>29</v>
      </c>
      <c r="I366" s="14" t="s">
        <v>19</v>
      </c>
      <c r="J366" s="123" t="s">
        <v>830</v>
      </c>
      <c r="K366" s="14" t="s">
        <v>19</v>
      </c>
    </row>
    <row r="367" spans="1:11" s="17" customFormat="1" ht="24.75" customHeight="1">
      <c r="A367" s="16">
        <v>363</v>
      </c>
      <c r="B367" s="31">
        <v>2007</v>
      </c>
      <c r="C367" s="70">
        <v>10</v>
      </c>
      <c r="D367" s="101" t="s">
        <v>1191</v>
      </c>
      <c r="E367" s="70">
        <v>1</v>
      </c>
      <c r="F367" s="70">
        <v>2017</v>
      </c>
      <c r="G367" s="14" t="s">
        <v>26</v>
      </c>
      <c r="H367" s="14" t="s">
        <v>29</v>
      </c>
      <c r="I367" s="14" t="s">
        <v>19</v>
      </c>
      <c r="J367" s="123" t="s">
        <v>830</v>
      </c>
      <c r="K367" s="14" t="s">
        <v>19</v>
      </c>
    </row>
    <row r="368" spans="1:11" s="17" customFormat="1" ht="24.75" customHeight="1">
      <c r="A368" s="16">
        <v>364</v>
      </c>
      <c r="B368" s="31">
        <v>2007</v>
      </c>
      <c r="C368" s="70">
        <v>10</v>
      </c>
      <c r="D368" s="101" t="s">
        <v>1192</v>
      </c>
      <c r="E368" s="70">
        <v>1</v>
      </c>
      <c r="F368" s="70">
        <v>2017</v>
      </c>
      <c r="G368" s="14" t="s">
        <v>26</v>
      </c>
      <c r="H368" s="14" t="s">
        <v>29</v>
      </c>
      <c r="I368" s="14" t="s">
        <v>19</v>
      </c>
      <c r="J368" s="123" t="s">
        <v>830</v>
      </c>
      <c r="K368" s="14" t="s">
        <v>19</v>
      </c>
    </row>
    <row r="369" spans="1:11" s="17" customFormat="1" ht="24.75" customHeight="1">
      <c r="A369" s="16">
        <v>365</v>
      </c>
      <c r="B369" s="31">
        <v>2007</v>
      </c>
      <c r="C369" s="70">
        <v>10</v>
      </c>
      <c r="D369" s="101" t="s">
        <v>1193</v>
      </c>
      <c r="E369" s="70">
        <v>1</v>
      </c>
      <c r="F369" s="70">
        <v>2017</v>
      </c>
      <c r="G369" s="14" t="s">
        <v>26</v>
      </c>
      <c r="H369" s="14" t="s">
        <v>29</v>
      </c>
      <c r="I369" s="14" t="s">
        <v>19</v>
      </c>
      <c r="J369" s="123" t="s">
        <v>830</v>
      </c>
      <c r="K369" s="14" t="s">
        <v>19</v>
      </c>
    </row>
    <row r="370" spans="1:11" s="17" customFormat="1" ht="24.75" customHeight="1">
      <c r="A370" s="16">
        <v>366</v>
      </c>
      <c r="B370" s="31">
        <v>2007</v>
      </c>
      <c r="C370" s="70">
        <v>10</v>
      </c>
      <c r="D370" s="101" t="s">
        <v>1194</v>
      </c>
      <c r="E370" s="70">
        <v>1</v>
      </c>
      <c r="F370" s="70">
        <v>2017</v>
      </c>
      <c r="G370" s="14" t="s">
        <v>26</v>
      </c>
      <c r="H370" s="14" t="s">
        <v>29</v>
      </c>
      <c r="I370" s="14" t="s">
        <v>19</v>
      </c>
      <c r="J370" s="123" t="s">
        <v>830</v>
      </c>
      <c r="K370" s="14" t="s">
        <v>19</v>
      </c>
    </row>
    <row r="371" spans="1:11" s="17" customFormat="1" ht="24.75" customHeight="1">
      <c r="A371" s="16">
        <v>367</v>
      </c>
      <c r="B371" s="31">
        <v>2007</v>
      </c>
      <c r="C371" s="70">
        <v>10</v>
      </c>
      <c r="D371" s="101" t="s">
        <v>1195</v>
      </c>
      <c r="E371" s="70">
        <v>1</v>
      </c>
      <c r="F371" s="70">
        <v>2017</v>
      </c>
      <c r="G371" s="14" t="s">
        <v>26</v>
      </c>
      <c r="H371" s="14" t="s">
        <v>29</v>
      </c>
      <c r="I371" s="14" t="s">
        <v>19</v>
      </c>
      <c r="J371" s="123" t="s">
        <v>830</v>
      </c>
      <c r="K371" s="14" t="s">
        <v>19</v>
      </c>
    </row>
    <row r="372" spans="1:11" s="17" customFormat="1" ht="24.75" customHeight="1">
      <c r="A372" s="16">
        <v>368</v>
      </c>
      <c r="B372" s="31">
        <v>2007</v>
      </c>
      <c r="C372" s="70">
        <v>10</v>
      </c>
      <c r="D372" s="101" t="s">
        <v>1196</v>
      </c>
      <c r="E372" s="70">
        <v>1</v>
      </c>
      <c r="F372" s="70">
        <v>2017</v>
      </c>
      <c r="G372" s="14" t="s">
        <v>26</v>
      </c>
      <c r="H372" s="14" t="s">
        <v>29</v>
      </c>
      <c r="I372" s="14" t="s">
        <v>19</v>
      </c>
      <c r="J372" s="123" t="s">
        <v>830</v>
      </c>
      <c r="K372" s="14" t="s">
        <v>19</v>
      </c>
    </row>
    <row r="373" spans="1:11" s="85" customFormat="1" ht="24.75" customHeight="1">
      <c r="A373" s="16">
        <v>369</v>
      </c>
      <c r="B373" s="31">
        <v>2007</v>
      </c>
      <c r="C373" s="70">
        <v>10</v>
      </c>
      <c r="D373" s="101" t="s">
        <v>1197</v>
      </c>
      <c r="E373" s="70">
        <v>1</v>
      </c>
      <c r="F373" s="70">
        <v>2017</v>
      </c>
      <c r="G373" s="14" t="s">
        <v>26</v>
      </c>
      <c r="H373" s="14" t="s">
        <v>29</v>
      </c>
      <c r="I373" s="14" t="s">
        <v>19</v>
      </c>
      <c r="J373" s="123" t="s">
        <v>830</v>
      </c>
      <c r="K373" s="14" t="s">
        <v>19</v>
      </c>
    </row>
    <row r="374" spans="1:11" ht="24.75" customHeight="1">
      <c r="A374" s="16">
        <v>370</v>
      </c>
      <c r="B374" s="31">
        <v>2007</v>
      </c>
      <c r="C374" s="70">
        <v>10</v>
      </c>
      <c r="D374" s="101" t="s">
        <v>1198</v>
      </c>
      <c r="E374" s="70">
        <v>1</v>
      </c>
      <c r="F374" s="70">
        <v>2017</v>
      </c>
      <c r="G374" s="14" t="s">
        <v>26</v>
      </c>
      <c r="H374" s="14" t="s">
        <v>29</v>
      </c>
      <c r="I374" s="14" t="s">
        <v>19</v>
      </c>
      <c r="J374" s="123" t="s">
        <v>830</v>
      </c>
      <c r="K374" s="14" t="s">
        <v>19</v>
      </c>
    </row>
    <row r="375" spans="1:11" ht="24.75" customHeight="1">
      <c r="A375" s="16">
        <v>371</v>
      </c>
      <c r="B375" s="31">
        <v>2007</v>
      </c>
      <c r="C375" s="70">
        <v>10</v>
      </c>
      <c r="D375" s="101" t="s">
        <v>1199</v>
      </c>
      <c r="E375" s="70">
        <v>1</v>
      </c>
      <c r="F375" s="70">
        <v>2017</v>
      </c>
      <c r="G375" s="14" t="s">
        <v>26</v>
      </c>
      <c r="H375" s="14" t="s">
        <v>29</v>
      </c>
      <c r="I375" s="14" t="s">
        <v>19</v>
      </c>
      <c r="J375" s="123" t="s">
        <v>830</v>
      </c>
      <c r="K375" s="14" t="s">
        <v>19</v>
      </c>
    </row>
    <row r="376" spans="1:11" s="17" customFormat="1" ht="24.75" customHeight="1">
      <c r="A376" s="16">
        <v>372</v>
      </c>
      <c r="B376" s="31">
        <v>2007</v>
      </c>
      <c r="C376" s="70">
        <v>10</v>
      </c>
      <c r="D376" s="101" t="s">
        <v>1200</v>
      </c>
      <c r="E376" s="70">
        <v>8</v>
      </c>
      <c r="F376" s="70">
        <v>2017</v>
      </c>
      <c r="G376" s="14" t="s">
        <v>26</v>
      </c>
      <c r="H376" s="14" t="s">
        <v>29</v>
      </c>
      <c r="I376" s="14" t="s">
        <v>19</v>
      </c>
      <c r="J376" s="123" t="s">
        <v>830</v>
      </c>
      <c r="K376" s="14" t="s">
        <v>19</v>
      </c>
    </row>
    <row r="377" spans="1:11" s="17" customFormat="1" ht="24.75" customHeight="1">
      <c r="A377" s="16">
        <v>373</v>
      </c>
      <c r="B377" s="31">
        <v>2007</v>
      </c>
      <c r="C377" s="70">
        <v>10</v>
      </c>
      <c r="D377" s="101" t="s">
        <v>1201</v>
      </c>
      <c r="E377" s="70">
        <v>6</v>
      </c>
      <c r="F377" s="70">
        <v>2017</v>
      </c>
      <c r="G377" s="14" t="s">
        <v>26</v>
      </c>
      <c r="H377" s="14" t="s">
        <v>29</v>
      </c>
      <c r="I377" s="14" t="s">
        <v>19</v>
      </c>
      <c r="J377" s="123" t="s">
        <v>830</v>
      </c>
      <c r="K377" s="14" t="s">
        <v>19</v>
      </c>
    </row>
    <row r="378" spans="1:11" s="17" customFormat="1" ht="24.75" customHeight="1">
      <c r="A378" s="16">
        <v>374</v>
      </c>
      <c r="B378" s="31">
        <v>2007</v>
      </c>
      <c r="C378" s="70">
        <v>10</v>
      </c>
      <c r="D378" s="101" t="s">
        <v>1202</v>
      </c>
      <c r="E378" s="70">
        <v>3</v>
      </c>
      <c r="F378" s="70">
        <v>2017</v>
      </c>
      <c r="G378" s="14" t="s">
        <v>26</v>
      </c>
      <c r="H378" s="14" t="s">
        <v>29</v>
      </c>
      <c r="I378" s="14" t="s">
        <v>19</v>
      </c>
      <c r="J378" s="121" t="s">
        <v>1416</v>
      </c>
      <c r="K378" s="14" t="s">
        <v>19</v>
      </c>
    </row>
    <row r="379" spans="1:11" s="17" customFormat="1" ht="24.75" customHeight="1">
      <c r="A379" s="16">
        <v>375</v>
      </c>
      <c r="B379" s="31">
        <v>2007</v>
      </c>
      <c r="C379" s="70">
        <v>10</v>
      </c>
      <c r="D379" s="101" t="s">
        <v>1203</v>
      </c>
      <c r="E379" s="70">
        <v>1</v>
      </c>
      <c r="F379" s="70">
        <v>2017</v>
      </c>
      <c r="G379" s="14" t="s">
        <v>26</v>
      </c>
      <c r="H379" s="14" t="s">
        <v>29</v>
      </c>
      <c r="I379" s="14" t="s">
        <v>19</v>
      </c>
      <c r="J379" s="121" t="s">
        <v>1416</v>
      </c>
      <c r="K379" s="14" t="s">
        <v>19</v>
      </c>
    </row>
    <row r="380" spans="1:11" ht="24.75" customHeight="1">
      <c r="A380" s="16">
        <v>376</v>
      </c>
      <c r="B380" s="31">
        <v>2007</v>
      </c>
      <c r="C380" s="70">
        <v>10</v>
      </c>
      <c r="D380" s="101" t="s">
        <v>1146</v>
      </c>
      <c r="E380" s="70">
        <v>1</v>
      </c>
      <c r="F380" s="70">
        <v>2017</v>
      </c>
      <c r="G380" s="14" t="s">
        <v>26</v>
      </c>
      <c r="H380" s="14" t="s">
        <v>29</v>
      </c>
      <c r="I380" s="14" t="s">
        <v>19</v>
      </c>
      <c r="J380" s="121" t="s">
        <v>1415</v>
      </c>
      <c r="K380" s="14" t="s">
        <v>19</v>
      </c>
    </row>
    <row r="381" spans="1:11" ht="24.75" customHeight="1">
      <c r="A381" s="16">
        <v>377</v>
      </c>
      <c r="B381" s="31">
        <v>2007</v>
      </c>
      <c r="C381" s="70">
        <v>10</v>
      </c>
      <c r="D381" s="101" t="s">
        <v>1204</v>
      </c>
      <c r="E381" s="70">
        <v>1</v>
      </c>
      <c r="F381" s="70">
        <v>2017</v>
      </c>
      <c r="G381" s="14" t="s">
        <v>26</v>
      </c>
      <c r="H381" s="14" t="s">
        <v>29</v>
      </c>
      <c r="I381" s="14" t="s">
        <v>19</v>
      </c>
      <c r="J381" s="123" t="s">
        <v>830</v>
      </c>
      <c r="K381" s="14" t="s">
        <v>19</v>
      </c>
    </row>
    <row r="382" spans="1:11" s="17" customFormat="1" ht="24.75" customHeight="1">
      <c r="A382" s="16">
        <v>378</v>
      </c>
      <c r="B382" s="31">
        <v>2007</v>
      </c>
      <c r="C382" s="70">
        <v>10</v>
      </c>
      <c r="D382" s="101" t="s">
        <v>1205</v>
      </c>
      <c r="E382" s="70">
        <v>1</v>
      </c>
      <c r="F382" s="70">
        <v>2017</v>
      </c>
      <c r="G382" s="14" t="s">
        <v>26</v>
      </c>
      <c r="H382" s="14" t="s">
        <v>29</v>
      </c>
      <c r="I382" s="14" t="s">
        <v>19</v>
      </c>
      <c r="J382" s="123" t="s">
        <v>830</v>
      </c>
      <c r="K382" s="14" t="s">
        <v>19</v>
      </c>
    </row>
    <row r="383" spans="1:11" s="17" customFormat="1" ht="24.75" customHeight="1">
      <c r="A383" s="16">
        <v>379</v>
      </c>
      <c r="B383" s="31">
        <v>2007</v>
      </c>
      <c r="C383" s="70">
        <v>10</v>
      </c>
      <c r="D383" s="101" t="s">
        <v>1206</v>
      </c>
      <c r="E383" s="70">
        <v>1</v>
      </c>
      <c r="F383" s="70">
        <v>2017</v>
      </c>
      <c r="G383" s="14" t="s">
        <v>26</v>
      </c>
      <c r="H383" s="14" t="s">
        <v>29</v>
      </c>
      <c r="I383" s="14" t="s">
        <v>19</v>
      </c>
      <c r="J383" s="123" t="s">
        <v>830</v>
      </c>
      <c r="K383" s="14" t="s">
        <v>19</v>
      </c>
    </row>
    <row r="384" spans="1:11" s="17" customFormat="1" ht="24.75" customHeight="1">
      <c r="A384" s="16">
        <v>380</v>
      </c>
      <c r="B384" s="31">
        <v>2007</v>
      </c>
      <c r="C384" s="70">
        <v>10</v>
      </c>
      <c r="D384" s="101" t="s">
        <v>1207</v>
      </c>
      <c r="E384" s="70">
        <v>1</v>
      </c>
      <c r="F384" s="70">
        <v>2017</v>
      </c>
      <c r="G384" s="14" t="s">
        <v>26</v>
      </c>
      <c r="H384" s="14" t="s">
        <v>29</v>
      </c>
      <c r="I384" s="14" t="s">
        <v>19</v>
      </c>
      <c r="J384" s="123" t="s">
        <v>830</v>
      </c>
      <c r="K384" s="14" t="s">
        <v>19</v>
      </c>
    </row>
    <row r="385" spans="1:11" ht="24.75" customHeight="1">
      <c r="A385" s="16">
        <v>381</v>
      </c>
      <c r="B385" s="31">
        <v>2007</v>
      </c>
      <c r="C385" s="70">
        <v>10</v>
      </c>
      <c r="D385" s="101" t="s">
        <v>1208</v>
      </c>
      <c r="E385" s="70">
        <v>1</v>
      </c>
      <c r="F385" s="70">
        <v>2017</v>
      </c>
      <c r="G385" s="14" t="s">
        <v>26</v>
      </c>
      <c r="H385" s="14" t="s">
        <v>29</v>
      </c>
      <c r="I385" s="14" t="s">
        <v>19</v>
      </c>
      <c r="J385" s="123" t="s">
        <v>830</v>
      </c>
      <c r="K385" s="14" t="s">
        <v>19</v>
      </c>
    </row>
    <row r="386" spans="1:11" ht="24.75" customHeight="1">
      <c r="A386" s="16">
        <v>382</v>
      </c>
      <c r="B386" s="31">
        <v>2007</v>
      </c>
      <c r="C386" s="70">
        <v>10</v>
      </c>
      <c r="D386" s="101" t="s">
        <v>1059</v>
      </c>
      <c r="E386" s="70">
        <v>1</v>
      </c>
      <c r="F386" s="70">
        <v>2017</v>
      </c>
      <c r="G386" s="14" t="s">
        <v>26</v>
      </c>
      <c r="H386" s="14" t="s">
        <v>29</v>
      </c>
      <c r="I386" s="14" t="s">
        <v>19</v>
      </c>
      <c r="J386" s="124" t="s">
        <v>626</v>
      </c>
      <c r="K386" s="14" t="s">
        <v>19</v>
      </c>
    </row>
    <row r="387" spans="1:11" ht="24.75" customHeight="1">
      <c r="A387" s="16">
        <v>383</v>
      </c>
      <c r="B387" s="31">
        <v>2007</v>
      </c>
      <c r="C387" s="70">
        <v>10</v>
      </c>
      <c r="D387" s="101" t="s">
        <v>1209</v>
      </c>
      <c r="E387" s="70">
        <v>1</v>
      </c>
      <c r="F387" s="70">
        <v>2017</v>
      </c>
      <c r="G387" s="14" t="s">
        <v>26</v>
      </c>
      <c r="H387" s="14" t="s">
        <v>29</v>
      </c>
      <c r="I387" s="14" t="s">
        <v>19</v>
      </c>
      <c r="J387" s="124" t="s">
        <v>1414</v>
      </c>
      <c r="K387" s="14" t="s">
        <v>19</v>
      </c>
    </row>
    <row r="388" spans="1:11" ht="24.75" customHeight="1">
      <c r="A388" s="16">
        <v>384</v>
      </c>
      <c r="B388" s="31">
        <v>2007</v>
      </c>
      <c r="C388" s="70">
        <v>10</v>
      </c>
      <c r="D388" s="101" t="s">
        <v>1210</v>
      </c>
      <c r="E388" s="70">
        <v>1</v>
      </c>
      <c r="F388" s="70">
        <v>2017</v>
      </c>
      <c r="G388" s="14" t="s">
        <v>26</v>
      </c>
      <c r="H388" s="14" t="s">
        <v>29</v>
      </c>
      <c r="I388" s="14" t="s">
        <v>19</v>
      </c>
      <c r="J388" s="123" t="s">
        <v>830</v>
      </c>
      <c r="K388" s="14" t="s">
        <v>19</v>
      </c>
    </row>
    <row r="389" spans="1:11" ht="24.75" customHeight="1">
      <c r="A389" s="16">
        <v>385</v>
      </c>
      <c r="B389" s="31">
        <v>2007</v>
      </c>
      <c r="C389" s="70">
        <v>10</v>
      </c>
      <c r="D389" s="101" t="s">
        <v>1204</v>
      </c>
      <c r="E389" s="70">
        <v>8</v>
      </c>
      <c r="F389" s="70">
        <v>2017</v>
      </c>
      <c r="G389" s="14" t="s">
        <v>26</v>
      </c>
      <c r="H389" s="14" t="s">
        <v>29</v>
      </c>
      <c r="I389" s="14" t="s">
        <v>19</v>
      </c>
      <c r="J389" s="123" t="s">
        <v>830</v>
      </c>
      <c r="K389" s="14" t="s">
        <v>19</v>
      </c>
    </row>
    <row r="390" spans="1:11" ht="24.75" customHeight="1">
      <c r="A390" s="16">
        <v>386</v>
      </c>
      <c r="B390" s="31">
        <v>2007</v>
      </c>
      <c r="C390" s="70">
        <v>10</v>
      </c>
      <c r="D390" s="101" t="s">
        <v>1211</v>
      </c>
      <c r="E390" s="70">
        <v>2</v>
      </c>
      <c r="F390" s="70">
        <v>2017</v>
      </c>
      <c r="G390" s="14" t="s">
        <v>26</v>
      </c>
      <c r="H390" s="14" t="s">
        <v>29</v>
      </c>
      <c r="I390" s="14" t="s">
        <v>19</v>
      </c>
      <c r="J390" s="123" t="s">
        <v>830</v>
      </c>
      <c r="K390" s="14" t="s">
        <v>19</v>
      </c>
    </row>
    <row r="391" spans="1:11" ht="24.75" customHeight="1">
      <c r="A391" s="16">
        <v>387</v>
      </c>
      <c r="B391" s="31">
        <v>2007</v>
      </c>
      <c r="C391" s="70">
        <v>10</v>
      </c>
      <c r="D391" s="101" t="s">
        <v>1212</v>
      </c>
      <c r="E391" s="70">
        <v>1</v>
      </c>
      <c r="F391" s="70">
        <v>2017</v>
      </c>
      <c r="G391" s="14" t="s">
        <v>26</v>
      </c>
      <c r="H391" s="14" t="s">
        <v>29</v>
      </c>
      <c r="I391" s="14" t="s">
        <v>26</v>
      </c>
      <c r="J391" s="123" t="s">
        <v>830</v>
      </c>
      <c r="K391" s="14" t="s">
        <v>26</v>
      </c>
    </row>
    <row r="392" spans="1:11" ht="24.75" customHeight="1">
      <c r="A392" s="16">
        <v>388</v>
      </c>
      <c r="B392" s="31">
        <v>2007</v>
      </c>
      <c r="C392" s="70">
        <v>10</v>
      </c>
      <c r="D392" s="101" t="s">
        <v>1195</v>
      </c>
      <c r="E392" s="70">
        <v>1</v>
      </c>
      <c r="F392" s="70">
        <v>2017</v>
      </c>
      <c r="G392" s="14" t="s">
        <v>26</v>
      </c>
      <c r="H392" s="14" t="s">
        <v>29</v>
      </c>
      <c r="I392" s="14" t="s">
        <v>19</v>
      </c>
      <c r="J392" s="123" t="s">
        <v>830</v>
      </c>
      <c r="K392" s="14" t="s">
        <v>19</v>
      </c>
    </row>
    <row r="393" spans="1:11" ht="24.75" customHeight="1">
      <c r="A393" s="16">
        <v>389</v>
      </c>
      <c r="B393" s="31">
        <v>2007</v>
      </c>
      <c r="C393" s="70">
        <v>10</v>
      </c>
      <c r="D393" s="101" t="s">
        <v>1213</v>
      </c>
      <c r="E393" s="70">
        <v>1</v>
      </c>
      <c r="F393" s="70">
        <v>2017</v>
      </c>
      <c r="G393" s="14" t="s">
        <v>26</v>
      </c>
      <c r="H393" s="14" t="s">
        <v>29</v>
      </c>
      <c r="I393" s="14" t="s">
        <v>19</v>
      </c>
      <c r="J393" s="123" t="s">
        <v>830</v>
      </c>
      <c r="K393" s="14" t="s">
        <v>19</v>
      </c>
    </row>
    <row r="394" spans="1:11" s="17" customFormat="1" ht="24.75" customHeight="1">
      <c r="A394" s="16">
        <v>390</v>
      </c>
      <c r="B394" s="31">
        <v>2007</v>
      </c>
      <c r="C394" s="70">
        <v>10</v>
      </c>
      <c r="D394" s="101" t="s">
        <v>1214</v>
      </c>
      <c r="E394" s="70">
        <v>1</v>
      </c>
      <c r="F394" s="70">
        <v>2017</v>
      </c>
      <c r="G394" s="14" t="s">
        <v>26</v>
      </c>
      <c r="H394" s="14" t="s">
        <v>29</v>
      </c>
      <c r="I394" s="14" t="s">
        <v>19</v>
      </c>
      <c r="J394" s="123" t="s">
        <v>830</v>
      </c>
      <c r="K394" s="14" t="s">
        <v>19</v>
      </c>
    </row>
    <row r="395" spans="1:11" s="85" customFormat="1" ht="24.75" customHeight="1">
      <c r="A395" s="16">
        <v>391</v>
      </c>
      <c r="B395" s="31">
        <v>2007</v>
      </c>
      <c r="C395" s="70">
        <v>10</v>
      </c>
      <c r="D395" s="101" t="s">
        <v>1215</v>
      </c>
      <c r="E395" s="70">
        <v>1</v>
      </c>
      <c r="F395" s="70">
        <v>2017</v>
      </c>
      <c r="G395" s="14" t="s">
        <v>26</v>
      </c>
      <c r="H395" s="14" t="s">
        <v>29</v>
      </c>
      <c r="I395" s="14" t="s">
        <v>19</v>
      </c>
      <c r="J395" s="123" t="s">
        <v>830</v>
      </c>
      <c r="K395" s="14" t="s">
        <v>19</v>
      </c>
    </row>
    <row r="396" spans="1:11" s="17" customFormat="1" ht="24.75" customHeight="1">
      <c r="A396" s="16">
        <v>392</v>
      </c>
      <c r="B396" s="31">
        <v>2007</v>
      </c>
      <c r="C396" s="70">
        <v>10</v>
      </c>
      <c r="D396" s="101" t="s">
        <v>1216</v>
      </c>
      <c r="E396" s="70">
        <v>1</v>
      </c>
      <c r="F396" s="70">
        <v>2017</v>
      </c>
      <c r="G396" s="14" t="s">
        <v>26</v>
      </c>
      <c r="H396" s="14" t="s">
        <v>29</v>
      </c>
      <c r="I396" s="14" t="s">
        <v>19</v>
      </c>
      <c r="J396" s="123" t="s">
        <v>830</v>
      </c>
      <c r="K396" s="14" t="s">
        <v>19</v>
      </c>
    </row>
    <row r="397" spans="1:11" s="17" customFormat="1" ht="24.75" customHeight="1">
      <c r="A397" s="16">
        <v>393</v>
      </c>
      <c r="B397" s="31">
        <v>2007</v>
      </c>
      <c r="C397" s="70">
        <v>10</v>
      </c>
      <c r="D397" s="101" t="s">
        <v>1217</v>
      </c>
      <c r="E397" s="70">
        <v>1</v>
      </c>
      <c r="F397" s="70">
        <v>2017</v>
      </c>
      <c r="G397" s="14" t="s">
        <v>26</v>
      </c>
      <c r="H397" s="14" t="s">
        <v>29</v>
      </c>
      <c r="I397" s="14" t="s">
        <v>19</v>
      </c>
      <c r="J397" s="123" t="s">
        <v>830</v>
      </c>
      <c r="K397" s="14" t="s">
        <v>19</v>
      </c>
    </row>
    <row r="398" spans="1:11" s="17" customFormat="1" ht="24.75" customHeight="1">
      <c r="A398" s="16">
        <v>394</v>
      </c>
      <c r="B398" s="31">
        <v>2007</v>
      </c>
      <c r="C398" s="70">
        <v>10</v>
      </c>
      <c r="D398" s="101" t="s">
        <v>1218</v>
      </c>
      <c r="E398" s="70">
        <v>1</v>
      </c>
      <c r="F398" s="70">
        <v>2017</v>
      </c>
      <c r="G398" s="14" t="s">
        <v>26</v>
      </c>
      <c r="H398" s="14" t="s">
        <v>29</v>
      </c>
      <c r="I398" s="14" t="s">
        <v>19</v>
      </c>
      <c r="J398" s="123" t="s">
        <v>830</v>
      </c>
      <c r="K398" s="14" t="s">
        <v>19</v>
      </c>
    </row>
    <row r="399" spans="1:11" ht="24.75" customHeight="1">
      <c r="A399" s="16">
        <v>395</v>
      </c>
      <c r="B399" s="31">
        <v>2007</v>
      </c>
      <c r="C399" s="70">
        <v>10</v>
      </c>
      <c r="D399" s="101" t="s">
        <v>1219</v>
      </c>
      <c r="E399" s="70">
        <v>1</v>
      </c>
      <c r="F399" s="70">
        <v>2017</v>
      </c>
      <c r="G399" s="14" t="s">
        <v>26</v>
      </c>
      <c r="H399" s="14" t="s">
        <v>29</v>
      </c>
      <c r="I399" s="14" t="s">
        <v>19</v>
      </c>
      <c r="J399" s="123" t="s">
        <v>830</v>
      </c>
      <c r="K399" s="14" t="s">
        <v>19</v>
      </c>
    </row>
    <row r="400" spans="1:11" s="85" customFormat="1" ht="24.75" customHeight="1">
      <c r="A400" s="16">
        <v>396</v>
      </c>
      <c r="B400" s="31">
        <v>2007</v>
      </c>
      <c r="C400" s="70">
        <v>10</v>
      </c>
      <c r="D400" s="101" t="s">
        <v>1220</v>
      </c>
      <c r="E400" s="70">
        <v>1</v>
      </c>
      <c r="F400" s="70">
        <v>2017</v>
      </c>
      <c r="G400" s="14" t="s">
        <v>26</v>
      </c>
      <c r="H400" s="14" t="s">
        <v>29</v>
      </c>
      <c r="I400" s="14" t="s">
        <v>19</v>
      </c>
      <c r="J400" s="123" t="s">
        <v>830</v>
      </c>
      <c r="K400" s="14" t="s">
        <v>19</v>
      </c>
    </row>
    <row r="401" spans="1:11" s="85" customFormat="1" ht="24.75" customHeight="1">
      <c r="A401" s="16">
        <v>397</v>
      </c>
      <c r="B401" s="31">
        <v>2007</v>
      </c>
      <c r="C401" s="70">
        <v>10</v>
      </c>
      <c r="D401" s="101" t="s">
        <v>1221</v>
      </c>
      <c r="E401" s="70">
        <v>1</v>
      </c>
      <c r="F401" s="70">
        <v>2017</v>
      </c>
      <c r="G401" s="14" t="s">
        <v>26</v>
      </c>
      <c r="H401" s="14" t="s">
        <v>29</v>
      </c>
      <c r="I401" s="14" t="s">
        <v>19</v>
      </c>
      <c r="J401" s="124" t="s">
        <v>1414</v>
      </c>
      <c r="K401" s="14" t="s">
        <v>19</v>
      </c>
    </row>
    <row r="402" spans="1:11" ht="24.75" customHeight="1">
      <c r="A402" s="16">
        <v>398</v>
      </c>
      <c r="B402" s="31">
        <v>2007</v>
      </c>
      <c r="C402" s="70">
        <v>10</v>
      </c>
      <c r="D402" s="101" t="s">
        <v>1207</v>
      </c>
      <c r="E402" s="70">
        <v>1</v>
      </c>
      <c r="F402" s="70">
        <v>2017</v>
      </c>
      <c r="G402" s="14" t="s">
        <v>26</v>
      </c>
      <c r="H402" s="14" t="s">
        <v>29</v>
      </c>
      <c r="I402" s="14" t="s">
        <v>19</v>
      </c>
      <c r="J402" s="123" t="s">
        <v>830</v>
      </c>
      <c r="K402" s="14" t="s">
        <v>19</v>
      </c>
    </row>
    <row r="403" spans="1:11" s="17" customFormat="1" ht="24.75" customHeight="1">
      <c r="A403" s="16">
        <v>399</v>
      </c>
      <c r="B403" s="31">
        <v>2007</v>
      </c>
      <c r="C403" s="70">
        <v>10</v>
      </c>
      <c r="D403" s="101" t="s">
        <v>1222</v>
      </c>
      <c r="E403" s="70">
        <v>17</v>
      </c>
      <c r="F403" s="70">
        <v>2017</v>
      </c>
      <c r="G403" s="14" t="s">
        <v>26</v>
      </c>
      <c r="H403" s="14" t="s">
        <v>29</v>
      </c>
      <c r="I403" s="14" t="s">
        <v>19</v>
      </c>
      <c r="J403" s="123" t="s">
        <v>830</v>
      </c>
      <c r="K403" s="14" t="s">
        <v>19</v>
      </c>
    </row>
    <row r="404" spans="1:11" s="17" customFormat="1" ht="24.75" customHeight="1">
      <c r="A404" s="16">
        <v>400</v>
      </c>
      <c r="B404" s="31">
        <v>2007</v>
      </c>
      <c r="C404" s="70">
        <v>10</v>
      </c>
      <c r="D404" s="101" t="s">
        <v>1223</v>
      </c>
      <c r="E404" s="70">
        <v>1</v>
      </c>
      <c r="F404" s="70">
        <v>2017</v>
      </c>
      <c r="G404" s="14" t="s">
        <v>26</v>
      </c>
      <c r="H404" s="14" t="s">
        <v>29</v>
      </c>
      <c r="I404" s="14" t="s">
        <v>19</v>
      </c>
      <c r="J404" s="123" t="s">
        <v>830</v>
      </c>
      <c r="K404" s="14" t="s">
        <v>19</v>
      </c>
    </row>
    <row r="405" spans="1:11" s="17" customFormat="1" ht="24.75" customHeight="1">
      <c r="A405" s="16">
        <v>401</v>
      </c>
      <c r="B405" s="31">
        <v>2007</v>
      </c>
      <c r="C405" s="70">
        <v>10</v>
      </c>
      <c r="D405" s="101" t="s">
        <v>1224</v>
      </c>
      <c r="E405" s="70">
        <v>1</v>
      </c>
      <c r="F405" s="70">
        <v>2017</v>
      </c>
      <c r="G405" s="14" t="s">
        <v>26</v>
      </c>
      <c r="H405" s="14" t="s">
        <v>29</v>
      </c>
      <c r="I405" s="14" t="s">
        <v>19</v>
      </c>
      <c r="J405" s="123" t="s">
        <v>830</v>
      </c>
      <c r="K405" s="14" t="s">
        <v>19</v>
      </c>
    </row>
    <row r="406" spans="1:11" s="17" customFormat="1" ht="24.75" customHeight="1">
      <c r="A406" s="16">
        <v>402</v>
      </c>
      <c r="B406" s="31">
        <v>2007</v>
      </c>
      <c r="C406" s="70">
        <v>10</v>
      </c>
      <c r="D406" s="101" t="s">
        <v>1225</v>
      </c>
      <c r="E406" s="70">
        <v>1</v>
      </c>
      <c r="F406" s="70">
        <v>2017</v>
      </c>
      <c r="G406" s="14" t="s">
        <v>26</v>
      </c>
      <c r="H406" s="14" t="s">
        <v>29</v>
      </c>
      <c r="I406" s="14" t="s">
        <v>19</v>
      </c>
      <c r="J406" s="123" t="s">
        <v>830</v>
      </c>
      <c r="K406" s="14" t="s">
        <v>19</v>
      </c>
    </row>
    <row r="407" spans="1:11" s="17" customFormat="1" ht="24.75" customHeight="1">
      <c r="A407" s="16">
        <v>403</v>
      </c>
      <c r="B407" s="31">
        <v>2007</v>
      </c>
      <c r="C407" s="70">
        <v>10</v>
      </c>
      <c r="D407" s="101" t="s">
        <v>1226</v>
      </c>
      <c r="E407" s="70">
        <v>1</v>
      </c>
      <c r="F407" s="70">
        <v>2017</v>
      </c>
      <c r="G407" s="14" t="s">
        <v>26</v>
      </c>
      <c r="H407" s="14" t="s">
        <v>29</v>
      </c>
      <c r="I407" s="14" t="s">
        <v>19</v>
      </c>
      <c r="J407" s="123" t="s">
        <v>830</v>
      </c>
      <c r="K407" s="14" t="s">
        <v>19</v>
      </c>
    </row>
    <row r="408" spans="1:11" ht="24.75" customHeight="1">
      <c r="A408" s="16">
        <v>404</v>
      </c>
      <c r="B408" s="31">
        <v>2007</v>
      </c>
      <c r="C408" s="70">
        <v>10</v>
      </c>
      <c r="D408" s="101" t="s">
        <v>1227</v>
      </c>
      <c r="E408" s="70">
        <v>3</v>
      </c>
      <c r="F408" s="70">
        <v>2017</v>
      </c>
      <c r="G408" s="14" t="s">
        <v>26</v>
      </c>
      <c r="H408" s="14" t="s">
        <v>29</v>
      </c>
      <c r="I408" s="14" t="s">
        <v>19</v>
      </c>
      <c r="J408" s="123" t="s">
        <v>830</v>
      </c>
      <c r="K408" s="14" t="s">
        <v>19</v>
      </c>
    </row>
    <row r="409" spans="1:11" s="85" customFormat="1" ht="24.75" customHeight="1">
      <c r="A409" s="16">
        <v>405</v>
      </c>
      <c r="B409" s="31">
        <v>2007</v>
      </c>
      <c r="C409" s="70">
        <v>10</v>
      </c>
      <c r="D409" s="101" t="s">
        <v>1228</v>
      </c>
      <c r="E409" s="70">
        <v>1</v>
      </c>
      <c r="F409" s="70">
        <v>2017</v>
      </c>
      <c r="G409" s="14" t="s">
        <v>26</v>
      </c>
      <c r="H409" s="14" t="s">
        <v>29</v>
      </c>
      <c r="I409" s="14" t="s">
        <v>19</v>
      </c>
      <c r="J409" s="123" t="s">
        <v>830</v>
      </c>
      <c r="K409" s="14" t="s">
        <v>19</v>
      </c>
    </row>
    <row r="410" spans="1:11" ht="24.75" customHeight="1">
      <c r="A410" s="16">
        <v>406</v>
      </c>
      <c r="B410" s="31">
        <v>2007</v>
      </c>
      <c r="C410" s="70">
        <v>10</v>
      </c>
      <c r="D410" s="101" t="s">
        <v>1229</v>
      </c>
      <c r="E410" s="70">
        <v>1</v>
      </c>
      <c r="F410" s="70">
        <v>2017</v>
      </c>
      <c r="G410" s="14" t="s">
        <v>26</v>
      </c>
      <c r="H410" s="14" t="s">
        <v>29</v>
      </c>
      <c r="I410" s="14" t="s">
        <v>19</v>
      </c>
      <c r="J410" s="123" t="s">
        <v>830</v>
      </c>
      <c r="K410" s="14" t="s">
        <v>19</v>
      </c>
    </row>
    <row r="411" spans="1:11" ht="24.75" customHeight="1">
      <c r="A411" s="16">
        <v>407</v>
      </c>
      <c r="B411" s="31">
        <v>2007</v>
      </c>
      <c r="C411" s="70">
        <v>10</v>
      </c>
      <c r="D411" s="101" t="s">
        <v>1230</v>
      </c>
      <c r="E411" s="70">
        <v>1</v>
      </c>
      <c r="F411" s="70">
        <v>2017</v>
      </c>
      <c r="G411" s="14" t="s">
        <v>26</v>
      </c>
      <c r="H411" s="14" t="s">
        <v>29</v>
      </c>
      <c r="I411" s="14" t="s">
        <v>19</v>
      </c>
      <c r="J411" s="123" t="s">
        <v>830</v>
      </c>
      <c r="K411" s="14" t="s">
        <v>19</v>
      </c>
    </row>
    <row r="412" spans="1:11" ht="24.75" customHeight="1">
      <c r="A412" s="16">
        <v>408</v>
      </c>
      <c r="B412" s="31">
        <v>2007</v>
      </c>
      <c r="C412" s="70">
        <v>10</v>
      </c>
      <c r="D412" s="101" t="s">
        <v>1231</v>
      </c>
      <c r="E412" s="70">
        <v>1</v>
      </c>
      <c r="F412" s="70">
        <v>2017</v>
      </c>
      <c r="G412" s="14" t="s">
        <v>26</v>
      </c>
      <c r="H412" s="14" t="s">
        <v>29</v>
      </c>
      <c r="I412" s="14" t="s">
        <v>19</v>
      </c>
      <c r="J412" s="123" t="s">
        <v>830</v>
      </c>
      <c r="K412" s="14" t="s">
        <v>19</v>
      </c>
    </row>
    <row r="413" spans="1:11" ht="24.75" customHeight="1">
      <c r="A413" s="16">
        <v>409</v>
      </c>
      <c r="B413" s="31">
        <v>2007</v>
      </c>
      <c r="C413" s="70">
        <v>10</v>
      </c>
      <c r="D413" s="101" t="s">
        <v>1232</v>
      </c>
      <c r="E413" s="70">
        <v>1</v>
      </c>
      <c r="F413" s="70">
        <v>2017</v>
      </c>
      <c r="G413" s="14" t="s">
        <v>26</v>
      </c>
      <c r="H413" s="14" t="s">
        <v>29</v>
      </c>
      <c r="I413" s="14" t="s">
        <v>19</v>
      </c>
      <c r="J413" s="123" t="s">
        <v>830</v>
      </c>
      <c r="K413" s="14" t="s">
        <v>19</v>
      </c>
    </row>
    <row r="414" spans="1:11" ht="24.75" customHeight="1">
      <c r="A414" s="16">
        <v>410</v>
      </c>
      <c r="B414" s="31">
        <v>2007</v>
      </c>
      <c r="C414" s="70">
        <v>10</v>
      </c>
      <c r="D414" s="101" t="s">
        <v>1098</v>
      </c>
      <c r="E414" s="70">
        <v>1</v>
      </c>
      <c r="F414" s="70">
        <v>2017</v>
      </c>
      <c r="G414" s="14" t="s">
        <v>26</v>
      </c>
      <c r="H414" s="14" t="s">
        <v>29</v>
      </c>
      <c r="I414" s="14" t="s">
        <v>19</v>
      </c>
      <c r="J414" s="123" t="s">
        <v>830</v>
      </c>
      <c r="K414" s="14" t="s">
        <v>19</v>
      </c>
    </row>
    <row r="415" spans="1:11" ht="24.75" customHeight="1">
      <c r="A415" s="16">
        <v>411</v>
      </c>
      <c r="B415" s="31">
        <v>2007</v>
      </c>
      <c r="C415" s="70">
        <v>10</v>
      </c>
      <c r="D415" s="101" t="s">
        <v>1233</v>
      </c>
      <c r="E415" s="70">
        <v>1</v>
      </c>
      <c r="F415" s="70">
        <v>2017</v>
      </c>
      <c r="G415" s="14" t="s">
        <v>26</v>
      </c>
      <c r="H415" s="14" t="s">
        <v>29</v>
      </c>
      <c r="I415" s="14" t="s">
        <v>19</v>
      </c>
      <c r="J415" s="123" t="s">
        <v>830</v>
      </c>
      <c r="K415" s="14" t="s">
        <v>19</v>
      </c>
    </row>
    <row r="416" spans="1:11" ht="24.75" customHeight="1">
      <c r="A416" s="16">
        <v>412</v>
      </c>
      <c r="B416" s="31">
        <v>2007</v>
      </c>
      <c r="C416" s="70">
        <v>10</v>
      </c>
      <c r="D416" s="101" t="s">
        <v>1234</v>
      </c>
      <c r="E416" s="70">
        <v>1</v>
      </c>
      <c r="F416" s="70">
        <v>2017</v>
      </c>
      <c r="G416" s="14" t="s">
        <v>26</v>
      </c>
      <c r="H416" s="14" t="s">
        <v>29</v>
      </c>
      <c r="I416" s="14" t="s">
        <v>19</v>
      </c>
      <c r="J416" s="123" t="s">
        <v>830</v>
      </c>
      <c r="K416" s="14" t="s">
        <v>19</v>
      </c>
    </row>
    <row r="417" spans="1:11" ht="24.75" customHeight="1">
      <c r="A417" s="16">
        <v>413</v>
      </c>
      <c r="B417" s="31">
        <v>2007</v>
      </c>
      <c r="C417" s="70">
        <v>10</v>
      </c>
      <c r="D417" s="101" t="s">
        <v>1235</v>
      </c>
      <c r="E417" s="70">
        <v>1</v>
      </c>
      <c r="F417" s="70">
        <v>2017</v>
      </c>
      <c r="G417" s="14" t="s">
        <v>26</v>
      </c>
      <c r="H417" s="14" t="s">
        <v>29</v>
      </c>
      <c r="I417" s="14" t="s">
        <v>19</v>
      </c>
      <c r="J417" s="123" t="s">
        <v>830</v>
      </c>
      <c r="K417" s="14" t="s">
        <v>19</v>
      </c>
    </row>
    <row r="418" spans="1:11" s="17" customFormat="1" ht="24.75" customHeight="1">
      <c r="A418" s="16">
        <v>414</v>
      </c>
      <c r="B418" s="31">
        <v>2007</v>
      </c>
      <c r="C418" s="70">
        <v>10</v>
      </c>
      <c r="D418" s="101" t="s">
        <v>1236</v>
      </c>
      <c r="E418" s="70">
        <v>1</v>
      </c>
      <c r="F418" s="70">
        <v>2017</v>
      </c>
      <c r="G418" s="14" t="s">
        <v>26</v>
      </c>
      <c r="H418" s="14" t="s">
        <v>29</v>
      </c>
      <c r="I418" s="14" t="s">
        <v>19</v>
      </c>
      <c r="J418" s="123" t="s">
        <v>830</v>
      </c>
      <c r="K418" s="14" t="s">
        <v>19</v>
      </c>
    </row>
    <row r="419" spans="1:11" s="17" customFormat="1" ht="24.75" customHeight="1">
      <c r="A419" s="16">
        <v>415</v>
      </c>
      <c r="B419" s="31">
        <v>2007</v>
      </c>
      <c r="C419" s="70">
        <v>10</v>
      </c>
      <c r="D419" s="101" t="s">
        <v>1237</v>
      </c>
      <c r="E419" s="70">
        <v>1</v>
      </c>
      <c r="F419" s="70">
        <v>2017</v>
      </c>
      <c r="G419" s="14" t="s">
        <v>26</v>
      </c>
      <c r="H419" s="14" t="s">
        <v>29</v>
      </c>
      <c r="I419" s="14" t="s">
        <v>19</v>
      </c>
      <c r="J419" s="123" t="s">
        <v>830</v>
      </c>
      <c r="K419" s="14" t="s">
        <v>19</v>
      </c>
    </row>
    <row r="420" spans="1:11" s="17" customFormat="1" ht="24.75" customHeight="1">
      <c r="A420" s="16">
        <v>416</v>
      </c>
      <c r="B420" s="31">
        <v>2007</v>
      </c>
      <c r="C420" s="70">
        <v>10</v>
      </c>
      <c r="D420" s="101" t="s">
        <v>1238</v>
      </c>
      <c r="E420" s="70">
        <v>1</v>
      </c>
      <c r="F420" s="70">
        <v>2017</v>
      </c>
      <c r="G420" s="14" t="s">
        <v>26</v>
      </c>
      <c r="H420" s="14" t="s">
        <v>29</v>
      </c>
      <c r="I420" s="14" t="s">
        <v>19</v>
      </c>
      <c r="J420" s="123" t="s">
        <v>830</v>
      </c>
      <c r="K420" s="14" t="s">
        <v>19</v>
      </c>
    </row>
    <row r="421" spans="1:11" s="17" customFormat="1" ht="24.75" customHeight="1">
      <c r="A421" s="16">
        <v>417</v>
      </c>
      <c r="B421" s="31">
        <v>2007</v>
      </c>
      <c r="C421" s="70">
        <v>10</v>
      </c>
      <c r="D421" s="101" t="s">
        <v>1239</v>
      </c>
      <c r="E421" s="70">
        <v>1</v>
      </c>
      <c r="F421" s="70">
        <v>2017</v>
      </c>
      <c r="G421" s="14" t="s">
        <v>26</v>
      </c>
      <c r="H421" s="14" t="s">
        <v>29</v>
      </c>
      <c r="I421" s="14" t="s">
        <v>19</v>
      </c>
      <c r="J421" s="123" t="s">
        <v>830</v>
      </c>
      <c r="K421" s="14" t="s">
        <v>19</v>
      </c>
    </row>
    <row r="422" spans="1:11" s="17" customFormat="1" ht="24.75" customHeight="1">
      <c r="A422" s="16">
        <v>418</v>
      </c>
      <c r="B422" s="31">
        <v>2007</v>
      </c>
      <c r="C422" s="70">
        <v>10</v>
      </c>
      <c r="D422" s="101" t="s">
        <v>1240</v>
      </c>
      <c r="E422" s="70">
        <v>1</v>
      </c>
      <c r="F422" s="70">
        <v>2017</v>
      </c>
      <c r="G422" s="14" t="s">
        <v>26</v>
      </c>
      <c r="H422" s="14" t="s">
        <v>29</v>
      </c>
      <c r="I422" s="14" t="s">
        <v>19</v>
      </c>
      <c r="J422" s="123" t="s">
        <v>830</v>
      </c>
      <c r="K422" s="14" t="s">
        <v>19</v>
      </c>
    </row>
    <row r="423" spans="1:11" ht="24.75" customHeight="1">
      <c r="A423" s="16">
        <v>419</v>
      </c>
      <c r="B423" s="31">
        <v>2007</v>
      </c>
      <c r="C423" s="70">
        <v>10</v>
      </c>
      <c r="D423" s="101" t="s">
        <v>1241</v>
      </c>
      <c r="E423" s="70">
        <v>1</v>
      </c>
      <c r="F423" s="70">
        <v>2017</v>
      </c>
      <c r="G423" s="14" t="s">
        <v>26</v>
      </c>
      <c r="H423" s="14" t="s">
        <v>29</v>
      </c>
      <c r="I423" s="14" t="s">
        <v>19</v>
      </c>
      <c r="J423" s="124" t="s">
        <v>1414</v>
      </c>
      <c r="K423" s="14" t="s">
        <v>19</v>
      </c>
    </row>
    <row r="424" spans="1:11" ht="24.75" customHeight="1">
      <c r="A424" s="16">
        <v>420</v>
      </c>
      <c r="B424" s="31">
        <v>2007</v>
      </c>
      <c r="C424" s="70">
        <v>10</v>
      </c>
      <c r="D424" s="101" t="s">
        <v>1242</v>
      </c>
      <c r="E424" s="70">
        <v>3</v>
      </c>
      <c r="F424" s="70">
        <v>2017</v>
      </c>
      <c r="G424" s="14" t="s">
        <v>26</v>
      </c>
      <c r="H424" s="14" t="s">
        <v>29</v>
      </c>
      <c r="I424" s="14" t="s">
        <v>19</v>
      </c>
      <c r="J424" s="123" t="s">
        <v>830</v>
      </c>
      <c r="K424" s="14" t="s">
        <v>19</v>
      </c>
    </row>
    <row r="425" spans="1:11" ht="24.75" customHeight="1">
      <c r="A425" s="16">
        <v>421</v>
      </c>
      <c r="B425" s="31">
        <v>2007</v>
      </c>
      <c r="C425" s="70">
        <v>10</v>
      </c>
      <c r="D425" s="101" t="s">
        <v>1243</v>
      </c>
      <c r="E425" s="70">
        <v>1</v>
      </c>
      <c r="F425" s="70">
        <v>2017</v>
      </c>
      <c r="G425" s="14" t="s">
        <v>26</v>
      </c>
      <c r="H425" s="14" t="s">
        <v>29</v>
      </c>
      <c r="I425" s="14" t="s">
        <v>19</v>
      </c>
      <c r="J425" s="123" t="s">
        <v>830</v>
      </c>
      <c r="K425" s="14" t="s">
        <v>19</v>
      </c>
    </row>
    <row r="426" spans="1:11" ht="24.75" customHeight="1">
      <c r="A426" s="16">
        <v>422</v>
      </c>
      <c r="B426" s="31">
        <v>2007</v>
      </c>
      <c r="C426" s="70">
        <v>10</v>
      </c>
      <c r="D426" s="101" t="s">
        <v>1244</v>
      </c>
      <c r="E426" s="70">
        <v>5</v>
      </c>
      <c r="F426" s="70">
        <v>2017</v>
      </c>
      <c r="G426" s="14" t="s">
        <v>26</v>
      </c>
      <c r="H426" s="14" t="s">
        <v>29</v>
      </c>
      <c r="I426" s="14" t="s">
        <v>19</v>
      </c>
      <c r="J426" s="123" t="s">
        <v>830</v>
      </c>
      <c r="K426" s="14" t="s">
        <v>19</v>
      </c>
    </row>
    <row r="427" spans="1:11" s="17" customFormat="1" ht="24.75" customHeight="1">
      <c r="A427" s="16">
        <v>423</v>
      </c>
      <c r="B427" s="31">
        <v>2007</v>
      </c>
      <c r="C427" s="70">
        <v>10</v>
      </c>
      <c r="D427" s="101" t="s">
        <v>1245</v>
      </c>
      <c r="E427" s="70">
        <v>1</v>
      </c>
      <c r="F427" s="70">
        <v>2017</v>
      </c>
      <c r="G427" s="14" t="s">
        <v>26</v>
      </c>
      <c r="H427" s="14" t="s">
        <v>29</v>
      </c>
      <c r="I427" s="14" t="s">
        <v>19</v>
      </c>
      <c r="J427" s="123" t="s">
        <v>830</v>
      </c>
      <c r="K427" s="14" t="s">
        <v>19</v>
      </c>
    </row>
    <row r="428" spans="1:11" s="17" customFormat="1" ht="24.75" customHeight="1">
      <c r="A428" s="16">
        <v>424</v>
      </c>
      <c r="B428" s="31">
        <v>2007</v>
      </c>
      <c r="C428" s="70">
        <v>10</v>
      </c>
      <c r="D428" s="101" t="s">
        <v>1246</v>
      </c>
      <c r="E428" s="70">
        <v>1</v>
      </c>
      <c r="F428" s="70">
        <v>2017</v>
      </c>
      <c r="G428" s="14" t="s">
        <v>26</v>
      </c>
      <c r="H428" s="14" t="s">
        <v>29</v>
      </c>
      <c r="I428" s="14" t="s">
        <v>19</v>
      </c>
      <c r="J428" s="123" t="s">
        <v>830</v>
      </c>
      <c r="K428" s="14" t="s">
        <v>19</v>
      </c>
    </row>
    <row r="429" spans="1:11" s="17" customFormat="1" ht="24.75" customHeight="1">
      <c r="A429" s="16">
        <v>425</v>
      </c>
      <c r="B429" s="31">
        <v>2007</v>
      </c>
      <c r="C429" s="70">
        <v>10</v>
      </c>
      <c r="D429" s="101" t="s">
        <v>1247</v>
      </c>
      <c r="E429" s="70">
        <v>1</v>
      </c>
      <c r="F429" s="70">
        <v>2017</v>
      </c>
      <c r="G429" s="14" t="s">
        <v>26</v>
      </c>
      <c r="H429" s="14" t="s">
        <v>29</v>
      </c>
      <c r="I429" s="14" t="s">
        <v>19</v>
      </c>
      <c r="J429" s="123" t="s">
        <v>830</v>
      </c>
      <c r="K429" s="14" t="s">
        <v>19</v>
      </c>
    </row>
    <row r="430" spans="1:11" s="17" customFormat="1" ht="24.75" customHeight="1">
      <c r="A430" s="16">
        <v>426</v>
      </c>
      <c r="B430" s="31">
        <v>2007</v>
      </c>
      <c r="C430" s="70">
        <v>10</v>
      </c>
      <c r="D430" s="101" t="s">
        <v>1248</v>
      </c>
      <c r="E430" s="70">
        <v>1</v>
      </c>
      <c r="F430" s="70">
        <v>2017</v>
      </c>
      <c r="G430" s="14" t="s">
        <v>26</v>
      </c>
      <c r="H430" s="14" t="s">
        <v>29</v>
      </c>
      <c r="I430" s="14" t="s">
        <v>19</v>
      </c>
      <c r="J430" s="123" t="s">
        <v>830</v>
      </c>
      <c r="K430" s="14" t="s">
        <v>19</v>
      </c>
    </row>
    <row r="431" spans="1:11" ht="24.75" customHeight="1">
      <c r="A431" s="16">
        <v>427</v>
      </c>
      <c r="B431" s="31">
        <v>2007</v>
      </c>
      <c r="C431" s="70">
        <v>10</v>
      </c>
      <c r="D431" s="101" t="s">
        <v>1249</v>
      </c>
      <c r="E431" s="70">
        <v>2</v>
      </c>
      <c r="F431" s="70">
        <v>2017</v>
      </c>
      <c r="G431" s="14" t="s">
        <v>26</v>
      </c>
      <c r="H431" s="14" t="s">
        <v>29</v>
      </c>
      <c r="I431" s="14" t="s">
        <v>19</v>
      </c>
      <c r="J431" s="123" t="s">
        <v>830</v>
      </c>
      <c r="K431" s="14" t="s">
        <v>19</v>
      </c>
    </row>
    <row r="432" spans="1:11" s="85" customFormat="1" ht="24.75" customHeight="1">
      <c r="A432" s="16">
        <v>428</v>
      </c>
      <c r="B432" s="31">
        <v>2007</v>
      </c>
      <c r="C432" s="70">
        <v>10</v>
      </c>
      <c r="D432" s="101" t="s">
        <v>1250</v>
      </c>
      <c r="E432" s="70">
        <v>1</v>
      </c>
      <c r="F432" s="70">
        <v>2017</v>
      </c>
      <c r="G432" s="14" t="s">
        <v>26</v>
      </c>
      <c r="H432" s="14" t="s">
        <v>29</v>
      </c>
      <c r="I432" s="14" t="s">
        <v>19</v>
      </c>
      <c r="J432" s="123" t="s">
        <v>830</v>
      </c>
      <c r="K432" s="14" t="s">
        <v>19</v>
      </c>
    </row>
    <row r="433" spans="1:12" s="85" customFormat="1" ht="24.75" customHeight="1">
      <c r="A433" s="16">
        <v>429</v>
      </c>
      <c r="B433" s="31">
        <v>2007</v>
      </c>
      <c r="C433" s="70">
        <v>10</v>
      </c>
      <c r="D433" s="101" t="s">
        <v>1196</v>
      </c>
      <c r="E433" s="70">
        <v>1</v>
      </c>
      <c r="F433" s="70">
        <v>2017</v>
      </c>
      <c r="G433" s="14" t="s">
        <v>26</v>
      </c>
      <c r="H433" s="14" t="s">
        <v>29</v>
      </c>
      <c r="I433" s="14" t="s">
        <v>19</v>
      </c>
      <c r="J433" s="123" t="s">
        <v>830</v>
      </c>
      <c r="K433" s="14" t="s">
        <v>19</v>
      </c>
    </row>
    <row r="434" spans="1:12" ht="24.75" customHeight="1">
      <c r="A434" s="16">
        <v>430</v>
      </c>
      <c r="B434" s="31">
        <v>2007</v>
      </c>
      <c r="C434" s="70">
        <v>10</v>
      </c>
      <c r="D434" s="101" t="s">
        <v>1251</v>
      </c>
      <c r="E434" s="70">
        <v>1</v>
      </c>
      <c r="F434" s="70">
        <v>2017</v>
      </c>
      <c r="G434" s="14" t="s">
        <v>26</v>
      </c>
      <c r="H434" s="14" t="s">
        <v>29</v>
      </c>
      <c r="I434" s="14" t="s">
        <v>19</v>
      </c>
      <c r="J434" s="123" t="s">
        <v>830</v>
      </c>
      <c r="K434" s="14" t="s">
        <v>19</v>
      </c>
      <c r="L434" s="17"/>
    </row>
    <row r="435" spans="1:12" customFormat="1" ht="24.75" customHeight="1">
      <c r="A435" s="16">
        <v>431</v>
      </c>
      <c r="B435" s="31">
        <v>2007</v>
      </c>
      <c r="C435" s="70">
        <v>10</v>
      </c>
      <c r="D435" s="101" t="s">
        <v>1252</v>
      </c>
      <c r="E435" s="70">
        <v>1</v>
      </c>
      <c r="F435" s="70">
        <v>2017</v>
      </c>
      <c r="G435" s="14" t="s">
        <v>26</v>
      </c>
      <c r="H435" s="14" t="s">
        <v>29</v>
      </c>
      <c r="I435" s="14" t="s">
        <v>19</v>
      </c>
      <c r="J435" s="123" t="s">
        <v>830</v>
      </c>
      <c r="K435" s="14" t="s">
        <v>19</v>
      </c>
    </row>
    <row r="436" spans="1:12" ht="24.75" customHeight="1">
      <c r="A436" s="16">
        <v>432</v>
      </c>
      <c r="B436" s="31">
        <v>2007</v>
      </c>
      <c r="C436" s="70">
        <v>10</v>
      </c>
      <c r="D436" s="101" t="s">
        <v>1253</v>
      </c>
      <c r="E436" s="70">
        <v>1</v>
      </c>
      <c r="F436" s="70">
        <v>2017</v>
      </c>
      <c r="G436" s="14" t="s">
        <v>26</v>
      </c>
      <c r="H436" s="14" t="s">
        <v>29</v>
      </c>
      <c r="I436" s="14" t="s">
        <v>19</v>
      </c>
      <c r="J436" s="123" t="s">
        <v>830</v>
      </c>
      <c r="K436" s="14" t="s">
        <v>19</v>
      </c>
    </row>
    <row r="437" spans="1:12" ht="24.75" customHeight="1">
      <c r="A437" s="16">
        <v>433</v>
      </c>
      <c r="B437" s="31">
        <v>2007</v>
      </c>
      <c r="C437" s="70">
        <v>10</v>
      </c>
      <c r="D437" s="101" t="s">
        <v>1254</v>
      </c>
      <c r="E437" s="70">
        <v>1</v>
      </c>
      <c r="F437" s="70">
        <v>2017</v>
      </c>
      <c r="G437" s="14" t="s">
        <v>26</v>
      </c>
      <c r="H437" s="14" t="s">
        <v>29</v>
      </c>
      <c r="I437" s="14" t="s">
        <v>19</v>
      </c>
      <c r="J437" s="123" t="s">
        <v>830</v>
      </c>
      <c r="K437" s="14" t="s">
        <v>19</v>
      </c>
    </row>
    <row r="438" spans="1:12" ht="24.75" customHeight="1">
      <c r="A438" s="16">
        <v>434</v>
      </c>
      <c r="B438" s="31">
        <v>2007</v>
      </c>
      <c r="C438" s="70">
        <v>10</v>
      </c>
      <c r="D438" s="101" t="s">
        <v>1255</v>
      </c>
      <c r="E438" s="70">
        <v>1</v>
      </c>
      <c r="F438" s="70">
        <v>2017</v>
      </c>
      <c r="G438" s="14" t="s">
        <v>26</v>
      </c>
      <c r="H438" s="14" t="s">
        <v>29</v>
      </c>
      <c r="I438" s="14" t="s">
        <v>19</v>
      </c>
      <c r="J438" s="123" t="s">
        <v>830</v>
      </c>
      <c r="K438" s="14" t="s">
        <v>19</v>
      </c>
    </row>
    <row r="439" spans="1:12" ht="24.75" customHeight="1">
      <c r="A439" s="16">
        <v>435</v>
      </c>
      <c r="B439" s="31">
        <v>2007</v>
      </c>
      <c r="C439" s="70">
        <v>10</v>
      </c>
      <c r="D439" s="101" t="s">
        <v>1232</v>
      </c>
      <c r="E439" s="70">
        <v>1</v>
      </c>
      <c r="F439" s="70">
        <v>2017</v>
      </c>
      <c r="G439" s="14" t="s">
        <v>26</v>
      </c>
      <c r="H439" s="14" t="s">
        <v>29</v>
      </c>
      <c r="I439" s="14" t="s">
        <v>19</v>
      </c>
      <c r="J439" s="123" t="s">
        <v>830</v>
      </c>
      <c r="K439" s="14" t="s">
        <v>19</v>
      </c>
    </row>
    <row r="440" spans="1:12" ht="24.75" customHeight="1">
      <c r="A440" s="16">
        <v>436</v>
      </c>
      <c r="B440" s="31">
        <v>2007</v>
      </c>
      <c r="C440" s="70">
        <v>10</v>
      </c>
      <c r="D440" s="101" t="s">
        <v>1256</v>
      </c>
      <c r="E440" s="70">
        <v>2</v>
      </c>
      <c r="F440" s="70">
        <v>2017</v>
      </c>
      <c r="G440" s="14" t="s">
        <v>26</v>
      </c>
      <c r="H440" s="14" t="s">
        <v>29</v>
      </c>
      <c r="I440" s="14" t="s">
        <v>19</v>
      </c>
      <c r="J440" s="123" t="s">
        <v>830</v>
      </c>
      <c r="K440" s="14" t="s">
        <v>19</v>
      </c>
    </row>
    <row r="441" spans="1:12" ht="24.75" customHeight="1">
      <c r="A441" s="16">
        <v>437</v>
      </c>
      <c r="B441" s="31">
        <v>2007</v>
      </c>
      <c r="C441" s="70">
        <v>10</v>
      </c>
      <c r="D441" s="101" t="s">
        <v>1257</v>
      </c>
      <c r="E441" s="70">
        <v>1</v>
      </c>
      <c r="F441" s="70">
        <v>2017</v>
      </c>
      <c r="G441" s="14" t="s">
        <v>26</v>
      </c>
      <c r="H441" s="14" t="s">
        <v>29</v>
      </c>
      <c r="I441" s="14" t="s">
        <v>19</v>
      </c>
      <c r="J441" s="123" t="s">
        <v>830</v>
      </c>
      <c r="K441" s="14" t="s">
        <v>19</v>
      </c>
    </row>
    <row r="442" spans="1:12" ht="24.75" customHeight="1">
      <c r="A442" s="16">
        <v>438</v>
      </c>
      <c r="B442" s="31">
        <v>2007</v>
      </c>
      <c r="C442" s="70">
        <v>10</v>
      </c>
      <c r="D442" s="101" t="s">
        <v>1258</v>
      </c>
      <c r="E442" s="70">
        <v>1</v>
      </c>
      <c r="F442" s="70">
        <v>2017</v>
      </c>
      <c r="G442" s="14" t="s">
        <v>26</v>
      </c>
      <c r="H442" s="14" t="s">
        <v>29</v>
      </c>
      <c r="I442" s="14" t="s">
        <v>19</v>
      </c>
      <c r="J442" s="123" t="s">
        <v>830</v>
      </c>
      <c r="K442" s="14" t="s">
        <v>19</v>
      </c>
    </row>
    <row r="443" spans="1:12" ht="24.75" customHeight="1">
      <c r="A443" s="16">
        <v>439</v>
      </c>
      <c r="B443" s="31">
        <v>2007</v>
      </c>
      <c r="C443" s="70">
        <v>10</v>
      </c>
      <c r="D443" s="101" t="s">
        <v>1259</v>
      </c>
      <c r="E443" s="70">
        <v>1</v>
      </c>
      <c r="F443" s="70">
        <v>2017</v>
      </c>
      <c r="G443" s="14" t="s">
        <v>26</v>
      </c>
      <c r="H443" s="14" t="s">
        <v>29</v>
      </c>
      <c r="I443" s="14" t="s">
        <v>19</v>
      </c>
      <c r="J443" s="123" t="s">
        <v>830</v>
      </c>
      <c r="K443" s="14" t="s">
        <v>19</v>
      </c>
    </row>
    <row r="444" spans="1:12" ht="24.75" customHeight="1">
      <c r="A444" s="16">
        <v>440</v>
      </c>
      <c r="B444" s="31">
        <v>2007</v>
      </c>
      <c r="C444" s="70">
        <v>10</v>
      </c>
      <c r="D444" s="101" t="s">
        <v>1260</v>
      </c>
      <c r="E444" s="70">
        <v>1</v>
      </c>
      <c r="F444" s="70">
        <v>2017</v>
      </c>
      <c r="G444" s="14" t="s">
        <v>26</v>
      </c>
      <c r="H444" s="14" t="s">
        <v>29</v>
      </c>
      <c r="I444" s="14" t="s">
        <v>19</v>
      </c>
      <c r="J444" s="123" t="s">
        <v>830</v>
      </c>
      <c r="K444" s="14" t="s">
        <v>19</v>
      </c>
    </row>
    <row r="445" spans="1:12" s="17" customFormat="1" ht="24.75" customHeight="1">
      <c r="A445" s="16">
        <v>441</v>
      </c>
      <c r="B445" s="31">
        <v>2007</v>
      </c>
      <c r="C445" s="70">
        <v>10</v>
      </c>
      <c r="D445" s="101" t="s">
        <v>1261</v>
      </c>
      <c r="E445" s="70">
        <v>1</v>
      </c>
      <c r="F445" s="70">
        <v>2017</v>
      </c>
      <c r="G445" s="14" t="s">
        <v>26</v>
      </c>
      <c r="H445" s="14" t="s">
        <v>29</v>
      </c>
      <c r="I445" s="14" t="s">
        <v>19</v>
      </c>
      <c r="J445" s="123" t="s">
        <v>830</v>
      </c>
      <c r="K445" s="14" t="s">
        <v>19</v>
      </c>
    </row>
    <row r="446" spans="1:12" ht="24.75" customHeight="1">
      <c r="A446" s="16">
        <v>442</v>
      </c>
      <c r="B446" s="31">
        <v>2007</v>
      </c>
      <c r="C446" s="70">
        <v>10</v>
      </c>
      <c r="D446" s="101" t="s">
        <v>1394</v>
      </c>
      <c r="E446" s="70">
        <v>1</v>
      </c>
      <c r="F446" s="70">
        <v>2017</v>
      </c>
      <c r="G446" s="14" t="s">
        <v>26</v>
      </c>
      <c r="H446" s="14" t="s">
        <v>29</v>
      </c>
      <c r="I446" s="14" t="s">
        <v>19</v>
      </c>
      <c r="J446" s="123" t="s">
        <v>830</v>
      </c>
      <c r="K446" s="14" t="s">
        <v>19</v>
      </c>
    </row>
    <row r="447" spans="1:12" s="85" customFormat="1" ht="24.75" customHeight="1">
      <c r="A447" s="16">
        <v>443</v>
      </c>
      <c r="B447" s="31">
        <v>2007</v>
      </c>
      <c r="C447" s="70">
        <v>10</v>
      </c>
      <c r="D447" s="101" t="s">
        <v>1395</v>
      </c>
      <c r="E447" s="70">
        <v>1</v>
      </c>
      <c r="F447" s="70">
        <v>2017</v>
      </c>
      <c r="G447" s="14" t="s">
        <v>26</v>
      </c>
      <c r="H447" s="14" t="s">
        <v>29</v>
      </c>
      <c r="I447" s="14" t="s">
        <v>19</v>
      </c>
      <c r="J447" s="123" t="s">
        <v>830</v>
      </c>
      <c r="K447" s="14" t="s">
        <v>19</v>
      </c>
    </row>
    <row r="448" spans="1:12" ht="24.75" customHeight="1">
      <c r="A448" s="16">
        <v>444</v>
      </c>
      <c r="B448" s="31">
        <v>2007</v>
      </c>
      <c r="C448" s="70">
        <v>10</v>
      </c>
      <c r="D448" s="101" t="s">
        <v>1396</v>
      </c>
      <c r="E448" s="70">
        <v>1</v>
      </c>
      <c r="F448" s="70">
        <v>2017</v>
      </c>
      <c r="G448" s="14" t="s">
        <v>26</v>
      </c>
      <c r="H448" s="14" t="s">
        <v>29</v>
      </c>
      <c r="I448" s="14" t="s">
        <v>19</v>
      </c>
      <c r="J448" s="123" t="s">
        <v>830</v>
      </c>
      <c r="K448" s="14" t="s">
        <v>19</v>
      </c>
    </row>
    <row r="449" spans="1:11" s="17" customFormat="1" ht="24.75" customHeight="1">
      <c r="A449" s="16">
        <v>445</v>
      </c>
      <c r="B449" s="31">
        <v>2007</v>
      </c>
      <c r="C449" s="70">
        <v>10</v>
      </c>
      <c r="D449" s="101" t="s">
        <v>1397</v>
      </c>
      <c r="E449" s="70">
        <v>1</v>
      </c>
      <c r="F449" s="70">
        <v>2017</v>
      </c>
      <c r="G449" s="14" t="s">
        <v>26</v>
      </c>
      <c r="H449" s="14" t="s">
        <v>29</v>
      </c>
      <c r="I449" s="14" t="s">
        <v>19</v>
      </c>
      <c r="J449" s="123" t="s">
        <v>830</v>
      </c>
      <c r="K449" s="14" t="s">
        <v>19</v>
      </c>
    </row>
    <row r="450" spans="1:11" ht="24.75" customHeight="1">
      <c r="A450" s="16">
        <v>446</v>
      </c>
      <c r="B450" s="31">
        <v>2007</v>
      </c>
      <c r="C450" s="70">
        <v>10</v>
      </c>
      <c r="D450" s="101" t="s">
        <v>1398</v>
      </c>
      <c r="E450" s="70">
        <v>1</v>
      </c>
      <c r="F450" s="70">
        <v>2017</v>
      </c>
      <c r="G450" s="14" t="s">
        <v>26</v>
      </c>
      <c r="H450" s="14" t="s">
        <v>29</v>
      </c>
      <c r="I450" s="14" t="s">
        <v>19</v>
      </c>
      <c r="J450" s="123" t="s">
        <v>830</v>
      </c>
      <c r="K450" s="14" t="s">
        <v>19</v>
      </c>
    </row>
    <row r="451" spans="1:11" ht="24.75" customHeight="1">
      <c r="A451" s="16">
        <v>447</v>
      </c>
      <c r="B451" s="31">
        <v>2007</v>
      </c>
      <c r="C451" s="70">
        <v>10</v>
      </c>
      <c r="D451" s="101" t="s">
        <v>1399</v>
      </c>
      <c r="E451" s="70">
        <v>1</v>
      </c>
      <c r="F451" s="70">
        <v>2017</v>
      </c>
      <c r="G451" s="14" t="s">
        <v>26</v>
      </c>
      <c r="H451" s="14" t="s">
        <v>29</v>
      </c>
      <c r="I451" s="14" t="s">
        <v>19</v>
      </c>
      <c r="J451" s="123" t="s">
        <v>830</v>
      </c>
      <c r="K451" s="14" t="s">
        <v>19</v>
      </c>
    </row>
    <row r="452" spans="1:11" ht="24.75" customHeight="1">
      <c r="A452" s="16">
        <v>448</v>
      </c>
      <c r="B452" s="31">
        <v>2007</v>
      </c>
      <c r="C452" s="70">
        <v>10</v>
      </c>
      <c r="D452" s="101" t="s">
        <v>1400</v>
      </c>
      <c r="E452" s="70">
        <v>1</v>
      </c>
      <c r="F452" s="70">
        <v>2017</v>
      </c>
      <c r="G452" s="14" t="s">
        <v>26</v>
      </c>
      <c r="H452" s="14" t="s">
        <v>29</v>
      </c>
      <c r="I452" s="14" t="s">
        <v>19</v>
      </c>
      <c r="J452" s="123" t="s">
        <v>830</v>
      </c>
      <c r="K452" s="14" t="s">
        <v>19</v>
      </c>
    </row>
    <row r="453" spans="1:11" ht="24.75" customHeight="1">
      <c r="A453" s="16">
        <v>449</v>
      </c>
      <c r="B453" s="31">
        <v>2007</v>
      </c>
      <c r="C453" s="70">
        <v>10</v>
      </c>
      <c r="D453" s="101" t="s">
        <v>1401</v>
      </c>
      <c r="E453" s="70">
        <v>1</v>
      </c>
      <c r="F453" s="70">
        <v>2017</v>
      </c>
      <c r="G453" s="14" t="s">
        <v>26</v>
      </c>
      <c r="H453" s="14" t="s">
        <v>29</v>
      </c>
      <c r="I453" s="14" t="s">
        <v>19</v>
      </c>
      <c r="J453" s="123" t="s">
        <v>830</v>
      </c>
      <c r="K453" s="14" t="s">
        <v>19</v>
      </c>
    </row>
    <row r="454" spans="1:11" ht="24.75" customHeight="1">
      <c r="A454" s="16">
        <v>450</v>
      </c>
      <c r="B454" s="31">
        <v>2007</v>
      </c>
      <c r="C454" s="70">
        <v>10</v>
      </c>
      <c r="D454" s="101" t="s">
        <v>1402</v>
      </c>
      <c r="E454" s="70">
        <v>1</v>
      </c>
      <c r="F454" s="70">
        <v>2017</v>
      </c>
      <c r="G454" s="14" t="s">
        <v>26</v>
      </c>
      <c r="H454" s="14" t="s">
        <v>29</v>
      </c>
      <c r="I454" s="14" t="s">
        <v>19</v>
      </c>
      <c r="J454" s="123" t="s">
        <v>830</v>
      </c>
      <c r="K454" s="14" t="s">
        <v>19</v>
      </c>
    </row>
    <row r="455" spans="1:11" ht="24.75" customHeight="1">
      <c r="A455" s="16">
        <v>451</v>
      </c>
      <c r="B455" s="31">
        <v>2007</v>
      </c>
      <c r="C455" s="70">
        <v>10</v>
      </c>
      <c r="D455" s="101" t="s">
        <v>1403</v>
      </c>
      <c r="E455" s="70">
        <v>1</v>
      </c>
      <c r="F455" s="70">
        <v>2017</v>
      </c>
      <c r="G455" s="14" t="s">
        <v>26</v>
      </c>
      <c r="H455" s="14" t="s">
        <v>29</v>
      </c>
      <c r="I455" s="14" t="s">
        <v>19</v>
      </c>
      <c r="J455" s="123" t="s">
        <v>830</v>
      </c>
      <c r="K455" s="14" t="s">
        <v>19</v>
      </c>
    </row>
    <row r="456" spans="1:11" ht="24.75" customHeight="1">
      <c r="A456" s="16">
        <v>452</v>
      </c>
      <c r="B456" s="31">
        <v>2007</v>
      </c>
      <c r="C456" s="70">
        <v>10</v>
      </c>
      <c r="D456" s="101" t="s">
        <v>1404</v>
      </c>
      <c r="E456" s="70">
        <v>1</v>
      </c>
      <c r="F456" s="70">
        <v>2017</v>
      </c>
      <c r="G456" s="14" t="s">
        <v>26</v>
      </c>
      <c r="H456" s="14" t="s">
        <v>29</v>
      </c>
      <c r="I456" s="14" t="s">
        <v>26</v>
      </c>
      <c r="J456" s="123" t="s">
        <v>830</v>
      </c>
      <c r="K456" s="14" t="s">
        <v>26</v>
      </c>
    </row>
    <row r="457" spans="1:11" ht="24.75" customHeight="1">
      <c r="A457" s="16">
        <v>453</v>
      </c>
      <c r="B457" s="31">
        <v>2007</v>
      </c>
      <c r="C457" s="70">
        <v>10</v>
      </c>
      <c r="D457" s="101" t="s">
        <v>1405</v>
      </c>
      <c r="E457" s="70">
        <v>1</v>
      </c>
      <c r="F457" s="70">
        <v>2017</v>
      </c>
      <c r="G457" s="14" t="s">
        <v>26</v>
      </c>
      <c r="H457" s="14" t="s">
        <v>29</v>
      </c>
      <c r="I457" s="14" t="s">
        <v>26</v>
      </c>
      <c r="J457" s="123" t="s">
        <v>830</v>
      </c>
      <c r="K457" s="14" t="s">
        <v>26</v>
      </c>
    </row>
    <row r="458" spans="1:11" s="85" customFormat="1" ht="24.75" customHeight="1">
      <c r="A458" s="16">
        <v>454</v>
      </c>
      <c r="B458" s="31">
        <v>2007</v>
      </c>
      <c r="C458" s="70">
        <v>10</v>
      </c>
      <c r="D458" s="101" t="s">
        <v>1406</v>
      </c>
      <c r="E458" s="70">
        <v>1</v>
      </c>
      <c r="F458" s="70">
        <v>2017</v>
      </c>
      <c r="G458" s="14" t="s">
        <v>26</v>
      </c>
      <c r="H458" s="14" t="s">
        <v>29</v>
      </c>
      <c r="I458" s="14" t="s">
        <v>19</v>
      </c>
      <c r="J458" s="123" t="s">
        <v>830</v>
      </c>
      <c r="K458" s="14" t="s">
        <v>19</v>
      </c>
    </row>
    <row r="459" spans="1:11" s="17" customFormat="1" ht="24.75" customHeight="1">
      <c r="A459" s="16">
        <v>455</v>
      </c>
      <c r="B459" s="31">
        <v>2007</v>
      </c>
      <c r="C459" s="70">
        <v>10</v>
      </c>
      <c r="D459" s="101" t="s">
        <v>1407</v>
      </c>
      <c r="E459" s="70">
        <v>1</v>
      </c>
      <c r="F459" s="70">
        <v>2017</v>
      </c>
      <c r="G459" s="14" t="s">
        <v>26</v>
      </c>
      <c r="H459" s="14" t="s">
        <v>29</v>
      </c>
      <c r="I459" s="14" t="s">
        <v>19</v>
      </c>
      <c r="J459" s="123" t="s">
        <v>830</v>
      </c>
      <c r="K459" s="14" t="s">
        <v>19</v>
      </c>
    </row>
    <row r="460" spans="1:11" s="17" customFormat="1" ht="24.75" customHeight="1">
      <c r="A460" s="16">
        <v>456</v>
      </c>
      <c r="B460" s="31">
        <v>2007</v>
      </c>
      <c r="C460" s="70">
        <v>10</v>
      </c>
      <c r="D460" s="101" t="s">
        <v>1262</v>
      </c>
      <c r="E460" s="70">
        <v>1</v>
      </c>
      <c r="F460" s="70">
        <v>2017</v>
      </c>
      <c r="G460" s="14" t="s">
        <v>26</v>
      </c>
      <c r="H460" s="14" t="s">
        <v>29</v>
      </c>
      <c r="I460" s="14" t="s">
        <v>19</v>
      </c>
      <c r="J460" s="123" t="s">
        <v>830</v>
      </c>
      <c r="K460" s="14" t="s">
        <v>19</v>
      </c>
    </row>
    <row r="461" spans="1:11" ht="24.75" customHeight="1">
      <c r="A461" s="16">
        <v>457</v>
      </c>
      <c r="B461" s="31">
        <v>2007</v>
      </c>
      <c r="C461" s="70">
        <v>10</v>
      </c>
      <c r="D461" s="101" t="s">
        <v>1263</v>
      </c>
      <c r="E461" s="70">
        <v>1</v>
      </c>
      <c r="F461" s="70">
        <v>2017</v>
      </c>
      <c r="G461" s="14" t="s">
        <v>26</v>
      </c>
      <c r="H461" s="14" t="s">
        <v>29</v>
      </c>
      <c r="I461" s="14" t="s">
        <v>19</v>
      </c>
      <c r="J461" s="123" t="s">
        <v>830</v>
      </c>
      <c r="K461" s="14" t="s">
        <v>19</v>
      </c>
    </row>
    <row r="462" spans="1:11" s="17" customFormat="1" ht="24.75" customHeight="1">
      <c r="A462" s="16">
        <v>458</v>
      </c>
      <c r="B462" s="31">
        <v>2007</v>
      </c>
      <c r="C462" s="70">
        <v>10</v>
      </c>
      <c r="D462" s="101" t="s">
        <v>1264</v>
      </c>
      <c r="E462" s="70">
        <v>1</v>
      </c>
      <c r="F462" s="70">
        <v>2017</v>
      </c>
      <c r="G462" s="14" t="s">
        <v>26</v>
      </c>
      <c r="H462" s="14" t="s">
        <v>29</v>
      </c>
      <c r="I462" s="14" t="s">
        <v>19</v>
      </c>
      <c r="J462" s="123" t="s">
        <v>830</v>
      </c>
      <c r="K462" s="14" t="s">
        <v>19</v>
      </c>
    </row>
    <row r="463" spans="1:11" s="17" customFormat="1" ht="24.75" customHeight="1">
      <c r="A463" s="16">
        <v>459</v>
      </c>
      <c r="B463" s="31">
        <v>2007</v>
      </c>
      <c r="C463" s="70">
        <v>10</v>
      </c>
      <c r="D463" s="101" t="s">
        <v>1265</v>
      </c>
      <c r="E463" s="70">
        <v>1</v>
      </c>
      <c r="F463" s="70">
        <v>2017</v>
      </c>
      <c r="G463" s="14" t="s">
        <v>26</v>
      </c>
      <c r="H463" s="14" t="s">
        <v>29</v>
      </c>
      <c r="I463" s="14" t="s">
        <v>19</v>
      </c>
      <c r="J463" s="123" t="s">
        <v>830</v>
      </c>
      <c r="K463" s="14" t="s">
        <v>19</v>
      </c>
    </row>
    <row r="464" spans="1:11" s="17" customFormat="1" ht="24.75" customHeight="1">
      <c r="A464" s="16">
        <v>460</v>
      </c>
      <c r="B464" s="31">
        <v>2007</v>
      </c>
      <c r="C464" s="70">
        <v>10</v>
      </c>
      <c r="D464" s="101" t="s">
        <v>1266</v>
      </c>
      <c r="E464" s="70">
        <v>1</v>
      </c>
      <c r="F464" s="70">
        <v>2017</v>
      </c>
      <c r="G464" s="14" t="s">
        <v>26</v>
      </c>
      <c r="H464" s="14" t="s">
        <v>29</v>
      </c>
      <c r="I464" s="14" t="s">
        <v>19</v>
      </c>
      <c r="J464" s="123" t="s">
        <v>830</v>
      </c>
      <c r="K464" s="14" t="s">
        <v>19</v>
      </c>
    </row>
    <row r="465" spans="1:11" s="17" customFormat="1" ht="24.75" customHeight="1">
      <c r="A465" s="16">
        <v>461</v>
      </c>
      <c r="B465" s="31">
        <v>2007</v>
      </c>
      <c r="C465" s="70">
        <v>10</v>
      </c>
      <c r="D465" s="101" t="s">
        <v>1267</v>
      </c>
      <c r="E465" s="70">
        <v>1</v>
      </c>
      <c r="F465" s="70">
        <v>2017</v>
      </c>
      <c r="G465" s="14" t="s">
        <v>26</v>
      </c>
      <c r="H465" s="14" t="s">
        <v>29</v>
      </c>
      <c r="I465" s="14" t="s">
        <v>19</v>
      </c>
      <c r="J465" s="123" t="s">
        <v>830</v>
      </c>
      <c r="K465" s="14" t="s">
        <v>19</v>
      </c>
    </row>
    <row r="466" spans="1:11" ht="24.75" customHeight="1">
      <c r="A466" s="16">
        <v>462</v>
      </c>
      <c r="B466" s="31">
        <v>2007</v>
      </c>
      <c r="C466" s="70">
        <v>10</v>
      </c>
      <c r="D466" s="101" t="s">
        <v>1268</v>
      </c>
      <c r="E466" s="70">
        <v>1</v>
      </c>
      <c r="F466" s="70">
        <v>2017</v>
      </c>
      <c r="G466" s="14" t="s">
        <v>26</v>
      </c>
      <c r="H466" s="14" t="s">
        <v>29</v>
      </c>
      <c r="I466" s="14" t="s">
        <v>19</v>
      </c>
      <c r="J466" s="123" t="s">
        <v>830</v>
      </c>
      <c r="K466" s="14" t="s">
        <v>19</v>
      </c>
    </row>
    <row r="467" spans="1:11" ht="24.75" customHeight="1">
      <c r="A467" s="16">
        <v>463</v>
      </c>
      <c r="B467" s="31">
        <v>2007</v>
      </c>
      <c r="C467" s="70">
        <v>10</v>
      </c>
      <c r="D467" s="101" t="s">
        <v>1269</v>
      </c>
      <c r="E467" s="70">
        <v>1</v>
      </c>
      <c r="F467" s="70">
        <v>2017</v>
      </c>
      <c r="G467" s="14" t="s">
        <v>26</v>
      </c>
      <c r="H467" s="14" t="s">
        <v>29</v>
      </c>
      <c r="I467" s="14" t="s">
        <v>19</v>
      </c>
      <c r="J467" s="123" t="s">
        <v>830</v>
      </c>
      <c r="K467" s="14" t="s">
        <v>19</v>
      </c>
    </row>
    <row r="468" spans="1:11" s="85" customFormat="1" ht="24.75" customHeight="1">
      <c r="A468" s="16">
        <v>464</v>
      </c>
      <c r="B468" s="31">
        <v>2007</v>
      </c>
      <c r="C468" s="70">
        <v>10</v>
      </c>
      <c r="D468" s="101" t="s">
        <v>1270</v>
      </c>
      <c r="E468" s="70">
        <v>1</v>
      </c>
      <c r="F468" s="70">
        <v>2017</v>
      </c>
      <c r="G468" s="14" t="s">
        <v>26</v>
      </c>
      <c r="H468" s="14" t="s">
        <v>29</v>
      </c>
      <c r="I468" s="14" t="s">
        <v>19</v>
      </c>
      <c r="J468" s="123" t="s">
        <v>830</v>
      </c>
      <c r="K468" s="14" t="s">
        <v>19</v>
      </c>
    </row>
    <row r="469" spans="1:11" ht="24.75" customHeight="1">
      <c r="A469" s="16">
        <v>465</v>
      </c>
      <c r="B469" s="31">
        <v>2008</v>
      </c>
      <c r="C469" s="70">
        <v>10</v>
      </c>
      <c r="D469" s="101" t="s">
        <v>1271</v>
      </c>
      <c r="E469" s="70">
        <v>1</v>
      </c>
      <c r="F469" s="70">
        <v>2018</v>
      </c>
      <c r="G469" s="14" t="s">
        <v>26</v>
      </c>
      <c r="H469" s="14" t="s">
        <v>29</v>
      </c>
      <c r="I469" s="14" t="s">
        <v>19</v>
      </c>
      <c r="J469" s="124" t="s">
        <v>1414</v>
      </c>
      <c r="K469" s="14" t="s">
        <v>19</v>
      </c>
    </row>
    <row r="470" spans="1:11" ht="24.75" customHeight="1">
      <c r="A470" s="16">
        <v>466</v>
      </c>
      <c r="B470" s="31">
        <v>2008</v>
      </c>
      <c r="C470" s="70">
        <v>10</v>
      </c>
      <c r="D470" s="101" t="s">
        <v>1272</v>
      </c>
      <c r="E470" s="70">
        <v>1</v>
      </c>
      <c r="F470" s="70">
        <v>2018</v>
      </c>
      <c r="G470" s="14" t="s">
        <v>26</v>
      </c>
      <c r="H470" s="14" t="s">
        <v>29</v>
      </c>
      <c r="I470" s="14" t="s">
        <v>19</v>
      </c>
      <c r="J470" s="124" t="s">
        <v>1411</v>
      </c>
      <c r="K470" s="14" t="s">
        <v>19</v>
      </c>
    </row>
    <row r="471" spans="1:11" s="17" customFormat="1" ht="24.75" customHeight="1">
      <c r="A471" s="16">
        <v>467</v>
      </c>
      <c r="B471" s="31">
        <v>2008</v>
      </c>
      <c r="C471" s="70">
        <v>10</v>
      </c>
      <c r="D471" s="101" t="s">
        <v>1273</v>
      </c>
      <c r="E471" s="70">
        <v>1</v>
      </c>
      <c r="F471" s="70">
        <v>2018</v>
      </c>
      <c r="G471" s="14" t="s">
        <v>26</v>
      </c>
      <c r="H471" s="14" t="s">
        <v>29</v>
      </c>
      <c r="I471" s="14" t="s">
        <v>19</v>
      </c>
      <c r="J471" s="121" t="s">
        <v>833</v>
      </c>
      <c r="K471" s="14" t="s">
        <v>19</v>
      </c>
    </row>
    <row r="472" spans="1:11" s="17" customFormat="1" ht="24.75" customHeight="1">
      <c r="A472" s="16">
        <v>468</v>
      </c>
      <c r="B472" s="31">
        <v>2008</v>
      </c>
      <c r="C472" s="70">
        <v>10</v>
      </c>
      <c r="D472" s="101" t="s">
        <v>1171</v>
      </c>
      <c r="E472" s="70">
        <v>1</v>
      </c>
      <c r="F472" s="70">
        <v>2018</v>
      </c>
      <c r="G472" s="14" t="s">
        <v>26</v>
      </c>
      <c r="H472" s="14" t="s">
        <v>29</v>
      </c>
      <c r="I472" s="14" t="s">
        <v>19</v>
      </c>
      <c r="J472" s="121" t="s">
        <v>832</v>
      </c>
      <c r="K472" s="14" t="s">
        <v>19</v>
      </c>
    </row>
    <row r="473" spans="1:11" s="17" customFormat="1" ht="24.75" customHeight="1">
      <c r="A473" s="16">
        <v>469</v>
      </c>
      <c r="B473" s="31">
        <v>2008</v>
      </c>
      <c r="C473" s="70">
        <v>10</v>
      </c>
      <c r="D473" s="101" t="s">
        <v>1274</v>
      </c>
      <c r="E473" s="70">
        <v>1</v>
      </c>
      <c r="F473" s="70">
        <v>2018</v>
      </c>
      <c r="G473" s="14" t="s">
        <v>26</v>
      </c>
      <c r="H473" s="14" t="s">
        <v>29</v>
      </c>
      <c r="I473" s="14" t="s">
        <v>19</v>
      </c>
      <c r="J473" s="123" t="s">
        <v>830</v>
      </c>
      <c r="K473" s="14" t="s">
        <v>19</v>
      </c>
    </row>
    <row r="474" spans="1:11" s="17" customFormat="1" ht="24.75" customHeight="1">
      <c r="A474" s="16">
        <v>470</v>
      </c>
      <c r="B474" s="31">
        <v>2008</v>
      </c>
      <c r="C474" s="70">
        <v>10</v>
      </c>
      <c r="D474" s="101" t="s">
        <v>1275</v>
      </c>
      <c r="E474" s="70">
        <v>1</v>
      </c>
      <c r="F474" s="70">
        <v>2018</v>
      </c>
      <c r="G474" s="14" t="s">
        <v>26</v>
      </c>
      <c r="H474" s="14" t="s">
        <v>29</v>
      </c>
      <c r="I474" s="14" t="s">
        <v>19</v>
      </c>
      <c r="J474" s="123" t="s">
        <v>830</v>
      </c>
      <c r="K474" s="14" t="s">
        <v>19</v>
      </c>
    </row>
    <row r="475" spans="1:11" s="17" customFormat="1" ht="24.75" customHeight="1">
      <c r="A475" s="16">
        <v>471</v>
      </c>
      <c r="B475" s="31">
        <v>2008</v>
      </c>
      <c r="C475" s="70">
        <v>10</v>
      </c>
      <c r="D475" s="101" t="s">
        <v>1276</v>
      </c>
      <c r="E475" s="70">
        <v>1</v>
      </c>
      <c r="F475" s="70">
        <v>2018</v>
      </c>
      <c r="G475" s="14" t="s">
        <v>26</v>
      </c>
      <c r="H475" s="14" t="s">
        <v>29</v>
      </c>
      <c r="I475" s="14" t="s">
        <v>19</v>
      </c>
      <c r="J475" s="124" t="s">
        <v>1411</v>
      </c>
      <c r="K475" s="14" t="s">
        <v>19</v>
      </c>
    </row>
    <row r="476" spans="1:11" s="17" customFormat="1" ht="24.75" customHeight="1">
      <c r="A476" s="16">
        <v>472</v>
      </c>
      <c r="B476" s="31">
        <v>2008</v>
      </c>
      <c r="C476" s="70">
        <v>10</v>
      </c>
      <c r="D476" s="101" t="s">
        <v>1277</v>
      </c>
      <c r="E476" s="70">
        <v>1</v>
      </c>
      <c r="F476" s="70">
        <v>2018</v>
      </c>
      <c r="G476" s="14" t="s">
        <v>26</v>
      </c>
      <c r="H476" s="14" t="s">
        <v>29</v>
      </c>
      <c r="I476" s="14" t="s">
        <v>19</v>
      </c>
      <c r="J476" s="121" t="s">
        <v>1416</v>
      </c>
      <c r="K476" s="14" t="s">
        <v>19</v>
      </c>
    </row>
    <row r="477" spans="1:11" s="17" customFormat="1" ht="24.75" customHeight="1">
      <c r="A477" s="16">
        <v>473</v>
      </c>
      <c r="B477" s="31">
        <v>2008</v>
      </c>
      <c r="C477" s="70">
        <v>10</v>
      </c>
      <c r="D477" s="101" t="s">
        <v>1278</v>
      </c>
      <c r="E477" s="70">
        <v>1</v>
      </c>
      <c r="F477" s="70">
        <v>2018</v>
      </c>
      <c r="G477" s="14" t="s">
        <v>26</v>
      </c>
      <c r="H477" s="14" t="s">
        <v>29</v>
      </c>
      <c r="I477" s="14" t="s">
        <v>19</v>
      </c>
      <c r="J477" s="123" t="s">
        <v>830</v>
      </c>
      <c r="K477" s="14" t="s">
        <v>19</v>
      </c>
    </row>
    <row r="478" spans="1:11" s="17" customFormat="1" ht="24.75" customHeight="1">
      <c r="A478" s="16">
        <v>474</v>
      </c>
      <c r="B478" s="31">
        <v>2008</v>
      </c>
      <c r="C478" s="70">
        <v>10</v>
      </c>
      <c r="D478" s="101" t="s">
        <v>1392</v>
      </c>
      <c r="E478" s="70">
        <v>1</v>
      </c>
      <c r="F478" s="70">
        <v>2018</v>
      </c>
      <c r="G478" s="14" t="s">
        <v>26</v>
      </c>
      <c r="H478" s="14" t="s">
        <v>29</v>
      </c>
      <c r="I478" s="14" t="s">
        <v>19</v>
      </c>
      <c r="J478" s="123" t="s">
        <v>838</v>
      </c>
      <c r="K478" s="14" t="s">
        <v>19</v>
      </c>
    </row>
    <row r="479" spans="1:11" s="17" customFormat="1" ht="24.75" customHeight="1">
      <c r="A479" s="16">
        <v>475</v>
      </c>
      <c r="B479" s="31">
        <v>2009</v>
      </c>
      <c r="C479" s="70">
        <v>5</v>
      </c>
      <c r="D479" s="101" t="s">
        <v>1367</v>
      </c>
      <c r="E479" s="70">
        <v>1</v>
      </c>
      <c r="F479" s="70">
        <v>2014</v>
      </c>
      <c r="G479" s="14" t="s">
        <v>26</v>
      </c>
      <c r="H479" s="14" t="s">
        <v>29</v>
      </c>
      <c r="I479" s="14" t="s">
        <v>26</v>
      </c>
      <c r="J479" s="123" t="s">
        <v>838</v>
      </c>
      <c r="K479" s="14" t="s">
        <v>26</v>
      </c>
    </row>
    <row r="480" spans="1:11" s="17" customFormat="1" ht="24.75" customHeight="1">
      <c r="A480" s="16">
        <v>476</v>
      </c>
      <c r="B480" s="31">
        <v>2009</v>
      </c>
      <c r="C480" s="70">
        <v>5</v>
      </c>
      <c r="D480" s="101" t="s">
        <v>1368</v>
      </c>
      <c r="E480" s="70">
        <v>1</v>
      </c>
      <c r="F480" s="70">
        <v>2014</v>
      </c>
      <c r="G480" s="14" t="s">
        <v>26</v>
      </c>
      <c r="H480" s="14" t="s">
        <v>29</v>
      </c>
      <c r="I480" s="14" t="s">
        <v>19</v>
      </c>
      <c r="J480" s="123" t="s">
        <v>830</v>
      </c>
      <c r="K480" s="14" t="s">
        <v>19</v>
      </c>
    </row>
    <row r="481" spans="1:11" s="17" customFormat="1" ht="24.75" customHeight="1">
      <c r="A481" s="16">
        <v>477</v>
      </c>
      <c r="B481" s="31">
        <v>2009</v>
      </c>
      <c r="C481" s="70">
        <v>5</v>
      </c>
      <c r="D481" s="101" t="s">
        <v>1369</v>
      </c>
      <c r="E481" s="70">
        <v>1</v>
      </c>
      <c r="F481" s="70">
        <v>2014</v>
      </c>
      <c r="G481" s="14" t="s">
        <v>26</v>
      </c>
      <c r="H481" s="14" t="s">
        <v>29</v>
      </c>
      <c r="I481" s="14" t="s">
        <v>19</v>
      </c>
      <c r="J481" s="123" t="s">
        <v>830</v>
      </c>
      <c r="K481" s="14" t="s">
        <v>19</v>
      </c>
    </row>
    <row r="482" spans="1:11" s="17" customFormat="1" ht="24.75" customHeight="1">
      <c r="A482" s="16">
        <v>478</v>
      </c>
      <c r="B482" s="31">
        <v>2009</v>
      </c>
      <c r="C482" s="70">
        <v>5</v>
      </c>
      <c r="D482" s="101" t="s">
        <v>1370</v>
      </c>
      <c r="E482" s="70">
        <v>1</v>
      </c>
      <c r="F482" s="70">
        <v>2014</v>
      </c>
      <c r="G482" s="14" t="s">
        <v>26</v>
      </c>
      <c r="H482" s="14" t="s">
        <v>29</v>
      </c>
      <c r="I482" s="14" t="s">
        <v>19</v>
      </c>
      <c r="J482" s="123" t="s">
        <v>830</v>
      </c>
      <c r="K482" s="14" t="s">
        <v>19</v>
      </c>
    </row>
    <row r="483" spans="1:11" s="17" customFormat="1" ht="24.75" customHeight="1">
      <c r="A483" s="16">
        <v>479</v>
      </c>
      <c r="B483" s="31">
        <v>2009</v>
      </c>
      <c r="C483" s="70">
        <v>5</v>
      </c>
      <c r="D483" s="101" t="s">
        <v>1371</v>
      </c>
      <c r="E483" s="70">
        <v>1</v>
      </c>
      <c r="F483" s="70">
        <v>2014</v>
      </c>
      <c r="G483" s="14" t="s">
        <v>26</v>
      </c>
      <c r="H483" s="14" t="s">
        <v>29</v>
      </c>
      <c r="I483" s="14" t="s">
        <v>19</v>
      </c>
      <c r="J483" s="123" t="s">
        <v>830</v>
      </c>
      <c r="K483" s="14" t="s">
        <v>19</v>
      </c>
    </row>
    <row r="484" spans="1:11" s="17" customFormat="1" ht="24.75" customHeight="1">
      <c r="A484" s="16">
        <v>480</v>
      </c>
      <c r="B484" s="31">
        <v>2000</v>
      </c>
      <c r="C484" s="70">
        <v>5</v>
      </c>
      <c r="D484" s="101" t="s">
        <v>1282</v>
      </c>
      <c r="E484" s="70">
        <v>1</v>
      </c>
      <c r="F484" s="70">
        <v>2005</v>
      </c>
      <c r="G484" s="14" t="s">
        <v>26</v>
      </c>
      <c r="H484" s="14" t="s">
        <v>29</v>
      </c>
      <c r="I484" s="14" t="s">
        <v>19</v>
      </c>
      <c r="J484" s="123" t="s">
        <v>830</v>
      </c>
      <c r="K484" s="14" t="s">
        <v>19</v>
      </c>
    </row>
    <row r="485" spans="1:11" s="17" customFormat="1" ht="24.75" customHeight="1">
      <c r="A485" s="16">
        <v>481</v>
      </c>
      <c r="B485" s="31">
        <v>2002</v>
      </c>
      <c r="C485" s="70">
        <v>5</v>
      </c>
      <c r="D485" s="101" t="s">
        <v>1283</v>
      </c>
      <c r="E485" s="70">
        <v>2</v>
      </c>
      <c r="F485" s="70">
        <v>2007</v>
      </c>
      <c r="G485" s="14" t="s">
        <v>26</v>
      </c>
      <c r="H485" s="14" t="s">
        <v>29</v>
      </c>
      <c r="I485" s="14" t="s">
        <v>19</v>
      </c>
      <c r="J485" s="121" t="s">
        <v>1417</v>
      </c>
      <c r="K485" s="14" t="s">
        <v>19</v>
      </c>
    </row>
    <row r="486" spans="1:11" s="17" customFormat="1" ht="24.75" customHeight="1">
      <c r="A486" s="16">
        <v>482</v>
      </c>
      <c r="B486" s="31">
        <v>2002</v>
      </c>
      <c r="C486" s="70">
        <v>5</v>
      </c>
      <c r="D486" s="101" t="s">
        <v>203</v>
      </c>
      <c r="E486" s="70">
        <v>1</v>
      </c>
      <c r="F486" s="70">
        <v>2007</v>
      </c>
      <c r="G486" s="14" t="s">
        <v>26</v>
      </c>
      <c r="H486" s="14" t="s">
        <v>29</v>
      </c>
      <c r="I486" s="14" t="s">
        <v>19</v>
      </c>
      <c r="J486" s="118" t="s">
        <v>1418</v>
      </c>
      <c r="K486" s="14" t="s">
        <v>19</v>
      </c>
    </row>
    <row r="487" spans="1:11" s="17" customFormat="1" ht="24.75" customHeight="1">
      <c r="A487" s="16">
        <v>483</v>
      </c>
      <c r="B487" s="24">
        <v>2003</v>
      </c>
      <c r="C487" s="132">
        <v>5</v>
      </c>
      <c r="D487" s="21" t="s">
        <v>1284</v>
      </c>
      <c r="E487" s="89">
        <v>3</v>
      </c>
      <c r="F487" s="94">
        <v>2008</v>
      </c>
      <c r="G487" s="14" t="s">
        <v>26</v>
      </c>
      <c r="H487" s="14" t="s">
        <v>29</v>
      </c>
      <c r="I487" s="14" t="s">
        <v>19</v>
      </c>
      <c r="J487" s="121" t="s">
        <v>1419</v>
      </c>
      <c r="K487" s="14" t="s">
        <v>19</v>
      </c>
    </row>
    <row r="488" spans="1:11" s="17" customFormat="1" ht="24.75" customHeight="1">
      <c r="A488" s="16">
        <v>484</v>
      </c>
      <c r="B488" s="31">
        <v>2003</v>
      </c>
      <c r="C488" s="70">
        <v>5</v>
      </c>
      <c r="D488" s="101" t="s">
        <v>1285</v>
      </c>
      <c r="E488" s="70">
        <v>3</v>
      </c>
      <c r="F488" s="70">
        <v>2008</v>
      </c>
      <c r="G488" s="14" t="s">
        <v>26</v>
      </c>
      <c r="H488" s="14" t="s">
        <v>29</v>
      </c>
      <c r="I488" s="14" t="s">
        <v>19</v>
      </c>
      <c r="J488" s="121" t="s">
        <v>1419</v>
      </c>
      <c r="K488" s="14" t="s">
        <v>19</v>
      </c>
    </row>
    <row r="489" spans="1:11" ht="24.75" customHeight="1">
      <c r="A489" s="16">
        <v>485</v>
      </c>
      <c r="B489" s="31">
        <v>2004</v>
      </c>
      <c r="C489" s="70">
        <v>5</v>
      </c>
      <c r="D489" s="101" t="s">
        <v>176</v>
      </c>
      <c r="E489" s="70">
        <v>1</v>
      </c>
      <c r="F489" s="70">
        <v>2009</v>
      </c>
      <c r="G489" s="14" t="s">
        <v>26</v>
      </c>
      <c r="H489" s="14" t="s">
        <v>29</v>
      </c>
      <c r="I489" s="14" t="s">
        <v>19</v>
      </c>
      <c r="J489" s="118" t="s">
        <v>1421</v>
      </c>
      <c r="K489" s="14" t="s">
        <v>19</v>
      </c>
    </row>
    <row r="490" spans="1:11" s="85" customFormat="1" ht="24.75" customHeight="1">
      <c r="A490" s="16">
        <v>486</v>
      </c>
      <c r="B490" s="31">
        <v>2004</v>
      </c>
      <c r="C490" s="70">
        <v>5</v>
      </c>
      <c r="D490" s="101" t="s">
        <v>1286</v>
      </c>
      <c r="E490" s="70">
        <v>3</v>
      </c>
      <c r="F490" s="70">
        <v>2009</v>
      </c>
      <c r="G490" s="14" t="s">
        <v>26</v>
      </c>
      <c r="H490" s="14" t="s">
        <v>29</v>
      </c>
      <c r="I490" s="14" t="s">
        <v>19</v>
      </c>
      <c r="J490" s="121" t="s">
        <v>1419</v>
      </c>
      <c r="K490" s="14" t="s">
        <v>19</v>
      </c>
    </row>
    <row r="491" spans="1:11" ht="24.75" customHeight="1">
      <c r="A491" s="16">
        <v>487</v>
      </c>
      <c r="B491" s="31">
        <v>2004</v>
      </c>
      <c r="C491" s="70">
        <v>5</v>
      </c>
      <c r="D491" s="101" t="s">
        <v>1287</v>
      </c>
      <c r="E491" s="70">
        <v>1</v>
      </c>
      <c r="F491" s="70">
        <v>2009</v>
      </c>
      <c r="G491" s="14" t="s">
        <v>26</v>
      </c>
      <c r="H491" s="14" t="s">
        <v>29</v>
      </c>
      <c r="I491" s="14" t="s">
        <v>19</v>
      </c>
      <c r="J491" s="121" t="s">
        <v>1419</v>
      </c>
      <c r="K491" s="14" t="s">
        <v>19</v>
      </c>
    </row>
    <row r="492" spans="1:11" ht="24.75" customHeight="1">
      <c r="A492" s="16">
        <v>488</v>
      </c>
      <c r="B492" s="31">
        <v>2004</v>
      </c>
      <c r="C492" s="70">
        <v>5</v>
      </c>
      <c r="D492" s="101" t="s">
        <v>1289</v>
      </c>
      <c r="E492" s="70">
        <v>1</v>
      </c>
      <c r="F492" s="70">
        <v>2009</v>
      </c>
      <c r="G492" s="14" t="s">
        <v>26</v>
      </c>
      <c r="H492" s="14" t="s">
        <v>29</v>
      </c>
      <c r="I492" s="14" t="s">
        <v>19</v>
      </c>
      <c r="J492" s="118" t="s">
        <v>1422</v>
      </c>
      <c r="K492" s="14" t="s">
        <v>19</v>
      </c>
    </row>
    <row r="493" spans="1:11" ht="24.75" customHeight="1">
      <c r="A493" s="16">
        <v>489</v>
      </c>
      <c r="B493" s="31">
        <v>2004</v>
      </c>
      <c r="C493" s="70">
        <v>5</v>
      </c>
      <c r="D493" s="101" t="s">
        <v>1290</v>
      </c>
      <c r="E493" s="70">
        <v>1</v>
      </c>
      <c r="F493" s="70">
        <v>2009</v>
      </c>
      <c r="G493" s="14" t="s">
        <v>26</v>
      </c>
      <c r="H493" s="14" t="s">
        <v>29</v>
      </c>
      <c r="I493" s="14" t="s">
        <v>19</v>
      </c>
      <c r="J493" s="118" t="s">
        <v>1423</v>
      </c>
      <c r="K493" s="14" t="s">
        <v>19</v>
      </c>
    </row>
    <row r="494" spans="1:11" ht="24.75" customHeight="1">
      <c r="A494" s="16">
        <v>490</v>
      </c>
      <c r="B494" s="31">
        <v>2004</v>
      </c>
      <c r="C494" s="70">
        <v>5</v>
      </c>
      <c r="D494" s="101" t="s">
        <v>1291</v>
      </c>
      <c r="E494" s="70">
        <v>3</v>
      </c>
      <c r="F494" s="70">
        <v>2009</v>
      </c>
      <c r="G494" s="14" t="s">
        <v>26</v>
      </c>
      <c r="H494" s="14" t="s">
        <v>29</v>
      </c>
      <c r="I494" s="14" t="s">
        <v>19</v>
      </c>
      <c r="J494" s="118" t="s">
        <v>1423</v>
      </c>
      <c r="K494" s="14" t="s">
        <v>19</v>
      </c>
    </row>
    <row r="495" spans="1:11" ht="24.75" customHeight="1">
      <c r="A495" s="16">
        <v>491</v>
      </c>
      <c r="B495" s="31">
        <v>2004</v>
      </c>
      <c r="C495" s="70">
        <v>5</v>
      </c>
      <c r="D495" s="101" t="s">
        <v>1293</v>
      </c>
      <c r="E495" s="70">
        <v>1</v>
      </c>
      <c r="F495" s="70">
        <v>2009</v>
      </c>
      <c r="G495" s="14" t="s">
        <v>26</v>
      </c>
      <c r="H495" s="14" t="s">
        <v>29</v>
      </c>
      <c r="I495" s="14" t="s">
        <v>19</v>
      </c>
      <c r="J495" s="118" t="s">
        <v>1423</v>
      </c>
      <c r="K495" s="14" t="s">
        <v>19</v>
      </c>
    </row>
    <row r="496" spans="1:11" ht="24.75" customHeight="1">
      <c r="A496" s="16">
        <v>492</v>
      </c>
      <c r="B496" s="31">
        <v>2004</v>
      </c>
      <c r="C496" s="70">
        <v>5</v>
      </c>
      <c r="D496" s="101" t="s">
        <v>1294</v>
      </c>
      <c r="E496" s="70">
        <v>1</v>
      </c>
      <c r="F496" s="70">
        <v>2009</v>
      </c>
      <c r="G496" s="14" t="s">
        <v>26</v>
      </c>
      <c r="H496" s="14" t="s">
        <v>29</v>
      </c>
      <c r="I496" s="14" t="s">
        <v>19</v>
      </c>
      <c r="J496" s="118" t="s">
        <v>1423</v>
      </c>
      <c r="K496" s="14" t="s">
        <v>19</v>
      </c>
    </row>
    <row r="497" spans="1:11" ht="24.75" customHeight="1">
      <c r="A497" s="16">
        <v>493</v>
      </c>
      <c r="B497" s="31">
        <v>2004</v>
      </c>
      <c r="C497" s="70">
        <v>5</v>
      </c>
      <c r="D497" s="101" t="s">
        <v>1295</v>
      </c>
      <c r="E497" s="70">
        <v>1</v>
      </c>
      <c r="F497" s="70">
        <v>2009</v>
      </c>
      <c r="G497" s="14" t="s">
        <v>26</v>
      </c>
      <c r="H497" s="14" t="s">
        <v>29</v>
      </c>
      <c r="I497" s="14" t="s">
        <v>19</v>
      </c>
      <c r="J497" s="118" t="s">
        <v>1423</v>
      </c>
      <c r="K497" s="14" t="s">
        <v>19</v>
      </c>
    </row>
    <row r="498" spans="1:11" ht="24.75" customHeight="1">
      <c r="A498" s="16">
        <v>494</v>
      </c>
      <c r="B498" s="31">
        <v>2004</v>
      </c>
      <c r="C498" s="70">
        <v>5</v>
      </c>
      <c r="D498" s="101" t="s">
        <v>1297</v>
      </c>
      <c r="E498" s="70">
        <v>1</v>
      </c>
      <c r="F498" s="70">
        <v>2009</v>
      </c>
      <c r="G498" s="14" t="s">
        <v>26</v>
      </c>
      <c r="H498" s="14" t="s">
        <v>29</v>
      </c>
      <c r="I498" s="14" t="s">
        <v>19</v>
      </c>
      <c r="J498" s="118" t="s">
        <v>1423</v>
      </c>
      <c r="K498" s="14" t="s">
        <v>19</v>
      </c>
    </row>
    <row r="499" spans="1:11" ht="24.75" customHeight="1">
      <c r="A499" s="16">
        <v>495</v>
      </c>
      <c r="B499" s="31">
        <v>2004</v>
      </c>
      <c r="C499" s="70">
        <v>5</v>
      </c>
      <c r="D499" s="101" t="s">
        <v>1298</v>
      </c>
      <c r="E499" s="70">
        <v>1</v>
      </c>
      <c r="F499" s="70">
        <v>2009</v>
      </c>
      <c r="G499" s="14" t="s">
        <v>26</v>
      </c>
      <c r="H499" s="14" t="s">
        <v>29</v>
      </c>
      <c r="I499" s="14" t="s">
        <v>19</v>
      </c>
      <c r="J499" s="118" t="s">
        <v>1423</v>
      </c>
      <c r="K499" s="14" t="s">
        <v>19</v>
      </c>
    </row>
    <row r="500" spans="1:11" s="85" customFormat="1" ht="24.75" customHeight="1">
      <c r="A500" s="16">
        <v>496</v>
      </c>
      <c r="B500" s="31">
        <v>2004</v>
      </c>
      <c r="C500" s="70">
        <v>5</v>
      </c>
      <c r="D500" s="101" t="s">
        <v>1299</v>
      </c>
      <c r="E500" s="70">
        <v>1</v>
      </c>
      <c r="F500" s="70">
        <v>2009</v>
      </c>
      <c r="G500" s="14" t="s">
        <v>26</v>
      </c>
      <c r="H500" s="14" t="s">
        <v>29</v>
      </c>
      <c r="I500" s="14" t="s">
        <v>19</v>
      </c>
      <c r="J500" s="118" t="s">
        <v>1424</v>
      </c>
      <c r="K500" s="14" t="s">
        <v>19</v>
      </c>
    </row>
    <row r="501" spans="1:11" s="85" customFormat="1" ht="24.75" customHeight="1">
      <c r="A501" s="16">
        <v>497</v>
      </c>
      <c r="B501" s="31">
        <v>2004</v>
      </c>
      <c r="C501" s="70">
        <v>5</v>
      </c>
      <c r="D501" s="101" t="s">
        <v>1300</v>
      </c>
      <c r="E501" s="70">
        <v>1</v>
      </c>
      <c r="F501" s="70">
        <v>2009</v>
      </c>
      <c r="G501" s="14" t="s">
        <v>26</v>
      </c>
      <c r="H501" s="14" t="s">
        <v>29</v>
      </c>
      <c r="I501" s="14" t="s">
        <v>19</v>
      </c>
      <c r="J501" s="118" t="s">
        <v>1425</v>
      </c>
      <c r="K501" s="14" t="s">
        <v>19</v>
      </c>
    </row>
    <row r="502" spans="1:11" s="17" customFormat="1" ht="24.75" customHeight="1">
      <c r="A502" s="16">
        <v>498</v>
      </c>
      <c r="B502" s="31">
        <v>2004</v>
      </c>
      <c r="C502" s="70">
        <v>5</v>
      </c>
      <c r="D502" s="101" t="s">
        <v>1301</v>
      </c>
      <c r="E502" s="70">
        <v>1</v>
      </c>
      <c r="F502" s="70">
        <v>2009</v>
      </c>
      <c r="G502" s="14" t="s">
        <v>26</v>
      </c>
      <c r="H502" s="14" t="s">
        <v>29</v>
      </c>
      <c r="I502" s="14" t="s">
        <v>19</v>
      </c>
      <c r="J502" s="118" t="s">
        <v>1423</v>
      </c>
      <c r="K502" s="14" t="s">
        <v>19</v>
      </c>
    </row>
    <row r="503" spans="1:11" ht="24.75" customHeight="1">
      <c r="A503" s="16">
        <v>499</v>
      </c>
      <c r="B503" s="31">
        <v>2004</v>
      </c>
      <c r="C503" s="70">
        <v>5</v>
      </c>
      <c r="D503" s="101" t="s">
        <v>1302</v>
      </c>
      <c r="E503" s="70">
        <v>1</v>
      </c>
      <c r="F503" s="70">
        <v>2009</v>
      </c>
      <c r="G503" s="14" t="s">
        <v>26</v>
      </c>
      <c r="H503" s="14" t="s">
        <v>29</v>
      </c>
      <c r="I503" s="14" t="s">
        <v>19</v>
      </c>
      <c r="J503" s="118" t="s">
        <v>1421</v>
      </c>
      <c r="K503" s="14" t="s">
        <v>19</v>
      </c>
    </row>
    <row r="504" spans="1:11" ht="24.75" customHeight="1">
      <c r="A504" s="16">
        <v>500</v>
      </c>
      <c r="B504" s="31">
        <v>2004</v>
      </c>
      <c r="C504" s="70">
        <v>5</v>
      </c>
      <c r="D504" s="101" t="s">
        <v>1303</v>
      </c>
      <c r="E504" s="70">
        <v>1</v>
      </c>
      <c r="F504" s="70">
        <v>2009</v>
      </c>
      <c r="G504" s="14" t="s">
        <v>26</v>
      </c>
      <c r="H504" s="14" t="s">
        <v>29</v>
      </c>
      <c r="I504" s="14" t="s">
        <v>19</v>
      </c>
      <c r="J504" s="118" t="s">
        <v>1425</v>
      </c>
      <c r="K504" s="14" t="s">
        <v>19</v>
      </c>
    </row>
    <row r="505" spans="1:11" s="17" customFormat="1" ht="24.75" customHeight="1">
      <c r="A505" s="16">
        <v>501</v>
      </c>
      <c r="B505" s="31">
        <v>2004</v>
      </c>
      <c r="C505" s="70">
        <v>5</v>
      </c>
      <c r="D505" s="101" t="s">
        <v>1304</v>
      </c>
      <c r="E505" s="70">
        <v>1</v>
      </c>
      <c r="F505" s="70">
        <v>2009</v>
      </c>
      <c r="G505" s="14" t="s">
        <v>26</v>
      </c>
      <c r="H505" s="14" t="s">
        <v>29</v>
      </c>
      <c r="I505" s="14" t="s">
        <v>19</v>
      </c>
      <c r="J505" s="118" t="s">
        <v>1421</v>
      </c>
      <c r="K505" s="14" t="s">
        <v>19</v>
      </c>
    </row>
    <row r="506" spans="1:11" s="17" customFormat="1" ht="24.75" customHeight="1">
      <c r="A506" s="16">
        <v>502</v>
      </c>
      <c r="B506" s="31">
        <v>2004</v>
      </c>
      <c r="C506" s="70">
        <v>5</v>
      </c>
      <c r="D506" s="101" t="s">
        <v>1305</v>
      </c>
      <c r="E506" s="70">
        <v>1</v>
      </c>
      <c r="F506" s="70">
        <v>2009</v>
      </c>
      <c r="G506" s="14" t="s">
        <v>26</v>
      </c>
      <c r="H506" s="14" t="s">
        <v>29</v>
      </c>
      <c r="I506" s="14" t="s">
        <v>19</v>
      </c>
      <c r="J506" s="118" t="s">
        <v>1425</v>
      </c>
      <c r="K506" s="14" t="s">
        <v>19</v>
      </c>
    </row>
    <row r="507" spans="1:11" ht="24.75" customHeight="1">
      <c r="A507" s="16">
        <v>503</v>
      </c>
      <c r="B507" s="31">
        <v>2004</v>
      </c>
      <c r="C507" s="70">
        <v>5</v>
      </c>
      <c r="D507" s="101" t="s">
        <v>1306</v>
      </c>
      <c r="E507" s="70">
        <v>1</v>
      </c>
      <c r="F507" s="70">
        <v>2009</v>
      </c>
      <c r="G507" s="14" t="s">
        <v>26</v>
      </c>
      <c r="H507" s="14" t="s">
        <v>29</v>
      </c>
      <c r="I507" s="14" t="s">
        <v>19</v>
      </c>
      <c r="J507" s="118" t="s">
        <v>1421</v>
      </c>
      <c r="K507" s="14" t="s">
        <v>19</v>
      </c>
    </row>
    <row r="508" spans="1:11" ht="24.75" customHeight="1">
      <c r="A508" s="16">
        <v>504</v>
      </c>
      <c r="B508" s="31">
        <v>2005</v>
      </c>
      <c r="C508" s="70">
        <v>5</v>
      </c>
      <c r="D508" s="101" t="s">
        <v>1309</v>
      </c>
      <c r="E508" s="70">
        <v>1</v>
      </c>
      <c r="F508" s="70">
        <v>2010</v>
      </c>
      <c r="G508" s="14" t="s">
        <v>26</v>
      </c>
      <c r="H508" s="14" t="s">
        <v>29</v>
      </c>
      <c r="I508" s="14" t="s">
        <v>19</v>
      </c>
      <c r="J508" s="118" t="s">
        <v>1425</v>
      </c>
      <c r="K508" s="14" t="s">
        <v>19</v>
      </c>
    </row>
    <row r="509" spans="1:11" ht="24.75" customHeight="1">
      <c r="A509" s="16">
        <v>505</v>
      </c>
      <c r="B509" s="31">
        <v>2005</v>
      </c>
      <c r="C509" s="70">
        <v>5</v>
      </c>
      <c r="D509" s="101" t="s">
        <v>1310</v>
      </c>
      <c r="E509" s="70">
        <v>1</v>
      </c>
      <c r="F509" s="70">
        <v>2010</v>
      </c>
      <c r="G509" s="14" t="s">
        <v>26</v>
      </c>
      <c r="H509" s="14" t="s">
        <v>29</v>
      </c>
      <c r="I509" s="14" t="s">
        <v>19</v>
      </c>
      <c r="J509" s="118" t="s">
        <v>1425</v>
      </c>
      <c r="K509" s="14" t="s">
        <v>19</v>
      </c>
    </row>
    <row r="510" spans="1:11" ht="24.75" customHeight="1">
      <c r="A510" s="16">
        <v>506</v>
      </c>
      <c r="B510" s="31">
        <v>2005</v>
      </c>
      <c r="C510" s="70">
        <v>5</v>
      </c>
      <c r="D510" s="101" t="s">
        <v>1316</v>
      </c>
      <c r="E510" s="70">
        <v>1</v>
      </c>
      <c r="F510" s="70">
        <v>2010</v>
      </c>
      <c r="G510" s="14" t="s">
        <v>26</v>
      </c>
      <c r="H510" s="14" t="s">
        <v>29</v>
      </c>
      <c r="I510" s="14" t="s">
        <v>19</v>
      </c>
      <c r="J510" s="118" t="s">
        <v>1423</v>
      </c>
      <c r="K510" s="14" t="s">
        <v>19</v>
      </c>
    </row>
    <row r="511" spans="1:11" ht="24.75" customHeight="1">
      <c r="A511" s="16">
        <v>507</v>
      </c>
      <c r="B511" s="31">
        <v>2005</v>
      </c>
      <c r="C511" s="70">
        <v>5</v>
      </c>
      <c r="D511" s="101" t="s">
        <v>1317</v>
      </c>
      <c r="E511" s="70">
        <v>1</v>
      </c>
      <c r="F511" s="70">
        <v>2010</v>
      </c>
      <c r="G511" s="14" t="s">
        <v>26</v>
      </c>
      <c r="H511" s="14" t="s">
        <v>29</v>
      </c>
      <c r="I511" s="14" t="s">
        <v>19</v>
      </c>
      <c r="J511" s="118" t="s">
        <v>1423</v>
      </c>
      <c r="K511" s="14" t="s">
        <v>19</v>
      </c>
    </row>
    <row r="512" spans="1:11" s="17" customFormat="1" ht="24.75" customHeight="1">
      <c r="A512" s="16">
        <v>508</v>
      </c>
      <c r="B512" s="31">
        <v>2005</v>
      </c>
      <c r="C512" s="70">
        <v>5</v>
      </c>
      <c r="D512" s="101" t="s">
        <v>1318</v>
      </c>
      <c r="E512" s="70">
        <v>1</v>
      </c>
      <c r="F512" s="70">
        <v>2010</v>
      </c>
      <c r="G512" s="14" t="s">
        <v>26</v>
      </c>
      <c r="H512" s="14" t="s">
        <v>29</v>
      </c>
      <c r="I512" s="14" t="s">
        <v>19</v>
      </c>
      <c r="J512" s="118" t="s">
        <v>1426</v>
      </c>
      <c r="K512" s="14" t="s">
        <v>19</v>
      </c>
    </row>
    <row r="513" spans="1:11" s="17" customFormat="1" ht="24.75" customHeight="1">
      <c r="A513" s="16">
        <v>509</v>
      </c>
      <c r="B513" s="31">
        <v>2005</v>
      </c>
      <c r="C513" s="70">
        <v>5</v>
      </c>
      <c r="D513" s="101" t="s">
        <v>1319</v>
      </c>
      <c r="E513" s="70">
        <v>1</v>
      </c>
      <c r="F513" s="70">
        <v>2010</v>
      </c>
      <c r="G513" s="14" t="s">
        <v>26</v>
      </c>
      <c r="H513" s="14" t="s">
        <v>29</v>
      </c>
      <c r="I513" s="14" t="s">
        <v>19</v>
      </c>
      <c r="J513" s="118" t="s">
        <v>1423</v>
      </c>
      <c r="K513" s="14" t="s">
        <v>19</v>
      </c>
    </row>
    <row r="514" spans="1:11" s="17" customFormat="1" ht="24.75" customHeight="1">
      <c r="A514" s="16">
        <v>510</v>
      </c>
      <c r="B514" s="31">
        <v>2005</v>
      </c>
      <c r="C514" s="70">
        <v>5</v>
      </c>
      <c r="D514" s="101" t="s">
        <v>1320</v>
      </c>
      <c r="E514" s="70">
        <v>4</v>
      </c>
      <c r="F514" s="70">
        <v>2010</v>
      </c>
      <c r="G514" s="14" t="s">
        <v>26</v>
      </c>
      <c r="H514" s="14" t="s">
        <v>29</v>
      </c>
      <c r="I514" s="14" t="s">
        <v>19</v>
      </c>
      <c r="J514" s="118" t="s">
        <v>1423</v>
      </c>
      <c r="K514" s="14" t="s">
        <v>19</v>
      </c>
    </row>
    <row r="515" spans="1:11" ht="24.75" customHeight="1">
      <c r="A515" s="16">
        <v>511</v>
      </c>
      <c r="B515" s="31">
        <v>2005</v>
      </c>
      <c r="C515" s="70">
        <v>5</v>
      </c>
      <c r="D515" s="101" t="s">
        <v>1321</v>
      </c>
      <c r="E515" s="70">
        <v>1</v>
      </c>
      <c r="F515" s="70">
        <v>2010</v>
      </c>
      <c r="G515" s="14" t="s">
        <v>26</v>
      </c>
      <c r="H515" s="14" t="s">
        <v>29</v>
      </c>
      <c r="I515" s="14" t="s">
        <v>19</v>
      </c>
      <c r="J515" s="118" t="s">
        <v>1423</v>
      </c>
      <c r="K515" s="14" t="s">
        <v>19</v>
      </c>
    </row>
    <row r="516" spans="1:11" s="85" customFormat="1" ht="24.75" customHeight="1">
      <c r="A516" s="16">
        <v>512</v>
      </c>
      <c r="B516" s="31">
        <v>2005</v>
      </c>
      <c r="C516" s="70">
        <v>5</v>
      </c>
      <c r="D516" s="101" t="s">
        <v>1322</v>
      </c>
      <c r="E516" s="70">
        <v>1</v>
      </c>
      <c r="F516" s="70">
        <v>2010</v>
      </c>
      <c r="G516" s="14" t="s">
        <v>26</v>
      </c>
      <c r="H516" s="14" t="s">
        <v>29</v>
      </c>
      <c r="I516" s="14" t="s">
        <v>19</v>
      </c>
      <c r="J516" s="118" t="s">
        <v>1423</v>
      </c>
      <c r="K516" s="14" t="s">
        <v>19</v>
      </c>
    </row>
    <row r="517" spans="1:11" ht="24.75" customHeight="1">
      <c r="A517" s="16">
        <v>513</v>
      </c>
      <c r="B517" s="31">
        <v>2005</v>
      </c>
      <c r="C517" s="70">
        <v>5</v>
      </c>
      <c r="D517" s="101" t="s">
        <v>1323</v>
      </c>
      <c r="E517" s="70">
        <v>1</v>
      </c>
      <c r="F517" s="70">
        <v>2010</v>
      </c>
      <c r="G517" s="14" t="s">
        <v>26</v>
      </c>
      <c r="H517" s="14" t="s">
        <v>29</v>
      </c>
      <c r="I517" s="14" t="s">
        <v>19</v>
      </c>
      <c r="J517" s="118" t="s">
        <v>1421</v>
      </c>
      <c r="K517" s="14" t="s">
        <v>19</v>
      </c>
    </row>
    <row r="518" spans="1:11" ht="24.75" customHeight="1">
      <c r="A518" s="16">
        <v>514</v>
      </c>
      <c r="B518" s="31">
        <v>2005</v>
      </c>
      <c r="C518" s="70">
        <v>5</v>
      </c>
      <c r="D518" s="101" t="s">
        <v>1324</v>
      </c>
      <c r="E518" s="70">
        <v>1</v>
      </c>
      <c r="F518" s="70">
        <v>2010</v>
      </c>
      <c r="G518" s="14" t="s">
        <v>26</v>
      </c>
      <c r="H518" s="14" t="s">
        <v>29</v>
      </c>
      <c r="I518" s="14" t="s">
        <v>19</v>
      </c>
      <c r="J518" s="118" t="s">
        <v>1423</v>
      </c>
      <c r="K518" s="14" t="s">
        <v>19</v>
      </c>
    </row>
    <row r="519" spans="1:11" ht="24.75" customHeight="1">
      <c r="A519" s="16">
        <v>515</v>
      </c>
      <c r="B519" s="31">
        <v>2005</v>
      </c>
      <c r="C519" s="70">
        <v>5</v>
      </c>
      <c r="D519" s="101" t="s">
        <v>1325</v>
      </c>
      <c r="E519" s="70">
        <v>1</v>
      </c>
      <c r="F519" s="70">
        <v>2010</v>
      </c>
      <c r="G519" s="14" t="s">
        <v>26</v>
      </c>
      <c r="H519" s="14" t="s">
        <v>29</v>
      </c>
      <c r="I519" s="14" t="s">
        <v>19</v>
      </c>
      <c r="J519" s="118" t="s">
        <v>1423</v>
      </c>
      <c r="K519" s="14" t="s">
        <v>19</v>
      </c>
    </row>
    <row r="520" spans="1:11" s="17" customFormat="1" ht="24.75" customHeight="1">
      <c r="A520" s="16">
        <v>516</v>
      </c>
      <c r="B520" s="31">
        <v>2005</v>
      </c>
      <c r="C520" s="70">
        <v>5</v>
      </c>
      <c r="D520" s="101" t="s">
        <v>1326</v>
      </c>
      <c r="E520" s="70">
        <v>1</v>
      </c>
      <c r="F520" s="70">
        <v>2010</v>
      </c>
      <c r="G520" s="14" t="s">
        <v>26</v>
      </c>
      <c r="H520" s="14" t="s">
        <v>29</v>
      </c>
      <c r="I520" s="14" t="s">
        <v>19</v>
      </c>
      <c r="J520" s="118" t="s">
        <v>1423</v>
      </c>
      <c r="K520" s="14" t="s">
        <v>19</v>
      </c>
    </row>
    <row r="521" spans="1:11" s="85" customFormat="1" ht="24.75" customHeight="1">
      <c r="A521" s="16">
        <v>517</v>
      </c>
      <c r="B521" s="31">
        <v>2005</v>
      </c>
      <c r="C521" s="70">
        <v>5</v>
      </c>
      <c r="D521" s="101" t="s">
        <v>1327</v>
      </c>
      <c r="E521" s="70">
        <v>1</v>
      </c>
      <c r="F521" s="70">
        <v>2010</v>
      </c>
      <c r="G521" s="14" t="s">
        <v>26</v>
      </c>
      <c r="H521" s="14" t="s">
        <v>29</v>
      </c>
      <c r="I521" s="14" t="s">
        <v>19</v>
      </c>
      <c r="J521" s="118" t="s">
        <v>1423</v>
      </c>
      <c r="K521" s="14" t="s">
        <v>19</v>
      </c>
    </row>
    <row r="522" spans="1:11" ht="24.75" customHeight="1">
      <c r="A522" s="16">
        <v>518</v>
      </c>
      <c r="B522" s="31">
        <v>2005</v>
      </c>
      <c r="C522" s="70">
        <v>5</v>
      </c>
      <c r="D522" s="101" t="s">
        <v>1322</v>
      </c>
      <c r="E522" s="70">
        <v>1</v>
      </c>
      <c r="F522" s="70">
        <v>2010</v>
      </c>
      <c r="G522" s="14" t="s">
        <v>26</v>
      </c>
      <c r="H522" s="14" t="s">
        <v>29</v>
      </c>
      <c r="I522" s="14" t="s">
        <v>19</v>
      </c>
      <c r="J522" s="118" t="s">
        <v>1423</v>
      </c>
      <c r="K522" s="14" t="s">
        <v>19</v>
      </c>
    </row>
    <row r="523" spans="1:11" ht="24.75" customHeight="1">
      <c r="A523" s="16">
        <v>519</v>
      </c>
      <c r="B523" s="31">
        <v>2005</v>
      </c>
      <c r="C523" s="70">
        <v>5</v>
      </c>
      <c r="D523" s="101" t="s">
        <v>1328</v>
      </c>
      <c r="E523" s="70">
        <v>1</v>
      </c>
      <c r="F523" s="70">
        <v>2010</v>
      </c>
      <c r="G523" s="14" t="s">
        <v>26</v>
      </c>
      <c r="H523" s="14" t="s">
        <v>29</v>
      </c>
      <c r="I523" s="14" t="s">
        <v>19</v>
      </c>
      <c r="J523" s="118" t="s">
        <v>1423</v>
      </c>
      <c r="K523" s="14" t="s">
        <v>19</v>
      </c>
    </row>
    <row r="524" spans="1:11" s="17" customFormat="1" ht="24.75" customHeight="1">
      <c r="A524" s="16">
        <v>520</v>
      </c>
      <c r="B524" s="31">
        <v>2005</v>
      </c>
      <c r="C524" s="70">
        <v>5</v>
      </c>
      <c r="D524" s="101" t="s">
        <v>1427</v>
      </c>
      <c r="E524" s="70">
        <v>1</v>
      </c>
      <c r="F524" s="70">
        <v>2010</v>
      </c>
      <c r="G524" s="14" t="s">
        <v>26</v>
      </c>
      <c r="H524" s="14" t="s">
        <v>29</v>
      </c>
      <c r="I524" s="14" t="s">
        <v>19</v>
      </c>
      <c r="J524" s="118" t="s">
        <v>1423</v>
      </c>
      <c r="K524" s="14" t="s">
        <v>19</v>
      </c>
    </row>
    <row r="525" spans="1:11" s="17" customFormat="1" ht="24.75" customHeight="1">
      <c r="A525" s="16">
        <v>521</v>
      </c>
      <c r="B525" s="31">
        <v>2006</v>
      </c>
      <c r="C525" s="70">
        <v>5</v>
      </c>
      <c r="D525" s="101" t="s">
        <v>1329</v>
      </c>
      <c r="E525" s="70">
        <v>1</v>
      </c>
      <c r="F525" s="70">
        <v>2011</v>
      </c>
      <c r="G525" s="14" t="s">
        <v>26</v>
      </c>
      <c r="H525" s="14" t="s">
        <v>29</v>
      </c>
      <c r="I525" s="14" t="s">
        <v>19</v>
      </c>
      <c r="J525" s="118" t="s">
        <v>1423</v>
      </c>
      <c r="K525" s="14" t="s">
        <v>19</v>
      </c>
    </row>
    <row r="526" spans="1:11" s="17" customFormat="1" ht="24.75" customHeight="1">
      <c r="A526" s="16">
        <v>522</v>
      </c>
      <c r="B526" s="31">
        <v>2006</v>
      </c>
      <c r="C526" s="70">
        <v>5</v>
      </c>
      <c r="D526" s="101" t="s">
        <v>1329</v>
      </c>
      <c r="E526" s="70">
        <v>1</v>
      </c>
      <c r="F526" s="70">
        <v>2011</v>
      </c>
      <c r="G526" s="14" t="s">
        <v>26</v>
      </c>
      <c r="H526" s="14" t="s">
        <v>29</v>
      </c>
      <c r="I526" s="14" t="s">
        <v>19</v>
      </c>
      <c r="J526" s="118" t="s">
        <v>1423</v>
      </c>
      <c r="K526" s="14" t="s">
        <v>19</v>
      </c>
    </row>
    <row r="527" spans="1:11" s="17" customFormat="1" ht="24.75" customHeight="1">
      <c r="A527" s="16">
        <v>523</v>
      </c>
      <c r="B527" s="31">
        <v>2006</v>
      </c>
      <c r="C527" s="70">
        <v>5</v>
      </c>
      <c r="D527" s="101" t="s">
        <v>1330</v>
      </c>
      <c r="E527" s="70">
        <v>1</v>
      </c>
      <c r="F527" s="70">
        <v>2011</v>
      </c>
      <c r="G527" s="14" t="s">
        <v>26</v>
      </c>
      <c r="H527" s="14" t="s">
        <v>29</v>
      </c>
      <c r="I527" s="14" t="s">
        <v>19</v>
      </c>
      <c r="J527" s="118" t="s">
        <v>1423</v>
      </c>
      <c r="K527" s="14" t="s">
        <v>19</v>
      </c>
    </row>
    <row r="528" spans="1:11" s="17" customFormat="1" ht="24.75" customHeight="1">
      <c r="A528" s="16">
        <v>524</v>
      </c>
      <c r="B528" s="31">
        <v>2006</v>
      </c>
      <c r="C528" s="70">
        <v>5</v>
      </c>
      <c r="D528" s="101" t="s">
        <v>1297</v>
      </c>
      <c r="E528" s="70">
        <v>1</v>
      </c>
      <c r="F528" s="70">
        <v>2011</v>
      </c>
      <c r="G528" s="14" t="s">
        <v>26</v>
      </c>
      <c r="H528" s="14" t="s">
        <v>29</v>
      </c>
      <c r="I528" s="14" t="s">
        <v>19</v>
      </c>
      <c r="J528" s="118" t="s">
        <v>1423</v>
      </c>
      <c r="K528" s="14" t="s">
        <v>19</v>
      </c>
    </row>
    <row r="529" spans="1:11" s="17" customFormat="1" ht="24.75" customHeight="1">
      <c r="A529" s="16">
        <v>525</v>
      </c>
      <c r="B529" s="31">
        <v>2006</v>
      </c>
      <c r="C529" s="70">
        <v>5</v>
      </c>
      <c r="D529" s="101" t="s">
        <v>1331</v>
      </c>
      <c r="E529" s="70">
        <v>1</v>
      </c>
      <c r="F529" s="70">
        <v>2011</v>
      </c>
      <c r="G529" s="14" t="s">
        <v>26</v>
      </c>
      <c r="H529" s="14" t="s">
        <v>29</v>
      </c>
      <c r="I529" s="14" t="s">
        <v>19</v>
      </c>
      <c r="J529" s="118" t="s">
        <v>1423</v>
      </c>
      <c r="K529" s="14" t="s">
        <v>19</v>
      </c>
    </row>
    <row r="530" spans="1:11" ht="24.75" customHeight="1">
      <c r="A530" s="16">
        <v>526</v>
      </c>
      <c r="B530" s="31">
        <v>2006</v>
      </c>
      <c r="C530" s="70">
        <v>5</v>
      </c>
      <c r="D530" s="101" t="s">
        <v>1332</v>
      </c>
      <c r="E530" s="70">
        <v>1</v>
      </c>
      <c r="F530" s="70">
        <v>2011</v>
      </c>
      <c r="G530" s="14" t="s">
        <v>26</v>
      </c>
      <c r="H530" s="14" t="s">
        <v>29</v>
      </c>
      <c r="I530" s="14" t="s">
        <v>19</v>
      </c>
      <c r="J530" s="118" t="s">
        <v>1424</v>
      </c>
      <c r="K530" s="14" t="s">
        <v>19</v>
      </c>
    </row>
    <row r="531" spans="1:11" ht="24.75" customHeight="1">
      <c r="A531" s="16">
        <v>527</v>
      </c>
      <c r="B531" s="31">
        <v>2006</v>
      </c>
      <c r="C531" s="70">
        <v>5</v>
      </c>
      <c r="D531" s="101" t="s">
        <v>1305</v>
      </c>
      <c r="E531" s="70">
        <v>1</v>
      </c>
      <c r="F531" s="70">
        <v>2011</v>
      </c>
      <c r="G531" s="14" t="s">
        <v>26</v>
      </c>
      <c r="H531" s="14" t="s">
        <v>29</v>
      </c>
      <c r="I531" s="14" t="s">
        <v>19</v>
      </c>
      <c r="J531" s="118" t="s">
        <v>1423</v>
      </c>
      <c r="K531" s="14" t="s">
        <v>19</v>
      </c>
    </row>
    <row r="532" spans="1:11" s="17" customFormat="1" ht="24.75" customHeight="1">
      <c r="A532" s="16">
        <v>528</v>
      </c>
      <c r="B532" s="31">
        <v>2006</v>
      </c>
      <c r="C532" s="70">
        <v>5</v>
      </c>
      <c r="D532" s="101" t="s">
        <v>1338</v>
      </c>
      <c r="E532" s="70">
        <v>1</v>
      </c>
      <c r="F532" s="70">
        <v>2011</v>
      </c>
      <c r="G532" s="14" t="s">
        <v>26</v>
      </c>
      <c r="H532" s="14" t="s">
        <v>29</v>
      </c>
      <c r="I532" s="14" t="s">
        <v>19</v>
      </c>
      <c r="J532" s="118" t="s">
        <v>1423</v>
      </c>
      <c r="K532" s="14" t="s">
        <v>19</v>
      </c>
    </row>
    <row r="533" spans="1:11" ht="24.75" customHeight="1">
      <c r="A533" s="16">
        <v>529</v>
      </c>
      <c r="B533" s="31">
        <v>2006</v>
      </c>
      <c r="C533" s="70">
        <v>5</v>
      </c>
      <c r="D533" s="101" t="s">
        <v>1314</v>
      </c>
      <c r="E533" s="70">
        <v>1</v>
      </c>
      <c r="F533" s="70">
        <v>2011</v>
      </c>
      <c r="G533" s="14" t="s">
        <v>26</v>
      </c>
      <c r="H533" s="14" t="s">
        <v>29</v>
      </c>
      <c r="I533" s="14" t="s">
        <v>19</v>
      </c>
      <c r="J533" s="118" t="s">
        <v>1423</v>
      </c>
      <c r="K533" s="14" t="s">
        <v>19</v>
      </c>
    </row>
    <row r="534" spans="1:11" s="17" customFormat="1" ht="24.75" customHeight="1">
      <c r="A534" s="16">
        <v>530</v>
      </c>
      <c r="B534" s="31">
        <v>2006</v>
      </c>
      <c r="C534" s="70">
        <v>5</v>
      </c>
      <c r="D534" s="101" t="s">
        <v>1339</v>
      </c>
      <c r="E534" s="70">
        <v>1</v>
      </c>
      <c r="F534" s="70">
        <v>2011</v>
      </c>
      <c r="G534" s="14" t="s">
        <v>26</v>
      </c>
      <c r="H534" s="14" t="s">
        <v>29</v>
      </c>
      <c r="I534" s="14" t="s">
        <v>19</v>
      </c>
      <c r="J534" s="118" t="s">
        <v>1423</v>
      </c>
      <c r="K534" s="14" t="s">
        <v>19</v>
      </c>
    </row>
    <row r="535" spans="1:11" s="17" customFormat="1" ht="24.75" customHeight="1">
      <c r="A535" s="16">
        <v>531</v>
      </c>
      <c r="B535" s="31">
        <v>2006</v>
      </c>
      <c r="C535" s="70">
        <v>5</v>
      </c>
      <c r="D535" s="101" t="s">
        <v>1340</v>
      </c>
      <c r="E535" s="70">
        <v>1</v>
      </c>
      <c r="F535" s="70">
        <v>2011</v>
      </c>
      <c r="G535" s="14" t="s">
        <v>26</v>
      </c>
      <c r="H535" s="14" t="s">
        <v>29</v>
      </c>
      <c r="I535" s="14" t="s">
        <v>19</v>
      </c>
      <c r="J535" s="118" t="s">
        <v>1423</v>
      </c>
      <c r="K535" s="14" t="s">
        <v>19</v>
      </c>
    </row>
    <row r="536" spans="1:11" ht="24.75" customHeight="1">
      <c r="A536" s="16">
        <v>532</v>
      </c>
      <c r="B536" s="31">
        <v>2006</v>
      </c>
      <c r="C536" s="70">
        <v>5</v>
      </c>
      <c r="D536" s="101" t="s">
        <v>1341</v>
      </c>
      <c r="E536" s="70">
        <v>1</v>
      </c>
      <c r="F536" s="70">
        <v>2011</v>
      </c>
      <c r="G536" s="14" t="s">
        <v>26</v>
      </c>
      <c r="H536" s="14" t="s">
        <v>29</v>
      </c>
      <c r="I536" s="14" t="s">
        <v>19</v>
      </c>
      <c r="J536" s="118" t="s">
        <v>1423</v>
      </c>
      <c r="K536" s="14" t="s">
        <v>19</v>
      </c>
    </row>
    <row r="537" spans="1:11" s="85" customFormat="1" ht="24.75" customHeight="1">
      <c r="A537" s="16">
        <v>533</v>
      </c>
      <c r="B537" s="31">
        <v>2006</v>
      </c>
      <c r="C537" s="70">
        <v>5</v>
      </c>
      <c r="D537" s="101" t="s">
        <v>1331</v>
      </c>
      <c r="E537" s="70">
        <v>4</v>
      </c>
      <c r="F537" s="70">
        <v>2011</v>
      </c>
      <c r="G537" s="14" t="s">
        <v>26</v>
      </c>
      <c r="H537" s="14" t="s">
        <v>29</v>
      </c>
      <c r="I537" s="14" t="s">
        <v>19</v>
      </c>
      <c r="J537" s="118" t="s">
        <v>1423</v>
      </c>
      <c r="K537" s="14" t="s">
        <v>19</v>
      </c>
    </row>
    <row r="538" spans="1:11" ht="24.75" customHeight="1">
      <c r="A538" s="16">
        <v>534</v>
      </c>
      <c r="B538" s="31">
        <v>2006</v>
      </c>
      <c r="C538" s="70">
        <v>5</v>
      </c>
      <c r="D538" s="101" t="s">
        <v>1342</v>
      </c>
      <c r="E538" s="70">
        <v>1</v>
      </c>
      <c r="F538" s="70">
        <v>2011</v>
      </c>
      <c r="G538" s="14" t="s">
        <v>26</v>
      </c>
      <c r="H538" s="14" t="s">
        <v>29</v>
      </c>
      <c r="I538" s="14" t="s">
        <v>19</v>
      </c>
      <c r="J538" s="118" t="s">
        <v>1429</v>
      </c>
      <c r="K538" s="14" t="s">
        <v>19</v>
      </c>
    </row>
    <row r="539" spans="1:11" ht="24.75" customHeight="1">
      <c r="A539" s="16">
        <v>535</v>
      </c>
      <c r="B539" s="31">
        <v>2006</v>
      </c>
      <c r="C539" s="70">
        <v>5</v>
      </c>
      <c r="D539" s="101" t="s">
        <v>1343</v>
      </c>
      <c r="E539" s="70">
        <v>1</v>
      </c>
      <c r="F539" s="70">
        <v>2011</v>
      </c>
      <c r="G539" s="14" t="s">
        <v>26</v>
      </c>
      <c r="H539" s="14" t="s">
        <v>29</v>
      </c>
      <c r="I539" s="14" t="s">
        <v>19</v>
      </c>
      <c r="J539" s="118" t="s">
        <v>1423</v>
      </c>
      <c r="K539" s="14" t="s">
        <v>19</v>
      </c>
    </row>
    <row r="540" spans="1:11" ht="24.75" customHeight="1">
      <c r="A540" s="16">
        <v>536</v>
      </c>
      <c r="B540" s="31">
        <v>2006</v>
      </c>
      <c r="C540" s="70">
        <v>5</v>
      </c>
      <c r="D540" s="101" t="s">
        <v>1329</v>
      </c>
      <c r="E540" s="70">
        <v>1</v>
      </c>
      <c r="F540" s="70">
        <v>2011</v>
      </c>
      <c r="G540" s="14" t="s">
        <v>26</v>
      </c>
      <c r="H540" s="14" t="s">
        <v>29</v>
      </c>
      <c r="I540" s="14" t="s">
        <v>19</v>
      </c>
      <c r="J540" s="118" t="s">
        <v>1423</v>
      </c>
      <c r="K540" s="14" t="s">
        <v>19</v>
      </c>
    </row>
    <row r="541" spans="1:11" ht="24.75" customHeight="1">
      <c r="A541" s="16">
        <v>537</v>
      </c>
      <c r="B541" s="31">
        <v>2006</v>
      </c>
      <c r="C541" s="70">
        <v>5</v>
      </c>
      <c r="D541" s="101" t="s">
        <v>202</v>
      </c>
      <c r="E541" s="70">
        <v>1</v>
      </c>
      <c r="F541" s="70">
        <v>2011</v>
      </c>
      <c r="G541" s="14" t="s">
        <v>26</v>
      </c>
      <c r="H541" s="14" t="s">
        <v>29</v>
      </c>
      <c r="I541" s="14" t="s">
        <v>19</v>
      </c>
      <c r="J541" s="118" t="s">
        <v>1423</v>
      </c>
      <c r="K541" s="14" t="s">
        <v>19</v>
      </c>
    </row>
    <row r="542" spans="1:11" ht="24.75" customHeight="1">
      <c r="A542" s="16">
        <v>538</v>
      </c>
      <c r="B542" s="31">
        <v>2007</v>
      </c>
      <c r="C542" s="70">
        <v>5</v>
      </c>
      <c r="D542" s="101" t="s">
        <v>1344</v>
      </c>
      <c r="E542" s="70">
        <v>1</v>
      </c>
      <c r="F542" s="70">
        <v>2012</v>
      </c>
      <c r="G542" s="14" t="s">
        <v>26</v>
      </c>
      <c r="H542" s="14" t="s">
        <v>29</v>
      </c>
      <c r="I542" s="14" t="s">
        <v>26</v>
      </c>
      <c r="J542" s="118" t="s">
        <v>1423</v>
      </c>
      <c r="K542" s="14" t="s">
        <v>26</v>
      </c>
    </row>
    <row r="543" spans="1:11" ht="24.75" customHeight="1">
      <c r="A543" s="16">
        <v>539</v>
      </c>
      <c r="B543" s="31">
        <v>2007</v>
      </c>
      <c r="C543" s="70">
        <v>5</v>
      </c>
      <c r="D543" s="101" t="s">
        <v>1345</v>
      </c>
      <c r="E543" s="70">
        <v>1</v>
      </c>
      <c r="F543" s="70">
        <v>2012</v>
      </c>
      <c r="G543" s="14" t="s">
        <v>26</v>
      </c>
      <c r="H543" s="14" t="s">
        <v>29</v>
      </c>
      <c r="I543" s="14" t="s">
        <v>19</v>
      </c>
      <c r="J543" s="118" t="s">
        <v>1421</v>
      </c>
      <c r="K543" s="14" t="s">
        <v>19</v>
      </c>
    </row>
    <row r="544" spans="1:11" ht="24.75" customHeight="1">
      <c r="A544" s="16">
        <v>540</v>
      </c>
      <c r="B544" s="31">
        <v>2007</v>
      </c>
      <c r="C544" s="70">
        <v>5</v>
      </c>
      <c r="D544" s="101" t="s">
        <v>1346</v>
      </c>
      <c r="E544" s="70">
        <v>1</v>
      </c>
      <c r="F544" s="70">
        <v>2012</v>
      </c>
      <c r="G544" s="14" t="s">
        <v>26</v>
      </c>
      <c r="H544" s="14" t="s">
        <v>29</v>
      </c>
      <c r="I544" s="14" t="s">
        <v>19</v>
      </c>
      <c r="J544" s="118" t="s">
        <v>1420</v>
      </c>
      <c r="K544" s="14" t="s">
        <v>19</v>
      </c>
    </row>
    <row r="545" spans="1:11" ht="24.75" customHeight="1">
      <c r="A545" s="16">
        <v>541</v>
      </c>
      <c r="B545" s="31">
        <v>2007</v>
      </c>
      <c r="C545" s="70">
        <v>5</v>
      </c>
      <c r="D545" s="101" t="s">
        <v>1347</v>
      </c>
      <c r="E545" s="70">
        <v>1</v>
      </c>
      <c r="F545" s="70">
        <v>2012</v>
      </c>
      <c r="G545" s="14" t="s">
        <v>26</v>
      </c>
      <c r="H545" s="14" t="s">
        <v>29</v>
      </c>
      <c r="I545" s="14" t="s">
        <v>19</v>
      </c>
      <c r="J545" s="118" t="s">
        <v>1423</v>
      </c>
      <c r="K545" s="14" t="s">
        <v>19</v>
      </c>
    </row>
    <row r="546" spans="1:11" ht="24.75" customHeight="1">
      <c r="A546" s="16">
        <v>542</v>
      </c>
      <c r="B546" s="31">
        <v>2007</v>
      </c>
      <c r="C546" s="70">
        <v>5</v>
      </c>
      <c r="D546" s="101" t="s">
        <v>1348</v>
      </c>
      <c r="E546" s="70">
        <v>1</v>
      </c>
      <c r="F546" s="70">
        <v>2012</v>
      </c>
      <c r="G546" s="14" t="s">
        <v>26</v>
      </c>
      <c r="H546" s="14" t="s">
        <v>29</v>
      </c>
      <c r="I546" s="14" t="s">
        <v>19</v>
      </c>
      <c r="J546" s="118" t="s">
        <v>1423</v>
      </c>
      <c r="K546" s="14" t="s">
        <v>19</v>
      </c>
    </row>
    <row r="547" spans="1:11" s="17" customFormat="1" ht="24.75" customHeight="1">
      <c r="A547" s="16">
        <v>543</v>
      </c>
      <c r="B547" s="31">
        <v>2007</v>
      </c>
      <c r="C547" s="70">
        <v>5</v>
      </c>
      <c r="D547" s="101" t="s">
        <v>1349</v>
      </c>
      <c r="E547" s="70">
        <v>1</v>
      </c>
      <c r="F547" s="70">
        <v>2012</v>
      </c>
      <c r="G547" s="14" t="s">
        <v>26</v>
      </c>
      <c r="H547" s="14" t="s">
        <v>29</v>
      </c>
      <c r="I547" s="14" t="s">
        <v>19</v>
      </c>
      <c r="J547" s="118" t="s">
        <v>1423</v>
      </c>
      <c r="K547" s="14" t="s">
        <v>19</v>
      </c>
    </row>
    <row r="548" spans="1:11" s="17" customFormat="1" ht="24.75" customHeight="1">
      <c r="A548" s="16">
        <v>544</v>
      </c>
      <c r="B548" s="31">
        <v>2007</v>
      </c>
      <c r="C548" s="70">
        <v>5</v>
      </c>
      <c r="D548" s="101" t="s">
        <v>1350</v>
      </c>
      <c r="E548" s="70">
        <v>1</v>
      </c>
      <c r="F548" s="70">
        <v>2012</v>
      </c>
      <c r="G548" s="14" t="s">
        <v>26</v>
      </c>
      <c r="H548" s="14" t="s">
        <v>29</v>
      </c>
      <c r="I548" s="14" t="s">
        <v>19</v>
      </c>
      <c r="J548" s="118" t="s">
        <v>1423</v>
      </c>
      <c r="K548" s="14" t="s">
        <v>19</v>
      </c>
    </row>
    <row r="549" spans="1:11" s="17" customFormat="1" ht="24.75" customHeight="1">
      <c r="A549" s="16">
        <v>545</v>
      </c>
      <c r="B549" s="31">
        <v>2007</v>
      </c>
      <c r="C549" s="70">
        <v>5</v>
      </c>
      <c r="D549" s="101" t="s">
        <v>1351</v>
      </c>
      <c r="E549" s="70">
        <v>1</v>
      </c>
      <c r="F549" s="70">
        <v>2012</v>
      </c>
      <c r="G549" s="14" t="s">
        <v>26</v>
      </c>
      <c r="H549" s="14" t="s">
        <v>29</v>
      </c>
      <c r="I549" s="14" t="s">
        <v>19</v>
      </c>
      <c r="J549" s="118" t="s">
        <v>1423</v>
      </c>
      <c r="K549" s="14" t="s">
        <v>19</v>
      </c>
    </row>
    <row r="550" spans="1:11" s="17" customFormat="1" ht="24.75" customHeight="1">
      <c r="A550" s="16">
        <v>546</v>
      </c>
      <c r="B550" s="31">
        <v>2007</v>
      </c>
      <c r="C550" s="70">
        <v>5</v>
      </c>
      <c r="D550" s="101" t="s">
        <v>1352</v>
      </c>
      <c r="E550" s="70">
        <v>1</v>
      </c>
      <c r="F550" s="70">
        <v>2012</v>
      </c>
      <c r="G550" s="14" t="s">
        <v>26</v>
      </c>
      <c r="H550" s="14" t="s">
        <v>29</v>
      </c>
      <c r="I550" s="14" t="s">
        <v>19</v>
      </c>
      <c r="J550" s="118" t="s">
        <v>1423</v>
      </c>
      <c r="K550" s="14" t="s">
        <v>19</v>
      </c>
    </row>
    <row r="551" spans="1:11" ht="24.75" customHeight="1">
      <c r="A551" s="16">
        <v>547</v>
      </c>
      <c r="B551" s="31">
        <v>2007</v>
      </c>
      <c r="C551" s="70">
        <v>5</v>
      </c>
      <c r="D551" s="101" t="s">
        <v>1353</v>
      </c>
      <c r="E551" s="70">
        <v>1</v>
      </c>
      <c r="F551" s="70">
        <v>2012</v>
      </c>
      <c r="G551" s="14" t="s">
        <v>26</v>
      </c>
      <c r="H551" s="14" t="s">
        <v>29</v>
      </c>
      <c r="I551" s="14" t="s">
        <v>19</v>
      </c>
      <c r="J551" s="118" t="s">
        <v>1430</v>
      </c>
      <c r="K551" s="14" t="s">
        <v>19</v>
      </c>
    </row>
    <row r="552" spans="1:11" s="85" customFormat="1" ht="24.75" customHeight="1">
      <c r="A552" s="16">
        <v>548</v>
      </c>
      <c r="B552" s="31">
        <v>2007</v>
      </c>
      <c r="C552" s="70">
        <v>5</v>
      </c>
      <c r="D552" s="101" t="s">
        <v>1354</v>
      </c>
      <c r="E552" s="70">
        <v>1</v>
      </c>
      <c r="F552" s="70">
        <v>2012</v>
      </c>
      <c r="G552" s="14" t="s">
        <v>26</v>
      </c>
      <c r="H552" s="14" t="s">
        <v>29</v>
      </c>
      <c r="I552" s="14" t="s">
        <v>19</v>
      </c>
      <c r="J552" s="118" t="s">
        <v>1423</v>
      </c>
      <c r="K552" s="14" t="s">
        <v>19</v>
      </c>
    </row>
    <row r="553" spans="1:11" ht="24.75" customHeight="1">
      <c r="A553" s="16">
        <v>549</v>
      </c>
      <c r="B553" s="31">
        <v>2007</v>
      </c>
      <c r="C553" s="70">
        <v>5</v>
      </c>
      <c r="D553" s="101" t="s">
        <v>1355</v>
      </c>
      <c r="E553" s="70">
        <v>1</v>
      </c>
      <c r="F553" s="70">
        <v>2012</v>
      </c>
      <c r="G553" s="14" t="s">
        <v>26</v>
      </c>
      <c r="H553" s="14" t="s">
        <v>29</v>
      </c>
      <c r="I553" s="14" t="s">
        <v>19</v>
      </c>
      <c r="J553" s="118" t="s">
        <v>1423</v>
      </c>
      <c r="K553" s="14" t="s">
        <v>19</v>
      </c>
    </row>
    <row r="554" spans="1:11" ht="24.75" customHeight="1">
      <c r="A554" s="16">
        <v>550</v>
      </c>
      <c r="B554" s="31">
        <v>2007</v>
      </c>
      <c r="C554" s="70">
        <v>5</v>
      </c>
      <c r="D554" s="101" t="s">
        <v>1356</v>
      </c>
      <c r="E554" s="70">
        <v>1</v>
      </c>
      <c r="F554" s="70">
        <v>2012</v>
      </c>
      <c r="G554" s="14" t="s">
        <v>26</v>
      </c>
      <c r="H554" s="14" t="s">
        <v>29</v>
      </c>
      <c r="I554" s="14" t="s">
        <v>19</v>
      </c>
      <c r="J554" s="118" t="s">
        <v>1423</v>
      </c>
      <c r="K554" s="14" t="s">
        <v>19</v>
      </c>
    </row>
    <row r="555" spans="1:11" s="17" customFormat="1" ht="24.75" customHeight="1">
      <c r="A555" s="16">
        <v>551</v>
      </c>
      <c r="B555" s="31">
        <v>2007</v>
      </c>
      <c r="C555" s="70">
        <v>5</v>
      </c>
      <c r="D555" s="101" t="s">
        <v>1357</v>
      </c>
      <c r="E555" s="70">
        <v>1</v>
      </c>
      <c r="F555" s="70">
        <v>2012</v>
      </c>
      <c r="G555" s="14" t="s">
        <v>26</v>
      </c>
      <c r="H555" s="14" t="s">
        <v>29</v>
      </c>
      <c r="I555" s="14" t="s">
        <v>19</v>
      </c>
      <c r="J555" s="118" t="s">
        <v>1423</v>
      </c>
      <c r="K555" s="14" t="s">
        <v>19</v>
      </c>
    </row>
    <row r="556" spans="1:11" s="17" customFormat="1" ht="24.75" customHeight="1">
      <c r="A556" s="16">
        <v>552</v>
      </c>
      <c r="B556" s="31">
        <v>2007</v>
      </c>
      <c r="C556" s="70">
        <v>5</v>
      </c>
      <c r="D556" s="101" t="s">
        <v>1358</v>
      </c>
      <c r="E556" s="70">
        <v>1</v>
      </c>
      <c r="F556" s="70">
        <v>2012</v>
      </c>
      <c r="G556" s="14" t="s">
        <v>26</v>
      </c>
      <c r="H556" s="14" t="s">
        <v>29</v>
      </c>
      <c r="I556" s="14" t="s">
        <v>19</v>
      </c>
      <c r="J556" s="118" t="s">
        <v>1423</v>
      </c>
      <c r="K556" s="14" t="s">
        <v>19</v>
      </c>
    </row>
    <row r="557" spans="1:11" s="17" customFormat="1" ht="24.75" customHeight="1">
      <c r="A557" s="16">
        <v>553</v>
      </c>
      <c r="B557" s="31">
        <v>2007</v>
      </c>
      <c r="C557" s="70">
        <v>5</v>
      </c>
      <c r="D557" s="101" t="s">
        <v>1359</v>
      </c>
      <c r="E557" s="70">
        <v>1</v>
      </c>
      <c r="F557" s="70">
        <v>2012</v>
      </c>
      <c r="G557" s="14" t="s">
        <v>26</v>
      </c>
      <c r="H557" s="14" t="s">
        <v>29</v>
      </c>
      <c r="I557" s="14" t="s">
        <v>19</v>
      </c>
      <c r="J557" s="118" t="s">
        <v>1423</v>
      </c>
      <c r="K557" s="14" t="s">
        <v>19</v>
      </c>
    </row>
    <row r="558" spans="1:11" s="17" customFormat="1" ht="24.75" customHeight="1">
      <c r="A558" s="16">
        <v>554</v>
      </c>
      <c r="B558" s="31">
        <v>2007</v>
      </c>
      <c r="C558" s="70">
        <v>5</v>
      </c>
      <c r="D558" s="101" t="s">
        <v>1360</v>
      </c>
      <c r="E558" s="70">
        <v>1</v>
      </c>
      <c r="F558" s="70">
        <v>2012</v>
      </c>
      <c r="G558" s="14" t="s">
        <v>26</v>
      </c>
      <c r="H558" s="14" t="s">
        <v>29</v>
      </c>
      <c r="I558" s="14" t="s">
        <v>19</v>
      </c>
      <c r="J558" s="118" t="s">
        <v>1423</v>
      </c>
      <c r="K558" s="14" t="s">
        <v>19</v>
      </c>
    </row>
    <row r="559" spans="1:11" ht="24.75" customHeight="1">
      <c r="A559" s="16">
        <v>555</v>
      </c>
      <c r="B559" s="31">
        <v>2007</v>
      </c>
      <c r="C559" s="70">
        <v>5</v>
      </c>
      <c r="D559" s="101" t="s">
        <v>1329</v>
      </c>
      <c r="E559" s="70">
        <v>1</v>
      </c>
      <c r="F559" s="70">
        <v>2012</v>
      </c>
      <c r="G559" s="14" t="s">
        <v>26</v>
      </c>
      <c r="H559" s="14" t="s">
        <v>29</v>
      </c>
      <c r="I559" s="14" t="s">
        <v>19</v>
      </c>
      <c r="J559" s="118" t="s">
        <v>1423</v>
      </c>
      <c r="K559" s="14" t="s">
        <v>19</v>
      </c>
    </row>
    <row r="560" spans="1:11" s="85" customFormat="1" ht="24.75" customHeight="1">
      <c r="A560" s="16">
        <v>556</v>
      </c>
      <c r="B560" s="31">
        <v>2007</v>
      </c>
      <c r="C560" s="70">
        <v>5</v>
      </c>
      <c r="D560" s="101" t="s">
        <v>1361</v>
      </c>
      <c r="E560" s="70">
        <v>1</v>
      </c>
      <c r="F560" s="70">
        <v>2012</v>
      </c>
      <c r="G560" s="14" t="s">
        <v>26</v>
      </c>
      <c r="H560" s="14" t="s">
        <v>29</v>
      </c>
      <c r="I560" s="14" t="s">
        <v>19</v>
      </c>
      <c r="J560" s="118" t="s">
        <v>1423</v>
      </c>
      <c r="K560" s="14" t="s">
        <v>19</v>
      </c>
    </row>
    <row r="561" spans="1:11" ht="24.75" customHeight="1">
      <c r="A561" s="16">
        <v>557</v>
      </c>
      <c r="B561" s="31">
        <v>2007</v>
      </c>
      <c r="C561" s="70">
        <v>5</v>
      </c>
      <c r="D561" s="101" t="s">
        <v>1362</v>
      </c>
      <c r="E561" s="70">
        <v>1</v>
      </c>
      <c r="F561" s="70">
        <v>2012</v>
      </c>
      <c r="G561" s="14" t="s">
        <v>26</v>
      </c>
      <c r="H561" s="14" t="s">
        <v>29</v>
      </c>
      <c r="I561" s="14" t="s">
        <v>19</v>
      </c>
      <c r="J561" s="118" t="s">
        <v>1423</v>
      </c>
      <c r="K561" s="14" t="s">
        <v>19</v>
      </c>
    </row>
    <row r="562" spans="1:11" ht="24.75" customHeight="1">
      <c r="A562" s="16">
        <v>558</v>
      </c>
      <c r="B562" s="31">
        <v>2007</v>
      </c>
      <c r="C562" s="70">
        <v>5</v>
      </c>
      <c r="D562" s="101" t="s">
        <v>1377</v>
      </c>
      <c r="E562" s="70">
        <v>1</v>
      </c>
      <c r="F562" s="70">
        <v>2012</v>
      </c>
      <c r="G562" s="14" t="s">
        <v>26</v>
      </c>
      <c r="H562" s="14" t="s">
        <v>29</v>
      </c>
      <c r="I562" s="14" t="s">
        <v>19</v>
      </c>
      <c r="J562" s="118" t="s">
        <v>1432</v>
      </c>
      <c r="K562" s="14" t="s">
        <v>19</v>
      </c>
    </row>
    <row r="563" spans="1:11" ht="24.75" customHeight="1">
      <c r="A563" s="16">
        <v>559</v>
      </c>
      <c r="B563" s="31">
        <v>2007</v>
      </c>
      <c r="C563" s="70">
        <v>5</v>
      </c>
      <c r="D563" s="101" t="s">
        <v>1380</v>
      </c>
      <c r="E563" s="70">
        <v>1</v>
      </c>
      <c r="F563" s="70">
        <v>2012</v>
      </c>
      <c r="G563" s="14" t="s">
        <v>26</v>
      </c>
      <c r="H563" s="14" t="s">
        <v>29</v>
      </c>
      <c r="I563" s="14" t="s">
        <v>19</v>
      </c>
      <c r="J563" s="118" t="s">
        <v>1421</v>
      </c>
      <c r="K563" s="14" t="s">
        <v>19</v>
      </c>
    </row>
    <row r="564" spans="1:11" ht="24.75" customHeight="1">
      <c r="A564" s="16">
        <v>560</v>
      </c>
      <c r="B564" s="31">
        <v>2008</v>
      </c>
      <c r="C564" s="70">
        <v>5</v>
      </c>
      <c r="D564" s="101" t="s">
        <v>1363</v>
      </c>
      <c r="E564" s="70">
        <v>1</v>
      </c>
      <c r="F564" s="70">
        <v>2013</v>
      </c>
      <c r="G564" s="14" t="s">
        <v>26</v>
      </c>
      <c r="H564" s="14" t="s">
        <v>29</v>
      </c>
      <c r="I564" s="14" t="s">
        <v>19</v>
      </c>
      <c r="J564" s="118" t="s">
        <v>1428</v>
      </c>
      <c r="K564" s="14" t="s">
        <v>19</v>
      </c>
    </row>
    <row r="565" spans="1:11" s="17" customFormat="1" ht="24.75" customHeight="1">
      <c r="A565" s="16">
        <v>561</v>
      </c>
      <c r="B565" s="31">
        <v>2008</v>
      </c>
      <c r="C565" s="70">
        <v>5</v>
      </c>
      <c r="D565" s="101" t="s">
        <v>1342</v>
      </c>
      <c r="E565" s="70">
        <v>1</v>
      </c>
      <c r="F565" s="70">
        <v>2013</v>
      </c>
      <c r="G565" s="14" t="s">
        <v>26</v>
      </c>
      <c r="H565" s="14" t="s">
        <v>29</v>
      </c>
      <c r="I565" s="14" t="s">
        <v>19</v>
      </c>
      <c r="J565" s="118" t="s">
        <v>1429</v>
      </c>
      <c r="K565" s="14" t="s">
        <v>19</v>
      </c>
    </row>
    <row r="566" spans="1:11" s="17" customFormat="1" ht="24.75" customHeight="1">
      <c r="A566" s="16">
        <v>562</v>
      </c>
      <c r="B566" s="31">
        <v>2008</v>
      </c>
      <c r="C566" s="70">
        <v>5</v>
      </c>
      <c r="D566" s="101" t="s">
        <v>1364</v>
      </c>
      <c r="E566" s="70">
        <v>1</v>
      </c>
      <c r="F566" s="70">
        <v>2013</v>
      </c>
      <c r="G566" s="14" t="s">
        <v>26</v>
      </c>
      <c r="H566" s="14" t="s">
        <v>29</v>
      </c>
      <c r="I566" s="14" t="s">
        <v>19</v>
      </c>
      <c r="J566" s="118" t="s">
        <v>1430</v>
      </c>
      <c r="K566" s="14" t="s">
        <v>19</v>
      </c>
    </row>
    <row r="567" spans="1:11" ht="24.75" customHeight="1">
      <c r="A567" s="16">
        <v>563</v>
      </c>
      <c r="B567" s="31">
        <v>2008</v>
      </c>
      <c r="C567" s="70">
        <v>5</v>
      </c>
      <c r="D567" s="101" t="s">
        <v>1365</v>
      </c>
      <c r="E567" s="70">
        <v>1</v>
      </c>
      <c r="F567" s="70">
        <v>2013</v>
      </c>
      <c r="G567" s="14" t="s">
        <v>26</v>
      </c>
      <c r="H567" s="14" t="s">
        <v>29</v>
      </c>
      <c r="I567" s="14" t="s">
        <v>19</v>
      </c>
      <c r="J567" s="118" t="s">
        <v>1423</v>
      </c>
      <c r="K567" s="14" t="s">
        <v>19</v>
      </c>
    </row>
    <row r="568" spans="1:11" s="17" customFormat="1" ht="24.75" customHeight="1">
      <c r="A568" s="16">
        <v>564</v>
      </c>
      <c r="B568" s="31">
        <v>2008</v>
      </c>
      <c r="C568" s="70">
        <v>5</v>
      </c>
      <c r="D568" s="101" t="s">
        <v>1366</v>
      </c>
      <c r="E568" s="70">
        <v>1</v>
      </c>
      <c r="F568" s="70">
        <v>2013</v>
      </c>
      <c r="G568" s="14" t="s">
        <v>26</v>
      </c>
      <c r="H568" s="14" t="s">
        <v>29</v>
      </c>
      <c r="I568" s="14" t="s">
        <v>19</v>
      </c>
      <c r="J568" s="118" t="s">
        <v>1424</v>
      </c>
      <c r="K568" s="14" t="s">
        <v>19</v>
      </c>
    </row>
    <row r="569" spans="1:11" s="17" customFormat="1" ht="24.75" customHeight="1">
      <c r="A569" s="16">
        <v>565</v>
      </c>
      <c r="B569" s="31">
        <v>2010</v>
      </c>
      <c r="C569" s="70">
        <v>5</v>
      </c>
      <c r="D569" s="101" t="s">
        <v>1393</v>
      </c>
      <c r="E569" s="70">
        <v>1</v>
      </c>
      <c r="F569" s="70">
        <v>2015</v>
      </c>
      <c r="G569" s="14" t="s">
        <v>26</v>
      </c>
      <c r="H569" s="14" t="s">
        <v>29</v>
      </c>
      <c r="I569" s="14" t="s">
        <v>19</v>
      </c>
      <c r="J569" s="118" t="s">
        <v>1421</v>
      </c>
      <c r="K569" s="14" t="s">
        <v>19</v>
      </c>
    </row>
    <row r="570" spans="1:11" s="17" customFormat="1" ht="24.75" customHeight="1">
      <c r="A570" s="16">
        <v>566</v>
      </c>
      <c r="B570" s="31">
        <v>2010</v>
      </c>
      <c r="C570" s="70">
        <v>5</v>
      </c>
      <c r="D570" s="101" t="s">
        <v>1393</v>
      </c>
      <c r="E570" s="70">
        <v>1</v>
      </c>
      <c r="F570" s="70">
        <v>2015</v>
      </c>
      <c r="G570" s="14" t="s">
        <v>26</v>
      </c>
      <c r="H570" s="14" t="s">
        <v>29</v>
      </c>
      <c r="I570" s="14" t="s">
        <v>19</v>
      </c>
      <c r="J570" s="118" t="s">
        <v>1421</v>
      </c>
      <c r="K570" s="14" t="s">
        <v>19</v>
      </c>
    </row>
    <row r="571" spans="1:11" ht="24.75" customHeight="1">
      <c r="A571" s="16">
        <v>567</v>
      </c>
      <c r="B571" s="31">
        <v>2005</v>
      </c>
      <c r="C571" s="70">
        <v>3</v>
      </c>
      <c r="D571" s="101" t="s">
        <v>1373</v>
      </c>
      <c r="E571" s="70">
        <v>1</v>
      </c>
      <c r="F571" s="70">
        <v>2008</v>
      </c>
      <c r="G571" s="14" t="s">
        <v>26</v>
      </c>
      <c r="H571" s="14" t="s">
        <v>29</v>
      </c>
      <c r="I571" s="14" t="s">
        <v>19</v>
      </c>
      <c r="J571" s="118" t="s">
        <v>688</v>
      </c>
      <c r="K571" s="14" t="s">
        <v>19</v>
      </c>
    </row>
    <row r="572" spans="1:11" s="85" customFormat="1" ht="24.75" customHeight="1">
      <c r="A572" s="16">
        <v>568</v>
      </c>
      <c r="B572" s="31">
        <v>2005</v>
      </c>
      <c r="C572" s="70">
        <v>3</v>
      </c>
      <c r="D572" s="101" t="s">
        <v>1408</v>
      </c>
      <c r="E572" s="70">
        <v>1</v>
      </c>
      <c r="F572" s="70">
        <v>2008</v>
      </c>
      <c r="G572" s="14" t="s">
        <v>26</v>
      </c>
      <c r="H572" s="14" t="s">
        <v>29</v>
      </c>
      <c r="I572" s="14" t="s">
        <v>19</v>
      </c>
      <c r="J572" s="118" t="s">
        <v>688</v>
      </c>
      <c r="K572" s="14" t="s">
        <v>19</v>
      </c>
    </row>
    <row r="573" spans="1:11" ht="24.75" customHeight="1">
      <c r="A573" s="16">
        <v>569</v>
      </c>
      <c r="B573" s="31">
        <v>2005</v>
      </c>
      <c r="C573" s="70">
        <v>3</v>
      </c>
      <c r="D573" s="101" t="s">
        <v>1374</v>
      </c>
      <c r="E573" s="70">
        <v>1</v>
      </c>
      <c r="F573" s="70">
        <v>2008</v>
      </c>
      <c r="G573" s="14" t="s">
        <v>26</v>
      </c>
      <c r="H573" s="14" t="s">
        <v>29</v>
      </c>
      <c r="I573" s="14" t="s">
        <v>19</v>
      </c>
      <c r="J573" s="118" t="s">
        <v>418</v>
      </c>
      <c r="K573" s="14" t="s">
        <v>19</v>
      </c>
    </row>
    <row r="574" spans="1:11" ht="24.75" customHeight="1">
      <c r="A574" s="16">
        <v>570</v>
      </c>
      <c r="B574" s="31">
        <v>2006</v>
      </c>
      <c r="C574" s="70">
        <v>3</v>
      </c>
      <c r="D574" s="101" t="s">
        <v>1375</v>
      </c>
      <c r="E574" s="70">
        <v>1</v>
      </c>
      <c r="F574" s="70">
        <v>2009</v>
      </c>
      <c r="G574" s="14" t="s">
        <v>26</v>
      </c>
      <c r="H574" s="14" t="s">
        <v>29</v>
      </c>
      <c r="I574" s="14" t="s">
        <v>19</v>
      </c>
      <c r="J574" s="118" t="s">
        <v>1431</v>
      </c>
      <c r="K574" s="14" t="s">
        <v>19</v>
      </c>
    </row>
    <row r="575" spans="1:11" s="17" customFormat="1" ht="24.75" customHeight="1">
      <c r="A575" s="16">
        <v>571</v>
      </c>
      <c r="B575" s="31">
        <v>2006</v>
      </c>
      <c r="C575" s="70">
        <v>3</v>
      </c>
      <c r="D575" s="101" t="s">
        <v>1376</v>
      </c>
      <c r="E575" s="70">
        <v>1</v>
      </c>
      <c r="F575" s="70">
        <v>2009</v>
      </c>
      <c r="G575" s="14" t="s">
        <v>26</v>
      </c>
      <c r="H575" s="14" t="s">
        <v>29</v>
      </c>
      <c r="I575" s="14" t="s">
        <v>19</v>
      </c>
      <c r="J575" s="118" t="s">
        <v>688</v>
      </c>
      <c r="K575" s="14" t="s">
        <v>19</v>
      </c>
    </row>
    <row r="576" spans="1:11" s="17" customFormat="1" ht="24.75" customHeight="1">
      <c r="A576" s="16">
        <v>572</v>
      </c>
      <c r="B576" s="31">
        <v>2007</v>
      </c>
      <c r="C576" s="70">
        <v>3</v>
      </c>
      <c r="D576" s="101" t="s">
        <v>1378</v>
      </c>
      <c r="E576" s="70">
        <v>1</v>
      </c>
      <c r="F576" s="70">
        <v>2010</v>
      </c>
      <c r="G576" s="14" t="s">
        <v>26</v>
      </c>
      <c r="H576" s="14" t="s">
        <v>29</v>
      </c>
      <c r="I576" s="14" t="s">
        <v>19</v>
      </c>
      <c r="J576" s="118" t="s">
        <v>1431</v>
      </c>
      <c r="K576" s="14" t="s">
        <v>19</v>
      </c>
    </row>
    <row r="577" spans="1:11" s="17" customFormat="1" ht="24.75" customHeight="1">
      <c r="A577" s="16">
        <v>573</v>
      </c>
      <c r="B577" s="31">
        <v>2007</v>
      </c>
      <c r="C577" s="70">
        <v>3</v>
      </c>
      <c r="D577" s="101" t="s">
        <v>1379</v>
      </c>
      <c r="E577" s="70">
        <v>1</v>
      </c>
      <c r="F577" s="70">
        <v>2010</v>
      </c>
      <c r="G577" s="14" t="s">
        <v>26</v>
      </c>
      <c r="H577" s="14" t="s">
        <v>29</v>
      </c>
      <c r="I577" s="14" t="s">
        <v>19</v>
      </c>
      <c r="J577" s="118" t="s">
        <v>418</v>
      </c>
      <c r="K577" s="14" t="s">
        <v>19</v>
      </c>
    </row>
    <row r="578" spans="1:11" ht="24.75" customHeight="1">
      <c r="A578" s="16">
        <v>574</v>
      </c>
      <c r="B578" s="31">
        <v>2007</v>
      </c>
      <c r="C578" s="70">
        <v>3</v>
      </c>
      <c r="D578" s="101" t="s">
        <v>21</v>
      </c>
      <c r="E578" s="70">
        <v>1</v>
      </c>
      <c r="F578" s="70">
        <v>2010</v>
      </c>
      <c r="G578" s="14" t="s">
        <v>26</v>
      </c>
      <c r="H578" s="14" t="s">
        <v>29</v>
      </c>
      <c r="I578" s="14" t="s">
        <v>19</v>
      </c>
      <c r="J578" s="118" t="s">
        <v>688</v>
      </c>
      <c r="K578" s="14" t="s">
        <v>19</v>
      </c>
    </row>
    <row r="579" spans="1:11" ht="24.75" customHeight="1">
      <c r="A579" s="16">
        <v>575</v>
      </c>
      <c r="B579" s="31">
        <v>2007</v>
      </c>
      <c r="C579" s="70">
        <v>3</v>
      </c>
      <c r="D579" s="101" t="s">
        <v>1381</v>
      </c>
      <c r="E579" s="70">
        <v>1</v>
      </c>
      <c r="F579" s="70">
        <v>2010</v>
      </c>
      <c r="G579" s="14" t="s">
        <v>26</v>
      </c>
      <c r="H579" s="14" t="s">
        <v>29</v>
      </c>
      <c r="I579" s="14" t="s">
        <v>19</v>
      </c>
      <c r="J579" s="118" t="s">
        <v>418</v>
      </c>
      <c r="K579" s="14" t="s">
        <v>19</v>
      </c>
    </row>
    <row r="580" spans="1:11" ht="24.75" customHeight="1">
      <c r="A580" s="16">
        <v>576</v>
      </c>
      <c r="B580" s="31">
        <v>2007</v>
      </c>
      <c r="C580" s="70">
        <v>3</v>
      </c>
      <c r="D580" s="101" t="s">
        <v>1382</v>
      </c>
      <c r="E580" s="70">
        <v>1</v>
      </c>
      <c r="F580" s="70">
        <v>2010</v>
      </c>
      <c r="G580" s="14" t="s">
        <v>26</v>
      </c>
      <c r="H580" s="14" t="s">
        <v>29</v>
      </c>
      <c r="I580" s="14" t="s">
        <v>19</v>
      </c>
      <c r="J580" s="118" t="s">
        <v>418</v>
      </c>
      <c r="K580" s="14" t="s">
        <v>19</v>
      </c>
    </row>
    <row r="581" spans="1:11" s="17" customFormat="1" ht="24.75" customHeight="1">
      <c r="A581" s="16">
        <v>577</v>
      </c>
      <c r="B581" s="31">
        <v>2007</v>
      </c>
      <c r="C581" s="70">
        <v>3</v>
      </c>
      <c r="D581" s="101" t="s">
        <v>1383</v>
      </c>
      <c r="E581" s="70">
        <v>1</v>
      </c>
      <c r="F581" s="70">
        <v>2010</v>
      </c>
      <c r="G581" s="14" t="s">
        <v>26</v>
      </c>
      <c r="H581" s="14" t="s">
        <v>29</v>
      </c>
      <c r="I581" s="14" t="s">
        <v>19</v>
      </c>
      <c r="J581" s="118" t="s">
        <v>418</v>
      </c>
      <c r="K581" s="14" t="s">
        <v>19</v>
      </c>
    </row>
    <row r="582" spans="1:11" s="17" customFormat="1" ht="24.75" customHeight="1">
      <c r="A582" s="16">
        <v>578</v>
      </c>
      <c r="B582" s="31">
        <v>2007</v>
      </c>
      <c r="C582" s="70">
        <v>3</v>
      </c>
      <c r="D582" s="101" t="s">
        <v>1384</v>
      </c>
      <c r="E582" s="70">
        <v>1</v>
      </c>
      <c r="F582" s="70">
        <v>2010</v>
      </c>
      <c r="G582" s="14" t="s">
        <v>26</v>
      </c>
      <c r="H582" s="14" t="s">
        <v>29</v>
      </c>
      <c r="I582" s="14" t="s">
        <v>19</v>
      </c>
      <c r="J582" s="118" t="s">
        <v>418</v>
      </c>
      <c r="K582" s="14" t="s">
        <v>19</v>
      </c>
    </row>
    <row r="583" spans="1:11" s="17" customFormat="1" ht="24.75" customHeight="1">
      <c r="A583" s="16">
        <v>579</v>
      </c>
      <c r="B583" s="31">
        <v>2007</v>
      </c>
      <c r="C583" s="70">
        <v>3</v>
      </c>
      <c r="D583" s="101" t="s">
        <v>1385</v>
      </c>
      <c r="E583" s="70">
        <v>1</v>
      </c>
      <c r="F583" s="70">
        <v>2010</v>
      </c>
      <c r="G583" s="14" t="s">
        <v>26</v>
      </c>
      <c r="H583" s="14" t="s">
        <v>29</v>
      </c>
      <c r="I583" s="14" t="s">
        <v>19</v>
      </c>
      <c r="J583" s="118" t="s">
        <v>418</v>
      </c>
      <c r="K583" s="14" t="s">
        <v>19</v>
      </c>
    </row>
    <row r="584" spans="1:11" ht="24.75" customHeight="1">
      <c r="A584" s="16">
        <v>580</v>
      </c>
      <c r="B584" s="31">
        <v>2007</v>
      </c>
      <c r="C584" s="70">
        <v>3</v>
      </c>
      <c r="D584" s="101" t="s">
        <v>1386</v>
      </c>
      <c r="E584" s="70">
        <v>1</v>
      </c>
      <c r="F584" s="70">
        <v>2010</v>
      </c>
      <c r="G584" s="14" t="s">
        <v>26</v>
      </c>
      <c r="H584" s="14" t="s">
        <v>29</v>
      </c>
      <c r="I584" s="14" t="s">
        <v>19</v>
      </c>
      <c r="J584" s="118" t="s">
        <v>418</v>
      </c>
      <c r="K584" s="14" t="s">
        <v>19</v>
      </c>
    </row>
    <row r="585" spans="1:11" s="85" customFormat="1" ht="24.75" customHeight="1">
      <c r="A585" s="16">
        <v>581</v>
      </c>
      <c r="B585" s="31">
        <v>2007</v>
      </c>
      <c r="C585" s="70">
        <v>3</v>
      </c>
      <c r="D585" s="101" t="s">
        <v>1387</v>
      </c>
      <c r="E585" s="70">
        <v>1</v>
      </c>
      <c r="F585" s="70">
        <v>2010</v>
      </c>
      <c r="G585" s="14" t="s">
        <v>26</v>
      </c>
      <c r="H585" s="14" t="s">
        <v>29</v>
      </c>
      <c r="I585" s="14" t="s">
        <v>19</v>
      </c>
      <c r="J585" s="118" t="s">
        <v>418</v>
      </c>
      <c r="K585" s="14" t="s">
        <v>19</v>
      </c>
    </row>
    <row r="586" spans="1:11" ht="24.75" customHeight="1">
      <c r="A586" s="16">
        <v>582</v>
      </c>
      <c r="B586" s="31">
        <v>2007</v>
      </c>
      <c r="C586" s="70">
        <v>3</v>
      </c>
      <c r="D586" s="101" t="s">
        <v>1388</v>
      </c>
      <c r="E586" s="70">
        <v>1</v>
      </c>
      <c r="F586" s="70">
        <v>2010</v>
      </c>
      <c r="G586" s="14" t="s">
        <v>26</v>
      </c>
      <c r="H586" s="14" t="s">
        <v>29</v>
      </c>
      <c r="I586" s="14" t="s">
        <v>19</v>
      </c>
      <c r="J586" s="118" t="s">
        <v>418</v>
      </c>
      <c r="K586" s="14" t="s">
        <v>19</v>
      </c>
    </row>
    <row r="587" spans="1:11" ht="24.75" customHeight="1">
      <c r="A587" s="16">
        <v>583</v>
      </c>
      <c r="B587" s="31">
        <v>2007</v>
      </c>
      <c r="C587" s="70">
        <v>3</v>
      </c>
      <c r="D587" s="101" t="s">
        <v>1389</v>
      </c>
      <c r="E587" s="70">
        <v>1</v>
      </c>
      <c r="F587" s="70">
        <v>2010</v>
      </c>
      <c r="G587" s="14" t="s">
        <v>26</v>
      </c>
      <c r="H587" s="14" t="s">
        <v>29</v>
      </c>
      <c r="I587" s="14" t="s">
        <v>19</v>
      </c>
      <c r="J587" s="118" t="s">
        <v>418</v>
      </c>
      <c r="K587" s="14" t="s">
        <v>19</v>
      </c>
    </row>
    <row r="588" spans="1:11" ht="24.75" customHeight="1">
      <c r="A588" s="16">
        <v>584</v>
      </c>
      <c r="B588" s="31">
        <v>2007</v>
      </c>
      <c r="C588" s="70">
        <v>3</v>
      </c>
      <c r="D588" s="101" t="s">
        <v>1390</v>
      </c>
      <c r="E588" s="70">
        <v>1</v>
      </c>
      <c r="F588" s="70">
        <v>2010</v>
      </c>
      <c r="G588" s="14" t="s">
        <v>26</v>
      </c>
      <c r="H588" s="14" t="s">
        <v>29</v>
      </c>
      <c r="I588" s="14" t="s">
        <v>19</v>
      </c>
      <c r="J588" s="118" t="s">
        <v>418</v>
      </c>
      <c r="K588" s="14" t="s">
        <v>19</v>
      </c>
    </row>
    <row r="589" spans="1:11" s="17" customFormat="1" ht="24.75" customHeight="1">
      <c r="A589" s="16">
        <v>585</v>
      </c>
      <c r="B589" s="31">
        <v>2008</v>
      </c>
      <c r="C589" s="70">
        <v>3</v>
      </c>
      <c r="D589" s="101" t="s">
        <v>1390</v>
      </c>
      <c r="E589" s="70">
        <v>1</v>
      </c>
      <c r="F589" s="70">
        <v>2011</v>
      </c>
      <c r="G589" s="14" t="s">
        <v>26</v>
      </c>
      <c r="H589" s="14" t="s">
        <v>29</v>
      </c>
      <c r="I589" s="14" t="s">
        <v>19</v>
      </c>
      <c r="J589" s="118" t="s">
        <v>418</v>
      </c>
      <c r="K589" s="14" t="s">
        <v>19</v>
      </c>
    </row>
    <row r="590" spans="1:11" s="17" customFormat="1" ht="24.75" customHeight="1">
      <c r="A590" s="16">
        <v>586</v>
      </c>
      <c r="B590" s="31">
        <v>2008</v>
      </c>
      <c r="C590" s="70">
        <v>3</v>
      </c>
      <c r="D590" s="101" t="s">
        <v>1391</v>
      </c>
      <c r="E590" s="70">
        <v>1</v>
      </c>
      <c r="F590" s="70">
        <v>2011</v>
      </c>
      <c r="G590" s="14" t="s">
        <v>26</v>
      </c>
      <c r="H590" s="14" t="s">
        <v>29</v>
      </c>
      <c r="I590" s="14" t="s">
        <v>19</v>
      </c>
      <c r="J590" s="118" t="s">
        <v>418</v>
      </c>
      <c r="K590" s="14" t="s">
        <v>19</v>
      </c>
    </row>
  </sheetData>
  <mergeCells count="10">
    <mergeCell ref="E3:E4"/>
    <mergeCell ref="A1:K1"/>
    <mergeCell ref="G3:H3"/>
    <mergeCell ref="I3:J3"/>
    <mergeCell ref="K3:K4"/>
    <mergeCell ref="F3:F4"/>
    <mergeCell ref="A3:A4"/>
    <mergeCell ref="B3:B4"/>
    <mergeCell ref="C3:C4"/>
    <mergeCell ref="D3:D4"/>
  </mergeCells>
  <phoneticPr fontId="2" type="noConversion"/>
  <dataValidations count="2">
    <dataValidation type="list" allowBlank="1" showInputMessage="1" showErrorMessage="1" sqref="C18:C21 C8:C16">
      <formula1>"1,3,5,10"</formula1>
    </dataValidation>
    <dataValidation type="list" allowBlank="1" showInputMessage="1" showErrorMessage="1" sqref="G5:G590 I5:I590 K5:K590">
      <formula1>"폐기,보류,재책정(3),재책정(5),재책정(10),재책정(30),재책정(준영구),재책정(영구)"</formula1>
    </dataValidation>
  </dataValidations>
  <pageMargins left="0.7" right="0.7" top="0.75" bottom="0.75" header="0.3" footer="0.3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41"/>
  <sheetViews>
    <sheetView zoomScale="85" zoomScaleNormal="85" workbookViewId="0">
      <selection activeCell="O3" sqref="O3"/>
    </sheetView>
  </sheetViews>
  <sheetFormatPr defaultRowHeight="13.5"/>
  <cols>
    <col min="1" max="1" width="5.109375" style="20" customWidth="1"/>
    <col min="2" max="2" width="5.77734375" style="20" customWidth="1"/>
    <col min="3" max="3" width="6" style="20" customWidth="1"/>
    <col min="4" max="4" width="37.77734375" style="20" customWidth="1"/>
    <col min="5" max="5" width="7.77734375" style="20" customWidth="1"/>
    <col min="6" max="6" width="7" style="20" hidden="1" customWidth="1"/>
    <col min="7" max="7" width="6.77734375" style="20" hidden="1" customWidth="1"/>
    <col min="8" max="8" width="13.6640625" style="20" hidden="1" customWidth="1"/>
    <col min="9" max="9" width="6.77734375" style="20" hidden="1" customWidth="1"/>
    <col min="10" max="10" width="0.109375" style="20" customWidth="1"/>
    <col min="11" max="11" width="10.777343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0.25" customHeight="1">
      <c r="A2" s="167" t="s">
        <v>337</v>
      </c>
      <c r="B2" s="167"/>
      <c r="C2" s="167"/>
      <c r="D2" s="168"/>
    </row>
    <row r="3" spans="1:11" ht="30" customHeight="1">
      <c r="A3" s="211" t="s">
        <v>3390</v>
      </c>
      <c r="B3" s="211" t="s">
        <v>3391</v>
      </c>
      <c r="C3" s="207" t="s">
        <v>3392</v>
      </c>
      <c r="D3" s="211" t="s">
        <v>3393</v>
      </c>
      <c r="E3" s="207" t="s">
        <v>3394</v>
      </c>
      <c r="F3" s="213" t="s">
        <v>389</v>
      </c>
      <c r="G3" s="205" t="s">
        <v>3395</v>
      </c>
      <c r="H3" s="206"/>
      <c r="I3" s="205" t="s">
        <v>3396</v>
      </c>
      <c r="J3" s="206"/>
      <c r="K3" s="208" t="s">
        <v>3397</v>
      </c>
    </row>
    <row r="4" spans="1:11" ht="29.25" customHeight="1">
      <c r="A4" s="211"/>
      <c r="B4" s="212"/>
      <c r="C4" s="207"/>
      <c r="D4" s="211"/>
      <c r="E4" s="207"/>
      <c r="F4" s="214"/>
      <c r="G4" s="192" t="s">
        <v>3398</v>
      </c>
      <c r="H4" s="192" t="s">
        <v>3399</v>
      </c>
      <c r="I4" s="192" t="s">
        <v>338</v>
      </c>
      <c r="J4" s="192" t="s">
        <v>3400</v>
      </c>
      <c r="K4" s="209"/>
    </row>
    <row r="5" spans="1:11" s="17" customFormat="1" ht="409.5">
      <c r="A5" s="16">
        <v>1</v>
      </c>
      <c r="B5" s="31">
        <v>2003</v>
      </c>
      <c r="C5" s="23">
        <v>10</v>
      </c>
      <c r="D5" s="31" t="s">
        <v>336</v>
      </c>
      <c r="E5" s="31">
        <v>1</v>
      </c>
      <c r="F5" s="31">
        <v>2013</v>
      </c>
      <c r="G5" s="14" t="s">
        <v>26</v>
      </c>
      <c r="H5" s="14" t="s">
        <v>308</v>
      </c>
      <c r="I5" s="14" t="s">
        <v>19</v>
      </c>
      <c r="J5" s="116" t="s">
        <v>352</v>
      </c>
      <c r="K5" s="14" t="s">
        <v>19</v>
      </c>
    </row>
    <row r="6" spans="1:11" s="17" customFormat="1" ht="409.5">
      <c r="A6" s="16">
        <v>2</v>
      </c>
      <c r="B6" s="24">
        <v>2006</v>
      </c>
      <c r="C6" s="23">
        <v>5</v>
      </c>
      <c r="D6" s="14" t="s">
        <v>335</v>
      </c>
      <c r="E6" s="21">
        <v>2</v>
      </c>
      <c r="F6" s="21">
        <v>2011</v>
      </c>
      <c r="G6" s="14" t="s">
        <v>26</v>
      </c>
      <c r="H6" s="14" t="s">
        <v>308</v>
      </c>
      <c r="I6" s="14" t="s">
        <v>19</v>
      </c>
      <c r="J6" s="116" t="s">
        <v>339</v>
      </c>
      <c r="K6" s="14" t="s">
        <v>19</v>
      </c>
    </row>
    <row r="7" spans="1:11" s="17" customFormat="1" ht="409.5">
      <c r="A7" s="16">
        <v>3</v>
      </c>
      <c r="B7" s="31">
        <v>2006</v>
      </c>
      <c r="C7" s="23">
        <v>10</v>
      </c>
      <c r="D7" s="31" t="s">
        <v>334</v>
      </c>
      <c r="E7" s="31">
        <v>1</v>
      </c>
      <c r="F7" s="31">
        <v>2016</v>
      </c>
      <c r="G7" s="14" t="s">
        <v>26</v>
      </c>
      <c r="H7" s="14" t="s">
        <v>305</v>
      </c>
      <c r="I7" s="14" t="s">
        <v>19</v>
      </c>
      <c r="J7" s="116" t="s">
        <v>340</v>
      </c>
      <c r="K7" s="14" t="s">
        <v>19</v>
      </c>
    </row>
    <row r="8" spans="1:11" s="17" customFormat="1" ht="409.5">
      <c r="A8" s="16">
        <v>4</v>
      </c>
      <c r="B8" s="31">
        <v>2006</v>
      </c>
      <c r="C8" s="23">
        <v>10</v>
      </c>
      <c r="D8" s="31" t="s">
        <v>333</v>
      </c>
      <c r="E8" s="31">
        <v>1</v>
      </c>
      <c r="F8" s="31">
        <v>2016</v>
      </c>
      <c r="G8" s="14" t="s">
        <v>26</v>
      </c>
      <c r="H8" s="14" t="s">
        <v>305</v>
      </c>
      <c r="I8" s="14" t="s">
        <v>19</v>
      </c>
      <c r="J8" s="116" t="s">
        <v>341</v>
      </c>
      <c r="K8" s="14" t="s">
        <v>19</v>
      </c>
    </row>
    <row r="9" spans="1:11" s="17" customFormat="1" ht="409.5">
      <c r="A9" s="16">
        <v>5</v>
      </c>
      <c r="B9" s="31">
        <v>2006</v>
      </c>
      <c r="C9" s="23">
        <v>10</v>
      </c>
      <c r="D9" s="31" t="s">
        <v>332</v>
      </c>
      <c r="E9" s="31">
        <v>1</v>
      </c>
      <c r="F9" s="31">
        <v>2017</v>
      </c>
      <c r="G9" s="14" t="s">
        <v>26</v>
      </c>
      <c r="H9" s="14" t="s">
        <v>308</v>
      </c>
      <c r="I9" s="14" t="s">
        <v>19</v>
      </c>
      <c r="J9" s="116" t="s">
        <v>340</v>
      </c>
      <c r="K9" s="14" t="s">
        <v>19</v>
      </c>
    </row>
    <row r="10" spans="1:11" s="17" customFormat="1" ht="409.5">
      <c r="A10" s="16">
        <v>6</v>
      </c>
      <c r="B10" s="31">
        <v>2007</v>
      </c>
      <c r="C10" s="23">
        <v>10</v>
      </c>
      <c r="D10" s="31" t="s">
        <v>331</v>
      </c>
      <c r="E10" s="31">
        <v>1</v>
      </c>
      <c r="F10" s="31">
        <v>2017</v>
      </c>
      <c r="G10" s="14" t="s">
        <v>26</v>
      </c>
      <c r="H10" s="14" t="s">
        <v>308</v>
      </c>
      <c r="I10" s="14" t="s">
        <v>19</v>
      </c>
      <c r="J10" s="116" t="s">
        <v>340</v>
      </c>
      <c r="K10" s="14" t="s">
        <v>19</v>
      </c>
    </row>
    <row r="11" spans="1:11" s="17" customFormat="1" ht="409.5">
      <c r="A11" s="16">
        <v>7</v>
      </c>
      <c r="B11" s="31">
        <v>2007</v>
      </c>
      <c r="C11" s="23">
        <v>10</v>
      </c>
      <c r="D11" s="31" t="s">
        <v>330</v>
      </c>
      <c r="E11" s="31">
        <v>1</v>
      </c>
      <c r="F11" s="31">
        <v>2017</v>
      </c>
      <c r="G11" s="14" t="s">
        <v>26</v>
      </c>
      <c r="H11" s="14" t="s">
        <v>308</v>
      </c>
      <c r="I11" s="14" t="s">
        <v>19</v>
      </c>
      <c r="J11" s="116" t="s">
        <v>340</v>
      </c>
      <c r="K11" s="14" t="s">
        <v>19</v>
      </c>
    </row>
    <row r="12" spans="1:11" s="17" customFormat="1" ht="409.5">
      <c r="A12" s="16">
        <v>8</v>
      </c>
      <c r="B12" s="24">
        <v>2007</v>
      </c>
      <c r="C12" s="23">
        <v>3</v>
      </c>
      <c r="D12" s="14" t="s">
        <v>175</v>
      </c>
      <c r="E12" s="21">
        <v>1</v>
      </c>
      <c r="F12" s="21">
        <v>2010</v>
      </c>
      <c r="G12" s="14" t="s">
        <v>26</v>
      </c>
      <c r="H12" s="14" t="s">
        <v>308</v>
      </c>
      <c r="I12" s="14" t="s">
        <v>19</v>
      </c>
      <c r="J12" s="116" t="s">
        <v>343</v>
      </c>
      <c r="K12" s="14" t="s">
        <v>19</v>
      </c>
    </row>
    <row r="13" spans="1:11" s="17" customFormat="1" ht="409.5">
      <c r="A13" s="16">
        <v>9</v>
      </c>
      <c r="B13" s="31">
        <v>2008</v>
      </c>
      <c r="C13" s="23">
        <v>5</v>
      </c>
      <c r="D13" s="31" t="s">
        <v>329</v>
      </c>
      <c r="E13" s="31">
        <v>2</v>
      </c>
      <c r="F13" s="31">
        <v>2013</v>
      </c>
      <c r="G13" s="14" t="s">
        <v>26</v>
      </c>
      <c r="H13" s="14" t="s">
        <v>308</v>
      </c>
      <c r="I13" s="14" t="s">
        <v>19</v>
      </c>
      <c r="J13" s="116" t="s">
        <v>345</v>
      </c>
      <c r="K13" s="14" t="s">
        <v>19</v>
      </c>
    </row>
    <row r="14" spans="1:11" s="17" customFormat="1" ht="409.5">
      <c r="A14" s="16">
        <v>10</v>
      </c>
      <c r="B14" s="24">
        <v>2008</v>
      </c>
      <c r="C14" s="23">
        <v>5</v>
      </c>
      <c r="D14" s="14" t="s">
        <v>346</v>
      </c>
      <c r="E14" s="21">
        <v>11</v>
      </c>
      <c r="F14" s="21">
        <v>2013</v>
      </c>
      <c r="G14" s="14" t="s">
        <v>26</v>
      </c>
      <c r="H14" s="14" t="s">
        <v>305</v>
      </c>
      <c r="I14" s="14" t="s">
        <v>19</v>
      </c>
      <c r="J14" s="116" t="s">
        <v>347</v>
      </c>
      <c r="K14" s="14" t="s">
        <v>19</v>
      </c>
    </row>
    <row r="15" spans="1:11" s="17" customFormat="1" ht="409.5">
      <c r="A15" s="16">
        <v>11</v>
      </c>
      <c r="B15" s="31">
        <v>2008</v>
      </c>
      <c r="C15" s="23">
        <v>10</v>
      </c>
      <c r="D15" s="31" t="s">
        <v>328</v>
      </c>
      <c r="E15" s="31">
        <v>1</v>
      </c>
      <c r="F15" s="31">
        <v>2018</v>
      </c>
      <c r="G15" s="14" t="s">
        <v>26</v>
      </c>
      <c r="H15" s="14" t="s">
        <v>305</v>
      </c>
      <c r="I15" s="14" t="s">
        <v>19</v>
      </c>
      <c r="J15" s="116" t="s">
        <v>348</v>
      </c>
      <c r="K15" s="14" t="s">
        <v>19</v>
      </c>
    </row>
    <row r="16" spans="1:11" s="17" customFormat="1" ht="409.5">
      <c r="A16" s="16">
        <v>12</v>
      </c>
      <c r="B16" s="31">
        <v>2008</v>
      </c>
      <c r="C16" s="23">
        <v>10</v>
      </c>
      <c r="D16" s="31" t="s">
        <v>327</v>
      </c>
      <c r="E16" s="31">
        <v>1</v>
      </c>
      <c r="F16" s="31">
        <v>2018</v>
      </c>
      <c r="G16" s="14" t="s">
        <v>26</v>
      </c>
      <c r="H16" s="14" t="s">
        <v>305</v>
      </c>
      <c r="I16" s="14" t="s">
        <v>19</v>
      </c>
      <c r="J16" s="116" t="s">
        <v>349</v>
      </c>
      <c r="K16" s="14" t="s">
        <v>19</v>
      </c>
    </row>
    <row r="17" spans="1:11" s="17" customFormat="1" ht="409.5">
      <c r="A17" s="16">
        <v>13</v>
      </c>
      <c r="B17" s="31">
        <v>2009</v>
      </c>
      <c r="C17" s="23">
        <v>5</v>
      </c>
      <c r="D17" s="31" t="s">
        <v>353</v>
      </c>
      <c r="E17" s="31">
        <v>1</v>
      </c>
      <c r="F17" s="31">
        <v>2014</v>
      </c>
      <c r="G17" s="14" t="s">
        <v>26</v>
      </c>
      <c r="H17" s="14" t="s">
        <v>29</v>
      </c>
      <c r="I17" s="14" t="s">
        <v>26</v>
      </c>
      <c r="J17" s="116" t="s">
        <v>344</v>
      </c>
      <c r="K17" s="14" t="s">
        <v>26</v>
      </c>
    </row>
    <row r="18" spans="1:11" s="17" customFormat="1" ht="409.5">
      <c r="A18" s="16">
        <v>14</v>
      </c>
      <c r="B18" s="31">
        <v>2009</v>
      </c>
      <c r="C18" s="23">
        <v>5</v>
      </c>
      <c r="D18" s="31" t="s">
        <v>354</v>
      </c>
      <c r="E18" s="31">
        <v>1</v>
      </c>
      <c r="F18" s="31">
        <v>2014</v>
      </c>
      <c r="G18" s="14" t="s">
        <v>26</v>
      </c>
      <c r="H18" s="14" t="s">
        <v>29</v>
      </c>
      <c r="I18" s="14" t="s">
        <v>26</v>
      </c>
      <c r="J18" s="116" t="s">
        <v>344</v>
      </c>
      <c r="K18" s="14" t="s">
        <v>26</v>
      </c>
    </row>
    <row r="19" spans="1:11" s="17" customFormat="1" ht="24.75" customHeight="1">
      <c r="A19" s="16">
        <v>15</v>
      </c>
      <c r="B19" s="24">
        <v>2009</v>
      </c>
      <c r="C19" s="23">
        <v>10</v>
      </c>
      <c r="D19" s="21" t="s">
        <v>326</v>
      </c>
      <c r="E19" s="21">
        <v>4</v>
      </c>
      <c r="F19" s="21">
        <v>2019</v>
      </c>
      <c r="G19" s="14" t="s">
        <v>26</v>
      </c>
      <c r="H19" s="14" t="s">
        <v>305</v>
      </c>
      <c r="I19" s="14" t="s">
        <v>19</v>
      </c>
      <c r="J19" s="116" t="s">
        <v>350</v>
      </c>
      <c r="K19" s="14" t="s">
        <v>19</v>
      </c>
    </row>
    <row r="20" spans="1:11" s="17" customFormat="1" ht="409.5">
      <c r="A20" s="16">
        <v>16</v>
      </c>
      <c r="B20" s="31">
        <v>2009</v>
      </c>
      <c r="C20" s="23">
        <v>10</v>
      </c>
      <c r="D20" s="31" t="s">
        <v>325</v>
      </c>
      <c r="E20" s="31">
        <v>1</v>
      </c>
      <c r="F20" s="31">
        <v>2019</v>
      </c>
      <c r="G20" s="14" t="s">
        <v>26</v>
      </c>
      <c r="H20" s="14" t="s">
        <v>305</v>
      </c>
      <c r="I20" s="14" t="s">
        <v>19</v>
      </c>
      <c r="J20" s="116" t="s">
        <v>351</v>
      </c>
      <c r="K20" s="14" t="s">
        <v>19</v>
      </c>
    </row>
    <row r="21" spans="1:11" ht="409.5">
      <c r="A21" s="16">
        <v>17</v>
      </c>
      <c r="B21" s="31">
        <v>2009</v>
      </c>
      <c r="C21" s="31">
        <v>10</v>
      </c>
      <c r="D21" s="31" t="s">
        <v>324</v>
      </c>
      <c r="E21" s="31">
        <v>1</v>
      </c>
      <c r="F21" s="31">
        <v>2019</v>
      </c>
      <c r="G21" s="14" t="s">
        <v>26</v>
      </c>
      <c r="H21" s="14" t="s">
        <v>308</v>
      </c>
      <c r="I21" s="14" t="s">
        <v>19</v>
      </c>
      <c r="J21" s="116" t="s">
        <v>355</v>
      </c>
      <c r="K21" s="14" t="s">
        <v>19</v>
      </c>
    </row>
    <row r="22" spans="1:11" ht="409.5">
      <c r="A22" s="16">
        <v>18</v>
      </c>
      <c r="B22" s="31">
        <v>2009</v>
      </c>
      <c r="C22" s="31">
        <v>10</v>
      </c>
      <c r="D22" s="31" t="s">
        <v>323</v>
      </c>
      <c r="E22" s="31">
        <v>1</v>
      </c>
      <c r="F22" s="31">
        <v>2019</v>
      </c>
      <c r="G22" s="14" t="s">
        <v>26</v>
      </c>
      <c r="H22" s="14" t="s">
        <v>308</v>
      </c>
      <c r="I22" s="14" t="s">
        <v>19</v>
      </c>
      <c r="J22" s="116" t="s">
        <v>357</v>
      </c>
      <c r="K22" s="14" t="s">
        <v>19</v>
      </c>
    </row>
    <row r="23" spans="1:11" ht="409.5">
      <c r="A23" s="16">
        <v>19</v>
      </c>
      <c r="B23" s="31">
        <v>2009</v>
      </c>
      <c r="C23" s="31">
        <v>5</v>
      </c>
      <c r="D23" s="31" t="s">
        <v>322</v>
      </c>
      <c r="E23" s="31">
        <v>1</v>
      </c>
      <c r="F23" s="31">
        <v>2014</v>
      </c>
      <c r="G23" s="14" t="s">
        <v>26</v>
      </c>
      <c r="H23" s="14" t="s">
        <v>308</v>
      </c>
      <c r="I23" s="14" t="s">
        <v>19</v>
      </c>
      <c r="J23" s="116" t="s">
        <v>356</v>
      </c>
      <c r="K23" s="14" t="s">
        <v>19</v>
      </c>
    </row>
    <row r="24" spans="1:11" ht="409.5">
      <c r="A24" s="16">
        <v>20</v>
      </c>
      <c r="B24" s="31">
        <v>2009</v>
      </c>
      <c r="C24" s="31">
        <v>5</v>
      </c>
      <c r="D24" s="31" t="s">
        <v>321</v>
      </c>
      <c r="E24" s="31">
        <v>1</v>
      </c>
      <c r="F24" s="31">
        <v>2014</v>
      </c>
      <c r="G24" s="14" t="s">
        <v>26</v>
      </c>
      <c r="H24" s="14" t="s">
        <v>305</v>
      </c>
      <c r="I24" s="14" t="s">
        <v>19</v>
      </c>
      <c r="J24" s="116" t="s">
        <v>356</v>
      </c>
      <c r="K24" s="14" t="s">
        <v>19</v>
      </c>
    </row>
    <row r="25" spans="1:11" ht="409.5">
      <c r="A25" s="16">
        <v>21</v>
      </c>
      <c r="B25" s="31">
        <v>2009</v>
      </c>
      <c r="C25" s="31">
        <v>5</v>
      </c>
      <c r="D25" s="31" t="s">
        <v>320</v>
      </c>
      <c r="E25" s="31">
        <v>3</v>
      </c>
      <c r="F25" s="31">
        <v>2014</v>
      </c>
      <c r="G25" s="14" t="s">
        <v>26</v>
      </c>
      <c r="H25" s="14" t="s">
        <v>305</v>
      </c>
      <c r="I25" s="14" t="s">
        <v>19</v>
      </c>
      <c r="J25" s="116" t="s">
        <v>359</v>
      </c>
      <c r="K25" s="14" t="s">
        <v>19</v>
      </c>
    </row>
    <row r="26" spans="1:11" ht="409.5">
      <c r="A26" s="16">
        <v>22</v>
      </c>
      <c r="B26" s="31">
        <v>2009</v>
      </c>
      <c r="C26" s="31">
        <v>5</v>
      </c>
      <c r="D26" s="31" t="s">
        <v>319</v>
      </c>
      <c r="E26" s="31">
        <v>7</v>
      </c>
      <c r="F26" s="31">
        <v>2014</v>
      </c>
      <c r="G26" s="14" t="s">
        <v>26</v>
      </c>
      <c r="H26" s="14" t="s">
        <v>28</v>
      </c>
      <c r="I26" s="14" t="s">
        <v>19</v>
      </c>
      <c r="J26" s="116" t="s">
        <v>360</v>
      </c>
      <c r="K26" s="14" t="s">
        <v>19</v>
      </c>
    </row>
    <row r="27" spans="1:11" ht="409.5">
      <c r="A27" s="16">
        <v>23</v>
      </c>
      <c r="B27" s="31">
        <v>2009</v>
      </c>
      <c r="C27" s="31">
        <v>3</v>
      </c>
      <c r="D27" s="31" t="s">
        <v>318</v>
      </c>
      <c r="E27" s="31">
        <v>1</v>
      </c>
      <c r="F27" s="31">
        <v>2012</v>
      </c>
      <c r="G27" s="14" t="s">
        <v>26</v>
      </c>
      <c r="H27" s="14" t="s">
        <v>308</v>
      </c>
      <c r="I27" s="14" t="s">
        <v>19</v>
      </c>
      <c r="J27" s="116" t="s">
        <v>361</v>
      </c>
      <c r="K27" s="14" t="s">
        <v>19</v>
      </c>
    </row>
    <row r="28" spans="1:11" ht="409.5">
      <c r="A28" s="16">
        <v>24</v>
      </c>
      <c r="B28" s="31">
        <v>2009</v>
      </c>
      <c r="C28" s="31">
        <v>3</v>
      </c>
      <c r="D28" s="31" t="s">
        <v>317</v>
      </c>
      <c r="E28" s="31">
        <v>2</v>
      </c>
      <c r="F28" s="31">
        <v>2012</v>
      </c>
      <c r="G28" s="14" t="s">
        <v>26</v>
      </c>
      <c r="H28" s="14" t="s">
        <v>305</v>
      </c>
      <c r="I28" s="14" t="s">
        <v>19</v>
      </c>
      <c r="J28" s="116" t="s">
        <v>362</v>
      </c>
      <c r="K28" s="14" t="s">
        <v>19</v>
      </c>
    </row>
    <row r="29" spans="1:11" ht="409.5">
      <c r="A29" s="16">
        <v>25</v>
      </c>
      <c r="B29" s="31">
        <v>2009</v>
      </c>
      <c r="C29" s="31">
        <v>3</v>
      </c>
      <c r="D29" s="31" t="s">
        <v>316</v>
      </c>
      <c r="E29" s="31">
        <v>1</v>
      </c>
      <c r="F29" s="31">
        <v>2012</v>
      </c>
      <c r="G29" s="14" t="s">
        <v>26</v>
      </c>
      <c r="H29" s="14" t="s">
        <v>308</v>
      </c>
      <c r="I29" s="14" t="s">
        <v>19</v>
      </c>
      <c r="J29" s="116" t="s">
        <v>363</v>
      </c>
      <c r="K29" s="14" t="s">
        <v>19</v>
      </c>
    </row>
    <row r="30" spans="1:11" ht="409.5">
      <c r="A30" s="16">
        <v>26</v>
      </c>
      <c r="B30" s="31">
        <v>2009</v>
      </c>
      <c r="C30" s="31">
        <v>5</v>
      </c>
      <c r="D30" s="31" t="s">
        <v>315</v>
      </c>
      <c r="E30" s="31">
        <v>1</v>
      </c>
      <c r="F30" s="31">
        <v>2014</v>
      </c>
      <c r="G30" s="14" t="s">
        <v>26</v>
      </c>
      <c r="H30" s="14" t="s">
        <v>305</v>
      </c>
      <c r="I30" s="14" t="s">
        <v>19</v>
      </c>
      <c r="J30" s="116" t="s">
        <v>358</v>
      </c>
      <c r="K30" s="14" t="s">
        <v>19</v>
      </c>
    </row>
    <row r="31" spans="1:11" ht="409.5">
      <c r="A31" s="16">
        <v>27</v>
      </c>
      <c r="B31" s="31">
        <v>2009</v>
      </c>
      <c r="C31" s="31">
        <v>5</v>
      </c>
      <c r="D31" s="31" t="s">
        <v>314</v>
      </c>
      <c r="E31" s="31">
        <v>4</v>
      </c>
      <c r="F31" s="31">
        <v>2014</v>
      </c>
      <c r="G31" s="14" t="s">
        <v>26</v>
      </c>
      <c r="H31" s="14" t="s">
        <v>305</v>
      </c>
      <c r="I31" s="14" t="s">
        <v>19</v>
      </c>
      <c r="J31" s="116" t="s">
        <v>358</v>
      </c>
      <c r="K31" s="14" t="s">
        <v>19</v>
      </c>
    </row>
    <row r="32" spans="1:11" ht="409.5">
      <c r="A32" s="16">
        <v>28</v>
      </c>
      <c r="B32" s="31">
        <v>2009</v>
      </c>
      <c r="C32" s="31">
        <v>5</v>
      </c>
      <c r="D32" s="31" t="s">
        <v>313</v>
      </c>
      <c r="E32" s="31">
        <v>1</v>
      </c>
      <c r="F32" s="31">
        <v>2014</v>
      </c>
      <c r="G32" s="14" t="s">
        <v>26</v>
      </c>
      <c r="H32" s="14" t="s">
        <v>308</v>
      </c>
      <c r="I32" s="14" t="s">
        <v>19</v>
      </c>
      <c r="J32" s="116" t="s">
        <v>358</v>
      </c>
      <c r="K32" s="14" t="s">
        <v>19</v>
      </c>
    </row>
    <row r="33" spans="1:11" ht="409.5">
      <c r="A33" s="16">
        <v>29</v>
      </c>
      <c r="B33" s="31">
        <v>2009</v>
      </c>
      <c r="C33" s="31">
        <v>5</v>
      </c>
      <c r="D33" s="31" t="s">
        <v>312</v>
      </c>
      <c r="E33" s="31">
        <v>1</v>
      </c>
      <c r="F33" s="31">
        <v>2014</v>
      </c>
      <c r="G33" s="14" t="s">
        <v>26</v>
      </c>
      <c r="H33" s="14" t="s">
        <v>305</v>
      </c>
      <c r="I33" s="14" t="s">
        <v>19</v>
      </c>
      <c r="J33" s="116" t="s">
        <v>359</v>
      </c>
      <c r="K33" s="14" t="s">
        <v>19</v>
      </c>
    </row>
    <row r="34" spans="1:11" ht="409.5">
      <c r="A34" s="16">
        <v>30</v>
      </c>
      <c r="B34" s="31">
        <v>2009</v>
      </c>
      <c r="C34" s="31">
        <v>5</v>
      </c>
      <c r="D34" s="31" t="s">
        <v>311</v>
      </c>
      <c r="E34" s="31">
        <v>1</v>
      </c>
      <c r="F34" s="31">
        <v>2014</v>
      </c>
      <c r="G34" s="14" t="s">
        <v>26</v>
      </c>
      <c r="H34" s="14" t="s">
        <v>305</v>
      </c>
      <c r="I34" s="14" t="s">
        <v>19</v>
      </c>
      <c r="J34" s="116" t="s">
        <v>360</v>
      </c>
      <c r="K34" s="14" t="s">
        <v>19</v>
      </c>
    </row>
    <row r="35" spans="1:11" ht="409.5">
      <c r="A35" s="16">
        <v>31</v>
      </c>
      <c r="B35" s="31">
        <v>2009</v>
      </c>
      <c r="C35" s="31">
        <v>5</v>
      </c>
      <c r="D35" s="31" t="s">
        <v>310</v>
      </c>
      <c r="E35" s="31">
        <v>3</v>
      </c>
      <c r="F35" s="31">
        <v>2014</v>
      </c>
      <c r="G35" s="14" t="s">
        <v>26</v>
      </c>
      <c r="H35" s="14" t="s">
        <v>305</v>
      </c>
      <c r="I35" s="14" t="s">
        <v>19</v>
      </c>
      <c r="J35" s="116" t="s">
        <v>360</v>
      </c>
      <c r="K35" s="14" t="s">
        <v>19</v>
      </c>
    </row>
    <row r="36" spans="1:11" ht="409.5">
      <c r="A36" s="16">
        <v>32</v>
      </c>
      <c r="B36" s="31">
        <v>2009</v>
      </c>
      <c r="C36" s="31">
        <v>3</v>
      </c>
      <c r="D36" s="31" t="s">
        <v>309</v>
      </c>
      <c r="E36" s="31">
        <v>1</v>
      </c>
      <c r="F36" s="31">
        <v>2012</v>
      </c>
      <c r="G36" s="14" t="s">
        <v>26</v>
      </c>
      <c r="H36" s="14" t="s">
        <v>308</v>
      </c>
      <c r="I36" s="14" t="s">
        <v>19</v>
      </c>
      <c r="J36" s="116" t="s">
        <v>342</v>
      </c>
      <c r="K36" s="14" t="s">
        <v>19</v>
      </c>
    </row>
    <row r="37" spans="1:11" ht="409.5">
      <c r="A37" s="16">
        <v>33</v>
      </c>
      <c r="B37" s="31">
        <v>2009</v>
      </c>
      <c r="C37" s="31">
        <v>3</v>
      </c>
      <c r="D37" s="31" t="s">
        <v>307</v>
      </c>
      <c r="E37" s="31">
        <v>1</v>
      </c>
      <c r="F37" s="31">
        <v>2012</v>
      </c>
      <c r="G37" s="14" t="s">
        <v>26</v>
      </c>
      <c r="H37" s="14" t="s">
        <v>305</v>
      </c>
      <c r="I37" s="14" t="s">
        <v>19</v>
      </c>
      <c r="J37" s="116" t="s">
        <v>364</v>
      </c>
      <c r="K37" s="14" t="s">
        <v>19</v>
      </c>
    </row>
    <row r="38" spans="1:11" ht="19.5" customHeight="1">
      <c r="A38" s="16">
        <v>34</v>
      </c>
      <c r="B38" s="31">
        <v>2009</v>
      </c>
      <c r="C38" s="31">
        <v>3</v>
      </c>
      <c r="D38" s="31" t="s">
        <v>306</v>
      </c>
      <c r="E38" s="31">
        <v>1</v>
      </c>
      <c r="F38" s="31">
        <v>2012</v>
      </c>
      <c r="G38" s="14" t="s">
        <v>26</v>
      </c>
      <c r="H38" s="14" t="s">
        <v>305</v>
      </c>
      <c r="I38" s="14" t="s">
        <v>19</v>
      </c>
      <c r="J38" s="116" t="s">
        <v>364</v>
      </c>
      <c r="K38" s="14" t="s">
        <v>19</v>
      </c>
    </row>
    <row r="39" spans="1:11" ht="21.75" customHeight="1">
      <c r="A39" s="16">
        <v>35</v>
      </c>
      <c r="B39" s="24">
        <v>2010</v>
      </c>
      <c r="C39" s="23">
        <v>5</v>
      </c>
      <c r="D39" s="14" t="s">
        <v>304</v>
      </c>
      <c r="E39" s="21">
        <v>1</v>
      </c>
      <c r="F39" s="21">
        <v>2014</v>
      </c>
      <c r="G39" s="14" t="s">
        <v>26</v>
      </c>
      <c r="H39" s="14" t="s">
        <v>29</v>
      </c>
      <c r="I39" s="14" t="s">
        <v>19</v>
      </c>
      <c r="J39" s="116" t="s">
        <v>365</v>
      </c>
      <c r="K39" s="14" t="s">
        <v>19</v>
      </c>
    </row>
    <row r="40" spans="1:11" ht="409.5">
      <c r="A40" s="16">
        <v>36</v>
      </c>
      <c r="B40" s="24">
        <v>2010</v>
      </c>
      <c r="C40" s="23">
        <v>5</v>
      </c>
      <c r="D40" s="14" t="s">
        <v>303</v>
      </c>
      <c r="E40" s="21">
        <v>1</v>
      </c>
      <c r="F40" s="21">
        <v>2014</v>
      </c>
      <c r="G40" s="14" t="s">
        <v>26</v>
      </c>
      <c r="H40" s="14" t="s">
        <v>29</v>
      </c>
      <c r="I40" s="14" t="s">
        <v>19</v>
      </c>
      <c r="J40" s="116" t="s">
        <v>365</v>
      </c>
      <c r="K40" s="14" t="s">
        <v>19</v>
      </c>
    </row>
    <row r="41" spans="1:11" ht="409.5">
      <c r="A41" s="16">
        <v>37</v>
      </c>
      <c r="B41" s="24">
        <v>2010</v>
      </c>
      <c r="C41" s="23">
        <v>3</v>
      </c>
      <c r="D41" s="14" t="s">
        <v>302</v>
      </c>
      <c r="E41" s="21">
        <v>1</v>
      </c>
      <c r="F41" s="21">
        <v>2014</v>
      </c>
      <c r="G41" s="14" t="s">
        <v>26</v>
      </c>
      <c r="H41" s="14" t="s">
        <v>29</v>
      </c>
      <c r="I41" s="14" t="s">
        <v>19</v>
      </c>
      <c r="J41" s="116" t="s">
        <v>344</v>
      </c>
      <c r="K41" s="14" t="s">
        <v>19</v>
      </c>
    </row>
  </sheetData>
  <mergeCells count="10">
    <mergeCell ref="I3:J3"/>
    <mergeCell ref="E3:E4"/>
    <mergeCell ref="K3:K4"/>
    <mergeCell ref="G3:H3"/>
    <mergeCell ref="A1:K1"/>
    <mergeCell ref="A3:A4"/>
    <mergeCell ref="B3:B4"/>
    <mergeCell ref="C3:C4"/>
    <mergeCell ref="D3:D4"/>
    <mergeCell ref="F3:F4"/>
  </mergeCells>
  <phoneticPr fontId="2" type="noConversion"/>
  <dataValidations count="2">
    <dataValidation type="list" allowBlank="1" showInputMessage="1" showErrorMessage="1" sqref="C5:C20">
      <formula1>"1,3,5,10"</formula1>
    </dataValidation>
    <dataValidation type="list" allowBlank="1" showInputMessage="1" showErrorMessage="1" sqref="G5:G38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124"/>
  <sheetViews>
    <sheetView zoomScale="85" zoomScaleNormal="85" workbookViewId="0">
      <selection activeCell="P6" sqref="P6"/>
    </sheetView>
  </sheetViews>
  <sheetFormatPr defaultRowHeight="13.5"/>
  <cols>
    <col min="1" max="1" width="5.109375" style="20" customWidth="1"/>
    <col min="2" max="2" width="5.77734375" style="20" customWidth="1"/>
    <col min="3" max="3" width="5.5546875" style="20" customWidth="1"/>
    <col min="4" max="4" width="37.88671875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5.6640625" style="20" hidden="1" customWidth="1"/>
    <col min="11" max="11" width="10.5546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7" customHeight="1">
      <c r="A2" s="26" t="s">
        <v>208</v>
      </c>
      <c r="B2" s="26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3401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74</v>
      </c>
      <c r="J4" s="192" t="s">
        <v>18</v>
      </c>
      <c r="K4" s="209"/>
    </row>
    <row r="5" spans="1:11" s="17" customFormat="1" ht="26.25" customHeight="1">
      <c r="A5" s="16">
        <v>1</v>
      </c>
      <c r="B5" s="15">
        <v>2009</v>
      </c>
      <c r="C5" s="27">
        <v>5</v>
      </c>
      <c r="D5" s="38" t="s">
        <v>1433</v>
      </c>
      <c r="E5" s="38">
        <v>1</v>
      </c>
      <c r="F5" s="15">
        <v>2014</v>
      </c>
      <c r="G5" s="14" t="s">
        <v>26</v>
      </c>
      <c r="H5" s="14" t="s">
        <v>206</v>
      </c>
      <c r="I5" s="14" t="s">
        <v>26</v>
      </c>
      <c r="J5" s="118" t="s">
        <v>571</v>
      </c>
      <c r="K5" s="14" t="s">
        <v>26</v>
      </c>
    </row>
    <row r="6" spans="1:11" s="17" customFormat="1" ht="26.25" customHeight="1">
      <c r="A6" s="16">
        <v>2</v>
      </c>
      <c r="B6" s="15">
        <v>2010</v>
      </c>
      <c r="C6" s="27">
        <v>5</v>
      </c>
      <c r="D6" s="38" t="s">
        <v>1434</v>
      </c>
      <c r="E6" s="38">
        <v>1</v>
      </c>
      <c r="F6" s="15">
        <v>2015</v>
      </c>
      <c r="G6" s="14" t="s">
        <v>26</v>
      </c>
      <c r="H6" s="14" t="s">
        <v>206</v>
      </c>
      <c r="I6" s="14" t="s">
        <v>26</v>
      </c>
      <c r="J6" s="118" t="s">
        <v>413</v>
      </c>
      <c r="K6" s="14" t="s">
        <v>26</v>
      </c>
    </row>
    <row r="7" spans="1:11" s="17" customFormat="1" ht="26.25" customHeight="1">
      <c r="A7" s="16">
        <v>3</v>
      </c>
      <c r="B7" s="15">
        <v>2010</v>
      </c>
      <c r="C7" s="27">
        <v>5</v>
      </c>
      <c r="D7" s="38" t="s">
        <v>1433</v>
      </c>
      <c r="E7" s="38">
        <v>1</v>
      </c>
      <c r="F7" s="15">
        <v>2015</v>
      </c>
      <c r="G7" s="14" t="s">
        <v>26</v>
      </c>
      <c r="H7" s="14" t="s">
        <v>206</v>
      </c>
      <c r="I7" s="14" t="s">
        <v>26</v>
      </c>
      <c r="J7" s="118" t="s">
        <v>571</v>
      </c>
      <c r="K7" s="14" t="s">
        <v>26</v>
      </c>
    </row>
    <row r="8" spans="1:11" s="17" customFormat="1" ht="26.25" customHeight="1">
      <c r="A8" s="16">
        <v>4</v>
      </c>
      <c r="B8" s="15">
        <v>2010</v>
      </c>
      <c r="C8" s="27">
        <v>5</v>
      </c>
      <c r="D8" s="38" t="s">
        <v>1435</v>
      </c>
      <c r="E8" s="38">
        <v>1</v>
      </c>
      <c r="F8" s="15">
        <v>2015</v>
      </c>
      <c r="G8" s="14" t="s">
        <v>26</v>
      </c>
      <c r="H8" s="14" t="s">
        <v>206</v>
      </c>
      <c r="I8" s="14" t="s">
        <v>26</v>
      </c>
      <c r="J8" s="118" t="s">
        <v>1538</v>
      </c>
      <c r="K8" s="14" t="s">
        <v>26</v>
      </c>
    </row>
    <row r="9" spans="1:11" s="17" customFormat="1" ht="26.25" customHeight="1">
      <c r="A9" s="16">
        <v>5</v>
      </c>
      <c r="B9" s="15">
        <v>2011</v>
      </c>
      <c r="C9" s="27">
        <v>3</v>
      </c>
      <c r="D9" s="38" t="s">
        <v>1436</v>
      </c>
      <c r="E9" s="15">
        <v>1</v>
      </c>
      <c r="F9" s="15">
        <v>2014</v>
      </c>
      <c r="G9" s="14" t="s">
        <v>26</v>
      </c>
      <c r="H9" s="14" t="s">
        <v>206</v>
      </c>
      <c r="I9" s="14" t="s">
        <v>26</v>
      </c>
      <c r="J9" s="118" t="s">
        <v>418</v>
      </c>
      <c r="K9" s="14" t="s">
        <v>26</v>
      </c>
    </row>
    <row r="10" spans="1:11" s="17" customFormat="1" ht="26.25" customHeight="1">
      <c r="A10" s="16">
        <v>6</v>
      </c>
      <c r="B10" s="15">
        <v>2011</v>
      </c>
      <c r="C10" s="27">
        <v>3</v>
      </c>
      <c r="D10" s="38" t="s">
        <v>1437</v>
      </c>
      <c r="E10" s="38">
        <v>1</v>
      </c>
      <c r="F10" s="15">
        <v>2014</v>
      </c>
      <c r="G10" s="14" t="s">
        <v>26</v>
      </c>
      <c r="H10" s="14" t="s">
        <v>206</v>
      </c>
      <c r="I10" s="14" t="s">
        <v>26</v>
      </c>
      <c r="J10" s="118" t="s">
        <v>1533</v>
      </c>
      <c r="K10" s="14" t="s">
        <v>26</v>
      </c>
    </row>
    <row r="11" spans="1:11" s="17" customFormat="1" ht="26.25" customHeight="1">
      <c r="A11" s="16">
        <v>7</v>
      </c>
      <c r="B11" s="15">
        <v>2011</v>
      </c>
      <c r="C11" s="27">
        <v>5</v>
      </c>
      <c r="D11" s="38" t="s">
        <v>1435</v>
      </c>
      <c r="E11" s="38">
        <v>1</v>
      </c>
      <c r="F11" s="15">
        <v>2016</v>
      </c>
      <c r="G11" s="14" t="s">
        <v>26</v>
      </c>
      <c r="H11" s="14" t="s">
        <v>206</v>
      </c>
      <c r="I11" s="14" t="s">
        <v>26</v>
      </c>
      <c r="J11" s="118" t="s">
        <v>1537</v>
      </c>
      <c r="K11" s="14" t="s">
        <v>26</v>
      </c>
    </row>
    <row r="12" spans="1:11" s="17" customFormat="1" ht="26.25" customHeight="1">
      <c r="A12" s="16">
        <v>8</v>
      </c>
      <c r="B12" s="15">
        <v>2011</v>
      </c>
      <c r="C12" s="27">
        <v>5</v>
      </c>
      <c r="D12" s="38" t="s">
        <v>1438</v>
      </c>
      <c r="E12" s="38">
        <v>1</v>
      </c>
      <c r="F12" s="15">
        <v>2016</v>
      </c>
      <c r="G12" s="14" t="s">
        <v>26</v>
      </c>
      <c r="H12" s="14" t="s">
        <v>206</v>
      </c>
      <c r="I12" s="14" t="s">
        <v>26</v>
      </c>
      <c r="J12" s="118" t="s">
        <v>1537</v>
      </c>
      <c r="K12" s="14" t="s">
        <v>26</v>
      </c>
    </row>
    <row r="13" spans="1:11" s="17" customFormat="1" ht="26.25" customHeight="1">
      <c r="A13" s="16">
        <v>9</v>
      </c>
      <c r="B13" s="15">
        <v>2011</v>
      </c>
      <c r="C13" s="27">
        <v>3</v>
      </c>
      <c r="D13" s="38" t="s">
        <v>1439</v>
      </c>
      <c r="E13" s="38">
        <v>1</v>
      </c>
      <c r="F13" s="15">
        <v>2014</v>
      </c>
      <c r="G13" s="14" t="s">
        <v>26</v>
      </c>
      <c r="H13" s="14" t="s">
        <v>206</v>
      </c>
      <c r="I13" s="14" t="s">
        <v>26</v>
      </c>
      <c r="J13" s="118" t="s">
        <v>1534</v>
      </c>
      <c r="K13" s="14" t="s">
        <v>26</v>
      </c>
    </row>
    <row r="14" spans="1:11" s="17" customFormat="1" ht="26.25" customHeight="1">
      <c r="A14" s="16">
        <v>10</v>
      </c>
      <c r="B14" s="15">
        <v>2011</v>
      </c>
      <c r="C14" s="27">
        <v>5</v>
      </c>
      <c r="D14" s="38" t="s">
        <v>1440</v>
      </c>
      <c r="E14" s="38">
        <v>1</v>
      </c>
      <c r="F14" s="15">
        <v>2016</v>
      </c>
      <c r="G14" s="14" t="s">
        <v>26</v>
      </c>
      <c r="H14" s="14" t="s">
        <v>206</v>
      </c>
      <c r="I14" s="14" t="s">
        <v>26</v>
      </c>
      <c r="J14" s="118" t="s">
        <v>1537</v>
      </c>
      <c r="K14" s="14" t="s">
        <v>26</v>
      </c>
    </row>
    <row r="15" spans="1:11" s="17" customFormat="1" ht="26.25" customHeight="1">
      <c r="A15" s="16">
        <v>11</v>
      </c>
      <c r="B15" s="15">
        <v>2012</v>
      </c>
      <c r="C15" s="27">
        <v>3</v>
      </c>
      <c r="D15" s="38" t="s">
        <v>1441</v>
      </c>
      <c r="E15" s="38">
        <v>1</v>
      </c>
      <c r="F15" s="15">
        <v>2015</v>
      </c>
      <c r="G15" s="14" t="s">
        <v>26</v>
      </c>
      <c r="H15" s="14" t="s">
        <v>206</v>
      </c>
      <c r="I15" s="14" t="s">
        <v>26</v>
      </c>
      <c r="J15" s="118" t="s">
        <v>418</v>
      </c>
      <c r="K15" s="14" t="s">
        <v>26</v>
      </c>
    </row>
    <row r="16" spans="1:11" s="17" customFormat="1" ht="26.25" customHeight="1">
      <c r="A16" s="16">
        <v>12</v>
      </c>
      <c r="B16" s="15">
        <v>2012</v>
      </c>
      <c r="C16" s="27">
        <v>5</v>
      </c>
      <c r="D16" s="38" t="s">
        <v>1442</v>
      </c>
      <c r="E16" s="38">
        <v>1</v>
      </c>
      <c r="F16" s="15">
        <v>2017</v>
      </c>
      <c r="G16" s="14" t="s">
        <v>26</v>
      </c>
      <c r="H16" s="14" t="s">
        <v>206</v>
      </c>
      <c r="I16" s="14" t="s">
        <v>26</v>
      </c>
      <c r="J16" s="118" t="s">
        <v>1536</v>
      </c>
      <c r="K16" s="14" t="s">
        <v>26</v>
      </c>
    </row>
    <row r="17" spans="1:11" s="17" customFormat="1" ht="26.25" customHeight="1">
      <c r="A17" s="16">
        <v>13</v>
      </c>
      <c r="B17" s="15">
        <v>2012</v>
      </c>
      <c r="C17" s="27">
        <v>5</v>
      </c>
      <c r="D17" s="38" t="s">
        <v>1443</v>
      </c>
      <c r="E17" s="15">
        <v>1</v>
      </c>
      <c r="F17" s="15">
        <v>2017</v>
      </c>
      <c r="G17" s="14" t="s">
        <v>26</v>
      </c>
      <c r="H17" s="14" t="s">
        <v>206</v>
      </c>
      <c r="I17" s="14" t="s">
        <v>26</v>
      </c>
      <c r="J17" s="118" t="s">
        <v>1536</v>
      </c>
      <c r="K17" s="14" t="s">
        <v>26</v>
      </c>
    </row>
    <row r="18" spans="1:11" ht="26.25" customHeight="1">
      <c r="A18" s="16">
        <v>14</v>
      </c>
      <c r="B18" s="15">
        <v>2012</v>
      </c>
      <c r="C18" s="27">
        <v>5</v>
      </c>
      <c r="D18" s="38" t="s">
        <v>1444</v>
      </c>
      <c r="E18" s="38">
        <v>1</v>
      </c>
      <c r="F18" s="15">
        <v>2017</v>
      </c>
      <c r="G18" s="14" t="s">
        <v>26</v>
      </c>
      <c r="H18" s="14" t="s">
        <v>206</v>
      </c>
      <c r="I18" s="14" t="s">
        <v>26</v>
      </c>
      <c r="J18" s="118" t="s">
        <v>1536</v>
      </c>
      <c r="K18" s="14" t="s">
        <v>26</v>
      </c>
    </row>
    <row r="19" spans="1:11" ht="26.25" customHeight="1">
      <c r="A19" s="16">
        <v>15</v>
      </c>
      <c r="B19" s="15">
        <v>2012</v>
      </c>
      <c r="C19" s="27">
        <v>5</v>
      </c>
      <c r="D19" s="38" t="s">
        <v>1440</v>
      </c>
      <c r="E19" s="38">
        <v>1</v>
      </c>
      <c r="F19" s="15">
        <v>2017</v>
      </c>
      <c r="G19" s="14" t="s">
        <v>26</v>
      </c>
      <c r="H19" s="14" t="s">
        <v>206</v>
      </c>
      <c r="I19" s="14" t="s">
        <v>26</v>
      </c>
      <c r="J19" s="118" t="s">
        <v>1537</v>
      </c>
      <c r="K19" s="14" t="s">
        <v>26</v>
      </c>
    </row>
    <row r="20" spans="1:11" ht="26.25" customHeight="1">
      <c r="A20" s="16">
        <v>16</v>
      </c>
      <c r="B20" s="15">
        <v>2012</v>
      </c>
      <c r="C20" s="27">
        <v>3</v>
      </c>
      <c r="D20" s="38" t="s">
        <v>1445</v>
      </c>
      <c r="E20" s="38">
        <v>1</v>
      </c>
      <c r="F20" s="15">
        <v>2015</v>
      </c>
      <c r="G20" s="14" t="s">
        <v>26</v>
      </c>
      <c r="H20" s="14" t="s">
        <v>206</v>
      </c>
      <c r="I20" s="14" t="s">
        <v>26</v>
      </c>
      <c r="J20" s="118" t="s">
        <v>1534</v>
      </c>
      <c r="K20" s="14" t="s">
        <v>26</v>
      </c>
    </row>
    <row r="21" spans="1:11" ht="26.25" customHeight="1">
      <c r="A21" s="16">
        <v>17</v>
      </c>
      <c r="B21" s="15">
        <v>2012</v>
      </c>
      <c r="C21" s="27">
        <v>3</v>
      </c>
      <c r="D21" s="38" t="s">
        <v>1446</v>
      </c>
      <c r="E21" s="38">
        <v>1</v>
      </c>
      <c r="F21" s="15">
        <v>2015</v>
      </c>
      <c r="G21" s="14" t="s">
        <v>26</v>
      </c>
      <c r="H21" s="14" t="s">
        <v>206</v>
      </c>
      <c r="I21" s="14" t="s">
        <v>26</v>
      </c>
      <c r="J21" s="118" t="s">
        <v>1534</v>
      </c>
      <c r="K21" s="14" t="s">
        <v>26</v>
      </c>
    </row>
    <row r="22" spans="1:11" ht="26.25" customHeight="1">
      <c r="A22" s="16">
        <v>18</v>
      </c>
      <c r="B22" s="15">
        <v>2012</v>
      </c>
      <c r="C22" s="27">
        <v>5</v>
      </c>
      <c r="D22" s="38" t="s">
        <v>1447</v>
      </c>
      <c r="E22" s="38">
        <v>1</v>
      </c>
      <c r="F22" s="15">
        <v>2017</v>
      </c>
      <c r="G22" s="14" t="s">
        <v>26</v>
      </c>
      <c r="H22" s="14" t="s">
        <v>206</v>
      </c>
      <c r="I22" s="14" t="s">
        <v>26</v>
      </c>
      <c r="J22" s="118" t="s">
        <v>1540</v>
      </c>
      <c r="K22" s="14" t="s">
        <v>26</v>
      </c>
    </row>
    <row r="23" spans="1:11" ht="26.25" customHeight="1">
      <c r="A23" s="16">
        <v>19</v>
      </c>
      <c r="B23" s="15">
        <v>2012</v>
      </c>
      <c r="C23" s="27">
        <v>5</v>
      </c>
      <c r="D23" s="38" t="s">
        <v>1448</v>
      </c>
      <c r="E23" s="15">
        <v>1</v>
      </c>
      <c r="F23" s="15">
        <v>2017</v>
      </c>
      <c r="G23" s="14" t="s">
        <v>26</v>
      </c>
      <c r="H23" s="14" t="s">
        <v>206</v>
      </c>
      <c r="I23" s="14" t="s">
        <v>26</v>
      </c>
      <c r="J23" s="118" t="s">
        <v>1541</v>
      </c>
      <c r="K23" s="14" t="s">
        <v>26</v>
      </c>
    </row>
    <row r="24" spans="1:11" ht="26.25" customHeight="1">
      <c r="A24" s="16">
        <v>20</v>
      </c>
      <c r="B24" s="15">
        <v>2012</v>
      </c>
      <c r="C24" s="27">
        <v>3</v>
      </c>
      <c r="D24" s="38" t="s">
        <v>1449</v>
      </c>
      <c r="E24" s="38">
        <v>2</v>
      </c>
      <c r="F24" s="15">
        <v>2015</v>
      </c>
      <c r="G24" s="14" t="s">
        <v>26</v>
      </c>
      <c r="H24" s="14" t="s">
        <v>206</v>
      </c>
      <c r="I24" s="14" t="s">
        <v>26</v>
      </c>
      <c r="J24" s="118" t="s">
        <v>418</v>
      </c>
      <c r="K24" s="14" t="s">
        <v>26</v>
      </c>
    </row>
    <row r="25" spans="1:11" ht="26.25" customHeight="1">
      <c r="A25" s="16">
        <v>21</v>
      </c>
      <c r="B25" s="15">
        <v>2012</v>
      </c>
      <c r="C25" s="27">
        <v>3</v>
      </c>
      <c r="D25" s="38" t="s">
        <v>1450</v>
      </c>
      <c r="E25" s="38">
        <v>1</v>
      </c>
      <c r="F25" s="15">
        <v>2015</v>
      </c>
      <c r="G25" s="14" t="s">
        <v>26</v>
      </c>
      <c r="H25" s="14" t="s">
        <v>206</v>
      </c>
      <c r="I25" s="14" t="s">
        <v>26</v>
      </c>
      <c r="J25" s="118" t="s">
        <v>1535</v>
      </c>
      <c r="K25" s="14" t="s">
        <v>26</v>
      </c>
    </row>
    <row r="26" spans="1:11" ht="26.25" customHeight="1">
      <c r="A26" s="16">
        <v>22</v>
      </c>
      <c r="B26" s="15">
        <v>2012</v>
      </c>
      <c r="C26" s="27">
        <v>5</v>
      </c>
      <c r="D26" s="38" t="s">
        <v>1451</v>
      </c>
      <c r="E26" s="38">
        <v>1</v>
      </c>
      <c r="F26" s="15">
        <v>2017</v>
      </c>
      <c r="G26" s="14" t="s">
        <v>26</v>
      </c>
      <c r="H26" s="14" t="s">
        <v>206</v>
      </c>
      <c r="I26" s="14" t="s">
        <v>26</v>
      </c>
      <c r="J26" s="118" t="s">
        <v>1543</v>
      </c>
      <c r="K26" s="14" t="s">
        <v>26</v>
      </c>
    </row>
    <row r="27" spans="1:11" ht="26.25" customHeight="1">
      <c r="A27" s="16">
        <v>23</v>
      </c>
      <c r="B27" s="15">
        <v>2012</v>
      </c>
      <c r="C27" s="27">
        <v>3</v>
      </c>
      <c r="D27" s="38" t="s">
        <v>1452</v>
      </c>
      <c r="E27" s="38">
        <v>1</v>
      </c>
      <c r="F27" s="15">
        <v>2015</v>
      </c>
      <c r="G27" s="14" t="s">
        <v>26</v>
      </c>
      <c r="H27" s="14" t="s">
        <v>206</v>
      </c>
      <c r="I27" s="14" t="s">
        <v>26</v>
      </c>
      <c r="J27" s="118" t="s">
        <v>418</v>
      </c>
      <c r="K27" s="14" t="s">
        <v>26</v>
      </c>
    </row>
    <row r="28" spans="1:11" ht="26.25" customHeight="1">
      <c r="A28" s="16">
        <v>24</v>
      </c>
      <c r="B28" s="15">
        <v>2012</v>
      </c>
      <c r="C28" s="27">
        <v>3</v>
      </c>
      <c r="D28" s="38" t="s">
        <v>1453</v>
      </c>
      <c r="E28" s="38">
        <v>1</v>
      </c>
      <c r="F28" s="15">
        <v>2015</v>
      </c>
      <c r="G28" s="14" t="s">
        <v>26</v>
      </c>
      <c r="H28" s="14" t="s">
        <v>206</v>
      </c>
      <c r="I28" s="14" t="s">
        <v>26</v>
      </c>
      <c r="J28" s="118" t="s">
        <v>1534</v>
      </c>
      <c r="K28" s="14" t="s">
        <v>26</v>
      </c>
    </row>
    <row r="29" spans="1:11" ht="26.25" customHeight="1">
      <c r="A29" s="16">
        <v>25</v>
      </c>
      <c r="B29" s="15">
        <v>2013</v>
      </c>
      <c r="C29" s="27">
        <v>5</v>
      </c>
      <c r="D29" s="38" t="s">
        <v>1444</v>
      </c>
      <c r="E29" s="38">
        <v>1</v>
      </c>
      <c r="F29" s="15">
        <v>2018</v>
      </c>
      <c r="G29" s="14" t="s">
        <v>26</v>
      </c>
      <c r="H29" s="14" t="s">
        <v>206</v>
      </c>
      <c r="I29" s="14" t="s">
        <v>26</v>
      </c>
      <c r="J29" s="118" t="s">
        <v>1539</v>
      </c>
      <c r="K29" s="14" t="s">
        <v>26</v>
      </c>
    </row>
    <row r="30" spans="1:11" ht="26.25" customHeight="1">
      <c r="A30" s="16">
        <v>26</v>
      </c>
      <c r="B30" s="15">
        <v>2013</v>
      </c>
      <c r="C30" s="27">
        <v>5</v>
      </c>
      <c r="D30" s="38" t="s">
        <v>1454</v>
      </c>
      <c r="E30" s="38">
        <v>1</v>
      </c>
      <c r="F30" s="15">
        <v>2018</v>
      </c>
      <c r="G30" s="14" t="s">
        <v>26</v>
      </c>
      <c r="H30" s="14" t="s">
        <v>206</v>
      </c>
      <c r="I30" s="14" t="s">
        <v>26</v>
      </c>
      <c r="J30" s="118" t="s">
        <v>1542</v>
      </c>
      <c r="K30" s="14" t="s">
        <v>26</v>
      </c>
    </row>
    <row r="31" spans="1:11" ht="26.25" customHeight="1">
      <c r="A31" s="16">
        <v>27</v>
      </c>
      <c r="B31" s="15">
        <v>2013</v>
      </c>
      <c r="C31" s="27">
        <v>3</v>
      </c>
      <c r="D31" s="38" t="s">
        <v>1455</v>
      </c>
      <c r="E31" s="15">
        <v>1</v>
      </c>
      <c r="F31" s="15">
        <v>2016</v>
      </c>
      <c r="G31" s="14" t="s">
        <v>26</v>
      </c>
      <c r="H31" s="14" t="s">
        <v>206</v>
      </c>
      <c r="I31" s="14" t="s">
        <v>26</v>
      </c>
      <c r="J31" s="118" t="s">
        <v>1534</v>
      </c>
      <c r="K31" s="14" t="s">
        <v>26</v>
      </c>
    </row>
    <row r="32" spans="1:11" ht="26.25" customHeight="1">
      <c r="A32" s="16">
        <v>28</v>
      </c>
      <c r="B32" s="15">
        <v>2013</v>
      </c>
      <c r="C32" s="27">
        <v>5</v>
      </c>
      <c r="D32" s="38" t="s">
        <v>24</v>
      </c>
      <c r="E32" s="38">
        <v>1</v>
      </c>
      <c r="F32" s="15">
        <v>2018</v>
      </c>
      <c r="G32" s="14" t="s">
        <v>26</v>
      </c>
      <c r="H32" s="14" t="s">
        <v>206</v>
      </c>
      <c r="I32" s="14" t="s">
        <v>26</v>
      </c>
      <c r="J32" s="118" t="s">
        <v>1537</v>
      </c>
      <c r="K32" s="14" t="s">
        <v>26</v>
      </c>
    </row>
    <row r="33" spans="1:11" ht="26.25" customHeight="1">
      <c r="A33" s="16">
        <v>29</v>
      </c>
      <c r="B33" s="15">
        <v>2013</v>
      </c>
      <c r="C33" s="27">
        <v>5</v>
      </c>
      <c r="D33" s="38" t="s">
        <v>1456</v>
      </c>
      <c r="E33" s="38">
        <v>1</v>
      </c>
      <c r="F33" s="15">
        <v>2018</v>
      </c>
      <c r="G33" s="14" t="s">
        <v>26</v>
      </c>
      <c r="H33" s="14" t="s">
        <v>206</v>
      </c>
      <c r="I33" s="14" t="s">
        <v>26</v>
      </c>
      <c r="J33" s="118" t="s">
        <v>1542</v>
      </c>
      <c r="K33" s="14" t="s">
        <v>26</v>
      </c>
    </row>
    <row r="34" spans="1:11" ht="26.25" customHeight="1">
      <c r="A34" s="16">
        <v>30</v>
      </c>
      <c r="B34" s="15">
        <v>2013</v>
      </c>
      <c r="C34" s="27">
        <v>5</v>
      </c>
      <c r="D34" s="38" t="s">
        <v>1457</v>
      </c>
      <c r="E34" s="38">
        <v>1</v>
      </c>
      <c r="F34" s="15">
        <v>2018</v>
      </c>
      <c r="G34" s="14" t="s">
        <v>26</v>
      </c>
      <c r="H34" s="14" t="s">
        <v>206</v>
      </c>
      <c r="I34" s="14" t="s">
        <v>26</v>
      </c>
      <c r="J34" s="118" t="s">
        <v>1545</v>
      </c>
      <c r="K34" s="14" t="s">
        <v>26</v>
      </c>
    </row>
    <row r="35" spans="1:11" ht="26.25" customHeight="1">
      <c r="A35" s="16">
        <v>31</v>
      </c>
      <c r="B35" s="15">
        <v>2013</v>
      </c>
      <c r="C35" s="27">
        <v>5</v>
      </c>
      <c r="D35" s="38" t="s">
        <v>1458</v>
      </c>
      <c r="E35" s="38">
        <v>1</v>
      </c>
      <c r="F35" s="15">
        <v>2018</v>
      </c>
      <c r="G35" s="14" t="s">
        <v>26</v>
      </c>
      <c r="H35" s="14" t="s">
        <v>206</v>
      </c>
      <c r="I35" s="14" t="s">
        <v>26</v>
      </c>
      <c r="J35" s="118" t="s">
        <v>1539</v>
      </c>
      <c r="K35" s="14" t="s">
        <v>26</v>
      </c>
    </row>
    <row r="36" spans="1:11" ht="26.25" customHeight="1">
      <c r="A36" s="16">
        <v>32</v>
      </c>
      <c r="B36" s="15">
        <v>2013</v>
      </c>
      <c r="C36" s="27">
        <v>5</v>
      </c>
      <c r="D36" s="38" t="s">
        <v>1459</v>
      </c>
      <c r="E36" s="38">
        <v>1</v>
      </c>
      <c r="F36" s="15">
        <v>2018</v>
      </c>
      <c r="G36" s="14" t="s">
        <v>26</v>
      </c>
      <c r="H36" s="14" t="s">
        <v>206</v>
      </c>
      <c r="I36" s="14" t="s">
        <v>26</v>
      </c>
      <c r="J36" s="118" t="s">
        <v>1539</v>
      </c>
      <c r="K36" s="14" t="s">
        <v>26</v>
      </c>
    </row>
    <row r="37" spans="1:11" ht="26.25" customHeight="1">
      <c r="A37" s="16">
        <v>33</v>
      </c>
      <c r="B37" s="15">
        <v>2013</v>
      </c>
      <c r="C37" s="27">
        <v>3</v>
      </c>
      <c r="D37" s="38" t="s">
        <v>137</v>
      </c>
      <c r="E37" s="15">
        <v>1</v>
      </c>
      <c r="F37" s="15">
        <v>2016</v>
      </c>
      <c r="G37" s="14" t="s">
        <v>26</v>
      </c>
      <c r="H37" s="14" t="s">
        <v>206</v>
      </c>
      <c r="I37" s="14" t="s">
        <v>26</v>
      </c>
      <c r="J37" s="118" t="s">
        <v>1539</v>
      </c>
      <c r="K37" s="14" t="s">
        <v>26</v>
      </c>
    </row>
    <row r="38" spans="1:11" ht="26.25" customHeight="1">
      <c r="A38" s="16">
        <v>34</v>
      </c>
      <c r="B38" s="15">
        <v>2013</v>
      </c>
      <c r="C38" s="27">
        <v>3</v>
      </c>
      <c r="D38" s="38" t="s">
        <v>102</v>
      </c>
      <c r="E38" s="38">
        <v>1</v>
      </c>
      <c r="F38" s="15">
        <v>2016</v>
      </c>
      <c r="G38" s="14" t="s">
        <v>26</v>
      </c>
      <c r="H38" s="14" t="s">
        <v>206</v>
      </c>
      <c r="I38" s="14" t="s">
        <v>26</v>
      </c>
      <c r="J38" s="118" t="s">
        <v>418</v>
      </c>
      <c r="K38" s="14" t="s">
        <v>26</v>
      </c>
    </row>
    <row r="39" spans="1:11" ht="26.25" customHeight="1">
      <c r="A39" s="16">
        <v>35</v>
      </c>
      <c r="B39" s="15">
        <v>2013</v>
      </c>
      <c r="C39" s="27">
        <v>3</v>
      </c>
      <c r="D39" s="38" t="s">
        <v>1460</v>
      </c>
      <c r="E39" s="38">
        <v>2</v>
      </c>
      <c r="F39" s="15">
        <v>2016</v>
      </c>
      <c r="G39" s="14" t="s">
        <v>26</v>
      </c>
      <c r="H39" s="14" t="s">
        <v>206</v>
      </c>
      <c r="I39" s="14" t="s">
        <v>26</v>
      </c>
      <c r="J39" s="118" t="s">
        <v>418</v>
      </c>
      <c r="K39" s="14" t="s">
        <v>26</v>
      </c>
    </row>
    <row r="40" spans="1:11" ht="26.25" customHeight="1">
      <c r="A40" s="16">
        <v>36</v>
      </c>
      <c r="B40" s="15">
        <v>2013</v>
      </c>
      <c r="C40" s="27">
        <v>3</v>
      </c>
      <c r="D40" s="38" t="s">
        <v>1461</v>
      </c>
      <c r="E40" s="38">
        <v>1</v>
      </c>
      <c r="F40" s="15">
        <v>2016</v>
      </c>
      <c r="G40" s="14" t="s">
        <v>26</v>
      </c>
      <c r="H40" s="14" t="s">
        <v>206</v>
      </c>
      <c r="I40" s="14" t="s">
        <v>26</v>
      </c>
      <c r="J40" s="118" t="s">
        <v>1534</v>
      </c>
      <c r="K40" s="14" t="s">
        <v>26</v>
      </c>
    </row>
    <row r="41" spans="1:11" ht="26.25" customHeight="1">
      <c r="A41" s="16">
        <v>37</v>
      </c>
      <c r="B41" s="15">
        <v>2013</v>
      </c>
      <c r="C41" s="27">
        <v>5</v>
      </c>
      <c r="D41" s="38" t="s">
        <v>1462</v>
      </c>
      <c r="E41" s="38">
        <v>1</v>
      </c>
      <c r="F41" s="15">
        <v>2018</v>
      </c>
      <c r="G41" s="14" t="s">
        <v>26</v>
      </c>
      <c r="H41" s="14" t="s">
        <v>206</v>
      </c>
      <c r="I41" s="14" t="s">
        <v>26</v>
      </c>
      <c r="J41" s="118" t="s">
        <v>1542</v>
      </c>
      <c r="K41" s="14" t="s">
        <v>26</v>
      </c>
    </row>
    <row r="42" spans="1:11" ht="26.25" customHeight="1">
      <c r="A42" s="16">
        <v>38</v>
      </c>
      <c r="B42" s="15">
        <v>2013</v>
      </c>
      <c r="C42" s="27">
        <v>3</v>
      </c>
      <c r="D42" s="38" t="s">
        <v>1463</v>
      </c>
      <c r="E42" s="38">
        <v>1</v>
      </c>
      <c r="F42" s="15">
        <v>2016</v>
      </c>
      <c r="G42" s="14" t="s">
        <v>26</v>
      </c>
      <c r="H42" s="14" t="s">
        <v>206</v>
      </c>
      <c r="I42" s="14" t="s">
        <v>26</v>
      </c>
      <c r="J42" s="118" t="s">
        <v>418</v>
      </c>
      <c r="K42" s="14" t="s">
        <v>26</v>
      </c>
    </row>
    <row r="43" spans="1:11" ht="26.25" customHeight="1">
      <c r="A43" s="16">
        <v>39</v>
      </c>
      <c r="B43" s="15">
        <v>2013</v>
      </c>
      <c r="C43" s="27">
        <v>3</v>
      </c>
      <c r="D43" s="38" t="s">
        <v>1464</v>
      </c>
      <c r="E43" s="38">
        <v>1</v>
      </c>
      <c r="F43" s="15">
        <v>2016</v>
      </c>
      <c r="G43" s="14" t="s">
        <v>26</v>
      </c>
      <c r="H43" s="14" t="s">
        <v>206</v>
      </c>
      <c r="I43" s="14" t="s">
        <v>26</v>
      </c>
      <c r="J43" s="118" t="s">
        <v>1535</v>
      </c>
      <c r="K43" s="14" t="s">
        <v>26</v>
      </c>
    </row>
    <row r="44" spans="1:11" ht="26.25" customHeight="1">
      <c r="A44" s="16">
        <v>40</v>
      </c>
      <c r="B44" s="15">
        <v>2013</v>
      </c>
      <c r="C44" s="27">
        <v>3</v>
      </c>
      <c r="D44" s="38" t="s">
        <v>1465</v>
      </c>
      <c r="E44" s="15">
        <v>1</v>
      </c>
      <c r="F44" s="15">
        <v>2016</v>
      </c>
      <c r="G44" s="14" t="s">
        <v>26</v>
      </c>
      <c r="H44" s="14" t="s">
        <v>206</v>
      </c>
      <c r="I44" s="14" t="s">
        <v>26</v>
      </c>
      <c r="J44" s="118" t="s">
        <v>399</v>
      </c>
      <c r="K44" s="14" t="s">
        <v>26</v>
      </c>
    </row>
    <row r="45" spans="1:11" ht="26.25" customHeight="1">
      <c r="A45" s="16">
        <v>41</v>
      </c>
      <c r="B45" s="15">
        <v>2013</v>
      </c>
      <c r="C45" s="27">
        <v>3</v>
      </c>
      <c r="D45" s="38" t="s">
        <v>1466</v>
      </c>
      <c r="E45" s="38">
        <v>1</v>
      </c>
      <c r="F45" s="15">
        <v>2016</v>
      </c>
      <c r="G45" s="14" t="s">
        <v>26</v>
      </c>
      <c r="H45" s="14" t="s">
        <v>206</v>
      </c>
      <c r="I45" s="14" t="s">
        <v>26</v>
      </c>
      <c r="J45" s="118" t="s">
        <v>1534</v>
      </c>
      <c r="K45" s="14" t="s">
        <v>26</v>
      </c>
    </row>
    <row r="46" spans="1:11" ht="26.25" customHeight="1">
      <c r="A46" s="16">
        <v>42</v>
      </c>
      <c r="B46" s="15">
        <v>2013</v>
      </c>
      <c r="C46" s="27">
        <v>5</v>
      </c>
      <c r="D46" s="38" t="s">
        <v>1467</v>
      </c>
      <c r="E46" s="38">
        <v>1</v>
      </c>
      <c r="F46" s="15">
        <v>2018</v>
      </c>
      <c r="G46" s="14" t="s">
        <v>26</v>
      </c>
      <c r="H46" s="14" t="s">
        <v>206</v>
      </c>
      <c r="I46" s="14" t="s">
        <v>26</v>
      </c>
      <c r="J46" s="118" t="s">
        <v>575</v>
      </c>
      <c r="K46" s="14" t="s">
        <v>26</v>
      </c>
    </row>
    <row r="47" spans="1:11" ht="26.25" customHeight="1">
      <c r="A47" s="16">
        <v>43</v>
      </c>
      <c r="B47" s="15">
        <v>2013</v>
      </c>
      <c r="C47" s="27">
        <v>5</v>
      </c>
      <c r="D47" s="38" t="s">
        <v>1467</v>
      </c>
      <c r="E47" s="38">
        <v>1</v>
      </c>
      <c r="F47" s="15">
        <v>2018</v>
      </c>
      <c r="G47" s="14" t="s">
        <v>26</v>
      </c>
      <c r="H47" s="14" t="s">
        <v>206</v>
      </c>
      <c r="I47" s="14" t="s">
        <v>26</v>
      </c>
      <c r="J47" s="118" t="s">
        <v>1546</v>
      </c>
      <c r="K47" s="14" t="s">
        <v>26</v>
      </c>
    </row>
    <row r="48" spans="1:11" ht="26.25" customHeight="1">
      <c r="A48" s="16">
        <v>44</v>
      </c>
      <c r="B48" s="15">
        <v>2013</v>
      </c>
      <c r="C48" s="27">
        <v>5</v>
      </c>
      <c r="D48" s="38" t="s">
        <v>1468</v>
      </c>
      <c r="E48" s="38">
        <v>1</v>
      </c>
      <c r="F48" s="15">
        <v>2018</v>
      </c>
      <c r="G48" s="14" t="s">
        <v>26</v>
      </c>
      <c r="H48" s="14" t="s">
        <v>206</v>
      </c>
      <c r="I48" s="14" t="s">
        <v>26</v>
      </c>
      <c r="J48" s="118" t="s">
        <v>1542</v>
      </c>
      <c r="K48" s="14" t="s">
        <v>26</v>
      </c>
    </row>
    <row r="49" spans="1:11" ht="26.25" customHeight="1">
      <c r="A49" s="16">
        <v>45</v>
      </c>
      <c r="B49" s="15">
        <v>2013</v>
      </c>
      <c r="C49" s="27">
        <v>5</v>
      </c>
      <c r="D49" s="38" t="s">
        <v>1468</v>
      </c>
      <c r="E49" s="38">
        <v>1</v>
      </c>
      <c r="F49" s="15">
        <v>2018</v>
      </c>
      <c r="G49" s="14" t="s">
        <v>26</v>
      </c>
      <c r="H49" s="14" t="s">
        <v>206</v>
      </c>
      <c r="I49" s="14" t="s">
        <v>26</v>
      </c>
      <c r="J49" s="118" t="s">
        <v>1542</v>
      </c>
      <c r="K49" s="14" t="s">
        <v>26</v>
      </c>
    </row>
    <row r="50" spans="1:11" ht="26.25" customHeight="1">
      <c r="A50" s="16">
        <v>46</v>
      </c>
      <c r="B50" s="15">
        <v>2013</v>
      </c>
      <c r="C50" s="27">
        <v>5</v>
      </c>
      <c r="D50" s="38" t="s">
        <v>1469</v>
      </c>
      <c r="E50" s="15">
        <v>1</v>
      </c>
      <c r="F50" s="15">
        <v>2018</v>
      </c>
      <c r="G50" s="14" t="s">
        <v>26</v>
      </c>
      <c r="H50" s="14" t="s">
        <v>206</v>
      </c>
      <c r="I50" s="14" t="s">
        <v>26</v>
      </c>
      <c r="J50" s="118" t="s">
        <v>1539</v>
      </c>
      <c r="K50" s="14" t="s">
        <v>26</v>
      </c>
    </row>
    <row r="51" spans="1:11" ht="26.25" customHeight="1">
      <c r="A51" s="16">
        <v>47</v>
      </c>
      <c r="B51" s="15">
        <v>2013</v>
      </c>
      <c r="C51" s="27">
        <v>5</v>
      </c>
      <c r="D51" s="38" t="s">
        <v>1470</v>
      </c>
      <c r="E51" s="38">
        <v>1</v>
      </c>
      <c r="F51" s="15">
        <v>2018</v>
      </c>
      <c r="G51" s="14" t="s">
        <v>26</v>
      </c>
      <c r="H51" s="14" t="s">
        <v>206</v>
      </c>
      <c r="I51" s="14" t="s">
        <v>26</v>
      </c>
      <c r="J51" s="118" t="s">
        <v>1539</v>
      </c>
      <c r="K51" s="14" t="s">
        <v>26</v>
      </c>
    </row>
    <row r="52" spans="1:11" ht="26.25" customHeight="1">
      <c r="A52" s="16">
        <v>48</v>
      </c>
      <c r="B52" s="15">
        <v>2013</v>
      </c>
      <c r="C52" s="27">
        <v>5</v>
      </c>
      <c r="D52" s="38" t="s">
        <v>1471</v>
      </c>
      <c r="E52" s="38">
        <v>1</v>
      </c>
      <c r="F52" s="15">
        <v>2018</v>
      </c>
      <c r="G52" s="14" t="s">
        <v>26</v>
      </c>
      <c r="H52" s="14" t="s">
        <v>206</v>
      </c>
      <c r="I52" s="14" t="s">
        <v>26</v>
      </c>
      <c r="J52" s="118" t="s">
        <v>1542</v>
      </c>
      <c r="K52" s="14" t="s">
        <v>26</v>
      </c>
    </row>
    <row r="53" spans="1:11" ht="26.25" customHeight="1">
      <c r="A53" s="16">
        <v>49</v>
      </c>
      <c r="B53" s="15">
        <v>2013</v>
      </c>
      <c r="C53" s="27">
        <v>5</v>
      </c>
      <c r="D53" s="38" t="s">
        <v>1472</v>
      </c>
      <c r="E53" s="38">
        <v>1</v>
      </c>
      <c r="F53" s="15">
        <v>2018</v>
      </c>
      <c r="G53" s="14" t="s">
        <v>26</v>
      </c>
      <c r="H53" s="14" t="s">
        <v>206</v>
      </c>
      <c r="I53" s="14" t="s">
        <v>26</v>
      </c>
      <c r="J53" s="118" t="s">
        <v>1539</v>
      </c>
      <c r="K53" s="14" t="s">
        <v>26</v>
      </c>
    </row>
    <row r="54" spans="1:11" ht="26.25" customHeight="1">
      <c r="A54" s="16">
        <v>50</v>
      </c>
      <c r="B54" s="15">
        <v>2014</v>
      </c>
      <c r="C54" s="27">
        <v>5</v>
      </c>
      <c r="D54" s="38" t="s">
        <v>1473</v>
      </c>
      <c r="E54" s="38">
        <v>1</v>
      </c>
      <c r="F54" s="15">
        <v>2019</v>
      </c>
      <c r="G54" s="14" t="s">
        <v>26</v>
      </c>
      <c r="H54" s="14" t="s">
        <v>206</v>
      </c>
      <c r="I54" s="14" t="s">
        <v>26</v>
      </c>
      <c r="J54" s="118" t="s">
        <v>1537</v>
      </c>
      <c r="K54" s="14" t="s">
        <v>26</v>
      </c>
    </row>
    <row r="55" spans="1:11" ht="26.25" customHeight="1">
      <c r="A55" s="16">
        <v>51</v>
      </c>
      <c r="B55" s="15">
        <v>2014</v>
      </c>
      <c r="C55" s="27">
        <v>5</v>
      </c>
      <c r="D55" s="38" t="s">
        <v>1474</v>
      </c>
      <c r="E55" s="38">
        <v>1</v>
      </c>
      <c r="F55" s="15">
        <v>2019</v>
      </c>
      <c r="G55" s="14" t="s">
        <v>26</v>
      </c>
      <c r="H55" s="14" t="s">
        <v>206</v>
      </c>
      <c r="I55" s="14" t="s">
        <v>26</v>
      </c>
      <c r="J55" s="118" t="s">
        <v>1547</v>
      </c>
      <c r="K55" s="14" t="s">
        <v>26</v>
      </c>
    </row>
    <row r="56" spans="1:11" ht="26.25" customHeight="1">
      <c r="A56" s="16">
        <v>52</v>
      </c>
      <c r="B56" s="15">
        <v>2014</v>
      </c>
      <c r="C56" s="27">
        <v>5</v>
      </c>
      <c r="D56" s="38" t="s">
        <v>1475</v>
      </c>
      <c r="E56" s="38">
        <v>1</v>
      </c>
      <c r="F56" s="15">
        <v>2019</v>
      </c>
      <c r="G56" s="14" t="s">
        <v>26</v>
      </c>
      <c r="H56" s="14" t="s">
        <v>206</v>
      </c>
      <c r="I56" s="14" t="s">
        <v>26</v>
      </c>
      <c r="J56" s="118" t="s">
        <v>1542</v>
      </c>
      <c r="K56" s="14" t="s">
        <v>26</v>
      </c>
    </row>
    <row r="57" spans="1:11" ht="26.25" customHeight="1">
      <c r="A57" s="16">
        <v>53</v>
      </c>
      <c r="B57" s="15">
        <v>2014</v>
      </c>
      <c r="C57" s="27">
        <v>5</v>
      </c>
      <c r="D57" s="38" t="s">
        <v>1476</v>
      </c>
      <c r="E57" s="38">
        <v>1</v>
      </c>
      <c r="F57" s="15">
        <v>2019</v>
      </c>
      <c r="G57" s="14" t="s">
        <v>26</v>
      </c>
      <c r="H57" s="14" t="s">
        <v>206</v>
      </c>
      <c r="I57" s="14" t="s">
        <v>26</v>
      </c>
      <c r="J57" s="118" t="s">
        <v>1545</v>
      </c>
      <c r="K57" s="14" t="s">
        <v>26</v>
      </c>
    </row>
    <row r="58" spans="1:11" ht="26.25" customHeight="1">
      <c r="A58" s="16">
        <v>54</v>
      </c>
      <c r="B58" s="15">
        <v>2014</v>
      </c>
      <c r="C58" s="27">
        <v>5</v>
      </c>
      <c r="D58" s="38" t="s">
        <v>1477</v>
      </c>
      <c r="E58" s="38">
        <v>1</v>
      </c>
      <c r="F58" s="15">
        <v>2019</v>
      </c>
      <c r="G58" s="14" t="s">
        <v>26</v>
      </c>
      <c r="H58" s="14" t="s">
        <v>206</v>
      </c>
      <c r="I58" s="14" t="s">
        <v>26</v>
      </c>
      <c r="J58" s="118" t="s">
        <v>1542</v>
      </c>
      <c r="K58" s="14" t="s">
        <v>26</v>
      </c>
    </row>
    <row r="59" spans="1:11" ht="26.25" customHeight="1">
      <c r="A59" s="16">
        <v>55</v>
      </c>
      <c r="B59" s="15">
        <v>2014</v>
      </c>
      <c r="C59" s="27">
        <v>5</v>
      </c>
      <c r="D59" s="38" t="s">
        <v>1478</v>
      </c>
      <c r="E59" s="15">
        <v>1</v>
      </c>
      <c r="F59" s="15">
        <v>2019</v>
      </c>
      <c r="G59" s="14" t="s">
        <v>26</v>
      </c>
      <c r="H59" s="14" t="s">
        <v>206</v>
      </c>
      <c r="I59" s="14" t="s">
        <v>26</v>
      </c>
      <c r="J59" s="118" t="s">
        <v>1537</v>
      </c>
      <c r="K59" s="14" t="s">
        <v>26</v>
      </c>
    </row>
    <row r="60" spans="1:11" ht="26.25" customHeight="1">
      <c r="A60" s="16">
        <v>56</v>
      </c>
      <c r="B60" s="15">
        <v>2014</v>
      </c>
      <c r="C60" s="27">
        <v>5</v>
      </c>
      <c r="D60" s="38" t="s">
        <v>1479</v>
      </c>
      <c r="E60" s="38">
        <v>1</v>
      </c>
      <c r="F60" s="15">
        <v>2019</v>
      </c>
      <c r="G60" s="14" t="s">
        <v>26</v>
      </c>
      <c r="H60" s="14" t="s">
        <v>206</v>
      </c>
      <c r="I60" s="14" t="s">
        <v>26</v>
      </c>
      <c r="J60" s="118" t="s">
        <v>1537</v>
      </c>
      <c r="K60" s="14" t="s">
        <v>26</v>
      </c>
    </row>
    <row r="61" spans="1:11" ht="26.25" customHeight="1">
      <c r="A61" s="16">
        <v>57</v>
      </c>
      <c r="B61" s="15">
        <v>2014</v>
      </c>
      <c r="C61" s="27">
        <v>5</v>
      </c>
      <c r="D61" s="38" t="s">
        <v>1480</v>
      </c>
      <c r="E61" s="38">
        <v>1</v>
      </c>
      <c r="F61" s="15">
        <v>2019</v>
      </c>
      <c r="G61" s="14" t="s">
        <v>26</v>
      </c>
      <c r="H61" s="14" t="s">
        <v>206</v>
      </c>
      <c r="I61" s="14" t="s">
        <v>26</v>
      </c>
      <c r="J61" s="118" t="s">
        <v>1537</v>
      </c>
      <c r="K61" s="14" t="s">
        <v>26</v>
      </c>
    </row>
    <row r="62" spans="1:11" ht="26.25" customHeight="1">
      <c r="A62" s="16">
        <v>58</v>
      </c>
      <c r="B62" s="15">
        <v>2014</v>
      </c>
      <c r="C62" s="27">
        <v>5</v>
      </c>
      <c r="D62" s="38" t="s">
        <v>1481</v>
      </c>
      <c r="E62" s="38">
        <v>1</v>
      </c>
      <c r="F62" s="15">
        <v>2019</v>
      </c>
      <c r="G62" s="14" t="s">
        <v>26</v>
      </c>
      <c r="H62" s="14" t="s">
        <v>206</v>
      </c>
      <c r="I62" s="14" t="s">
        <v>26</v>
      </c>
      <c r="J62" s="118" t="s">
        <v>1542</v>
      </c>
      <c r="K62" s="14" t="s">
        <v>26</v>
      </c>
    </row>
    <row r="63" spans="1:11" ht="26.25" customHeight="1">
      <c r="A63" s="16">
        <v>59</v>
      </c>
      <c r="B63" s="15">
        <v>2014</v>
      </c>
      <c r="C63" s="27">
        <v>5</v>
      </c>
      <c r="D63" s="38" t="s">
        <v>1482</v>
      </c>
      <c r="E63" s="38">
        <v>1</v>
      </c>
      <c r="F63" s="15">
        <v>2019</v>
      </c>
      <c r="G63" s="14" t="s">
        <v>26</v>
      </c>
      <c r="H63" s="14" t="s">
        <v>206</v>
      </c>
      <c r="I63" s="14" t="s">
        <v>26</v>
      </c>
      <c r="J63" s="118" t="s">
        <v>1542</v>
      </c>
      <c r="K63" s="14" t="s">
        <v>26</v>
      </c>
    </row>
    <row r="64" spans="1:11" ht="26.25" customHeight="1">
      <c r="A64" s="16">
        <v>60</v>
      </c>
      <c r="B64" s="15">
        <v>2014</v>
      </c>
      <c r="C64" s="27">
        <v>5</v>
      </c>
      <c r="D64" s="38" t="s">
        <v>1483</v>
      </c>
      <c r="E64" s="38">
        <v>1</v>
      </c>
      <c r="F64" s="15">
        <v>2019</v>
      </c>
      <c r="G64" s="14" t="s">
        <v>26</v>
      </c>
      <c r="H64" s="14" t="s">
        <v>206</v>
      </c>
      <c r="I64" s="14" t="s">
        <v>26</v>
      </c>
      <c r="J64" s="118" t="s">
        <v>1542</v>
      </c>
      <c r="K64" s="14" t="s">
        <v>26</v>
      </c>
    </row>
    <row r="65" spans="1:11" ht="26.25" customHeight="1">
      <c r="A65" s="16">
        <v>61</v>
      </c>
      <c r="B65" s="15">
        <v>2014</v>
      </c>
      <c r="C65" s="27">
        <v>5</v>
      </c>
      <c r="D65" s="38" t="s">
        <v>1484</v>
      </c>
      <c r="E65" s="15">
        <v>1</v>
      </c>
      <c r="F65" s="15">
        <v>2019</v>
      </c>
      <c r="G65" s="14" t="s">
        <v>26</v>
      </c>
      <c r="H65" s="14" t="s">
        <v>206</v>
      </c>
      <c r="I65" s="14" t="s">
        <v>26</v>
      </c>
      <c r="J65" s="118" t="s">
        <v>1696</v>
      </c>
      <c r="K65" s="14" t="s">
        <v>26</v>
      </c>
    </row>
    <row r="66" spans="1:11" ht="26.25" customHeight="1">
      <c r="A66" s="16">
        <v>62</v>
      </c>
      <c r="B66" s="15">
        <v>2014</v>
      </c>
      <c r="C66" s="27">
        <v>3</v>
      </c>
      <c r="D66" s="38" t="s">
        <v>1485</v>
      </c>
      <c r="E66" s="38">
        <v>1</v>
      </c>
      <c r="F66" s="15">
        <v>2017</v>
      </c>
      <c r="G66" s="14" t="s">
        <v>26</v>
      </c>
      <c r="H66" s="14" t="s">
        <v>206</v>
      </c>
      <c r="I66" s="14" t="s">
        <v>26</v>
      </c>
      <c r="J66" s="118" t="s">
        <v>418</v>
      </c>
      <c r="K66" s="14" t="s">
        <v>26</v>
      </c>
    </row>
    <row r="67" spans="1:11" ht="26.25" customHeight="1">
      <c r="A67" s="16">
        <v>63</v>
      </c>
      <c r="B67" s="15">
        <v>2014</v>
      </c>
      <c r="C67" s="27">
        <v>5</v>
      </c>
      <c r="D67" s="38" t="s">
        <v>1486</v>
      </c>
      <c r="E67" s="38">
        <v>1</v>
      </c>
      <c r="F67" s="15">
        <v>2019</v>
      </c>
      <c r="G67" s="14" t="s">
        <v>26</v>
      </c>
      <c r="H67" s="14" t="s">
        <v>206</v>
      </c>
      <c r="I67" s="14" t="s">
        <v>26</v>
      </c>
      <c r="J67" s="118" t="s">
        <v>1539</v>
      </c>
      <c r="K67" s="14" t="s">
        <v>26</v>
      </c>
    </row>
    <row r="68" spans="1:11" ht="26.25" customHeight="1">
      <c r="A68" s="16">
        <v>64</v>
      </c>
      <c r="B68" s="15">
        <v>2014</v>
      </c>
      <c r="C68" s="27">
        <v>3</v>
      </c>
      <c r="D68" s="38" t="s">
        <v>1487</v>
      </c>
      <c r="E68" s="38">
        <v>1</v>
      </c>
      <c r="F68" s="15">
        <v>2017</v>
      </c>
      <c r="G68" s="14" t="s">
        <v>26</v>
      </c>
      <c r="H68" s="14" t="s">
        <v>206</v>
      </c>
      <c r="I68" s="14" t="s">
        <v>26</v>
      </c>
      <c r="J68" s="118" t="s">
        <v>418</v>
      </c>
      <c r="K68" s="14" t="s">
        <v>26</v>
      </c>
    </row>
    <row r="69" spans="1:11" ht="26.25" customHeight="1">
      <c r="A69" s="16">
        <v>65</v>
      </c>
      <c r="B69" s="15">
        <v>2014</v>
      </c>
      <c r="C69" s="27">
        <v>3</v>
      </c>
      <c r="D69" s="38" t="s">
        <v>1488</v>
      </c>
      <c r="E69" s="38">
        <v>1</v>
      </c>
      <c r="F69" s="15">
        <v>2017</v>
      </c>
      <c r="G69" s="14" t="s">
        <v>26</v>
      </c>
      <c r="H69" s="14" t="s">
        <v>206</v>
      </c>
      <c r="I69" s="14" t="s">
        <v>26</v>
      </c>
      <c r="J69" s="118" t="s">
        <v>418</v>
      </c>
      <c r="K69" s="14" t="s">
        <v>26</v>
      </c>
    </row>
    <row r="70" spans="1:11" ht="26.25" customHeight="1">
      <c r="A70" s="16">
        <v>66</v>
      </c>
      <c r="B70" s="15">
        <v>2014</v>
      </c>
      <c r="C70" s="27">
        <v>3</v>
      </c>
      <c r="D70" s="38" t="s">
        <v>1489</v>
      </c>
      <c r="E70" s="38">
        <v>1</v>
      </c>
      <c r="F70" s="15">
        <v>2017</v>
      </c>
      <c r="G70" s="14" t="s">
        <v>26</v>
      </c>
      <c r="H70" s="14" t="s">
        <v>206</v>
      </c>
      <c r="I70" s="14" t="s">
        <v>26</v>
      </c>
      <c r="J70" s="118" t="s">
        <v>418</v>
      </c>
      <c r="K70" s="14" t="s">
        <v>26</v>
      </c>
    </row>
    <row r="71" spans="1:11" ht="26.25" customHeight="1">
      <c r="A71" s="16">
        <v>67</v>
      </c>
      <c r="B71" s="15">
        <v>2014</v>
      </c>
      <c r="C71" s="27">
        <v>5</v>
      </c>
      <c r="D71" s="38" t="s">
        <v>1490</v>
      </c>
      <c r="E71" s="15">
        <v>1</v>
      </c>
      <c r="F71" s="15">
        <v>2019</v>
      </c>
      <c r="G71" s="14" t="s">
        <v>26</v>
      </c>
      <c r="H71" s="14" t="s">
        <v>206</v>
      </c>
      <c r="I71" s="14" t="s">
        <v>26</v>
      </c>
      <c r="J71" s="118" t="s">
        <v>1539</v>
      </c>
      <c r="K71" s="14" t="s">
        <v>26</v>
      </c>
    </row>
    <row r="72" spans="1:11" ht="26.25" customHeight="1">
      <c r="A72" s="16">
        <v>68</v>
      </c>
      <c r="B72" s="15">
        <v>2014</v>
      </c>
      <c r="C72" s="27">
        <v>5</v>
      </c>
      <c r="D72" s="38" t="s">
        <v>1491</v>
      </c>
      <c r="E72" s="38">
        <v>1</v>
      </c>
      <c r="F72" s="15">
        <v>2019</v>
      </c>
      <c r="G72" s="14" t="s">
        <v>26</v>
      </c>
      <c r="H72" s="14" t="s">
        <v>206</v>
      </c>
      <c r="I72" s="14" t="s">
        <v>26</v>
      </c>
      <c r="J72" s="118" t="s">
        <v>1537</v>
      </c>
      <c r="K72" s="14" t="s">
        <v>26</v>
      </c>
    </row>
    <row r="73" spans="1:11" ht="26.25" customHeight="1">
      <c r="A73" s="16">
        <v>69</v>
      </c>
      <c r="B73" s="15">
        <v>2014</v>
      </c>
      <c r="C73" s="27">
        <v>5</v>
      </c>
      <c r="D73" s="38" t="s">
        <v>204</v>
      </c>
      <c r="E73" s="38">
        <v>1</v>
      </c>
      <c r="F73" s="15">
        <v>2019</v>
      </c>
      <c r="G73" s="14" t="s">
        <v>26</v>
      </c>
      <c r="H73" s="14" t="s">
        <v>206</v>
      </c>
      <c r="I73" s="14" t="s">
        <v>26</v>
      </c>
      <c r="J73" s="118" t="s">
        <v>1539</v>
      </c>
      <c r="K73" s="14" t="s">
        <v>26</v>
      </c>
    </row>
    <row r="74" spans="1:11" ht="26.25" customHeight="1">
      <c r="A74" s="16">
        <v>70</v>
      </c>
      <c r="B74" s="15">
        <v>2014</v>
      </c>
      <c r="C74" s="27">
        <v>5</v>
      </c>
      <c r="D74" s="38" t="s">
        <v>1492</v>
      </c>
      <c r="E74" s="38">
        <v>1</v>
      </c>
      <c r="F74" s="15">
        <v>2019</v>
      </c>
      <c r="G74" s="14" t="s">
        <v>26</v>
      </c>
      <c r="H74" s="14" t="s">
        <v>28</v>
      </c>
      <c r="I74" s="14" t="s">
        <v>26</v>
      </c>
      <c r="J74" s="118" t="s">
        <v>1541</v>
      </c>
      <c r="K74" s="14" t="s">
        <v>26</v>
      </c>
    </row>
    <row r="75" spans="1:11" ht="26.25" customHeight="1">
      <c r="A75" s="16">
        <v>71</v>
      </c>
      <c r="B75" s="15">
        <v>2014</v>
      </c>
      <c r="C75" s="27">
        <v>3</v>
      </c>
      <c r="D75" s="38" t="s">
        <v>1493</v>
      </c>
      <c r="E75" s="38">
        <v>1</v>
      </c>
      <c r="F75" s="15">
        <v>2017</v>
      </c>
      <c r="G75" s="14" t="s">
        <v>26</v>
      </c>
      <c r="H75" s="14" t="s">
        <v>28</v>
      </c>
      <c r="I75" s="14" t="s">
        <v>26</v>
      </c>
      <c r="J75" s="118" t="s">
        <v>418</v>
      </c>
      <c r="K75" s="14" t="s">
        <v>26</v>
      </c>
    </row>
    <row r="76" spans="1:11" ht="26.25" customHeight="1">
      <c r="A76" s="16">
        <v>72</v>
      </c>
      <c r="B76" s="15">
        <v>2014</v>
      </c>
      <c r="C76" s="27">
        <v>3</v>
      </c>
      <c r="D76" s="38" t="s">
        <v>1494</v>
      </c>
      <c r="E76" s="38">
        <v>1</v>
      </c>
      <c r="F76" s="15">
        <v>2017</v>
      </c>
      <c r="G76" s="14" t="s">
        <v>26</v>
      </c>
      <c r="H76" s="14" t="s">
        <v>28</v>
      </c>
      <c r="I76" s="14" t="s">
        <v>26</v>
      </c>
      <c r="J76" s="118" t="s">
        <v>418</v>
      </c>
      <c r="K76" s="14" t="s">
        <v>26</v>
      </c>
    </row>
    <row r="77" spans="1:11" ht="26.25" customHeight="1">
      <c r="A77" s="16">
        <v>73</v>
      </c>
      <c r="B77" s="15">
        <v>2014</v>
      </c>
      <c r="C77" s="27">
        <v>5</v>
      </c>
      <c r="D77" s="38" t="s">
        <v>24</v>
      </c>
      <c r="E77" s="38">
        <v>1</v>
      </c>
      <c r="F77" s="15">
        <v>2019</v>
      </c>
      <c r="G77" s="14" t="s">
        <v>26</v>
      </c>
      <c r="H77" s="14" t="s">
        <v>28</v>
      </c>
      <c r="I77" s="14" t="s">
        <v>26</v>
      </c>
      <c r="J77" s="118" t="s">
        <v>1537</v>
      </c>
      <c r="K77" s="14" t="s">
        <v>26</v>
      </c>
    </row>
    <row r="78" spans="1:11" ht="26.25" customHeight="1">
      <c r="A78" s="16">
        <v>74</v>
      </c>
      <c r="B78" s="15">
        <v>2014</v>
      </c>
      <c r="C78" s="27">
        <v>3</v>
      </c>
      <c r="D78" s="38" t="s">
        <v>116</v>
      </c>
      <c r="E78" s="38">
        <v>1</v>
      </c>
      <c r="F78" s="15">
        <v>2017</v>
      </c>
      <c r="G78" s="14" t="s">
        <v>26</v>
      </c>
      <c r="H78" s="14" t="s">
        <v>28</v>
      </c>
      <c r="I78" s="14" t="s">
        <v>26</v>
      </c>
      <c r="J78" s="118" t="s">
        <v>1534</v>
      </c>
      <c r="K78" s="14" t="s">
        <v>26</v>
      </c>
    </row>
    <row r="79" spans="1:11" ht="26.25" customHeight="1">
      <c r="A79" s="16">
        <v>75</v>
      </c>
      <c r="B79" s="15">
        <v>2014</v>
      </c>
      <c r="C79" s="27">
        <v>5</v>
      </c>
      <c r="D79" s="38" t="s">
        <v>1495</v>
      </c>
      <c r="E79" s="38">
        <v>1</v>
      </c>
      <c r="F79" s="15">
        <v>2019</v>
      </c>
      <c r="G79" s="14" t="s">
        <v>26</v>
      </c>
      <c r="H79" s="14" t="s">
        <v>28</v>
      </c>
      <c r="I79" s="14" t="s">
        <v>26</v>
      </c>
      <c r="J79" s="118" t="s">
        <v>1544</v>
      </c>
      <c r="K79" s="14" t="s">
        <v>26</v>
      </c>
    </row>
    <row r="80" spans="1:11" ht="26.25" customHeight="1">
      <c r="A80" s="16">
        <v>76</v>
      </c>
      <c r="B80" s="15">
        <v>2014</v>
      </c>
      <c r="C80" s="27">
        <v>3</v>
      </c>
      <c r="D80" s="38" t="s">
        <v>1496</v>
      </c>
      <c r="E80" s="38">
        <v>1</v>
      </c>
      <c r="F80" s="15">
        <v>2017</v>
      </c>
      <c r="G80" s="14" t="s">
        <v>26</v>
      </c>
      <c r="H80" s="14" t="s">
        <v>28</v>
      </c>
      <c r="I80" s="14" t="s">
        <v>26</v>
      </c>
      <c r="J80" s="118" t="s">
        <v>418</v>
      </c>
      <c r="K80" s="14" t="s">
        <v>26</v>
      </c>
    </row>
    <row r="81" spans="1:11" ht="26.25" customHeight="1">
      <c r="A81" s="16">
        <v>77</v>
      </c>
      <c r="B81" s="15">
        <v>2014</v>
      </c>
      <c r="C81" s="27">
        <v>3</v>
      </c>
      <c r="D81" s="38" t="s">
        <v>102</v>
      </c>
      <c r="E81" s="38">
        <v>1</v>
      </c>
      <c r="F81" s="15">
        <v>2017</v>
      </c>
      <c r="G81" s="14" t="s">
        <v>26</v>
      </c>
      <c r="H81" s="14" t="s">
        <v>28</v>
      </c>
      <c r="I81" s="14" t="s">
        <v>26</v>
      </c>
      <c r="J81" s="118" t="s">
        <v>418</v>
      </c>
      <c r="K81" s="14" t="s">
        <v>26</v>
      </c>
    </row>
    <row r="82" spans="1:11" ht="26.25" customHeight="1">
      <c r="A82" s="16">
        <v>78</v>
      </c>
      <c r="B82" s="15">
        <v>2014</v>
      </c>
      <c r="C82" s="27">
        <v>3</v>
      </c>
      <c r="D82" s="38" t="s">
        <v>1497</v>
      </c>
      <c r="E82" s="38">
        <v>1</v>
      </c>
      <c r="F82" s="15">
        <v>2017</v>
      </c>
      <c r="G82" s="14" t="s">
        <v>26</v>
      </c>
      <c r="H82" s="14" t="s">
        <v>28</v>
      </c>
      <c r="I82" s="14" t="s">
        <v>26</v>
      </c>
      <c r="J82" s="118" t="s">
        <v>418</v>
      </c>
      <c r="K82" s="14" t="s">
        <v>26</v>
      </c>
    </row>
    <row r="83" spans="1:11" ht="26.25" customHeight="1">
      <c r="A83" s="16">
        <v>79</v>
      </c>
      <c r="B83" s="15">
        <v>2014</v>
      </c>
      <c r="C83" s="27">
        <v>5</v>
      </c>
      <c r="D83" s="38" t="s">
        <v>1498</v>
      </c>
      <c r="E83" s="38">
        <v>1</v>
      </c>
      <c r="F83" s="15">
        <v>2019</v>
      </c>
      <c r="G83" s="14" t="s">
        <v>26</v>
      </c>
      <c r="H83" s="14" t="s">
        <v>28</v>
      </c>
      <c r="I83" s="14" t="s">
        <v>26</v>
      </c>
      <c r="J83" s="118" t="s">
        <v>1539</v>
      </c>
      <c r="K83" s="14" t="s">
        <v>26</v>
      </c>
    </row>
    <row r="84" spans="1:11" ht="26.25" customHeight="1">
      <c r="A84" s="16">
        <v>80</v>
      </c>
      <c r="B84" s="15">
        <v>2014</v>
      </c>
      <c r="C84" s="27">
        <v>5</v>
      </c>
      <c r="D84" s="38" t="s">
        <v>1499</v>
      </c>
      <c r="E84" s="38">
        <v>1</v>
      </c>
      <c r="F84" s="15">
        <v>2019</v>
      </c>
      <c r="G84" s="14" t="s">
        <v>26</v>
      </c>
      <c r="H84" s="14" t="s">
        <v>28</v>
      </c>
      <c r="I84" s="14" t="s">
        <v>26</v>
      </c>
      <c r="J84" s="118" t="s">
        <v>1540</v>
      </c>
      <c r="K84" s="14" t="s">
        <v>26</v>
      </c>
    </row>
    <row r="85" spans="1:11" ht="26.25" customHeight="1">
      <c r="A85" s="16">
        <v>81</v>
      </c>
      <c r="B85" s="15">
        <v>2014</v>
      </c>
      <c r="C85" s="27">
        <v>5</v>
      </c>
      <c r="D85" s="38" t="s">
        <v>1500</v>
      </c>
      <c r="E85" s="38">
        <v>2</v>
      </c>
      <c r="F85" s="15">
        <v>2019</v>
      </c>
      <c r="G85" s="14" t="s">
        <v>26</v>
      </c>
      <c r="H85" s="14" t="s">
        <v>28</v>
      </c>
      <c r="I85" s="14" t="s">
        <v>26</v>
      </c>
      <c r="J85" s="118" t="s">
        <v>1539</v>
      </c>
      <c r="K85" s="14" t="s">
        <v>26</v>
      </c>
    </row>
    <row r="86" spans="1:11" ht="26.25" customHeight="1">
      <c r="A86" s="16">
        <v>82</v>
      </c>
      <c r="B86" s="15">
        <v>2014</v>
      </c>
      <c r="C86" s="27">
        <v>3</v>
      </c>
      <c r="D86" s="38" t="s">
        <v>1501</v>
      </c>
      <c r="E86" s="38">
        <v>1</v>
      </c>
      <c r="F86" s="15">
        <v>2017</v>
      </c>
      <c r="G86" s="14" t="s">
        <v>26</v>
      </c>
      <c r="H86" s="14" t="s">
        <v>28</v>
      </c>
      <c r="I86" s="14" t="s">
        <v>26</v>
      </c>
      <c r="J86" s="118" t="s">
        <v>418</v>
      </c>
      <c r="K86" s="14" t="s">
        <v>26</v>
      </c>
    </row>
    <row r="87" spans="1:11" ht="26.25" customHeight="1">
      <c r="A87" s="16">
        <v>83</v>
      </c>
      <c r="B87" s="15">
        <v>2014</v>
      </c>
      <c r="C87" s="27">
        <v>3</v>
      </c>
      <c r="D87" s="38" t="s">
        <v>1502</v>
      </c>
      <c r="E87" s="38">
        <v>1</v>
      </c>
      <c r="F87" s="15">
        <v>2017</v>
      </c>
      <c r="G87" s="14" t="s">
        <v>26</v>
      </c>
      <c r="H87" s="14" t="s">
        <v>28</v>
      </c>
      <c r="I87" s="14" t="s">
        <v>26</v>
      </c>
      <c r="J87" s="118" t="s">
        <v>418</v>
      </c>
      <c r="K87" s="14" t="s">
        <v>26</v>
      </c>
    </row>
    <row r="88" spans="1:11" ht="26.25" customHeight="1">
      <c r="A88" s="16">
        <v>84</v>
      </c>
      <c r="B88" s="15">
        <v>2014</v>
      </c>
      <c r="C88" s="27">
        <v>3</v>
      </c>
      <c r="D88" s="38" t="s">
        <v>1503</v>
      </c>
      <c r="E88" s="38">
        <v>1</v>
      </c>
      <c r="F88" s="15">
        <v>2017</v>
      </c>
      <c r="G88" s="14" t="s">
        <v>26</v>
      </c>
      <c r="H88" s="14" t="s">
        <v>28</v>
      </c>
      <c r="I88" s="14" t="s">
        <v>26</v>
      </c>
      <c r="J88" s="118" t="s">
        <v>1534</v>
      </c>
      <c r="K88" s="14" t="s">
        <v>26</v>
      </c>
    </row>
    <row r="89" spans="1:11" ht="26.25" customHeight="1">
      <c r="A89" s="16">
        <v>85</v>
      </c>
      <c r="B89" s="15">
        <v>2014</v>
      </c>
      <c r="C89" s="27">
        <v>3</v>
      </c>
      <c r="D89" s="38" t="s">
        <v>1504</v>
      </c>
      <c r="E89" s="38">
        <v>1</v>
      </c>
      <c r="F89" s="15">
        <v>2017</v>
      </c>
      <c r="G89" s="14" t="s">
        <v>26</v>
      </c>
      <c r="H89" s="14" t="s">
        <v>28</v>
      </c>
      <c r="I89" s="14" t="s">
        <v>26</v>
      </c>
      <c r="J89" s="118" t="s">
        <v>418</v>
      </c>
      <c r="K89" s="14" t="s">
        <v>26</v>
      </c>
    </row>
    <row r="90" spans="1:11" ht="26.25" customHeight="1">
      <c r="A90" s="16">
        <v>86</v>
      </c>
      <c r="B90" s="15">
        <v>2014</v>
      </c>
      <c r="C90" s="27">
        <v>5</v>
      </c>
      <c r="D90" s="38" t="s">
        <v>24</v>
      </c>
      <c r="E90" s="38">
        <v>1</v>
      </c>
      <c r="F90" s="15">
        <v>2019</v>
      </c>
      <c r="G90" s="14" t="s">
        <v>26</v>
      </c>
      <c r="H90" s="14" t="s">
        <v>28</v>
      </c>
      <c r="I90" s="14" t="s">
        <v>26</v>
      </c>
      <c r="J90" s="118" t="s">
        <v>1537</v>
      </c>
      <c r="K90" s="14" t="s">
        <v>26</v>
      </c>
    </row>
    <row r="91" spans="1:11" ht="26.25" customHeight="1">
      <c r="A91" s="16">
        <v>87</v>
      </c>
      <c r="B91" s="15">
        <v>2014</v>
      </c>
      <c r="C91" s="27">
        <v>3</v>
      </c>
      <c r="D91" s="38" t="s">
        <v>1505</v>
      </c>
      <c r="E91" s="38">
        <v>1</v>
      </c>
      <c r="F91" s="15">
        <v>2017</v>
      </c>
      <c r="G91" s="14" t="s">
        <v>26</v>
      </c>
      <c r="H91" s="14" t="s">
        <v>28</v>
      </c>
      <c r="I91" s="14" t="s">
        <v>26</v>
      </c>
      <c r="J91" s="118" t="s">
        <v>418</v>
      </c>
      <c r="K91" s="14" t="s">
        <v>26</v>
      </c>
    </row>
    <row r="92" spans="1:11" ht="26.25" customHeight="1">
      <c r="A92" s="16">
        <v>88</v>
      </c>
      <c r="B92" s="15">
        <v>2014</v>
      </c>
      <c r="C92" s="27">
        <v>3</v>
      </c>
      <c r="D92" s="38" t="s">
        <v>1506</v>
      </c>
      <c r="E92" s="38">
        <v>1</v>
      </c>
      <c r="F92" s="15">
        <v>2017</v>
      </c>
      <c r="G92" s="14" t="s">
        <v>26</v>
      </c>
      <c r="H92" s="14" t="s">
        <v>28</v>
      </c>
      <c r="I92" s="14" t="s">
        <v>26</v>
      </c>
      <c r="J92" s="118" t="s">
        <v>399</v>
      </c>
      <c r="K92" s="14" t="s">
        <v>26</v>
      </c>
    </row>
    <row r="93" spans="1:11" ht="26.25" customHeight="1">
      <c r="A93" s="16">
        <v>89</v>
      </c>
      <c r="B93" s="15">
        <v>2014</v>
      </c>
      <c r="C93" s="27">
        <v>3</v>
      </c>
      <c r="D93" s="38" t="s">
        <v>1507</v>
      </c>
      <c r="E93" s="38">
        <v>1</v>
      </c>
      <c r="F93" s="15">
        <v>2017</v>
      </c>
      <c r="G93" s="14" t="s">
        <v>26</v>
      </c>
      <c r="H93" s="14" t="s">
        <v>28</v>
      </c>
      <c r="I93" s="14" t="s">
        <v>26</v>
      </c>
      <c r="J93" s="118" t="s">
        <v>418</v>
      </c>
      <c r="K93" s="14" t="s">
        <v>26</v>
      </c>
    </row>
    <row r="94" spans="1:11" ht="26.25" customHeight="1">
      <c r="A94" s="16">
        <v>90</v>
      </c>
      <c r="B94" s="15">
        <v>2014</v>
      </c>
      <c r="C94" s="27">
        <v>3</v>
      </c>
      <c r="D94" s="38" t="s">
        <v>1508</v>
      </c>
      <c r="E94" s="38">
        <v>1</v>
      </c>
      <c r="F94" s="15">
        <v>2017</v>
      </c>
      <c r="G94" s="14" t="s">
        <v>26</v>
      </c>
      <c r="H94" s="14" t="s">
        <v>28</v>
      </c>
      <c r="I94" s="14" t="s">
        <v>26</v>
      </c>
      <c r="J94" s="118" t="s">
        <v>418</v>
      </c>
      <c r="K94" s="14" t="s">
        <v>26</v>
      </c>
    </row>
    <row r="95" spans="1:11" ht="26.25" customHeight="1">
      <c r="A95" s="16">
        <v>91</v>
      </c>
      <c r="B95" s="15">
        <v>2015</v>
      </c>
      <c r="C95" s="27">
        <v>3</v>
      </c>
      <c r="D95" s="38" t="s">
        <v>1465</v>
      </c>
      <c r="E95" s="38">
        <v>1</v>
      </c>
      <c r="F95" s="15">
        <v>2018</v>
      </c>
      <c r="G95" s="14" t="s">
        <v>26</v>
      </c>
      <c r="H95" s="14" t="s">
        <v>28</v>
      </c>
      <c r="I95" s="14" t="s">
        <v>26</v>
      </c>
      <c r="J95" s="118" t="s">
        <v>418</v>
      </c>
      <c r="K95" s="14" t="s">
        <v>26</v>
      </c>
    </row>
    <row r="96" spans="1:11" ht="26.25" customHeight="1">
      <c r="A96" s="16">
        <v>92</v>
      </c>
      <c r="B96" s="15">
        <v>2015</v>
      </c>
      <c r="C96" s="27">
        <v>3</v>
      </c>
      <c r="D96" s="38" t="s">
        <v>1510</v>
      </c>
      <c r="E96" s="38">
        <v>1</v>
      </c>
      <c r="F96" s="15">
        <v>2018</v>
      </c>
      <c r="G96" s="14" t="s">
        <v>26</v>
      </c>
      <c r="H96" s="14" t="s">
        <v>28</v>
      </c>
      <c r="I96" s="14" t="s">
        <v>26</v>
      </c>
      <c r="J96" s="118" t="s">
        <v>1548</v>
      </c>
      <c r="K96" s="14" t="s">
        <v>26</v>
      </c>
    </row>
    <row r="97" spans="1:11" ht="26.25" customHeight="1">
      <c r="A97" s="16">
        <v>93</v>
      </c>
      <c r="B97" s="15">
        <v>2015</v>
      </c>
      <c r="C97" s="27">
        <v>3</v>
      </c>
      <c r="D97" s="38" t="s">
        <v>102</v>
      </c>
      <c r="E97" s="38">
        <v>1</v>
      </c>
      <c r="F97" s="15">
        <v>2018</v>
      </c>
      <c r="G97" s="14" t="s">
        <v>26</v>
      </c>
      <c r="H97" s="14" t="s">
        <v>28</v>
      </c>
      <c r="I97" s="14" t="s">
        <v>26</v>
      </c>
      <c r="J97" s="118" t="s">
        <v>418</v>
      </c>
      <c r="K97" s="14" t="s">
        <v>26</v>
      </c>
    </row>
    <row r="98" spans="1:11" ht="26.25" customHeight="1">
      <c r="A98" s="16">
        <v>94</v>
      </c>
      <c r="B98" s="15">
        <v>2015</v>
      </c>
      <c r="C98" s="27">
        <v>3</v>
      </c>
      <c r="D98" s="38" t="s">
        <v>1449</v>
      </c>
      <c r="E98" s="38">
        <v>1</v>
      </c>
      <c r="F98" s="15">
        <v>2018</v>
      </c>
      <c r="G98" s="14" t="s">
        <v>26</v>
      </c>
      <c r="H98" s="14" t="s">
        <v>28</v>
      </c>
      <c r="I98" s="14" t="s">
        <v>26</v>
      </c>
      <c r="J98" s="118" t="s">
        <v>418</v>
      </c>
      <c r="K98" s="14" t="s">
        <v>26</v>
      </c>
    </row>
    <row r="99" spans="1:11" ht="26.25" customHeight="1">
      <c r="A99" s="16">
        <v>95</v>
      </c>
      <c r="B99" s="15">
        <v>2015</v>
      </c>
      <c r="C99" s="27">
        <v>3</v>
      </c>
      <c r="D99" s="38" t="s">
        <v>205</v>
      </c>
      <c r="E99" s="38">
        <v>1</v>
      </c>
      <c r="F99" s="15">
        <v>2018</v>
      </c>
      <c r="G99" s="14" t="s">
        <v>26</v>
      </c>
      <c r="H99" s="14" t="s">
        <v>28</v>
      </c>
      <c r="I99" s="14" t="s">
        <v>26</v>
      </c>
      <c r="J99" s="118" t="s">
        <v>418</v>
      </c>
      <c r="K99" s="14" t="s">
        <v>26</v>
      </c>
    </row>
    <row r="100" spans="1:11" ht="26.25" customHeight="1">
      <c r="A100" s="16">
        <v>96</v>
      </c>
      <c r="B100" s="15">
        <v>2015</v>
      </c>
      <c r="C100" s="27">
        <v>3</v>
      </c>
      <c r="D100" s="38" t="s">
        <v>1511</v>
      </c>
      <c r="E100" s="38">
        <v>1</v>
      </c>
      <c r="F100" s="15">
        <v>2018</v>
      </c>
      <c r="G100" s="14" t="s">
        <v>26</v>
      </c>
      <c r="H100" s="14" t="s">
        <v>28</v>
      </c>
      <c r="I100" s="14" t="s">
        <v>26</v>
      </c>
      <c r="J100" s="118" t="s">
        <v>1534</v>
      </c>
      <c r="K100" s="14" t="s">
        <v>26</v>
      </c>
    </row>
    <row r="101" spans="1:11" ht="26.25" customHeight="1">
      <c r="A101" s="16">
        <v>97</v>
      </c>
      <c r="B101" s="15">
        <v>2015</v>
      </c>
      <c r="C101" s="27">
        <v>3</v>
      </c>
      <c r="D101" s="38" t="s">
        <v>1494</v>
      </c>
      <c r="E101" s="38">
        <v>1</v>
      </c>
      <c r="F101" s="15">
        <v>2018</v>
      </c>
      <c r="G101" s="14" t="s">
        <v>26</v>
      </c>
      <c r="H101" s="14" t="s">
        <v>28</v>
      </c>
      <c r="I101" s="14" t="s">
        <v>26</v>
      </c>
      <c r="J101" s="118" t="s">
        <v>688</v>
      </c>
      <c r="K101" s="14" t="s">
        <v>26</v>
      </c>
    </row>
    <row r="102" spans="1:11" ht="26.25" customHeight="1">
      <c r="A102" s="16">
        <v>98</v>
      </c>
      <c r="B102" s="15">
        <v>2015</v>
      </c>
      <c r="C102" s="27">
        <v>3</v>
      </c>
      <c r="D102" s="38" t="s">
        <v>1512</v>
      </c>
      <c r="E102" s="38">
        <v>1</v>
      </c>
      <c r="F102" s="15">
        <v>2018</v>
      </c>
      <c r="G102" s="14" t="s">
        <v>26</v>
      </c>
      <c r="H102" s="14" t="s">
        <v>28</v>
      </c>
      <c r="I102" s="14" t="s">
        <v>26</v>
      </c>
      <c r="J102" s="118" t="s">
        <v>418</v>
      </c>
      <c r="K102" s="14" t="s">
        <v>26</v>
      </c>
    </row>
    <row r="103" spans="1:11" ht="26.25" customHeight="1">
      <c r="A103" s="16">
        <v>99</v>
      </c>
      <c r="B103" s="15">
        <v>2015</v>
      </c>
      <c r="C103" s="27">
        <v>3</v>
      </c>
      <c r="D103" s="38" t="s">
        <v>1513</v>
      </c>
      <c r="E103" s="38">
        <v>1</v>
      </c>
      <c r="F103" s="15">
        <v>2018</v>
      </c>
      <c r="G103" s="14" t="s">
        <v>26</v>
      </c>
      <c r="H103" s="14" t="s">
        <v>28</v>
      </c>
      <c r="I103" s="14" t="s">
        <v>26</v>
      </c>
      <c r="J103" s="118" t="s">
        <v>418</v>
      </c>
      <c r="K103" s="14" t="s">
        <v>26</v>
      </c>
    </row>
    <row r="104" spans="1:11" ht="26.25" customHeight="1">
      <c r="A104" s="16">
        <v>100</v>
      </c>
      <c r="B104" s="15">
        <v>2015</v>
      </c>
      <c r="C104" s="27">
        <v>3</v>
      </c>
      <c r="D104" s="38" t="s">
        <v>1514</v>
      </c>
      <c r="E104" s="38">
        <v>1</v>
      </c>
      <c r="F104" s="15">
        <v>2018</v>
      </c>
      <c r="G104" s="14" t="s">
        <v>26</v>
      </c>
      <c r="H104" s="14" t="s">
        <v>28</v>
      </c>
      <c r="I104" s="14" t="s">
        <v>26</v>
      </c>
      <c r="J104" s="118" t="s">
        <v>418</v>
      </c>
      <c r="K104" s="14" t="s">
        <v>26</v>
      </c>
    </row>
    <row r="105" spans="1:11" ht="26.25" customHeight="1">
      <c r="A105" s="16">
        <v>101</v>
      </c>
      <c r="B105" s="15">
        <v>2015</v>
      </c>
      <c r="C105" s="27">
        <v>3</v>
      </c>
      <c r="D105" s="38" t="s">
        <v>1515</v>
      </c>
      <c r="E105" s="38">
        <v>1</v>
      </c>
      <c r="F105" s="15">
        <v>2018</v>
      </c>
      <c r="G105" s="14" t="s">
        <v>26</v>
      </c>
      <c r="H105" s="14" t="s">
        <v>28</v>
      </c>
      <c r="I105" s="14" t="s">
        <v>26</v>
      </c>
      <c r="J105" s="118" t="s">
        <v>418</v>
      </c>
      <c r="K105" s="14" t="s">
        <v>26</v>
      </c>
    </row>
    <row r="106" spans="1:11" ht="26.25" customHeight="1">
      <c r="A106" s="16">
        <v>102</v>
      </c>
      <c r="B106" s="15">
        <v>2015</v>
      </c>
      <c r="C106" s="27">
        <v>3</v>
      </c>
      <c r="D106" s="38" t="s">
        <v>1516</v>
      </c>
      <c r="E106" s="38">
        <v>1</v>
      </c>
      <c r="F106" s="15">
        <v>2018</v>
      </c>
      <c r="G106" s="14" t="s">
        <v>26</v>
      </c>
      <c r="H106" s="14" t="s">
        <v>28</v>
      </c>
      <c r="I106" s="14" t="s">
        <v>26</v>
      </c>
      <c r="J106" s="118" t="s">
        <v>418</v>
      </c>
      <c r="K106" s="14" t="s">
        <v>26</v>
      </c>
    </row>
    <row r="107" spans="1:11" ht="26.25" customHeight="1">
      <c r="A107" s="16">
        <v>103</v>
      </c>
      <c r="B107" s="15">
        <v>2015</v>
      </c>
      <c r="C107" s="27">
        <v>3</v>
      </c>
      <c r="D107" s="38" t="s">
        <v>1517</v>
      </c>
      <c r="E107" s="38">
        <v>1</v>
      </c>
      <c r="F107" s="15">
        <v>2018</v>
      </c>
      <c r="G107" s="14" t="s">
        <v>26</v>
      </c>
      <c r="H107" s="14" t="s">
        <v>28</v>
      </c>
      <c r="I107" s="14" t="s">
        <v>26</v>
      </c>
      <c r="J107" s="118" t="s">
        <v>418</v>
      </c>
      <c r="K107" s="14" t="s">
        <v>26</v>
      </c>
    </row>
    <row r="108" spans="1:11" ht="26.25" customHeight="1">
      <c r="A108" s="16">
        <v>104</v>
      </c>
      <c r="B108" s="15">
        <v>2016</v>
      </c>
      <c r="C108" s="27">
        <v>3</v>
      </c>
      <c r="D108" s="38" t="s">
        <v>1518</v>
      </c>
      <c r="E108" s="38">
        <v>1</v>
      </c>
      <c r="F108" s="15">
        <v>2019</v>
      </c>
      <c r="G108" s="14" t="s">
        <v>26</v>
      </c>
      <c r="H108" s="14" t="s">
        <v>28</v>
      </c>
      <c r="I108" s="14" t="s">
        <v>26</v>
      </c>
      <c r="J108" s="118" t="s">
        <v>1548</v>
      </c>
      <c r="K108" s="14" t="s">
        <v>26</v>
      </c>
    </row>
    <row r="109" spans="1:11" ht="26.25" customHeight="1">
      <c r="A109" s="16">
        <v>105</v>
      </c>
      <c r="B109" s="15">
        <v>2016</v>
      </c>
      <c r="C109" s="27">
        <v>3</v>
      </c>
      <c r="D109" s="38" t="s">
        <v>1519</v>
      </c>
      <c r="E109" s="38">
        <v>1</v>
      </c>
      <c r="F109" s="15">
        <v>2019</v>
      </c>
      <c r="G109" s="14" t="s">
        <v>26</v>
      </c>
      <c r="H109" s="14" t="s">
        <v>28</v>
      </c>
      <c r="I109" s="14" t="s">
        <v>26</v>
      </c>
      <c r="J109" s="118" t="s">
        <v>1549</v>
      </c>
      <c r="K109" s="14" t="s">
        <v>26</v>
      </c>
    </row>
    <row r="110" spans="1:11" ht="26.25" customHeight="1">
      <c r="A110" s="16">
        <v>106</v>
      </c>
      <c r="B110" s="15">
        <v>2016</v>
      </c>
      <c r="C110" s="27">
        <v>3</v>
      </c>
      <c r="D110" s="38" t="s">
        <v>1520</v>
      </c>
      <c r="E110" s="38">
        <v>1</v>
      </c>
      <c r="F110" s="15">
        <v>2019</v>
      </c>
      <c r="G110" s="14" t="s">
        <v>26</v>
      </c>
      <c r="H110" s="14" t="s">
        <v>28</v>
      </c>
      <c r="I110" s="14" t="s">
        <v>26</v>
      </c>
      <c r="J110" s="118" t="s">
        <v>418</v>
      </c>
      <c r="K110" s="14" t="s">
        <v>26</v>
      </c>
    </row>
    <row r="111" spans="1:11" ht="26.25" customHeight="1">
      <c r="A111" s="16">
        <v>107</v>
      </c>
      <c r="B111" s="15">
        <v>2016</v>
      </c>
      <c r="C111" s="27">
        <v>3</v>
      </c>
      <c r="D111" s="38" t="s">
        <v>1521</v>
      </c>
      <c r="E111" s="38">
        <v>1</v>
      </c>
      <c r="F111" s="15">
        <v>2019</v>
      </c>
      <c r="G111" s="14" t="s">
        <v>26</v>
      </c>
      <c r="H111" s="14" t="s">
        <v>28</v>
      </c>
      <c r="I111" s="14" t="s">
        <v>26</v>
      </c>
      <c r="J111" s="118" t="s">
        <v>1550</v>
      </c>
      <c r="K111" s="14" t="s">
        <v>26</v>
      </c>
    </row>
    <row r="112" spans="1:11" ht="26.25" customHeight="1">
      <c r="A112" s="16">
        <v>108</v>
      </c>
      <c r="B112" s="15">
        <v>2016</v>
      </c>
      <c r="C112" s="27">
        <v>3</v>
      </c>
      <c r="D112" s="38" t="s">
        <v>1509</v>
      </c>
      <c r="E112" s="38">
        <v>1</v>
      </c>
      <c r="F112" s="15">
        <v>2019</v>
      </c>
      <c r="G112" s="14" t="s">
        <v>26</v>
      </c>
      <c r="H112" s="14" t="s">
        <v>28</v>
      </c>
      <c r="I112" s="14" t="s">
        <v>26</v>
      </c>
      <c r="J112" s="118" t="s">
        <v>399</v>
      </c>
      <c r="K112" s="14" t="s">
        <v>26</v>
      </c>
    </row>
    <row r="113" spans="1:11" ht="26.25" customHeight="1">
      <c r="A113" s="16">
        <v>109</v>
      </c>
      <c r="B113" s="15">
        <v>2016</v>
      </c>
      <c r="C113" s="27">
        <v>3</v>
      </c>
      <c r="D113" s="38" t="s">
        <v>1522</v>
      </c>
      <c r="E113" s="38">
        <v>1</v>
      </c>
      <c r="F113" s="15">
        <v>2019</v>
      </c>
      <c r="G113" s="14" t="s">
        <v>26</v>
      </c>
      <c r="H113" s="14" t="s">
        <v>28</v>
      </c>
      <c r="I113" s="14" t="s">
        <v>26</v>
      </c>
      <c r="J113" s="118" t="s">
        <v>1534</v>
      </c>
      <c r="K113" s="14" t="s">
        <v>26</v>
      </c>
    </row>
    <row r="114" spans="1:11" ht="26.25" customHeight="1">
      <c r="A114" s="16">
        <v>110</v>
      </c>
      <c r="B114" s="15">
        <v>2016</v>
      </c>
      <c r="C114" s="27">
        <v>3</v>
      </c>
      <c r="D114" s="38" t="s">
        <v>1523</v>
      </c>
      <c r="E114" s="38">
        <v>1</v>
      </c>
      <c r="F114" s="15">
        <v>2019</v>
      </c>
      <c r="G114" s="14" t="s">
        <v>26</v>
      </c>
      <c r="H114" s="14" t="s">
        <v>28</v>
      </c>
      <c r="I114" s="14" t="s">
        <v>26</v>
      </c>
      <c r="J114" s="118" t="s">
        <v>1534</v>
      </c>
      <c r="K114" s="14" t="s">
        <v>26</v>
      </c>
    </row>
    <row r="115" spans="1:11" ht="26.25" customHeight="1">
      <c r="A115" s="16">
        <v>111</v>
      </c>
      <c r="B115" s="15">
        <v>2016</v>
      </c>
      <c r="C115" s="27">
        <v>3</v>
      </c>
      <c r="D115" s="38" t="s">
        <v>1524</v>
      </c>
      <c r="E115" s="38">
        <v>1</v>
      </c>
      <c r="F115" s="15">
        <v>2019</v>
      </c>
      <c r="G115" s="14" t="s">
        <v>26</v>
      </c>
      <c r="H115" s="14" t="s">
        <v>28</v>
      </c>
      <c r="I115" s="14" t="s">
        <v>26</v>
      </c>
      <c r="J115" s="118" t="s">
        <v>1534</v>
      </c>
      <c r="K115" s="14" t="s">
        <v>26</v>
      </c>
    </row>
    <row r="116" spans="1:11" ht="26.25" customHeight="1">
      <c r="A116" s="16">
        <v>112</v>
      </c>
      <c r="B116" s="15">
        <v>2016</v>
      </c>
      <c r="C116" s="27">
        <v>3</v>
      </c>
      <c r="D116" s="38" t="s">
        <v>1494</v>
      </c>
      <c r="E116" s="38">
        <v>1</v>
      </c>
      <c r="F116" s="15">
        <v>2019</v>
      </c>
      <c r="G116" s="14" t="s">
        <v>26</v>
      </c>
      <c r="H116" s="14" t="s">
        <v>28</v>
      </c>
      <c r="I116" s="14" t="s">
        <v>26</v>
      </c>
      <c r="J116" s="118" t="s">
        <v>1534</v>
      </c>
      <c r="K116" s="14" t="s">
        <v>26</v>
      </c>
    </row>
    <row r="117" spans="1:11" ht="26.25" customHeight="1">
      <c r="A117" s="16">
        <v>113</v>
      </c>
      <c r="B117" s="15">
        <v>2016</v>
      </c>
      <c r="C117" s="27">
        <v>3</v>
      </c>
      <c r="D117" s="38" t="s">
        <v>1525</v>
      </c>
      <c r="E117" s="38">
        <v>1</v>
      </c>
      <c r="F117" s="15">
        <v>2019</v>
      </c>
      <c r="G117" s="14" t="s">
        <v>26</v>
      </c>
      <c r="H117" s="14" t="s">
        <v>28</v>
      </c>
      <c r="I117" s="14" t="s">
        <v>26</v>
      </c>
      <c r="J117" s="118" t="s">
        <v>418</v>
      </c>
      <c r="K117" s="14" t="s">
        <v>26</v>
      </c>
    </row>
    <row r="118" spans="1:11" ht="26.25" customHeight="1">
      <c r="A118" s="16">
        <v>114</v>
      </c>
      <c r="B118" s="15">
        <v>2016</v>
      </c>
      <c r="C118" s="27">
        <v>3</v>
      </c>
      <c r="D118" s="38" t="s">
        <v>1526</v>
      </c>
      <c r="E118" s="38">
        <v>1</v>
      </c>
      <c r="F118" s="15">
        <v>2019</v>
      </c>
      <c r="G118" s="14" t="s">
        <v>26</v>
      </c>
      <c r="H118" s="14" t="s">
        <v>28</v>
      </c>
      <c r="I118" s="14" t="s">
        <v>26</v>
      </c>
      <c r="J118" s="118" t="s">
        <v>418</v>
      </c>
      <c r="K118" s="14" t="s">
        <v>26</v>
      </c>
    </row>
    <row r="119" spans="1:11" ht="26.25" customHeight="1">
      <c r="A119" s="16">
        <v>115</v>
      </c>
      <c r="B119" s="15">
        <v>2016</v>
      </c>
      <c r="C119" s="27">
        <v>3</v>
      </c>
      <c r="D119" s="38" t="s">
        <v>1527</v>
      </c>
      <c r="E119" s="38">
        <v>1</v>
      </c>
      <c r="F119" s="15">
        <v>2019</v>
      </c>
      <c r="G119" s="14" t="s">
        <v>26</v>
      </c>
      <c r="H119" s="14" t="s">
        <v>28</v>
      </c>
      <c r="I119" s="14" t="s">
        <v>26</v>
      </c>
      <c r="J119" s="118" t="s">
        <v>418</v>
      </c>
      <c r="K119" s="14" t="s">
        <v>26</v>
      </c>
    </row>
    <row r="120" spans="1:11" ht="26.25" customHeight="1">
      <c r="A120" s="16">
        <v>116</v>
      </c>
      <c r="B120" s="15">
        <v>2016</v>
      </c>
      <c r="C120" s="27">
        <v>3</v>
      </c>
      <c r="D120" s="38" t="s">
        <v>1528</v>
      </c>
      <c r="E120" s="38">
        <v>1</v>
      </c>
      <c r="F120" s="15">
        <v>2019</v>
      </c>
      <c r="G120" s="14" t="s">
        <v>26</v>
      </c>
      <c r="H120" s="14" t="s">
        <v>28</v>
      </c>
      <c r="I120" s="14" t="s">
        <v>26</v>
      </c>
      <c r="J120" s="118" t="s">
        <v>418</v>
      </c>
      <c r="K120" s="14" t="s">
        <v>26</v>
      </c>
    </row>
    <row r="121" spans="1:11" ht="26.25" customHeight="1">
      <c r="A121" s="16">
        <v>117</v>
      </c>
      <c r="B121" s="15">
        <v>2016</v>
      </c>
      <c r="C121" s="27">
        <v>3</v>
      </c>
      <c r="D121" s="38" t="s">
        <v>1529</v>
      </c>
      <c r="E121" s="38">
        <v>1</v>
      </c>
      <c r="F121" s="15">
        <v>2019</v>
      </c>
      <c r="G121" s="14" t="s">
        <v>26</v>
      </c>
      <c r="H121" s="14" t="s">
        <v>28</v>
      </c>
      <c r="I121" s="14" t="s">
        <v>26</v>
      </c>
      <c r="J121" s="118" t="s">
        <v>418</v>
      </c>
      <c r="K121" s="14" t="s">
        <v>26</v>
      </c>
    </row>
    <row r="122" spans="1:11" ht="26.25" customHeight="1">
      <c r="A122" s="16">
        <v>118</v>
      </c>
      <c r="B122" s="15">
        <v>2016</v>
      </c>
      <c r="C122" s="27">
        <v>3</v>
      </c>
      <c r="D122" s="38" t="s">
        <v>1530</v>
      </c>
      <c r="E122" s="38">
        <v>1</v>
      </c>
      <c r="F122" s="15">
        <v>2019</v>
      </c>
      <c r="G122" s="14" t="s">
        <v>26</v>
      </c>
      <c r="H122" s="14" t="s">
        <v>28</v>
      </c>
      <c r="I122" s="14" t="s">
        <v>26</v>
      </c>
      <c r="J122" s="118" t="s">
        <v>418</v>
      </c>
      <c r="K122" s="14" t="s">
        <v>26</v>
      </c>
    </row>
    <row r="123" spans="1:11" ht="26.25" customHeight="1">
      <c r="A123" s="16">
        <v>119</v>
      </c>
      <c r="B123" s="15">
        <v>2016</v>
      </c>
      <c r="C123" s="27">
        <v>3</v>
      </c>
      <c r="D123" s="38" t="s">
        <v>1531</v>
      </c>
      <c r="E123" s="38">
        <v>1</v>
      </c>
      <c r="F123" s="15">
        <v>2019</v>
      </c>
      <c r="G123" s="14" t="s">
        <v>26</v>
      </c>
      <c r="H123" s="14" t="s">
        <v>28</v>
      </c>
      <c r="I123" s="14" t="s">
        <v>26</v>
      </c>
      <c r="J123" s="118" t="s">
        <v>418</v>
      </c>
      <c r="K123" s="14" t="s">
        <v>26</v>
      </c>
    </row>
    <row r="124" spans="1:11" ht="26.25" customHeight="1">
      <c r="A124" s="16">
        <v>120</v>
      </c>
      <c r="B124" s="15">
        <v>2016</v>
      </c>
      <c r="C124" s="27">
        <v>3</v>
      </c>
      <c r="D124" s="38" t="s">
        <v>1532</v>
      </c>
      <c r="E124" s="38">
        <v>1</v>
      </c>
      <c r="F124" s="15">
        <v>2019</v>
      </c>
      <c r="G124" s="14" t="s">
        <v>26</v>
      </c>
      <c r="H124" s="14" t="s">
        <v>28</v>
      </c>
      <c r="I124" s="14" t="s">
        <v>26</v>
      </c>
      <c r="J124" s="118" t="s">
        <v>1535</v>
      </c>
      <c r="K124" s="14" t="s">
        <v>26</v>
      </c>
    </row>
  </sheetData>
  <mergeCells count="10"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2">
    <dataValidation type="list" allowBlank="1" showInputMessage="1" showErrorMessage="1" sqref="I5:I124 G5:G124 K5:K124">
      <formula1>"폐기,보류,재책정(3),재책정(5),재책정(10),재책정(30),재책정(준영구),재책정(영구)"</formula1>
    </dataValidation>
    <dataValidation type="list" allowBlank="1" showInputMessage="1" showErrorMessage="1" sqref="C5:C124">
      <formula1>"1,3,5,10"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5"/>
  <sheetViews>
    <sheetView zoomScale="85" zoomScaleNormal="85" workbookViewId="0">
      <selection activeCell="K14" sqref="K14"/>
    </sheetView>
  </sheetViews>
  <sheetFormatPr defaultRowHeight="13.5"/>
  <cols>
    <col min="1" max="2" width="5.109375" style="20" customWidth="1"/>
    <col min="3" max="3" width="5" style="20" customWidth="1"/>
    <col min="4" max="4" width="37.44140625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2.109375" style="20" hidden="1" customWidth="1"/>
    <col min="11" max="11" width="11.1093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7.75" customHeight="1">
      <c r="A2" s="26" t="s">
        <v>1551</v>
      </c>
      <c r="B2" s="26"/>
    </row>
    <row r="3" spans="1:11" ht="30" customHeight="1">
      <c r="A3" s="221" t="s">
        <v>219</v>
      </c>
      <c r="B3" s="221" t="s">
        <v>218</v>
      </c>
      <c r="C3" s="222" t="s">
        <v>16</v>
      </c>
      <c r="D3" s="221" t="s">
        <v>217</v>
      </c>
      <c r="E3" s="222" t="s">
        <v>216</v>
      </c>
      <c r="F3" s="217" t="s">
        <v>20</v>
      </c>
      <c r="G3" s="216" t="s">
        <v>207</v>
      </c>
      <c r="H3" s="216"/>
      <c r="I3" s="216" t="s">
        <v>215</v>
      </c>
      <c r="J3" s="216"/>
      <c r="K3" s="208" t="s">
        <v>3401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214</v>
      </c>
      <c r="H4" s="174" t="s">
        <v>213</v>
      </c>
      <c r="I4" s="174" t="s">
        <v>212</v>
      </c>
      <c r="J4" s="174" t="s">
        <v>211</v>
      </c>
      <c r="K4" s="209"/>
    </row>
    <row r="5" spans="1:11" s="17" customFormat="1" ht="41.25" customHeight="1">
      <c r="A5" s="100">
        <v>1</v>
      </c>
      <c r="B5" s="99">
        <v>2009</v>
      </c>
      <c r="C5" s="98">
        <v>10</v>
      </c>
      <c r="D5" s="71" t="s">
        <v>1552</v>
      </c>
      <c r="E5" s="62">
        <v>1</v>
      </c>
      <c r="F5" s="97">
        <v>2019</v>
      </c>
      <c r="G5" s="96" t="s">
        <v>210</v>
      </c>
      <c r="H5" s="96" t="s">
        <v>209</v>
      </c>
      <c r="I5" s="96" t="s">
        <v>210</v>
      </c>
      <c r="J5" s="118" t="s">
        <v>1553</v>
      </c>
      <c r="K5" s="96" t="s">
        <v>210</v>
      </c>
    </row>
  </sheetData>
  <mergeCells count="10">
    <mergeCell ref="I3:J3"/>
    <mergeCell ref="K3:K4"/>
    <mergeCell ref="F3:F4"/>
    <mergeCell ref="A1:K1"/>
    <mergeCell ref="A3:A4"/>
    <mergeCell ref="B3:B4"/>
    <mergeCell ref="C3:C4"/>
    <mergeCell ref="D3:D4"/>
    <mergeCell ref="E3:E4"/>
    <mergeCell ref="G3:H3"/>
  </mergeCells>
  <phoneticPr fontId="2" type="noConversion"/>
  <dataValidations count="2">
    <dataValidation type="list" allowBlank="1" showInputMessage="1" showErrorMessage="1" sqref="C5">
      <formula1>"1,3,5,10"</formula1>
    </dataValidation>
    <dataValidation type="list" allowBlank="1" showInputMessage="1" showErrorMessage="1" sqref="G5 I5 K5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zoomScale="85" zoomScaleNormal="85" workbookViewId="0">
      <selection activeCell="R14" sqref="R14"/>
    </sheetView>
  </sheetViews>
  <sheetFormatPr defaultRowHeight="13.5"/>
  <cols>
    <col min="1" max="1" width="4.88671875" style="20" customWidth="1"/>
    <col min="2" max="2" width="5.77734375" style="20" customWidth="1"/>
    <col min="3" max="3" width="5.6640625" style="20" customWidth="1"/>
    <col min="4" max="4" width="37.77734375" style="20" customWidth="1"/>
    <col min="5" max="5" width="7.109375" style="20" customWidth="1"/>
    <col min="6" max="6" width="8.77734375" style="20" hidden="1" customWidth="1"/>
    <col min="7" max="7" width="8.6640625" style="20" hidden="1" customWidth="1"/>
    <col min="8" max="8" width="12.33203125" style="20" hidden="1" customWidth="1"/>
    <col min="9" max="9" width="8.6640625" style="20" hidden="1" customWidth="1"/>
    <col min="10" max="10" width="45.33203125" style="20" hidden="1" customWidth="1"/>
    <col min="11" max="11" width="10.88671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4.75" customHeight="1">
      <c r="A2" s="37" t="s">
        <v>3429</v>
      </c>
      <c r="B2" s="37"/>
    </row>
    <row r="3" spans="1:11" ht="30" customHeight="1">
      <c r="A3" s="221" t="s">
        <v>254</v>
      </c>
      <c r="B3" s="221" t="s">
        <v>253</v>
      </c>
      <c r="C3" s="222" t="s">
        <v>252</v>
      </c>
      <c r="D3" s="221" t="s">
        <v>251</v>
      </c>
      <c r="E3" s="236" t="s">
        <v>250</v>
      </c>
      <c r="F3" s="221" t="s">
        <v>249</v>
      </c>
      <c r="G3" s="216" t="s">
        <v>248</v>
      </c>
      <c r="H3" s="216"/>
      <c r="I3" s="216" t="s">
        <v>247</v>
      </c>
      <c r="J3" s="216"/>
      <c r="K3" s="208" t="s">
        <v>3401</v>
      </c>
    </row>
    <row r="4" spans="1:11" ht="29.25" customHeight="1">
      <c r="A4" s="221"/>
      <c r="B4" s="216"/>
      <c r="C4" s="222"/>
      <c r="D4" s="221"/>
      <c r="E4" s="237"/>
      <c r="F4" s="221"/>
      <c r="G4" s="174" t="s">
        <v>246</v>
      </c>
      <c r="H4" s="174" t="s">
        <v>245</v>
      </c>
      <c r="I4" s="174" t="s">
        <v>244</v>
      </c>
      <c r="J4" s="174" t="s">
        <v>243</v>
      </c>
      <c r="K4" s="209"/>
    </row>
    <row r="5" spans="1:11" s="17" customFormat="1" ht="25.5" customHeight="1">
      <c r="A5" s="16">
        <v>1</v>
      </c>
      <c r="B5" s="104">
        <v>2005</v>
      </c>
      <c r="C5" s="103">
        <v>10</v>
      </c>
      <c r="D5" s="96" t="s">
        <v>1566</v>
      </c>
      <c r="E5" s="102">
        <v>1</v>
      </c>
      <c r="F5" s="97">
        <v>2015</v>
      </c>
      <c r="G5" s="14" t="s">
        <v>26</v>
      </c>
      <c r="H5" s="14" t="s">
        <v>29</v>
      </c>
      <c r="I5" s="14" t="s">
        <v>26</v>
      </c>
      <c r="J5" s="121" t="s">
        <v>416</v>
      </c>
      <c r="K5" s="14" t="s">
        <v>26</v>
      </c>
    </row>
    <row r="6" spans="1:11" s="17" customFormat="1" ht="25.5" customHeight="1">
      <c r="A6" s="16">
        <v>2</v>
      </c>
      <c r="B6" s="104">
        <v>2005</v>
      </c>
      <c r="C6" s="103">
        <v>10</v>
      </c>
      <c r="D6" s="96" t="s">
        <v>25</v>
      </c>
      <c r="E6" s="102">
        <v>3</v>
      </c>
      <c r="F6" s="97">
        <v>2010</v>
      </c>
      <c r="G6" s="14" t="s">
        <v>26</v>
      </c>
      <c r="H6" s="14" t="s">
        <v>29</v>
      </c>
      <c r="I6" s="14" t="s">
        <v>26</v>
      </c>
      <c r="J6" s="134" t="s">
        <v>1553</v>
      </c>
      <c r="K6" s="14" t="s">
        <v>26</v>
      </c>
    </row>
    <row r="7" spans="1:11" s="17" customFormat="1" ht="25.5" customHeight="1">
      <c r="A7" s="16">
        <v>3</v>
      </c>
      <c r="B7" s="104">
        <v>2002</v>
      </c>
      <c r="C7" s="103">
        <v>5</v>
      </c>
      <c r="D7" s="96" t="s">
        <v>1554</v>
      </c>
      <c r="E7" s="102">
        <v>1</v>
      </c>
      <c r="F7" s="97">
        <v>2007</v>
      </c>
      <c r="G7" s="14" t="s">
        <v>26</v>
      </c>
      <c r="H7" s="14" t="s">
        <v>229</v>
      </c>
      <c r="I7" s="14" t="s">
        <v>26</v>
      </c>
      <c r="J7" s="118" t="s">
        <v>1684</v>
      </c>
      <c r="K7" s="14" t="s">
        <v>26</v>
      </c>
    </row>
    <row r="8" spans="1:11" s="17" customFormat="1" ht="25.5" customHeight="1">
      <c r="A8" s="16">
        <v>4</v>
      </c>
      <c r="B8" s="104">
        <v>2002</v>
      </c>
      <c r="C8" s="103">
        <v>5</v>
      </c>
      <c r="D8" s="96" t="s">
        <v>1555</v>
      </c>
      <c r="E8" s="102">
        <v>1</v>
      </c>
      <c r="F8" s="97">
        <v>2007</v>
      </c>
      <c r="G8" s="14" t="s">
        <v>26</v>
      </c>
      <c r="H8" s="14" t="s">
        <v>223</v>
      </c>
      <c r="I8" s="14" t="s">
        <v>26</v>
      </c>
      <c r="J8" s="118" t="s">
        <v>1686</v>
      </c>
      <c r="K8" s="14" t="s">
        <v>26</v>
      </c>
    </row>
    <row r="9" spans="1:11" s="17" customFormat="1" ht="25.5" customHeight="1">
      <c r="A9" s="16">
        <v>5</v>
      </c>
      <c r="B9" s="104">
        <v>2003</v>
      </c>
      <c r="C9" s="103">
        <v>5</v>
      </c>
      <c r="D9" s="96" t="s">
        <v>1556</v>
      </c>
      <c r="E9" s="102">
        <v>1</v>
      </c>
      <c r="F9" s="97">
        <v>2008</v>
      </c>
      <c r="G9" s="14" t="s">
        <v>26</v>
      </c>
      <c r="H9" s="14" t="s">
        <v>223</v>
      </c>
      <c r="I9" s="14" t="s">
        <v>26</v>
      </c>
      <c r="J9" s="118" t="s">
        <v>1688</v>
      </c>
      <c r="K9" s="14" t="s">
        <v>26</v>
      </c>
    </row>
    <row r="10" spans="1:11" s="17" customFormat="1" ht="25.5" customHeight="1">
      <c r="A10" s="16">
        <v>6</v>
      </c>
      <c r="B10" s="104">
        <v>2003</v>
      </c>
      <c r="C10" s="103">
        <v>5</v>
      </c>
      <c r="D10" s="96" t="s">
        <v>1557</v>
      </c>
      <c r="E10" s="102">
        <v>1</v>
      </c>
      <c r="F10" s="97">
        <v>2008</v>
      </c>
      <c r="G10" s="14" t="s">
        <v>26</v>
      </c>
      <c r="H10" s="14" t="s">
        <v>229</v>
      </c>
      <c r="I10" s="14" t="s">
        <v>26</v>
      </c>
      <c r="J10" s="118" t="s">
        <v>1687</v>
      </c>
      <c r="K10" s="14" t="s">
        <v>26</v>
      </c>
    </row>
    <row r="11" spans="1:11" s="17" customFormat="1" ht="25.5" customHeight="1">
      <c r="A11" s="16">
        <v>7</v>
      </c>
      <c r="B11" s="104">
        <v>2005</v>
      </c>
      <c r="C11" s="103">
        <v>5</v>
      </c>
      <c r="D11" s="96" t="s">
        <v>30</v>
      </c>
      <c r="E11" s="102">
        <v>4</v>
      </c>
      <c r="F11" s="97">
        <v>2010</v>
      </c>
      <c r="G11" s="14" t="s">
        <v>26</v>
      </c>
      <c r="H11" s="14" t="s">
        <v>221</v>
      </c>
      <c r="I11" s="14" t="s">
        <v>26</v>
      </c>
      <c r="J11" s="118" t="s">
        <v>339</v>
      </c>
      <c r="K11" s="14" t="s">
        <v>26</v>
      </c>
    </row>
    <row r="12" spans="1:11" s="17" customFormat="1" ht="25.5" customHeight="1">
      <c r="A12" s="16">
        <v>8</v>
      </c>
      <c r="B12" s="104">
        <v>2005</v>
      </c>
      <c r="C12" s="103">
        <v>5</v>
      </c>
      <c r="D12" s="96" t="s">
        <v>1558</v>
      </c>
      <c r="E12" s="102">
        <v>1</v>
      </c>
      <c r="F12" s="97">
        <v>2010</v>
      </c>
      <c r="G12" s="14" t="s">
        <v>26</v>
      </c>
      <c r="H12" s="14" t="s">
        <v>228</v>
      </c>
      <c r="I12" s="14" t="s">
        <v>26</v>
      </c>
      <c r="J12" s="118" t="s">
        <v>1689</v>
      </c>
      <c r="K12" s="14" t="s">
        <v>26</v>
      </c>
    </row>
    <row r="13" spans="1:11" s="17" customFormat="1" ht="25.5" customHeight="1">
      <c r="A13" s="16">
        <v>9</v>
      </c>
      <c r="B13" s="104">
        <v>2005</v>
      </c>
      <c r="C13" s="103">
        <v>5</v>
      </c>
      <c r="D13" s="102" t="s">
        <v>291</v>
      </c>
      <c r="E13" s="102">
        <v>1</v>
      </c>
      <c r="F13" s="97">
        <v>2010</v>
      </c>
      <c r="G13" s="14" t="s">
        <v>26</v>
      </c>
      <c r="H13" s="14" t="s">
        <v>228</v>
      </c>
      <c r="I13" s="14" t="s">
        <v>26</v>
      </c>
      <c r="J13" s="118" t="s">
        <v>1690</v>
      </c>
      <c r="K13" s="14" t="s">
        <v>26</v>
      </c>
    </row>
    <row r="14" spans="1:11" s="17" customFormat="1" ht="25.5" customHeight="1">
      <c r="A14" s="16">
        <v>10</v>
      </c>
      <c r="B14" s="104">
        <v>2005</v>
      </c>
      <c r="C14" s="103">
        <v>5</v>
      </c>
      <c r="D14" s="102" t="s">
        <v>1559</v>
      </c>
      <c r="E14" s="102">
        <v>1</v>
      </c>
      <c r="F14" s="97">
        <v>2010</v>
      </c>
      <c r="G14" s="14" t="s">
        <v>26</v>
      </c>
      <c r="H14" s="14" t="s">
        <v>220</v>
      </c>
      <c r="I14" s="14" t="s">
        <v>26</v>
      </c>
      <c r="J14" s="118" t="s">
        <v>344</v>
      </c>
      <c r="K14" s="14" t="s">
        <v>26</v>
      </c>
    </row>
    <row r="15" spans="1:11" s="17" customFormat="1" ht="25.5" customHeight="1">
      <c r="A15" s="16">
        <v>11</v>
      </c>
      <c r="B15" s="101">
        <v>2005</v>
      </c>
      <c r="C15" s="101">
        <v>5</v>
      </c>
      <c r="D15" s="101" t="s">
        <v>241</v>
      </c>
      <c r="E15" s="101">
        <v>3</v>
      </c>
      <c r="F15" s="101">
        <v>2010</v>
      </c>
      <c r="G15" s="14" t="s">
        <v>26</v>
      </c>
      <c r="H15" s="14" t="s">
        <v>223</v>
      </c>
      <c r="I15" s="14" t="s">
        <v>26</v>
      </c>
      <c r="J15" s="118" t="s">
        <v>1687</v>
      </c>
      <c r="K15" s="14" t="s">
        <v>26</v>
      </c>
    </row>
    <row r="16" spans="1:11" s="17" customFormat="1" ht="25.5" customHeight="1">
      <c r="A16" s="16">
        <v>12</v>
      </c>
      <c r="B16" s="101">
        <v>2005</v>
      </c>
      <c r="C16" s="101">
        <v>5</v>
      </c>
      <c r="D16" s="101" t="s">
        <v>1560</v>
      </c>
      <c r="E16" s="101">
        <v>1</v>
      </c>
      <c r="F16" s="101">
        <v>2010</v>
      </c>
      <c r="G16" s="14" t="s">
        <v>26</v>
      </c>
      <c r="H16" s="14" t="s">
        <v>229</v>
      </c>
      <c r="I16" s="14" t="s">
        <v>26</v>
      </c>
      <c r="J16" s="118" t="s">
        <v>1687</v>
      </c>
      <c r="K16" s="14" t="s">
        <v>26</v>
      </c>
    </row>
    <row r="17" spans="1:11" s="17" customFormat="1" ht="25.5" customHeight="1">
      <c r="A17" s="16">
        <v>13</v>
      </c>
      <c r="B17" s="101">
        <v>2005</v>
      </c>
      <c r="C17" s="101">
        <v>5</v>
      </c>
      <c r="D17" s="101" t="s">
        <v>1682</v>
      </c>
      <c r="E17" s="101">
        <v>1</v>
      </c>
      <c r="F17" s="101">
        <v>2010</v>
      </c>
      <c r="G17" s="14" t="s">
        <v>26</v>
      </c>
      <c r="H17" s="14" t="s">
        <v>221</v>
      </c>
      <c r="I17" s="14" t="s">
        <v>26</v>
      </c>
      <c r="J17" s="118" t="s">
        <v>1687</v>
      </c>
      <c r="K17" s="14" t="s">
        <v>26</v>
      </c>
    </row>
    <row r="18" spans="1:11" s="17" customFormat="1" ht="25.5" customHeight="1">
      <c r="A18" s="16">
        <v>14</v>
      </c>
      <c r="B18" s="101">
        <v>2005</v>
      </c>
      <c r="C18" s="101">
        <v>5</v>
      </c>
      <c r="D18" s="101" t="s">
        <v>1561</v>
      </c>
      <c r="E18" s="101">
        <v>1</v>
      </c>
      <c r="F18" s="101">
        <v>2010</v>
      </c>
      <c r="G18" s="14" t="s">
        <v>26</v>
      </c>
      <c r="H18" s="14" t="s">
        <v>221</v>
      </c>
      <c r="I18" s="14" t="s">
        <v>26</v>
      </c>
      <c r="J18" s="118" t="s">
        <v>1687</v>
      </c>
      <c r="K18" s="14" t="s">
        <v>26</v>
      </c>
    </row>
    <row r="19" spans="1:11" s="17" customFormat="1" ht="25.5" customHeight="1">
      <c r="A19" s="16">
        <v>15</v>
      </c>
      <c r="B19" s="101">
        <v>2005</v>
      </c>
      <c r="C19" s="101">
        <v>5</v>
      </c>
      <c r="D19" s="101" t="s">
        <v>1562</v>
      </c>
      <c r="E19" s="101">
        <v>1</v>
      </c>
      <c r="F19" s="101">
        <v>2010</v>
      </c>
      <c r="G19" s="14" t="s">
        <v>26</v>
      </c>
      <c r="H19" s="14" t="s">
        <v>229</v>
      </c>
      <c r="I19" s="14" t="s">
        <v>26</v>
      </c>
      <c r="J19" s="118" t="s">
        <v>1687</v>
      </c>
      <c r="K19" s="14" t="s">
        <v>26</v>
      </c>
    </row>
    <row r="20" spans="1:11" s="17" customFormat="1" ht="25.5" customHeight="1">
      <c r="A20" s="16">
        <v>16</v>
      </c>
      <c r="B20" s="101">
        <v>2005</v>
      </c>
      <c r="C20" s="101">
        <v>5</v>
      </c>
      <c r="D20" s="101" t="s">
        <v>1563</v>
      </c>
      <c r="E20" s="101">
        <v>1</v>
      </c>
      <c r="F20" s="101">
        <v>2010</v>
      </c>
      <c r="G20" s="14" t="s">
        <v>26</v>
      </c>
      <c r="H20" s="14" t="s">
        <v>229</v>
      </c>
      <c r="I20" s="14" t="s">
        <v>26</v>
      </c>
      <c r="J20" s="118" t="s">
        <v>1687</v>
      </c>
      <c r="K20" s="14" t="s">
        <v>26</v>
      </c>
    </row>
    <row r="21" spans="1:11" s="17" customFormat="1" ht="25.5" customHeight="1">
      <c r="A21" s="16">
        <v>17</v>
      </c>
      <c r="B21" s="101">
        <v>2005</v>
      </c>
      <c r="C21" s="101">
        <v>5</v>
      </c>
      <c r="D21" s="101" t="s">
        <v>1564</v>
      </c>
      <c r="E21" s="101">
        <v>1</v>
      </c>
      <c r="F21" s="101">
        <v>2010</v>
      </c>
      <c r="G21" s="14" t="s">
        <v>26</v>
      </c>
      <c r="H21" s="14" t="s">
        <v>229</v>
      </c>
      <c r="I21" s="14" t="s">
        <v>26</v>
      </c>
      <c r="J21" s="118" t="s">
        <v>1687</v>
      </c>
      <c r="K21" s="14" t="s">
        <v>26</v>
      </c>
    </row>
    <row r="22" spans="1:11" s="17" customFormat="1" ht="25.5" customHeight="1">
      <c r="A22" s="16">
        <v>18</v>
      </c>
      <c r="B22" s="101">
        <v>2005</v>
      </c>
      <c r="C22" s="101">
        <v>5</v>
      </c>
      <c r="D22" s="101" t="s">
        <v>1565</v>
      </c>
      <c r="E22" s="101">
        <v>1</v>
      </c>
      <c r="F22" s="101">
        <v>2010</v>
      </c>
      <c r="G22" s="14" t="s">
        <v>26</v>
      </c>
      <c r="H22" s="14" t="s">
        <v>228</v>
      </c>
      <c r="I22" s="14" t="s">
        <v>26</v>
      </c>
      <c r="J22" s="118" t="s">
        <v>1687</v>
      </c>
      <c r="K22" s="14" t="s">
        <v>26</v>
      </c>
    </row>
    <row r="23" spans="1:11" s="17" customFormat="1" ht="25.5" customHeight="1">
      <c r="A23" s="16">
        <v>19</v>
      </c>
      <c r="B23" s="101">
        <v>2005</v>
      </c>
      <c r="C23" s="101">
        <v>5</v>
      </c>
      <c r="D23" s="101" t="s">
        <v>1567</v>
      </c>
      <c r="E23" s="101">
        <v>1</v>
      </c>
      <c r="F23" s="101">
        <v>2010</v>
      </c>
      <c r="G23" s="14" t="s">
        <v>26</v>
      </c>
      <c r="H23" s="14" t="s">
        <v>229</v>
      </c>
      <c r="I23" s="14" t="s">
        <v>26</v>
      </c>
      <c r="J23" s="118" t="s">
        <v>1687</v>
      </c>
      <c r="K23" s="14" t="s">
        <v>26</v>
      </c>
    </row>
    <row r="24" spans="1:11" s="17" customFormat="1" ht="25.5" customHeight="1">
      <c r="A24" s="16">
        <v>20</v>
      </c>
      <c r="B24" s="101">
        <v>2005</v>
      </c>
      <c r="C24" s="101">
        <v>5</v>
      </c>
      <c r="D24" s="101" t="s">
        <v>242</v>
      </c>
      <c r="E24" s="101">
        <v>1</v>
      </c>
      <c r="F24" s="101">
        <v>2010</v>
      </c>
      <c r="G24" s="14" t="s">
        <v>26</v>
      </c>
      <c r="H24" s="14" t="s">
        <v>221</v>
      </c>
      <c r="I24" s="14" t="s">
        <v>26</v>
      </c>
      <c r="J24" s="118" t="s">
        <v>1687</v>
      </c>
      <c r="K24" s="14" t="s">
        <v>26</v>
      </c>
    </row>
    <row r="25" spans="1:11" s="17" customFormat="1" ht="25.5" customHeight="1">
      <c r="A25" s="16">
        <v>21</v>
      </c>
      <c r="B25" s="101">
        <v>2005</v>
      </c>
      <c r="C25" s="101">
        <v>5</v>
      </c>
      <c r="D25" s="101" t="s">
        <v>546</v>
      </c>
      <c r="E25" s="101">
        <v>1</v>
      </c>
      <c r="F25" s="101">
        <v>2010</v>
      </c>
      <c r="G25" s="14" t="s">
        <v>26</v>
      </c>
      <c r="H25" s="14" t="s">
        <v>229</v>
      </c>
      <c r="I25" s="14" t="s">
        <v>26</v>
      </c>
      <c r="J25" s="118" t="s">
        <v>1687</v>
      </c>
      <c r="K25" s="14" t="s">
        <v>26</v>
      </c>
    </row>
    <row r="26" spans="1:11" s="17" customFormat="1" ht="25.5" customHeight="1">
      <c r="A26" s="16">
        <v>22</v>
      </c>
      <c r="B26" s="101">
        <v>2005</v>
      </c>
      <c r="C26" s="101">
        <v>5</v>
      </c>
      <c r="D26" s="101" t="s">
        <v>1568</v>
      </c>
      <c r="E26" s="101">
        <v>1</v>
      </c>
      <c r="F26" s="101">
        <v>2010</v>
      </c>
      <c r="G26" s="14" t="s">
        <v>26</v>
      </c>
      <c r="H26" s="14" t="s">
        <v>220</v>
      </c>
      <c r="I26" s="14" t="s">
        <v>26</v>
      </c>
      <c r="J26" s="118" t="s">
        <v>1687</v>
      </c>
      <c r="K26" s="14" t="s">
        <v>26</v>
      </c>
    </row>
    <row r="27" spans="1:11" s="17" customFormat="1" ht="25.5" customHeight="1">
      <c r="A27" s="16">
        <v>23</v>
      </c>
      <c r="B27" s="101">
        <v>2005</v>
      </c>
      <c r="C27" s="101">
        <v>5</v>
      </c>
      <c r="D27" s="101" t="s">
        <v>1569</v>
      </c>
      <c r="E27" s="101">
        <v>1</v>
      </c>
      <c r="F27" s="101">
        <v>2010</v>
      </c>
      <c r="G27" s="14" t="s">
        <v>26</v>
      </c>
      <c r="H27" s="14" t="s">
        <v>229</v>
      </c>
      <c r="I27" s="14" t="s">
        <v>26</v>
      </c>
      <c r="J27" s="118" t="s">
        <v>1687</v>
      </c>
      <c r="K27" s="14" t="s">
        <v>26</v>
      </c>
    </row>
    <row r="28" spans="1:11" s="17" customFormat="1" ht="25.5" customHeight="1">
      <c r="A28" s="16">
        <v>24</v>
      </c>
      <c r="B28" s="101">
        <v>2005</v>
      </c>
      <c r="C28" s="101">
        <v>5</v>
      </c>
      <c r="D28" s="101" t="s">
        <v>1570</v>
      </c>
      <c r="E28" s="101">
        <v>1</v>
      </c>
      <c r="F28" s="101">
        <v>2010</v>
      </c>
      <c r="G28" s="14" t="s">
        <v>26</v>
      </c>
      <c r="H28" s="14" t="s">
        <v>228</v>
      </c>
      <c r="I28" s="14" t="s">
        <v>26</v>
      </c>
      <c r="J28" s="118" t="s">
        <v>1687</v>
      </c>
      <c r="K28" s="14" t="s">
        <v>26</v>
      </c>
    </row>
    <row r="29" spans="1:11" s="17" customFormat="1" ht="25.5" customHeight="1">
      <c r="A29" s="16">
        <v>25</v>
      </c>
      <c r="B29" s="101">
        <v>2005</v>
      </c>
      <c r="C29" s="101">
        <v>5</v>
      </c>
      <c r="D29" s="101" t="s">
        <v>1571</v>
      </c>
      <c r="E29" s="101">
        <v>1</v>
      </c>
      <c r="F29" s="101">
        <v>2010</v>
      </c>
      <c r="G29" s="14" t="s">
        <v>26</v>
      </c>
      <c r="H29" s="14" t="s">
        <v>221</v>
      </c>
      <c r="I29" s="14" t="s">
        <v>26</v>
      </c>
      <c r="J29" s="118" t="s">
        <v>1687</v>
      </c>
      <c r="K29" s="14" t="s">
        <v>26</v>
      </c>
    </row>
    <row r="30" spans="1:11" s="17" customFormat="1" ht="25.5" customHeight="1">
      <c r="A30" s="16">
        <v>26</v>
      </c>
      <c r="B30" s="101">
        <v>2005</v>
      </c>
      <c r="C30" s="101">
        <v>5</v>
      </c>
      <c r="D30" s="101" t="s">
        <v>1572</v>
      </c>
      <c r="E30" s="101">
        <v>1</v>
      </c>
      <c r="F30" s="101">
        <v>2010</v>
      </c>
      <c r="G30" s="14" t="s">
        <v>26</v>
      </c>
      <c r="H30" s="14" t="s">
        <v>229</v>
      </c>
      <c r="I30" s="14" t="s">
        <v>26</v>
      </c>
      <c r="J30" s="118" t="s">
        <v>1687</v>
      </c>
      <c r="K30" s="14" t="s">
        <v>26</v>
      </c>
    </row>
    <row r="31" spans="1:11" s="17" customFormat="1" ht="25.5" customHeight="1">
      <c r="A31" s="16">
        <v>27</v>
      </c>
      <c r="B31" s="101">
        <v>2005</v>
      </c>
      <c r="C31" s="101">
        <v>5</v>
      </c>
      <c r="D31" s="101" t="s">
        <v>239</v>
      </c>
      <c r="E31" s="101">
        <v>1</v>
      </c>
      <c r="F31" s="101">
        <v>2010</v>
      </c>
      <c r="G31" s="14" t="s">
        <v>26</v>
      </c>
      <c r="H31" s="14" t="s">
        <v>29</v>
      </c>
      <c r="I31" s="14" t="s">
        <v>26</v>
      </c>
      <c r="J31" s="118" t="s">
        <v>1687</v>
      </c>
      <c r="K31" s="14" t="s">
        <v>26</v>
      </c>
    </row>
    <row r="32" spans="1:11" s="17" customFormat="1" ht="25.5" customHeight="1">
      <c r="A32" s="16">
        <v>28</v>
      </c>
      <c r="B32" s="101">
        <v>2005</v>
      </c>
      <c r="C32" s="101">
        <v>5</v>
      </c>
      <c r="D32" s="101" t="s">
        <v>1573</v>
      </c>
      <c r="E32" s="101">
        <v>1</v>
      </c>
      <c r="F32" s="101">
        <v>2010</v>
      </c>
      <c r="G32" s="14" t="s">
        <v>26</v>
      </c>
      <c r="H32" s="14" t="s">
        <v>29</v>
      </c>
      <c r="I32" s="14" t="s">
        <v>26</v>
      </c>
      <c r="J32" s="118" t="s">
        <v>1687</v>
      </c>
      <c r="K32" s="14" t="s">
        <v>26</v>
      </c>
    </row>
    <row r="33" spans="1:11" s="17" customFormat="1" ht="25.5" customHeight="1">
      <c r="A33" s="16">
        <v>29</v>
      </c>
      <c r="B33" s="101">
        <v>2005</v>
      </c>
      <c r="C33" s="101">
        <v>5</v>
      </c>
      <c r="D33" s="101" t="s">
        <v>1574</v>
      </c>
      <c r="E33" s="101">
        <v>3</v>
      </c>
      <c r="F33" s="101">
        <v>2010</v>
      </c>
      <c r="G33" s="14" t="s">
        <v>26</v>
      </c>
      <c r="H33" s="14" t="s">
        <v>29</v>
      </c>
      <c r="I33" s="14" t="s">
        <v>26</v>
      </c>
      <c r="J33" s="118" t="s">
        <v>339</v>
      </c>
      <c r="K33" s="14" t="s">
        <v>26</v>
      </c>
    </row>
    <row r="34" spans="1:11" s="17" customFormat="1" ht="25.5" customHeight="1">
      <c r="A34" s="16">
        <v>30</v>
      </c>
      <c r="B34" s="101">
        <v>2006</v>
      </c>
      <c r="C34" s="101">
        <v>10</v>
      </c>
      <c r="D34" s="101" t="s">
        <v>1681</v>
      </c>
      <c r="E34" s="101">
        <v>1</v>
      </c>
      <c r="F34" s="101">
        <v>2016</v>
      </c>
      <c r="G34" s="14" t="s">
        <v>26</v>
      </c>
      <c r="H34" s="14" t="s">
        <v>29</v>
      </c>
      <c r="I34" s="14" t="s">
        <v>26</v>
      </c>
      <c r="J34" s="118" t="s">
        <v>416</v>
      </c>
      <c r="K34" s="14" t="s">
        <v>26</v>
      </c>
    </row>
    <row r="35" spans="1:11" s="17" customFormat="1" ht="25.5" customHeight="1">
      <c r="A35" s="16">
        <v>31</v>
      </c>
      <c r="B35" s="101">
        <v>2006</v>
      </c>
      <c r="C35" s="101">
        <v>10</v>
      </c>
      <c r="D35" s="101" t="s">
        <v>25</v>
      </c>
      <c r="E35" s="101">
        <v>2</v>
      </c>
      <c r="F35" s="101">
        <v>2011</v>
      </c>
      <c r="G35" s="14" t="s">
        <v>26</v>
      </c>
      <c r="H35" s="14" t="s">
        <v>29</v>
      </c>
      <c r="I35" s="14" t="s">
        <v>26</v>
      </c>
      <c r="J35" s="118" t="s">
        <v>1553</v>
      </c>
      <c r="K35" s="14" t="s">
        <v>26</v>
      </c>
    </row>
    <row r="36" spans="1:11" s="17" customFormat="1" ht="25.5" customHeight="1">
      <c r="A36" s="16">
        <v>32</v>
      </c>
      <c r="B36" s="101">
        <v>2006</v>
      </c>
      <c r="C36" s="101">
        <v>5</v>
      </c>
      <c r="D36" s="101" t="s">
        <v>546</v>
      </c>
      <c r="E36" s="101">
        <v>1</v>
      </c>
      <c r="F36" s="101">
        <v>2011</v>
      </c>
      <c r="G36" s="14" t="s">
        <v>26</v>
      </c>
      <c r="H36" s="14" t="s">
        <v>29</v>
      </c>
      <c r="I36" s="14" t="s">
        <v>26</v>
      </c>
      <c r="J36" s="118" t="s">
        <v>1687</v>
      </c>
      <c r="K36" s="14" t="s">
        <v>26</v>
      </c>
    </row>
    <row r="37" spans="1:11" s="17" customFormat="1" ht="25.5" customHeight="1">
      <c r="A37" s="16">
        <v>33</v>
      </c>
      <c r="B37" s="101">
        <v>2006</v>
      </c>
      <c r="C37" s="101">
        <v>5</v>
      </c>
      <c r="D37" s="101" t="s">
        <v>1575</v>
      </c>
      <c r="E37" s="101">
        <v>1</v>
      </c>
      <c r="F37" s="101">
        <v>2011</v>
      </c>
      <c r="G37" s="14" t="s">
        <v>26</v>
      </c>
      <c r="H37" s="14" t="s">
        <v>29</v>
      </c>
      <c r="I37" s="14" t="s">
        <v>26</v>
      </c>
      <c r="J37" s="118" t="s">
        <v>1687</v>
      </c>
      <c r="K37" s="14" t="s">
        <v>26</v>
      </c>
    </row>
    <row r="38" spans="1:11" s="17" customFormat="1" ht="25.5" customHeight="1">
      <c r="A38" s="16">
        <v>34</v>
      </c>
      <c r="B38" s="101">
        <v>2006</v>
      </c>
      <c r="C38" s="101">
        <v>5</v>
      </c>
      <c r="D38" s="101" t="s">
        <v>1576</v>
      </c>
      <c r="E38" s="101">
        <v>1</v>
      </c>
      <c r="F38" s="101">
        <v>2011</v>
      </c>
      <c r="G38" s="14" t="s">
        <v>26</v>
      </c>
      <c r="H38" s="14" t="s">
        <v>29</v>
      </c>
      <c r="I38" s="14" t="s">
        <v>26</v>
      </c>
      <c r="J38" s="118" t="s">
        <v>1687</v>
      </c>
      <c r="K38" s="14" t="s">
        <v>26</v>
      </c>
    </row>
    <row r="39" spans="1:11" s="17" customFormat="1" ht="25.5" customHeight="1">
      <c r="A39" s="16">
        <v>35</v>
      </c>
      <c r="B39" s="101">
        <v>2006</v>
      </c>
      <c r="C39" s="101">
        <v>5</v>
      </c>
      <c r="D39" s="101" t="s">
        <v>30</v>
      </c>
      <c r="E39" s="101">
        <v>4</v>
      </c>
      <c r="F39" s="101">
        <v>2011</v>
      </c>
      <c r="G39" s="14" t="s">
        <v>26</v>
      </c>
      <c r="H39" s="14" t="s">
        <v>229</v>
      </c>
      <c r="I39" s="14" t="s">
        <v>26</v>
      </c>
      <c r="J39" s="118" t="s">
        <v>339</v>
      </c>
      <c r="K39" s="14" t="s">
        <v>26</v>
      </c>
    </row>
    <row r="40" spans="1:11" s="17" customFormat="1" ht="25.5" customHeight="1">
      <c r="A40" s="16">
        <v>36</v>
      </c>
      <c r="B40" s="101">
        <v>2006</v>
      </c>
      <c r="C40" s="101">
        <v>5</v>
      </c>
      <c r="D40" s="101" t="s">
        <v>1577</v>
      </c>
      <c r="E40" s="101">
        <v>2</v>
      </c>
      <c r="F40" s="101">
        <v>2011</v>
      </c>
      <c r="G40" s="14" t="s">
        <v>26</v>
      </c>
      <c r="H40" s="14" t="s">
        <v>221</v>
      </c>
      <c r="I40" s="14" t="s">
        <v>26</v>
      </c>
      <c r="J40" s="118" t="s">
        <v>1687</v>
      </c>
      <c r="K40" s="14" t="s">
        <v>26</v>
      </c>
    </row>
    <row r="41" spans="1:11" s="17" customFormat="1" ht="25.5" customHeight="1">
      <c r="A41" s="16">
        <v>37</v>
      </c>
      <c r="B41" s="101">
        <v>2006</v>
      </c>
      <c r="C41" s="101">
        <v>5</v>
      </c>
      <c r="D41" s="101" t="s">
        <v>1578</v>
      </c>
      <c r="E41" s="101">
        <v>1</v>
      </c>
      <c r="F41" s="101">
        <v>2011</v>
      </c>
      <c r="G41" s="14" t="s">
        <v>26</v>
      </c>
      <c r="H41" s="14" t="s">
        <v>223</v>
      </c>
      <c r="I41" s="14" t="s">
        <v>26</v>
      </c>
      <c r="J41" s="118" t="s">
        <v>1691</v>
      </c>
      <c r="K41" s="14" t="s">
        <v>26</v>
      </c>
    </row>
    <row r="42" spans="1:11" s="17" customFormat="1" ht="25.5" customHeight="1">
      <c r="A42" s="16">
        <v>38</v>
      </c>
      <c r="B42" s="101">
        <v>2006</v>
      </c>
      <c r="C42" s="101">
        <v>5</v>
      </c>
      <c r="D42" s="101" t="s">
        <v>1560</v>
      </c>
      <c r="E42" s="101">
        <v>1</v>
      </c>
      <c r="F42" s="101">
        <v>2011</v>
      </c>
      <c r="G42" s="14" t="s">
        <v>26</v>
      </c>
      <c r="H42" s="14" t="s">
        <v>228</v>
      </c>
      <c r="I42" s="14" t="s">
        <v>26</v>
      </c>
      <c r="J42" s="118" t="s">
        <v>1687</v>
      </c>
      <c r="K42" s="14" t="s">
        <v>26</v>
      </c>
    </row>
    <row r="43" spans="1:11" s="17" customFormat="1" ht="25.5" customHeight="1">
      <c r="A43" s="16">
        <v>39</v>
      </c>
      <c r="B43" s="101">
        <v>2006</v>
      </c>
      <c r="C43" s="101">
        <v>5</v>
      </c>
      <c r="D43" s="101" t="s">
        <v>242</v>
      </c>
      <c r="E43" s="101">
        <v>1</v>
      </c>
      <c r="F43" s="101">
        <v>2011</v>
      </c>
      <c r="G43" s="14" t="s">
        <v>26</v>
      </c>
      <c r="H43" s="14" t="s">
        <v>221</v>
      </c>
      <c r="I43" s="14" t="s">
        <v>26</v>
      </c>
      <c r="J43" s="118" t="s">
        <v>1687</v>
      </c>
      <c r="K43" s="14" t="s">
        <v>26</v>
      </c>
    </row>
    <row r="44" spans="1:11" s="17" customFormat="1" ht="25.5" customHeight="1">
      <c r="A44" s="16">
        <v>40</v>
      </c>
      <c r="B44" s="101">
        <v>2006</v>
      </c>
      <c r="C44" s="101">
        <v>5</v>
      </c>
      <c r="D44" s="101" t="s">
        <v>1579</v>
      </c>
      <c r="E44" s="101">
        <v>1</v>
      </c>
      <c r="F44" s="101">
        <v>2011</v>
      </c>
      <c r="G44" s="14" t="s">
        <v>26</v>
      </c>
      <c r="H44" s="14" t="s">
        <v>221</v>
      </c>
      <c r="I44" s="14" t="s">
        <v>26</v>
      </c>
      <c r="J44" s="118" t="s">
        <v>339</v>
      </c>
      <c r="K44" s="14" t="s">
        <v>26</v>
      </c>
    </row>
    <row r="45" spans="1:11" s="17" customFormat="1" ht="25.5" customHeight="1">
      <c r="A45" s="16">
        <v>41</v>
      </c>
      <c r="B45" s="101">
        <v>2006</v>
      </c>
      <c r="C45" s="101">
        <v>5</v>
      </c>
      <c r="D45" s="101" t="s">
        <v>1580</v>
      </c>
      <c r="E45" s="101">
        <v>1</v>
      </c>
      <c r="F45" s="101">
        <v>2011</v>
      </c>
      <c r="G45" s="14" t="s">
        <v>26</v>
      </c>
      <c r="H45" s="14" t="s">
        <v>223</v>
      </c>
      <c r="I45" s="14" t="s">
        <v>26</v>
      </c>
      <c r="J45" s="118" t="s">
        <v>1687</v>
      </c>
      <c r="K45" s="14" t="s">
        <v>26</v>
      </c>
    </row>
    <row r="46" spans="1:11" s="17" customFormat="1" ht="25.5" customHeight="1">
      <c r="A46" s="16">
        <v>42</v>
      </c>
      <c r="B46" s="101">
        <v>2006</v>
      </c>
      <c r="C46" s="101">
        <v>5</v>
      </c>
      <c r="D46" s="101" t="s">
        <v>1574</v>
      </c>
      <c r="E46" s="101">
        <v>2</v>
      </c>
      <c r="F46" s="101">
        <v>2011</v>
      </c>
      <c r="G46" s="14" t="s">
        <v>26</v>
      </c>
      <c r="H46" s="14" t="s">
        <v>223</v>
      </c>
      <c r="I46" s="14" t="s">
        <v>26</v>
      </c>
      <c r="J46" s="118" t="s">
        <v>339</v>
      </c>
      <c r="K46" s="14" t="s">
        <v>26</v>
      </c>
    </row>
    <row r="47" spans="1:11" s="17" customFormat="1" ht="25.5" customHeight="1">
      <c r="A47" s="16">
        <v>43</v>
      </c>
      <c r="B47" s="101">
        <v>2006</v>
      </c>
      <c r="C47" s="101">
        <v>5</v>
      </c>
      <c r="D47" s="101" t="s">
        <v>1581</v>
      </c>
      <c r="E47" s="101">
        <v>1</v>
      </c>
      <c r="F47" s="101">
        <v>2011</v>
      </c>
      <c r="G47" s="14" t="s">
        <v>26</v>
      </c>
      <c r="H47" s="14" t="s">
        <v>223</v>
      </c>
      <c r="I47" s="14" t="s">
        <v>26</v>
      </c>
      <c r="J47" s="118" t="s">
        <v>1685</v>
      </c>
      <c r="K47" s="14" t="s">
        <v>26</v>
      </c>
    </row>
    <row r="48" spans="1:11" s="17" customFormat="1" ht="25.5" customHeight="1">
      <c r="A48" s="16">
        <v>44</v>
      </c>
      <c r="B48" s="101">
        <v>2006</v>
      </c>
      <c r="C48" s="101">
        <v>5</v>
      </c>
      <c r="D48" s="101" t="s">
        <v>233</v>
      </c>
      <c r="E48" s="101">
        <v>1</v>
      </c>
      <c r="F48" s="101">
        <v>2011</v>
      </c>
      <c r="G48" s="14" t="s">
        <v>26</v>
      </c>
      <c r="H48" s="14" t="s">
        <v>28</v>
      </c>
      <c r="I48" s="14" t="s">
        <v>26</v>
      </c>
      <c r="J48" s="118" t="s">
        <v>1537</v>
      </c>
      <c r="K48" s="14" t="s">
        <v>26</v>
      </c>
    </row>
    <row r="49" spans="1:11" s="17" customFormat="1" ht="25.5" customHeight="1">
      <c r="A49" s="16">
        <v>45</v>
      </c>
      <c r="B49" s="101">
        <v>2006</v>
      </c>
      <c r="C49" s="101">
        <v>5</v>
      </c>
      <c r="D49" s="101" t="s">
        <v>1582</v>
      </c>
      <c r="E49" s="101">
        <v>1</v>
      </c>
      <c r="F49" s="101">
        <v>2011</v>
      </c>
      <c r="G49" s="14" t="s">
        <v>26</v>
      </c>
      <c r="H49" s="14" t="s">
        <v>223</v>
      </c>
      <c r="I49" s="14" t="s">
        <v>26</v>
      </c>
      <c r="J49" s="118" t="s">
        <v>1685</v>
      </c>
      <c r="K49" s="14" t="s">
        <v>26</v>
      </c>
    </row>
    <row r="50" spans="1:11" s="17" customFormat="1" ht="25.5" customHeight="1">
      <c r="A50" s="16">
        <v>46</v>
      </c>
      <c r="B50" s="101">
        <v>2006</v>
      </c>
      <c r="C50" s="101">
        <v>3</v>
      </c>
      <c r="D50" s="101" t="s">
        <v>240</v>
      </c>
      <c r="E50" s="101">
        <v>1</v>
      </c>
      <c r="F50" s="101">
        <v>2009</v>
      </c>
      <c r="G50" s="14" t="s">
        <v>26</v>
      </c>
      <c r="H50" s="14" t="s">
        <v>223</v>
      </c>
      <c r="I50" s="14" t="s">
        <v>26</v>
      </c>
      <c r="J50" s="118" t="s">
        <v>418</v>
      </c>
      <c r="K50" s="14" t="s">
        <v>26</v>
      </c>
    </row>
    <row r="51" spans="1:11" s="17" customFormat="1" ht="25.5" customHeight="1">
      <c r="A51" s="16">
        <v>47</v>
      </c>
      <c r="B51" s="101">
        <v>2007</v>
      </c>
      <c r="C51" s="101">
        <v>5</v>
      </c>
      <c r="D51" s="101" t="s">
        <v>1583</v>
      </c>
      <c r="E51" s="101">
        <v>1</v>
      </c>
      <c r="F51" s="101">
        <v>2012</v>
      </c>
      <c r="G51" s="14" t="s">
        <v>26</v>
      </c>
      <c r="H51" s="14" t="s">
        <v>29</v>
      </c>
      <c r="I51" s="14" t="s">
        <v>26</v>
      </c>
      <c r="J51" s="118" t="s">
        <v>1683</v>
      </c>
      <c r="K51" s="14" t="s">
        <v>26</v>
      </c>
    </row>
    <row r="52" spans="1:11" s="17" customFormat="1" ht="25.5" customHeight="1">
      <c r="A52" s="16">
        <v>48</v>
      </c>
      <c r="B52" s="101">
        <v>2007</v>
      </c>
      <c r="C52" s="101">
        <v>5</v>
      </c>
      <c r="D52" s="101" t="s">
        <v>1584</v>
      </c>
      <c r="E52" s="101">
        <v>1</v>
      </c>
      <c r="F52" s="101">
        <v>2012</v>
      </c>
      <c r="G52" s="14" t="s">
        <v>26</v>
      </c>
      <c r="H52" s="14" t="s">
        <v>223</v>
      </c>
      <c r="I52" s="14" t="s">
        <v>26</v>
      </c>
      <c r="J52" s="118" t="s">
        <v>1687</v>
      </c>
      <c r="K52" s="14" t="s">
        <v>26</v>
      </c>
    </row>
    <row r="53" spans="1:11" s="17" customFormat="1" ht="25.5" customHeight="1">
      <c r="A53" s="16">
        <v>49</v>
      </c>
      <c r="B53" s="101">
        <v>2007</v>
      </c>
      <c r="C53" s="101">
        <v>5</v>
      </c>
      <c r="D53" s="101" t="s">
        <v>1574</v>
      </c>
      <c r="E53" s="101">
        <v>2</v>
      </c>
      <c r="F53" s="101">
        <v>2012</v>
      </c>
      <c r="G53" s="14" t="s">
        <v>26</v>
      </c>
      <c r="H53" s="14" t="s">
        <v>223</v>
      </c>
      <c r="I53" s="14" t="s">
        <v>26</v>
      </c>
      <c r="J53" s="118" t="s">
        <v>339</v>
      </c>
      <c r="K53" s="14" t="s">
        <v>26</v>
      </c>
    </row>
    <row r="54" spans="1:11" s="17" customFormat="1" ht="25.5" customHeight="1">
      <c r="A54" s="16">
        <v>50</v>
      </c>
      <c r="B54" s="101">
        <v>2007</v>
      </c>
      <c r="C54" s="101">
        <v>3</v>
      </c>
      <c r="D54" s="101" t="s">
        <v>1585</v>
      </c>
      <c r="E54" s="101">
        <v>1</v>
      </c>
      <c r="F54" s="101">
        <v>2010</v>
      </c>
      <c r="G54" s="14" t="s">
        <v>26</v>
      </c>
      <c r="H54" s="14" t="s">
        <v>223</v>
      </c>
      <c r="I54" s="14" t="s">
        <v>26</v>
      </c>
      <c r="J54" s="118" t="s">
        <v>1687</v>
      </c>
      <c r="K54" s="14" t="s">
        <v>26</v>
      </c>
    </row>
    <row r="55" spans="1:11" s="17" customFormat="1" ht="25.5" customHeight="1">
      <c r="A55" s="16">
        <v>51</v>
      </c>
      <c r="B55" s="101">
        <v>2008</v>
      </c>
      <c r="C55" s="101">
        <v>10</v>
      </c>
      <c r="D55" s="101" t="s">
        <v>25</v>
      </c>
      <c r="E55" s="101">
        <v>2</v>
      </c>
      <c r="F55" s="101">
        <v>2018</v>
      </c>
      <c r="G55" s="14" t="s">
        <v>26</v>
      </c>
      <c r="H55" s="14" t="s">
        <v>29</v>
      </c>
      <c r="I55" s="14" t="s">
        <v>26</v>
      </c>
      <c r="J55" s="118" t="s">
        <v>1553</v>
      </c>
      <c r="K55" s="14" t="s">
        <v>26</v>
      </c>
    </row>
    <row r="56" spans="1:11" s="17" customFormat="1" ht="25.5" customHeight="1">
      <c r="A56" s="16">
        <v>52</v>
      </c>
      <c r="B56" s="101">
        <v>2008</v>
      </c>
      <c r="C56" s="101">
        <v>5</v>
      </c>
      <c r="D56" s="101" t="s">
        <v>1567</v>
      </c>
      <c r="E56" s="101">
        <v>1</v>
      </c>
      <c r="F56" s="101">
        <v>2013</v>
      </c>
      <c r="G56" s="14" t="s">
        <v>26</v>
      </c>
      <c r="H56" s="14" t="s">
        <v>29</v>
      </c>
      <c r="I56" s="14" t="s">
        <v>26</v>
      </c>
      <c r="J56" s="118" t="s">
        <v>1687</v>
      </c>
      <c r="K56" s="14" t="s">
        <v>26</v>
      </c>
    </row>
    <row r="57" spans="1:11" s="17" customFormat="1" ht="25.5" customHeight="1">
      <c r="A57" s="16">
        <v>53</v>
      </c>
      <c r="B57" s="101">
        <v>2008</v>
      </c>
      <c r="C57" s="101">
        <v>5</v>
      </c>
      <c r="D57" s="101" t="s">
        <v>236</v>
      </c>
      <c r="E57" s="101">
        <v>1</v>
      </c>
      <c r="F57" s="101">
        <v>2013</v>
      </c>
      <c r="G57" s="14" t="s">
        <v>26</v>
      </c>
      <c r="H57" s="14" t="s">
        <v>29</v>
      </c>
      <c r="I57" s="14" t="s">
        <v>26</v>
      </c>
      <c r="J57" s="118" t="s">
        <v>1683</v>
      </c>
      <c r="K57" s="14" t="s">
        <v>26</v>
      </c>
    </row>
    <row r="58" spans="1:11" s="17" customFormat="1" ht="25.5" customHeight="1">
      <c r="A58" s="16">
        <v>54</v>
      </c>
      <c r="B58" s="101">
        <v>2008</v>
      </c>
      <c r="C58" s="101">
        <v>5</v>
      </c>
      <c r="D58" s="101" t="s">
        <v>1586</v>
      </c>
      <c r="E58" s="101">
        <v>1</v>
      </c>
      <c r="F58" s="101">
        <v>2013</v>
      </c>
      <c r="G58" s="14" t="s">
        <v>26</v>
      </c>
      <c r="H58" s="14" t="s">
        <v>227</v>
      </c>
      <c r="I58" s="14" t="s">
        <v>26</v>
      </c>
      <c r="J58" s="118" t="s">
        <v>1683</v>
      </c>
      <c r="K58" s="14" t="s">
        <v>26</v>
      </c>
    </row>
    <row r="59" spans="1:11" s="17" customFormat="1" ht="25.5" customHeight="1">
      <c r="A59" s="16">
        <v>55</v>
      </c>
      <c r="B59" s="101">
        <v>2008</v>
      </c>
      <c r="C59" s="101">
        <v>5</v>
      </c>
      <c r="D59" s="101" t="s">
        <v>238</v>
      </c>
      <c r="E59" s="101">
        <v>1</v>
      </c>
      <c r="F59" s="101">
        <v>2013</v>
      </c>
      <c r="G59" s="14" t="s">
        <v>26</v>
      </c>
      <c r="H59" s="14" t="s">
        <v>28</v>
      </c>
      <c r="I59" s="14" t="s">
        <v>26</v>
      </c>
      <c r="J59" s="118" t="s">
        <v>1683</v>
      </c>
      <c r="K59" s="14" t="s">
        <v>26</v>
      </c>
    </row>
    <row r="60" spans="1:11" s="17" customFormat="1" ht="25.5" customHeight="1">
      <c r="A60" s="16">
        <v>56</v>
      </c>
      <c r="B60" s="101">
        <v>2008</v>
      </c>
      <c r="C60" s="101">
        <v>5</v>
      </c>
      <c r="D60" s="101" t="s">
        <v>1587</v>
      </c>
      <c r="E60" s="101">
        <v>1</v>
      </c>
      <c r="F60" s="101">
        <v>2013</v>
      </c>
      <c r="G60" s="14" t="s">
        <v>26</v>
      </c>
      <c r="H60" s="14" t="s">
        <v>228</v>
      </c>
      <c r="I60" s="14" t="s">
        <v>26</v>
      </c>
      <c r="J60" s="118" t="s">
        <v>1683</v>
      </c>
      <c r="K60" s="14" t="s">
        <v>26</v>
      </c>
    </row>
    <row r="61" spans="1:11" s="17" customFormat="1" ht="25.5" customHeight="1">
      <c r="A61" s="16">
        <v>57</v>
      </c>
      <c r="B61" s="101">
        <v>2008</v>
      </c>
      <c r="C61" s="101">
        <v>5</v>
      </c>
      <c r="D61" s="101" t="s">
        <v>237</v>
      </c>
      <c r="E61" s="101">
        <v>1</v>
      </c>
      <c r="F61" s="101">
        <v>2013</v>
      </c>
      <c r="G61" s="14" t="s">
        <v>26</v>
      </c>
      <c r="H61" s="14" t="s">
        <v>227</v>
      </c>
      <c r="I61" s="14" t="s">
        <v>26</v>
      </c>
      <c r="J61" s="118" t="s">
        <v>1683</v>
      </c>
      <c r="K61" s="14" t="s">
        <v>26</v>
      </c>
    </row>
    <row r="62" spans="1:11" s="17" customFormat="1" ht="25.5" customHeight="1">
      <c r="A62" s="16">
        <v>58</v>
      </c>
      <c r="B62" s="101">
        <v>2008</v>
      </c>
      <c r="C62" s="101">
        <v>5</v>
      </c>
      <c r="D62" s="101" t="s">
        <v>1588</v>
      </c>
      <c r="E62" s="101">
        <v>1</v>
      </c>
      <c r="F62" s="101">
        <v>2013</v>
      </c>
      <c r="G62" s="14" t="s">
        <v>26</v>
      </c>
      <c r="H62" s="14" t="s">
        <v>228</v>
      </c>
      <c r="I62" s="14" t="s">
        <v>26</v>
      </c>
      <c r="J62" s="118" t="s">
        <v>1539</v>
      </c>
      <c r="K62" s="14" t="s">
        <v>26</v>
      </c>
    </row>
    <row r="63" spans="1:11" s="17" customFormat="1" ht="25.5" customHeight="1">
      <c r="A63" s="16">
        <v>59</v>
      </c>
      <c r="B63" s="101">
        <v>2008</v>
      </c>
      <c r="C63" s="101">
        <v>5</v>
      </c>
      <c r="D63" s="101" t="s">
        <v>1590</v>
      </c>
      <c r="E63" s="101">
        <v>1</v>
      </c>
      <c r="F63" s="101">
        <v>2013</v>
      </c>
      <c r="G63" s="14" t="s">
        <v>26</v>
      </c>
      <c r="H63" s="14" t="s">
        <v>220</v>
      </c>
      <c r="I63" s="14" t="s">
        <v>26</v>
      </c>
      <c r="J63" s="118" t="s">
        <v>1541</v>
      </c>
      <c r="K63" s="14" t="s">
        <v>26</v>
      </c>
    </row>
    <row r="64" spans="1:11" s="17" customFormat="1" ht="25.5" customHeight="1">
      <c r="A64" s="16">
        <v>60</v>
      </c>
      <c r="B64" s="101">
        <v>2008</v>
      </c>
      <c r="C64" s="101">
        <v>5</v>
      </c>
      <c r="D64" s="101" t="s">
        <v>1591</v>
      </c>
      <c r="E64" s="101">
        <v>1</v>
      </c>
      <c r="F64" s="101">
        <v>2013</v>
      </c>
      <c r="G64" s="14" t="s">
        <v>26</v>
      </c>
      <c r="H64" s="14" t="s">
        <v>234</v>
      </c>
      <c r="I64" s="14" t="s">
        <v>26</v>
      </c>
      <c r="J64" s="118" t="s">
        <v>1539</v>
      </c>
      <c r="K64" s="14" t="s">
        <v>26</v>
      </c>
    </row>
    <row r="65" spans="1:11" s="17" customFormat="1" ht="25.5" customHeight="1">
      <c r="A65" s="16">
        <v>61</v>
      </c>
      <c r="B65" s="101">
        <v>2008</v>
      </c>
      <c r="C65" s="101">
        <v>5</v>
      </c>
      <c r="D65" s="101" t="s">
        <v>1574</v>
      </c>
      <c r="E65" s="101">
        <v>3</v>
      </c>
      <c r="F65" s="101">
        <v>2013</v>
      </c>
      <c r="G65" s="14" t="s">
        <v>26</v>
      </c>
      <c r="H65" s="14" t="s">
        <v>28</v>
      </c>
      <c r="I65" s="14" t="s">
        <v>26</v>
      </c>
      <c r="J65" s="118" t="s">
        <v>339</v>
      </c>
      <c r="K65" s="14" t="s">
        <v>26</v>
      </c>
    </row>
    <row r="66" spans="1:11" s="17" customFormat="1" ht="25.5" customHeight="1">
      <c r="A66" s="16">
        <v>62</v>
      </c>
      <c r="B66" s="101">
        <v>2008</v>
      </c>
      <c r="C66" s="101">
        <v>5</v>
      </c>
      <c r="D66" s="101" t="s">
        <v>1592</v>
      </c>
      <c r="E66" s="101">
        <v>2</v>
      </c>
      <c r="F66" s="101">
        <v>2011</v>
      </c>
      <c r="G66" s="14" t="s">
        <v>26</v>
      </c>
      <c r="H66" s="14" t="s">
        <v>221</v>
      </c>
      <c r="I66" s="14" t="s">
        <v>26</v>
      </c>
      <c r="J66" s="118" t="s">
        <v>1539</v>
      </c>
      <c r="K66" s="14" t="s">
        <v>26</v>
      </c>
    </row>
    <row r="67" spans="1:11" s="17" customFormat="1" ht="25.5" customHeight="1">
      <c r="A67" s="16">
        <v>63</v>
      </c>
      <c r="B67" s="101">
        <v>2008</v>
      </c>
      <c r="C67" s="101">
        <v>3</v>
      </c>
      <c r="D67" s="101" t="s">
        <v>1593</v>
      </c>
      <c r="E67" s="101">
        <v>1</v>
      </c>
      <c r="F67" s="101">
        <v>2011</v>
      </c>
      <c r="G67" s="14" t="s">
        <v>26</v>
      </c>
      <c r="H67" s="14" t="s">
        <v>229</v>
      </c>
      <c r="I67" s="14" t="s">
        <v>26</v>
      </c>
      <c r="J67" s="118" t="s">
        <v>418</v>
      </c>
      <c r="K67" s="14" t="s">
        <v>26</v>
      </c>
    </row>
    <row r="68" spans="1:11" s="17" customFormat="1" ht="25.5" customHeight="1">
      <c r="A68" s="16">
        <v>64</v>
      </c>
      <c r="B68" s="101">
        <v>2008</v>
      </c>
      <c r="C68" s="101">
        <v>3</v>
      </c>
      <c r="D68" s="101" t="s">
        <v>1589</v>
      </c>
      <c r="E68" s="101">
        <v>1</v>
      </c>
      <c r="F68" s="101">
        <v>2011</v>
      </c>
      <c r="G68" s="14" t="s">
        <v>26</v>
      </c>
      <c r="H68" s="14" t="s">
        <v>29</v>
      </c>
      <c r="I68" s="14" t="s">
        <v>26</v>
      </c>
      <c r="J68" s="118" t="s">
        <v>1700</v>
      </c>
      <c r="K68" s="14" t="s">
        <v>26</v>
      </c>
    </row>
    <row r="69" spans="1:11" s="17" customFormat="1" ht="25.5" customHeight="1">
      <c r="A69" s="16">
        <v>65</v>
      </c>
      <c r="B69" s="101">
        <v>2009</v>
      </c>
      <c r="C69" s="101">
        <v>5</v>
      </c>
      <c r="D69" s="101" t="s">
        <v>1594</v>
      </c>
      <c r="E69" s="101">
        <v>1</v>
      </c>
      <c r="F69" s="101">
        <v>2014</v>
      </c>
      <c r="G69" s="14" t="s">
        <v>26</v>
      </c>
      <c r="H69" s="14" t="s">
        <v>228</v>
      </c>
      <c r="I69" s="14" t="s">
        <v>26</v>
      </c>
      <c r="J69" s="118" t="s">
        <v>1683</v>
      </c>
      <c r="K69" s="14" t="s">
        <v>26</v>
      </c>
    </row>
    <row r="70" spans="1:11" s="17" customFormat="1" ht="25.5" customHeight="1">
      <c r="A70" s="16">
        <v>66</v>
      </c>
      <c r="B70" s="101">
        <v>2009</v>
      </c>
      <c r="C70" s="101">
        <v>5</v>
      </c>
      <c r="D70" s="101" t="s">
        <v>1595</v>
      </c>
      <c r="E70" s="101">
        <v>1</v>
      </c>
      <c r="F70" s="101">
        <v>2014</v>
      </c>
      <c r="G70" s="14" t="s">
        <v>26</v>
      </c>
      <c r="H70" s="14" t="s">
        <v>228</v>
      </c>
      <c r="I70" s="14" t="s">
        <v>26</v>
      </c>
      <c r="J70" s="118" t="s">
        <v>1685</v>
      </c>
      <c r="K70" s="14" t="s">
        <v>26</v>
      </c>
    </row>
    <row r="71" spans="1:11" s="17" customFormat="1" ht="25.5" customHeight="1">
      <c r="A71" s="16">
        <v>67</v>
      </c>
      <c r="B71" s="101">
        <v>2009</v>
      </c>
      <c r="C71" s="101">
        <v>5</v>
      </c>
      <c r="D71" s="101" t="s">
        <v>1596</v>
      </c>
      <c r="E71" s="101">
        <v>1</v>
      </c>
      <c r="F71" s="101">
        <v>2014</v>
      </c>
      <c r="G71" s="14" t="s">
        <v>26</v>
      </c>
      <c r="H71" s="14" t="s">
        <v>223</v>
      </c>
      <c r="I71" s="14" t="s">
        <v>26</v>
      </c>
      <c r="J71" s="118" t="s">
        <v>1685</v>
      </c>
      <c r="K71" s="14" t="s">
        <v>26</v>
      </c>
    </row>
    <row r="72" spans="1:11" s="17" customFormat="1" ht="25.5" customHeight="1">
      <c r="A72" s="16">
        <v>68</v>
      </c>
      <c r="B72" s="101">
        <v>2009</v>
      </c>
      <c r="C72" s="101">
        <v>5</v>
      </c>
      <c r="D72" s="101" t="s">
        <v>1597</v>
      </c>
      <c r="E72" s="101">
        <v>1</v>
      </c>
      <c r="F72" s="101">
        <v>2014</v>
      </c>
      <c r="G72" s="14" t="s">
        <v>26</v>
      </c>
      <c r="H72" s="14" t="s">
        <v>221</v>
      </c>
      <c r="I72" s="14" t="s">
        <v>26</v>
      </c>
      <c r="J72" s="118" t="s">
        <v>1686</v>
      </c>
      <c r="K72" s="14" t="s">
        <v>26</v>
      </c>
    </row>
    <row r="73" spans="1:11" s="17" customFormat="1" ht="25.5" customHeight="1">
      <c r="A73" s="16">
        <v>69</v>
      </c>
      <c r="B73" s="101">
        <v>2009</v>
      </c>
      <c r="C73" s="101">
        <v>5</v>
      </c>
      <c r="D73" s="101" t="s">
        <v>1598</v>
      </c>
      <c r="E73" s="101">
        <v>2</v>
      </c>
      <c r="F73" s="101">
        <v>2014</v>
      </c>
      <c r="G73" s="14" t="s">
        <v>26</v>
      </c>
      <c r="H73" s="14" t="s">
        <v>229</v>
      </c>
      <c r="I73" s="14" t="s">
        <v>26</v>
      </c>
      <c r="J73" s="118" t="s">
        <v>339</v>
      </c>
      <c r="K73" s="14" t="s">
        <v>26</v>
      </c>
    </row>
    <row r="74" spans="1:11" s="17" customFormat="1" ht="25.5" customHeight="1">
      <c r="A74" s="16">
        <v>70</v>
      </c>
      <c r="B74" s="101">
        <v>2009</v>
      </c>
      <c r="C74" s="101">
        <v>5</v>
      </c>
      <c r="D74" s="101" t="s">
        <v>1599</v>
      </c>
      <c r="E74" s="101">
        <v>2</v>
      </c>
      <c r="F74" s="101">
        <v>2014</v>
      </c>
      <c r="G74" s="14" t="s">
        <v>26</v>
      </c>
      <c r="H74" s="14" t="s">
        <v>221</v>
      </c>
      <c r="I74" s="14" t="s">
        <v>26</v>
      </c>
      <c r="J74" s="118" t="s">
        <v>1685</v>
      </c>
      <c r="K74" s="14" t="s">
        <v>26</v>
      </c>
    </row>
    <row r="75" spans="1:11" s="17" customFormat="1" ht="25.5" customHeight="1">
      <c r="A75" s="16">
        <v>71</v>
      </c>
      <c r="B75" s="101">
        <v>2009</v>
      </c>
      <c r="C75" s="101">
        <v>3</v>
      </c>
      <c r="D75" s="101" t="s">
        <v>1592</v>
      </c>
      <c r="E75" s="101">
        <v>3</v>
      </c>
      <c r="F75" s="101">
        <v>2012</v>
      </c>
      <c r="G75" s="14" t="s">
        <v>26</v>
      </c>
      <c r="H75" s="14" t="s">
        <v>228</v>
      </c>
      <c r="I75" s="14" t="s">
        <v>26</v>
      </c>
      <c r="J75" s="118" t="s">
        <v>1685</v>
      </c>
      <c r="K75" s="14" t="s">
        <v>26</v>
      </c>
    </row>
    <row r="76" spans="1:11" s="17" customFormat="1" ht="25.5" customHeight="1">
      <c r="A76" s="16">
        <v>72</v>
      </c>
      <c r="B76" s="101">
        <v>2009</v>
      </c>
      <c r="C76" s="101">
        <v>3</v>
      </c>
      <c r="D76" s="101" t="s">
        <v>1600</v>
      </c>
      <c r="E76" s="101">
        <v>1</v>
      </c>
      <c r="F76" s="101">
        <v>2012</v>
      </c>
      <c r="G76" s="14" t="s">
        <v>26</v>
      </c>
      <c r="H76" s="14" t="s">
        <v>227</v>
      </c>
      <c r="I76" s="14" t="s">
        <v>26</v>
      </c>
      <c r="J76" s="118" t="s">
        <v>1685</v>
      </c>
      <c r="K76" s="14" t="s">
        <v>26</v>
      </c>
    </row>
    <row r="77" spans="1:11" s="17" customFormat="1" ht="25.5" customHeight="1">
      <c r="A77" s="16">
        <v>73</v>
      </c>
      <c r="B77" s="101">
        <v>2009</v>
      </c>
      <c r="C77" s="101">
        <v>3</v>
      </c>
      <c r="D77" s="101" t="s">
        <v>1601</v>
      </c>
      <c r="E77" s="101">
        <v>1</v>
      </c>
      <c r="F77" s="101">
        <v>2012</v>
      </c>
      <c r="G77" s="14" t="s">
        <v>26</v>
      </c>
      <c r="H77" s="14" t="s">
        <v>227</v>
      </c>
      <c r="I77" s="14" t="s">
        <v>26</v>
      </c>
      <c r="J77" s="118" t="s">
        <v>1685</v>
      </c>
      <c r="K77" s="14" t="s">
        <v>26</v>
      </c>
    </row>
    <row r="78" spans="1:11" s="17" customFormat="1" ht="25.5" customHeight="1">
      <c r="A78" s="16">
        <v>74</v>
      </c>
      <c r="B78" s="101">
        <v>2010</v>
      </c>
      <c r="C78" s="101">
        <v>5</v>
      </c>
      <c r="D78" s="101" t="s">
        <v>241</v>
      </c>
      <c r="E78" s="101">
        <v>3</v>
      </c>
      <c r="F78" s="101">
        <v>2015</v>
      </c>
      <c r="G78" s="14" t="s">
        <v>26</v>
      </c>
      <c r="H78" s="14" t="s">
        <v>225</v>
      </c>
      <c r="I78" s="14" t="s">
        <v>26</v>
      </c>
      <c r="J78" s="118" t="s">
        <v>1687</v>
      </c>
      <c r="K78" s="14" t="s">
        <v>26</v>
      </c>
    </row>
    <row r="79" spans="1:11" s="17" customFormat="1" ht="25.5" customHeight="1">
      <c r="A79" s="16">
        <v>75</v>
      </c>
      <c r="B79" s="101">
        <v>2010</v>
      </c>
      <c r="C79" s="101">
        <v>5</v>
      </c>
      <c r="D79" s="101" t="s">
        <v>242</v>
      </c>
      <c r="E79" s="101">
        <v>1</v>
      </c>
      <c r="F79" s="101">
        <v>2015</v>
      </c>
      <c r="G79" s="14" t="s">
        <v>26</v>
      </c>
      <c r="H79" s="14" t="s">
        <v>226</v>
      </c>
      <c r="I79" s="14" t="s">
        <v>26</v>
      </c>
      <c r="J79" s="118" t="s">
        <v>1688</v>
      </c>
      <c r="K79" s="14" t="s">
        <v>26</v>
      </c>
    </row>
    <row r="80" spans="1:11" s="17" customFormat="1" ht="25.5" customHeight="1">
      <c r="A80" s="16">
        <v>76</v>
      </c>
      <c r="B80" s="101">
        <v>2010</v>
      </c>
      <c r="C80" s="101">
        <v>5</v>
      </c>
      <c r="D80" s="101" t="s">
        <v>1602</v>
      </c>
      <c r="E80" s="101">
        <v>1</v>
      </c>
      <c r="F80" s="101">
        <v>2015</v>
      </c>
      <c r="G80" s="14" t="s">
        <v>26</v>
      </c>
      <c r="H80" s="14" t="s">
        <v>225</v>
      </c>
      <c r="I80" s="14" t="s">
        <v>26</v>
      </c>
      <c r="J80" s="118" t="s">
        <v>1687</v>
      </c>
      <c r="K80" s="14" t="s">
        <v>26</v>
      </c>
    </row>
    <row r="81" spans="1:11" s="17" customFormat="1" ht="25.5" customHeight="1">
      <c r="A81" s="16">
        <v>77</v>
      </c>
      <c r="B81" s="101">
        <v>2010</v>
      </c>
      <c r="C81" s="101">
        <v>5</v>
      </c>
      <c r="D81" s="101" t="s">
        <v>1571</v>
      </c>
      <c r="E81" s="88">
        <v>1</v>
      </c>
      <c r="F81" s="101">
        <v>2015</v>
      </c>
      <c r="G81" s="14" t="s">
        <v>26</v>
      </c>
      <c r="H81" s="14" t="s">
        <v>224</v>
      </c>
      <c r="I81" s="14" t="s">
        <v>26</v>
      </c>
      <c r="J81" s="118" t="s">
        <v>1687</v>
      </c>
      <c r="K81" s="14" t="s">
        <v>26</v>
      </c>
    </row>
    <row r="82" spans="1:11" s="17" customFormat="1" ht="25.5" customHeight="1">
      <c r="A82" s="16">
        <v>78</v>
      </c>
      <c r="B82" s="101">
        <v>2010</v>
      </c>
      <c r="C82" s="101">
        <v>5</v>
      </c>
      <c r="D82" s="101" t="s">
        <v>1603</v>
      </c>
      <c r="E82" s="88">
        <v>1</v>
      </c>
      <c r="F82" s="101">
        <v>2015</v>
      </c>
      <c r="G82" s="14" t="s">
        <v>26</v>
      </c>
      <c r="H82" s="14" t="s">
        <v>223</v>
      </c>
      <c r="I82" s="14" t="s">
        <v>26</v>
      </c>
      <c r="J82" s="118" t="s">
        <v>1687</v>
      </c>
      <c r="K82" s="14" t="s">
        <v>26</v>
      </c>
    </row>
    <row r="83" spans="1:11" s="17" customFormat="1" ht="25.5" customHeight="1">
      <c r="A83" s="16">
        <v>79</v>
      </c>
      <c r="B83" s="101">
        <v>2010</v>
      </c>
      <c r="C83" s="101">
        <v>5</v>
      </c>
      <c r="D83" s="101" t="s">
        <v>1560</v>
      </c>
      <c r="E83" s="88">
        <v>1</v>
      </c>
      <c r="F83" s="101">
        <v>2015</v>
      </c>
      <c r="G83" s="14" t="s">
        <v>26</v>
      </c>
      <c r="H83" s="14" t="s">
        <v>221</v>
      </c>
      <c r="I83" s="14" t="s">
        <v>26</v>
      </c>
      <c r="J83" s="118" t="s">
        <v>1687</v>
      </c>
      <c r="K83" s="14" t="s">
        <v>26</v>
      </c>
    </row>
    <row r="84" spans="1:11" s="17" customFormat="1" ht="25.5" customHeight="1">
      <c r="A84" s="16">
        <v>80</v>
      </c>
      <c r="B84" s="101">
        <v>2010</v>
      </c>
      <c r="C84" s="101">
        <v>5</v>
      </c>
      <c r="D84" s="101" t="s">
        <v>1604</v>
      </c>
      <c r="E84" s="88">
        <v>1</v>
      </c>
      <c r="F84" s="101">
        <v>2015</v>
      </c>
      <c r="G84" s="14" t="s">
        <v>26</v>
      </c>
      <c r="H84" s="14" t="s">
        <v>28</v>
      </c>
      <c r="I84" s="14" t="s">
        <v>26</v>
      </c>
      <c r="J84" s="118" t="s">
        <v>1687</v>
      </c>
      <c r="K84" s="14" t="s">
        <v>26</v>
      </c>
    </row>
    <row r="85" spans="1:11" s="17" customFormat="1" ht="25.5" customHeight="1">
      <c r="A85" s="16">
        <v>81</v>
      </c>
      <c r="B85" s="101">
        <v>2010</v>
      </c>
      <c r="C85" s="101">
        <v>5</v>
      </c>
      <c r="D85" s="101" t="s">
        <v>1605</v>
      </c>
      <c r="E85" s="88">
        <v>1</v>
      </c>
      <c r="F85" s="101">
        <v>2015</v>
      </c>
      <c r="G85" s="14" t="s">
        <v>26</v>
      </c>
      <c r="H85" s="14" t="s">
        <v>28</v>
      </c>
      <c r="I85" s="14" t="s">
        <v>26</v>
      </c>
      <c r="J85" s="118" t="s">
        <v>1687</v>
      </c>
      <c r="K85" s="14" t="s">
        <v>26</v>
      </c>
    </row>
    <row r="86" spans="1:11" s="17" customFormat="1" ht="25.5" customHeight="1">
      <c r="A86" s="16">
        <v>82</v>
      </c>
      <c r="B86" s="101">
        <v>2010</v>
      </c>
      <c r="C86" s="101">
        <v>5</v>
      </c>
      <c r="D86" s="101" t="s">
        <v>1606</v>
      </c>
      <c r="E86" s="88">
        <v>1</v>
      </c>
      <c r="F86" s="101">
        <v>2015</v>
      </c>
      <c r="G86" s="14" t="s">
        <v>26</v>
      </c>
      <c r="H86" s="14" t="s">
        <v>28</v>
      </c>
      <c r="I86" s="14" t="s">
        <v>26</v>
      </c>
      <c r="J86" s="118" t="s">
        <v>1687</v>
      </c>
      <c r="K86" s="14" t="s">
        <v>26</v>
      </c>
    </row>
    <row r="87" spans="1:11" s="17" customFormat="1" ht="25.5" customHeight="1">
      <c r="A87" s="16">
        <v>83</v>
      </c>
      <c r="B87" s="101">
        <v>2010</v>
      </c>
      <c r="C87" s="101">
        <v>3</v>
      </c>
      <c r="D87" s="101" t="s">
        <v>1607</v>
      </c>
      <c r="E87" s="88">
        <v>1</v>
      </c>
      <c r="F87" s="101">
        <v>2013</v>
      </c>
      <c r="G87" s="14" t="s">
        <v>26</v>
      </c>
      <c r="H87" s="14" t="s">
        <v>28</v>
      </c>
      <c r="I87" s="14" t="s">
        <v>26</v>
      </c>
      <c r="J87" s="118" t="s">
        <v>418</v>
      </c>
      <c r="K87" s="14" t="s">
        <v>26</v>
      </c>
    </row>
    <row r="88" spans="1:11" s="17" customFormat="1" ht="25.5" customHeight="1">
      <c r="A88" s="16">
        <v>84</v>
      </c>
      <c r="B88" s="101">
        <v>2010</v>
      </c>
      <c r="C88" s="101">
        <v>5</v>
      </c>
      <c r="D88" s="101" t="s">
        <v>1608</v>
      </c>
      <c r="E88" s="88">
        <v>1</v>
      </c>
      <c r="F88" s="101">
        <v>2015</v>
      </c>
      <c r="G88" s="14" t="s">
        <v>26</v>
      </c>
      <c r="H88" s="14" t="s">
        <v>28</v>
      </c>
      <c r="I88" s="14" t="s">
        <v>26</v>
      </c>
      <c r="J88" s="118" t="s">
        <v>1687</v>
      </c>
      <c r="K88" s="14" t="s">
        <v>26</v>
      </c>
    </row>
    <row r="89" spans="1:11" s="17" customFormat="1" ht="25.5" customHeight="1">
      <c r="A89" s="16">
        <v>85</v>
      </c>
      <c r="B89" s="101">
        <v>2010</v>
      </c>
      <c r="C89" s="101">
        <v>5</v>
      </c>
      <c r="D89" s="101" t="s">
        <v>1609</v>
      </c>
      <c r="E89" s="88">
        <v>1</v>
      </c>
      <c r="F89" s="101">
        <v>2015</v>
      </c>
      <c r="G89" s="14" t="s">
        <v>26</v>
      </c>
      <c r="H89" s="14" t="s">
        <v>28</v>
      </c>
      <c r="I89" s="14" t="s">
        <v>26</v>
      </c>
      <c r="J89" s="118" t="s">
        <v>1687</v>
      </c>
      <c r="K89" s="14" t="s">
        <v>26</v>
      </c>
    </row>
    <row r="90" spans="1:11" s="17" customFormat="1" ht="25.5" customHeight="1">
      <c r="A90" s="16">
        <v>86</v>
      </c>
      <c r="B90" s="101">
        <v>2010</v>
      </c>
      <c r="C90" s="101">
        <v>5</v>
      </c>
      <c r="D90" s="101" t="s">
        <v>1610</v>
      </c>
      <c r="E90" s="88">
        <v>1</v>
      </c>
      <c r="F90" s="101">
        <v>2015</v>
      </c>
      <c r="G90" s="14" t="s">
        <v>26</v>
      </c>
      <c r="H90" s="14" t="s">
        <v>28</v>
      </c>
      <c r="I90" s="14" t="s">
        <v>26</v>
      </c>
      <c r="J90" s="118" t="s">
        <v>1687</v>
      </c>
      <c r="K90" s="14" t="s">
        <v>26</v>
      </c>
    </row>
    <row r="91" spans="1:11" s="17" customFormat="1" ht="25.5" customHeight="1">
      <c r="A91" s="16">
        <v>87</v>
      </c>
      <c r="B91" s="101">
        <v>2010</v>
      </c>
      <c r="C91" s="101">
        <v>5</v>
      </c>
      <c r="D91" s="101" t="s">
        <v>230</v>
      </c>
      <c r="E91" s="88">
        <v>1</v>
      </c>
      <c r="F91" s="101">
        <v>2015</v>
      </c>
      <c r="G91" s="14" t="s">
        <v>26</v>
      </c>
      <c r="H91" s="14" t="s">
        <v>28</v>
      </c>
      <c r="I91" s="14" t="s">
        <v>26</v>
      </c>
      <c r="J91" s="118" t="s">
        <v>1687</v>
      </c>
      <c r="K91" s="14" t="s">
        <v>26</v>
      </c>
    </row>
    <row r="92" spans="1:11" s="17" customFormat="1" ht="25.5" customHeight="1">
      <c r="A92" s="16">
        <v>88</v>
      </c>
      <c r="B92" s="101">
        <v>2010</v>
      </c>
      <c r="C92" s="101">
        <v>5</v>
      </c>
      <c r="D92" s="101" t="s">
        <v>1611</v>
      </c>
      <c r="E92" s="88">
        <v>1</v>
      </c>
      <c r="F92" s="101">
        <v>2015</v>
      </c>
      <c r="G92" s="14" t="s">
        <v>26</v>
      </c>
      <c r="H92" s="14" t="s">
        <v>28</v>
      </c>
      <c r="I92" s="14" t="s">
        <v>26</v>
      </c>
      <c r="J92" s="118" t="s">
        <v>1537</v>
      </c>
      <c r="K92" s="14" t="s">
        <v>26</v>
      </c>
    </row>
    <row r="93" spans="1:11" s="17" customFormat="1" ht="25.5" customHeight="1">
      <c r="A93" s="16">
        <v>89</v>
      </c>
      <c r="B93" s="101">
        <v>2010</v>
      </c>
      <c r="C93" s="101">
        <v>5</v>
      </c>
      <c r="D93" s="101" t="s">
        <v>1612</v>
      </c>
      <c r="E93" s="88">
        <v>1</v>
      </c>
      <c r="F93" s="101">
        <v>2015</v>
      </c>
      <c r="G93" s="14" t="s">
        <v>26</v>
      </c>
      <c r="H93" s="14" t="s">
        <v>28</v>
      </c>
      <c r="I93" s="14" t="s">
        <v>26</v>
      </c>
      <c r="J93" s="118" t="s">
        <v>1702</v>
      </c>
      <c r="K93" s="14" t="s">
        <v>26</v>
      </c>
    </row>
    <row r="94" spans="1:11" s="17" customFormat="1" ht="25.5" customHeight="1">
      <c r="A94" s="16">
        <v>90</v>
      </c>
      <c r="B94" s="101">
        <v>2010</v>
      </c>
      <c r="C94" s="101">
        <v>5</v>
      </c>
      <c r="D94" s="101" t="s">
        <v>232</v>
      </c>
      <c r="E94" s="88">
        <v>4</v>
      </c>
      <c r="F94" s="101">
        <v>2015</v>
      </c>
      <c r="G94" s="14" t="s">
        <v>26</v>
      </c>
      <c r="H94" s="14" t="s">
        <v>28</v>
      </c>
      <c r="I94" s="14" t="s">
        <v>26</v>
      </c>
      <c r="J94" s="118" t="s">
        <v>1701</v>
      </c>
      <c r="K94" s="14" t="s">
        <v>26</v>
      </c>
    </row>
    <row r="95" spans="1:11" s="17" customFormat="1" ht="25.5" customHeight="1">
      <c r="A95" s="16">
        <v>91</v>
      </c>
      <c r="B95" s="101">
        <v>2010</v>
      </c>
      <c r="C95" s="101">
        <v>5</v>
      </c>
      <c r="D95" s="101" t="s">
        <v>1613</v>
      </c>
      <c r="E95" s="88">
        <v>1</v>
      </c>
      <c r="F95" s="101">
        <v>2015</v>
      </c>
      <c r="G95" s="14" t="s">
        <v>26</v>
      </c>
      <c r="H95" s="14" t="s">
        <v>28</v>
      </c>
      <c r="I95" s="14" t="s">
        <v>26</v>
      </c>
      <c r="J95" s="118" t="s">
        <v>1683</v>
      </c>
      <c r="K95" s="14" t="s">
        <v>26</v>
      </c>
    </row>
    <row r="96" spans="1:11" s="17" customFormat="1" ht="25.5" customHeight="1">
      <c r="A96" s="16">
        <v>92</v>
      </c>
      <c r="B96" s="101">
        <v>2010</v>
      </c>
      <c r="C96" s="101">
        <v>5</v>
      </c>
      <c r="D96" s="101" t="s">
        <v>233</v>
      </c>
      <c r="E96" s="88">
        <v>1</v>
      </c>
      <c r="F96" s="101">
        <v>2015</v>
      </c>
      <c r="G96" s="14" t="s">
        <v>26</v>
      </c>
      <c r="H96" s="14" t="s">
        <v>28</v>
      </c>
      <c r="I96" s="14" t="s">
        <v>26</v>
      </c>
      <c r="J96" s="118" t="s">
        <v>1701</v>
      </c>
      <c r="K96" s="14" t="s">
        <v>26</v>
      </c>
    </row>
    <row r="97" spans="1:11" s="17" customFormat="1" ht="25.5" customHeight="1">
      <c r="A97" s="16">
        <v>93</v>
      </c>
      <c r="B97" s="101">
        <v>2010</v>
      </c>
      <c r="C97" s="101">
        <v>5</v>
      </c>
      <c r="D97" s="101" t="s">
        <v>1614</v>
      </c>
      <c r="E97" s="88">
        <v>2</v>
      </c>
      <c r="F97" s="101">
        <v>2015</v>
      </c>
      <c r="G97" s="14" t="s">
        <v>26</v>
      </c>
      <c r="H97" s="14" t="s">
        <v>28</v>
      </c>
      <c r="I97" s="14" t="s">
        <v>26</v>
      </c>
      <c r="J97" s="118" t="s">
        <v>1683</v>
      </c>
      <c r="K97" s="14" t="s">
        <v>26</v>
      </c>
    </row>
    <row r="98" spans="1:11" s="17" customFormat="1" ht="25.5" customHeight="1">
      <c r="A98" s="16">
        <v>94</v>
      </c>
      <c r="B98" s="101">
        <v>2010</v>
      </c>
      <c r="C98" s="101">
        <v>5</v>
      </c>
      <c r="D98" s="101" t="s">
        <v>1615</v>
      </c>
      <c r="E98" s="88">
        <v>1</v>
      </c>
      <c r="F98" s="101">
        <v>2015</v>
      </c>
      <c r="G98" s="14" t="s">
        <v>26</v>
      </c>
      <c r="H98" s="14" t="s">
        <v>28</v>
      </c>
      <c r="I98" s="14" t="s">
        <v>26</v>
      </c>
      <c r="J98" s="118" t="s">
        <v>1683</v>
      </c>
      <c r="K98" s="14" t="s">
        <v>26</v>
      </c>
    </row>
    <row r="99" spans="1:11" s="17" customFormat="1" ht="25.5" customHeight="1">
      <c r="A99" s="16">
        <v>95</v>
      </c>
      <c r="B99" s="101">
        <v>2010</v>
      </c>
      <c r="C99" s="101">
        <v>5</v>
      </c>
      <c r="D99" s="101" t="s">
        <v>1616</v>
      </c>
      <c r="E99" s="88">
        <v>1</v>
      </c>
      <c r="F99" s="101">
        <v>2015</v>
      </c>
      <c r="G99" s="14" t="s">
        <v>26</v>
      </c>
      <c r="H99" s="14" t="s">
        <v>28</v>
      </c>
      <c r="I99" s="14" t="s">
        <v>26</v>
      </c>
      <c r="J99" s="118" t="s">
        <v>1683</v>
      </c>
      <c r="K99" s="14" t="s">
        <v>26</v>
      </c>
    </row>
    <row r="100" spans="1:11" s="17" customFormat="1" ht="25.5" customHeight="1">
      <c r="A100" s="16">
        <v>96</v>
      </c>
      <c r="B100" s="101">
        <v>2010</v>
      </c>
      <c r="C100" s="101">
        <v>5</v>
      </c>
      <c r="D100" s="101" t="s">
        <v>1617</v>
      </c>
      <c r="E100" s="88">
        <v>1</v>
      </c>
      <c r="F100" s="101">
        <v>2015</v>
      </c>
      <c r="G100" s="14" t="s">
        <v>26</v>
      </c>
      <c r="H100" s="14" t="s">
        <v>28</v>
      </c>
      <c r="I100" s="14" t="s">
        <v>26</v>
      </c>
      <c r="J100" s="118" t="s">
        <v>1683</v>
      </c>
      <c r="K100" s="14" t="s">
        <v>26</v>
      </c>
    </row>
    <row r="101" spans="1:11" s="17" customFormat="1" ht="25.5" customHeight="1">
      <c r="A101" s="16">
        <v>97</v>
      </c>
      <c r="B101" s="101">
        <v>2010</v>
      </c>
      <c r="C101" s="101">
        <v>5</v>
      </c>
      <c r="D101" s="101" t="s">
        <v>1618</v>
      </c>
      <c r="E101" s="88">
        <v>1</v>
      </c>
      <c r="F101" s="101">
        <v>2015</v>
      </c>
      <c r="G101" s="14" t="s">
        <v>26</v>
      </c>
      <c r="H101" s="14" t="s">
        <v>28</v>
      </c>
      <c r="I101" s="14" t="s">
        <v>26</v>
      </c>
      <c r="J101" s="118" t="s">
        <v>1683</v>
      </c>
      <c r="K101" s="14" t="s">
        <v>26</v>
      </c>
    </row>
    <row r="102" spans="1:11" s="17" customFormat="1" ht="25.5" customHeight="1">
      <c r="A102" s="16">
        <v>98</v>
      </c>
      <c r="B102" s="101">
        <v>2010</v>
      </c>
      <c r="C102" s="101">
        <v>5</v>
      </c>
      <c r="D102" s="101" t="s">
        <v>1619</v>
      </c>
      <c r="E102" s="88">
        <v>1</v>
      </c>
      <c r="F102" s="101">
        <v>2015</v>
      </c>
      <c r="G102" s="14" t="s">
        <v>26</v>
      </c>
      <c r="H102" s="14" t="s">
        <v>28</v>
      </c>
      <c r="I102" s="14" t="s">
        <v>26</v>
      </c>
      <c r="J102" s="118" t="s">
        <v>1683</v>
      </c>
      <c r="K102" s="14" t="s">
        <v>26</v>
      </c>
    </row>
    <row r="103" spans="1:11" s="17" customFormat="1" ht="25.5" customHeight="1">
      <c r="A103" s="16">
        <v>99</v>
      </c>
      <c r="B103" s="101">
        <v>2010</v>
      </c>
      <c r="C103" s="101">
        <v>5</v>
      </c>
      <c r="D103" s="101" t="s">
        <v>1620</v>
      </c>
      <c r="E103" s="88">
        <v>1</v>
      </c>
      <c r="F103" s="101">
        <v>2015</v>
      </c>
      <c r="G103" s="14" t="s">
        <v>26</v>
      </c>
      <c r="H103" s="14" t="s">
        <v>28</v>
      </c>
      <c r="I103" s="14" t="s">
        <v>26</v>
      </c>
      <c r="J103" s="118" t="s">
        <v>1685</v>
      </c>
      <c r="K103" s="14" t="s">
        <v>26</v>
      </c>
    </row>
    <row r="104" spans="1:11" s="17" customFormat="1" ht="25.5" customHeight="1">
      <c r="A104" s="16">
        <v>100</v>
      </c>
      <c r="B104" s="101">
        <v>2010</v>
      </c>
      <c r="C104" s="101">
        <v>5</v>
      </c>
      <c r="D104" s="101" t="s">
        <v>1621</v>
      </c>
      <c r="E104" s="88">
        <v>1</v>
      </c>
      <c r="F104" s="101">
        <v>2015</v>
      </c>
      <c r="G104" s="14" t="s">
        <v>26</v>
      </c>
      <c r="H104" s="14" t="s">
        <v>28</v>
      </c>
      <c r="I104" s="14" t="s">
        <v>26</v>
      </c>
      <c r="J104" s="118" t="s">
        <v>1703</v>
      </c>
      <c r="K104" s="14" t="s">
        <v>26</v>
      </c>
    </row>
    <row r="105" spans="1:11" s="17" customFormat="1" ht="25.5" customHeight="1">
      <c r="A105" s="16">
        <v>101</v>
      </c>
      <c r="B105" s="101">
        <v>2010</v>
      </c>
      <c r="C105" s="101">
        <v>5</v>
      </c>
      <c r="D105" s="101" t="s">
        <v>1622</v>
      </c>
      <c r="E105" s="88">
        <v>2</v>
      </c>
      <c r="F105" s="101">
        <v>2015</v>
      </c>
      <c r="G105" s="14" t="s">
        <v>26</v>
      </c>
      <c r="H105" s="14" t="s">
        <v>28</v>
      </c>
      <c r="I105" s="14" t="s">
        <v>26</v>
      </c>
      <c r="J105" s="118" t="s">
        <v>1685</v>
      </c>
      <c r="K105" s="14" t="s">
        <v>26</v>
      </c>
    </row>
    <row r="106" spans="1:11" s="17" customFormat="1" ht="25.5" customHeight="1">
      <c r="A106" s="16">
        <v>102</v>
      </c>
      <c r="B106" s="101">
        <v>2010</v>
      </c>
      <c r="C106" s="101">
        <v>5</v>
      </c>
      <c r="D106" s="101" t="s">
        <v>1623</v>
      </c>
      <c r="E106" s="88">
        <v>1</v>
      </c>
      <c r="F106" s="101">
        <v>2015</v>
      </c>
      <c r="G106" s="14" t="s">
        <v>26</v>
      </c>
      <c r="H106" s="14" t="s">
        <v>28</v>
      </c>
      <c r="I106" s="14" t="s">
        <v>26</v>
      </c>
      <c r="J106" s="118" t="s">
        <v>1685</v>
      </c>
      <c r="K106" s="14" t="s">
        <v>26</v>
      </c>
    </row>
    <row r="107" spans="1:11" s="17" customFormat="1" ht="25.5" customHeight="1">
      <c r="A107" s="16">
        <v>103</v>
      </c>
      <c r="B107" s="101">
        <v>2010</v>
      </c>
      <c r="C107" s="101">
        <v>5</v>
      </c>
      <c r="D107" s="101" t="s">
        <v>1624</v>
      </c>
      <c r="E107" s="88">
        <v>1</v>
      </c>
      <c r="F107" s="101">
        <v>2015</v>
      </c>
      <c r="G107" s="14" t="s">
        <v>26</v>
      </c>
      <c r="H107" s="14" t="s">
        <v>28</v>
      </c>
      <c r="I107" s="14" t="s">
        <v>26</v>
      </c>
      <c r="J107" s="118" t="s">
        <v>344</v>
      </c>
      <c r="K107" s="14" t="s">
        <v>26</v>
      </c>
    </row>
    <row r="108" spans="1:11" s="17" customFormat="1" ht="25.5" customHeight="1">
      <c r="A108" s="16">
        <v>104</v>
      </c>
      <c r="B108" s="101">
        <v>2010</v>
      </c>
      <c r="C108" s="101">
        <v>3</v>
      </c>
      <c r="D108" s="101" t="s">
        <v>1625</v>
      </c>
      <c r="E108" s="88">
        <v>4</v>
      </c>
      <c r="F108" s="101">
        <v>2013</v>
      </c>
      <c r="G108" s="14" t="s">
        <v>26</v>
      </c>
      <c r="H108" s="14" t="s">
        <v>28</v>
      </c>
      <c r="I108" s="14" t="s">
        <v>26</v>
      </c>
      <c r="J108" s="118" t="s">
        <v>1700</v>
      </c>
      <c r="K108" s="14" t="s">
        <v>26</v>
      </c>
    </row>
    <row r="109" spans="1:11" s="17" customFormat="1" ht="25.5" customHeight="1">
      <c r="A109" s="16">
        <v>105</v>
      </c>
      <c r="B109" s="101">
        <v>2010</v>
      </c>
      <c r="C109" s="101">
        <v>5</v>
      </c>
      <c r="D109" s="101" t="s">
        <v>1626</v>
      </c>
      <c r="E109" s="88">
        <v>1</v>
      </c>
      <c r="F109" s="101">
        <v>2015</v>
      </c>
      <c r="G109" s="14" t="s">
        <v>26</v>
      </c>
      <c r="H109" s="14" t="s">
        <v>28</v>
      </c>
      <c r="I109" s="14" t="s">
        <v>26</v>
      </c>
      <c r="J109" s="118" t="s">
        <v>1705</v>
      </c>
      <c r="K109" s="14" t="s">
        <v>26</v>
      </c>
    </row>
    <row r="110" spans="1:11" s="17" customFormat="1" ht="25.5" customHeight="1">
      <c r="A110" s="16">
        <v>106</v>
      </c>
      <c r="B110" s="101">
        <v>2010</v>
      </c>
      <c r="C110" s="101">
        <v>5</v>
      </c>
      <c r="D110" s="101" t="s">
        <v>1627</v>
      </c>
      <c r="E110" s="88">
        <v>1</v>
      </c>
      <c r="F110" s="101">
        <v>2015</v>
      </c>
      <c r="G110" s="14" t="s">
        <v>26</v>
      </c>
      <c r="H110" s="14" t="s">
        <v>28</v>
      </c>
      <c r="I110" s="14" t="s">
        <v>26</v>
      </c>
      <c r="J110" s="118" t="s">
        <v>1704</v>
      </c>
      <c r="K110" s="14" t="s">
        <v>26</v>
      </c>
    </row>
    <row r="111" spans="1:11" s="17" customFormat="1" ht="25.5" customHeight="1">
      <c r="A111" s="16">
        <v>107</v>
      </c>
      <c r="B111" s="101">
        <v>2010</v>
      </c>
      <c r="C111" s="101">
        <v>5</v>
      </c>
      <c r="D111" s="101" t="s">
        <v>1628</v>
      </c>
      <c r="E111" s="88">
        <v>1</v>
      </c>
      <c r="F111" s="101">
        <v>2015</v>
      </c>
      <c r="G111" s="14" t="s">
        <v>26</v>
      </c>
      <c r="H111" s="14" t="s">
        <v>28</v>
      </c>
      <c r="I111" s="14" t="s">
        <v>26</v>
      </c>
      <c r="J111" s="118" t="s">
        <v>1704</v>
      </c>
      <c r="K111" s="14" t="s">
        <v>26</v>
      </c>
    </row>
    <row r="112" spans="1:11" s="17" customFormat="1" ht="25.5" customHeight="1">
      <c r="A112" s="16">
        <v>108</v>
      </c>
      <c r="B112" s="101">
        <v>2010</v>
      </c>
      <c r="C112" s="101">
        <v>5</v>
      </c>
      <c r="D112" s="101" t="s">
        <v>1629</v>
      </c>
      <c r="E112" s="88">
        <v>1</v>
      </c>
      <c r="F112" s="101">
        <v>2015</v>
      </c>
      <c r="G112" s="14" t="s">
        <v>26</v>
      </c>
      <c r="H112" s="14" t="s">
        <v>28</v>
      </c>
      <c r="I112" s="14" t="s">
        <v>26</v>
      </c>
      <c r="J112" s="118" t="s">
        <v>1704</v>
      </c>
      <c r="K112" s="14" t="s">
        <v>26</v>
      </c>
    </row>
    <row r="113" spans="1:11" s="17" customFormat="1" ht="25.5" customHeight="1">
      <c r="A113" s="16">
        <v>109</v>
      </c>
      <c r="B113" s="101">
        <v>2010</v>
      </c>
      <c r="C113" s="101">
        <v>5</v>
      </c>
      <c r="D113" s="101" t="s">
        <v>30</v>
      </c>
      <c r="E113" s="88">
        <v>5</v>
      </c>
      <c r="F113" s="101">
        <v>2015</v>
      </c>
      <c r="G113" s="14" t="s">
        <v>26</v>
      </c>
      <c r="H113" s="14" t="s">
        <v>28</v>
      </c>
      <c r="I113" s="14" t="s">
        <v>26</v>
      </c>
      <c r="J113" s="118" t="s">
        <v>339</v>
      </c>
      <c r="K113" s="14" t="s">
        <v>26</v>
      </c>
    </row>
    <row r="114" spans="1:11" s="17" customFormat="1" ht="25.5" customHeight="1">
      <c r="A114" s="16">
        <v>110</v>
      </c>
      <c r="B114" s="101">
        <v>2010</v>
      </c>
      <c r="C114" s="101">
        <v>3</v>
      </c>
      <c r="D114" s="101" t="s">
        <v>1630</v>
      </c>
      <c r="E114" s="88">
        <v>1</v>
      </c>
      <c r="F114" s="101">
        <v>2013</v>
      </c>
      <c r="G114" s="14" t="s">
        <v>26</v>
      </c>
      <c r="H114" s="14" t="s">
        <v>28</v>
      </c>
      <c r="I114" s="14" t="s">
        <v>26</v>
      </c>
      <c r="J114" s="118" t="s">
        <v>1534</v>
      </c>
      <c r="K114" s="14" t="s">
        <v>26</v>
      </c>
    </row>
    <row r="115" spans="1:11" s="17" customFormat="1" ht="25.5" customHeight="1">
      <c r="A115" s="16">
        <v>111</v>
      </c>
      <c r="B115" s="101">
        <v>2010</v>
      </c>
      <c r="C115" s="101">
        <v>3</v>
      </c>
      <c r="D115" s="101" t="s">
        <v>1631</v>
      </c>
      <c r="E115" s="88">
        <v>1</v>
      </c>
      <c r="F115" s="101">
        <v>2013</v>
      </c>
      <c r="G115" s="14" t="s">
        <v>26</v>
      </c>
      <c r="H115" s="14" t="s">
        <v>28</v>
      </c>
      <c r="I115" s="14" t="s">
        <v>26</v>
      </c>
      <c r="J115" s="118" t="s">
        <v>418</v>
      </c>
      <c r="K115" s="14" t="s">
        <v>26</v>
      </c>
    </row>
    <row r="116" spans="1:11" s="17" customFormat="1" ht="25.5" customHeight="1">
      <c r="A116" s="16">
        <v>112</v>
      </c>
      <c r="B116" s="101">
        <v>2010</v>
      </c>
      <c r="C116" s="101">
        <v>5</v>
      </c>
      <c r="D116" s="101" t="s">
        <v>1632</v>
      </c>
      <c r="E116" s="88">
        <v>1</v>
      </c>
      <c r="F116" s="101">
        <v>2013</v>
      </c>
      <c r="G116" s="14" t="s">
        <v>26</v>
      </c>
      <c r="H116" s="14" t="s">
        <v>28</v>
      </c>
      <c r="I116" s="14" t="s">
        <v>26</v>
      </c>
      <c r="J116" s="118" t="s">
        <v>1539</v>
      </c>
      <c r="K116" s="14" t="s">
        <v>26</v>
      </c>
    </row>
    <row r="117" spans="1:11" s="17" customFormat="1" ht="25.5" customHeight="1">
      <c r="A117" s="16">
        <v>113</v>
      </c>
      <c r="B117" s="101">
        <v>2010</v>
      </c>
      <c r="C117" s="101">
        <v>5</v>
      </c>
      <c r="D117" s="101" t="s">
        <v>1592</v>
      </c>
      <c r="E117" s="88">
        <v>3</v>
      </c>
      <c r="F117" s="101">
        <v>2013</v>
      </c>
      <c r="G117" s="14" t="s">
        <v>26</v>
      </c>
      <c r="H117" s="14" t="s">
        <v>28</v>
      </c>
      <c r="I117" s="14" t="s">
        <v>26</v>
      </c>
      <c r="J117" s="118" t="s">
        <v>1539</v>
      </c>
      <c r="K117" s="14" t="s">
        <v>26</v>
      </c>
    </row>
    <row r="118" spans="1:11" s="17" customFormat="1" ht="25.5" customHeight="1">
      <c r="A118" s="16">
        <v>114</v>
      </c>
      <c r="B118" s="101">
        <v>2011</v>
      </c>
      <c r="C118" s="101">
        <v>5</v>
      </c>
      <c r="D118" s="101" t="s">
        <v>1633</v>
      </c>
      <c r="E118" s="88">
        <v>1</v>
      </c>
      <c r="F118" s="101">
        <v>2016</v>
      </c>
      <c r="G118" s="14" t="s">
        <v>26</v>
      </c>
      <c r="H118" s="14" t="s">
        <v>28</v>
      </c>
      <c r="I118" s="14" t="s">
        <v>26</v>
      </c>
      <c r="J118" s="118" t="s">
        <v>1537</v>
      </c>
      <c r="K118" s="14" t="s">
        <v>26</v>
      </c>
    </row>
    <row r="119" spans="1:11" s="17" customFormat="1" ht="25.5" customHeight="1">
      <c r="A119" s="16">
        <v>115</v>
      </c>
      <c r="B119" s="101">
        <v>2011</v>
      </c>
      <c r="C119" s="101">
        <v>5</v>
      </c>
      <c r="D119" s="101" t="s">
        <v>1634</v>
      </c>
      <c r="E119" s="88">
        <v>1</v>
      </c>
      <c r="F119" s="101">
        <v>2016</v>
      </c>
      <c r="G119" s="14" t="s">
        <v>26</v>
      </c>
      <c r="H119" s="14" t="s">
        <v>28</v>
      </c>
      <c r="I119" s="14" t="s">
        <v>26</v>
      </c>
      <c r="J119" s="118" t="s">
        <v>1537</v>
      </c>
      <c r="K119" s="14" t="s">
        <v>26</v>
      </c>
    </row>
    <row r="120" spans="1:11" s="17" customFormat="1" ht="25.5" customHeight="1">
      <c r="A120" s="16">
        <v>116</v>
      </c>
      <c r="B120" s="101">
        <v>2011</v>
      </c>
      <c r="C120" s="101">
        <v>5</v>
      </c>
      <c r="D120" s="101" t="s">
        <v>1635</v>
      </c>
      <c r="E120" s="88">
        <v>1</v>
      </c>
      <c r="F120" s="101">
        <v>2016</v>
      </c>
      <c r="G120" s="14" t="s">
        <v>26</v>
      </c>
      <c r="H120" s="14" t="s">
        <v>28</v>
      </c>
      <c r="I120" s="14" t="s">
        <v>26</v>
      </c>
      <c r="J120" s="118" t="s">
        <v>1683</v>
      </c>
      <c r="K120" s="14" t="s">
        <v>26</v>
      </c>
    </row>
    <row r="121" spans="1:11" s="17" customFormat="1" ht="25.5" customHeight="1">
      <c r="A121" s="16">
        <v>117</v>
      </c>
      <c r="B121" s="101">
        <v>2011</v>
      </c>
      <c r="C121" s="101">
        <v>5</v>
      </c>
      <c r="D121" s="101" t="s">
        <v>1613</v>
      </c>
      <c r="E121" s="88">
        <v>1</v>
      </c>
      <c r="F121" s="101">
        <v>2016</v>
      </c>
      <c r="G121" s="14" t="s">
        <v>26</v>
      </c>
      <c r="H121" s="14" t="s">
        <v>28</v>
      </c>
      <c r="I121" s="14" t="s">
        <v>26</v>
      </c>
      <c r="J121" s="118" t="s">
        <v>1683</v>
      </c>
      <c r="K121" s="14" t="s">
        <v>26</v>
      </c>
    </row>
    <row r="122" spans="1:11" s="17" customFormat="1" ht="25.5" customHeight="1">
      <c r="A122" s="16">
        <v>118</v>
      </c>
      <c r="B122" s="101">
        <v>2011</v>
      </c>
      <c r="C122" s="101">
        <v>5</v>
      </c>
      <c r="D122" s="101" t="s">
        <v>235</v>
      </c>
      <c r="E122" s="88">
        <v>1</v>
      </c>
      <c r="F122" s="101">
        <v>2016</v>
      </c>
      <c r="G122" s="14" t="s">
        <v>26</v>
      </c>
      <c r="H122" s="14" t="s">
        <v>28</v>
      </c>
      <c r="I122" s="14" t="s">
        <v>26</v>
      </c>
      <c r="J122" s="118" t="s">
        <v>1683</v>
      </c>
      <c r="K122" s="14" t="s">
        <v>26</v>
      </c>
    </row>
    <row r="123" spans="1:11" s="17" customFormat="1" ht="25.5" customHeight="1">
      <c r="A123" s="16">
        <v>119</v>
      </c>
      <c r="B123" s="101">
        <v>2011</v>
      </c>
      <c r="C123" s="101">
        <v>5</v>
      </c>
      <c r="D123" s="101" t="s">
        <v>1636</v>
      </c>
      <c r="E123" s="88">
        <v>1</v>
      </c>
      <c r="F123" s="101">
        <v>2016</v>
      </c>
      <c r="G123" s="14" t="s">
        <v>26</v>
      </c>
      <c r="H123" s="14" t="s">
        <v>28</v>
      </c>
      <c r="I123" s="14" t="s">
        <v>26</v>
      </c>
      <c r="J123" s="118" t="s">
        <v>1685</v>
      </c>
      <c r="K123" s="14" t="s">
        <v>26</v>
      </c>
    </row>
    <row r="124" spans="1:11" s="17" customFormat="1" ht="25.5" customHeight="1">
      <c r="A124" s="16">
        <v>120</v>
      </c>
      <c r="B124" s="101">
        <v>2011</v>
      </c>
      <c r="C124" s="101">
        <v>5</v>
      </c>
      <c r="D124" s="101" t="s">
        <v>1637</v>
      </c>
      <c r="E124" s="88">
        <v>1</v>
      </c>
      <c r="F124" s="101">
        <v>2016</v>
      </c>
      <c r="G124" s="14" t="s">
        <v>26</v>
      </c>
      <c r="H124" s="14" t="s">
        <v>28</v>
      </c>
      <c r="I124" s="14" t="s">
        <v>26</v>
      </c>
      <c r="J124" s="118" t="s">
        <v>1683</v>
      </c>
      <c r="K124" s="14" t="s">
        <v>26</v>
      </c>
    </row>
    <row r="125" spans="1:11" s="17" customFormat="1" ht="25.5" customHeight="1">
      <c r="A125" s="16">
        <v>121</v>
      </c>
      <c r="B125" s="101">
        <v>2011</v>
      </c>
      <c r="C125" s="101">
        <v>5</v>
      </c>
      <c r="D125" s="101" t="s">
        <v>1633</v>
      </c>
      <c r="E125" s="88">
        <v>1</v>
      </c>
      <c r="F125" s="101">
        <v>2016</v>
      </c>
      <c r="G125" s="14" t="s">
        <v>26</v>
      </c>
      <c r="H125" s="14" t="s">
        <v>28</v>
      </c>
      <c r="I125" s="14" t="s">
        <v>26</v>
      </c>
      <c r="J125" s="118" t="s">
        <v>1537</v>
      </c>
      <c r="K125" s="14" t="s">
        <v>26</v>
      </c>
    </row>
    <row r="126" spans="1:11" s="17" customFormat="1" ht="25.5" customHeight="1">
      <c r="A126" s="16">
        <v>122</v>
      </c>
      <c r="B126" s="101">
        <v>2011</v>
      </c>
      <c r="C126" s="101">
        <v>5</v>
      </c>
      <c r="D126" s="101" t="s">
        <v>1638</v>
      </c>
      <c r="E126" s="88">
        <v>1</v>
      </c>
      <c r="F126" s="101">
        <v>2016</v>
      </c>
      <c r="G126" s="14" t="s">
        <v>26</v>
      </c>
      <c r="H126" s="14" t="s">
        <v>28</v>
      </c>
      <c r="I126" s="14" t="s">
        <v>26</v>
      </c>
      <c r="J126" s="118" t="s">
        <v>1703</v>
      </c>
      <c r="K126" s="14" t="s">
        <v>26</v>
      </c>
    </row>
    <row r="127" spans="1:11" s="17" customFormat="1" ht="25.5" customHeight="1">
      <c r="A127" s="16">
        <v>123</v>
      </c>
      <c r="B127" s="101">
        <v>2011</v>
      </c>
      <c r="C127" s="101">
        <v>5</v>
      </c>
      <c r="D127" s="101" t="s">
        <v>1639</v>
      </c>
      <c r="E127" s="88">
        <v>3</v>
      </c>
      <c r="F127" s="101">
        <v>2016</v>
      </c>
      <c r="G127" s="14" t="s">
        <v>26</v>
      </c>
      <c r="H127" s="14" t="s">
        <v>28</v>
      </c>
      <c r="I127" s="14" t="s">
        <v>26</v>
      </c>
      <c r="J127" s="118" t="s">
        <v>1537</v>
      </c>
      <c r="K127" s="14" t="s">
        <v>26</v>
      </c>
    </row>
    <row r="128" spans="1:11" s="17" customFormat="1" ht="25.5" customHeight="1">
      <c r="A128" s="16">
        <v>124</v>
      </c>
      <c r="B128" s="101">
        <v>2011</v>
      </c>
      <c r="C128" s="101">
        <v>5</v>
      </c>
      <c r="D128" s="101" t="s">
        <v>1640</v>
      </c>
      <c r="E128" s="88">
        <v>1</v>
      </c>
      <c r="F128" s="101">
        <v>2016</v>
      </c>
      <c r="G128" s="14" t="s">
        <v>26</v>
      </c>
      <c r="H128" s="14" t="s">
        <v>28</v>
      </c>
      <c r="I128" s="14" t="s">
        <v>26</v>
      </c>
      <c r="J128" s="118" t="s">
        <v>1702</v>
      </c>
      <c r="K128" s="14" t="s">
        <v>26</v>
      </c>
    </row>
    <row r="129" spans="1:11" s="17" customFormat="1" ht="25.5" customHeight="1">
      <c r="A129" s="16">
        <v>125</v>
      </c>
      <c r="B129" s="101">
        <v>2011</v>
      </c>
      <c r="C129" s="101">
        <v>5</v>
      </c>
      <c r="D129" s="101" t="s">
        <v>1641</v>
      </c>
      <c r="E129" s="88">
        <v>1</v>
      </c>
      <c r="F129" s="101">
        <v>2016</v>
      </c>
      <c r="G129" s="14" t="s">
        <v>26</v>
      </c>
      <c r="H129" s="14" t="s">
        <v>28</v>
      </c>
      <c r="I129" s="14" t="s">
        <v>26</v>
      </c>
      <c r="J129" s="118" t="s">
        <v>1547</v>
      </c>
      <c r="K129" s="14" t="s">
        <v>26</v>
      </c>
    </row>
    <row r="130" spans="1:11" s="17" customFormat="1" ht="25.5" customHeight="1">
      <c r="A130" s="16">
        <v>126</v>
      </c>
      <c r="B130" s="101">
        <v>2011</v>
      </c>
      <c r="C130" s="101">
        <v>5</v>
      </c>
      <c r="D130" s="101" t="s">
        <v>1642</v>
      </c>
      <c r="E130" s="88">
        <v>1</v>
      </c>
      <c r="F130" s="101">
        <v>2016</v>
      </c>
      <c r="G130" s="14" t="s">
        <v>26</v>
      </c>
      <c r="H130" s="14" t="s">
        <v>28</v>
      </c>
      <c r="I130" s="14" t="s">
        <v>26</v>
      </c>
      <c r="J130" s="118" t="s">
        <v>1683</v>
      </c>
      <c r="K130" s="14" t="s">
        <v>26</v>
      </c>
    </row>
    <row r="131" spans="1:11" s="17" customFormat="1" ht="25.5" customHeight="1">
      <c r="A131" s="16">
        <v>127</v>
      </c>
      <c r="B131" s="101">
        <v>2011</v>
      </c>
      <c r="C131" s="101">
        <v>5</v>
      </c>
      <c r="D131" s="101" t="s">
        <v>1643</v>
      </c>
      <c r="E131" s="88">
        <v>1</v>
      </c>
      <c r="F131" s="101">
        <v>2016</v>
      </c>
      <c r="G131" s="14" t="s">
        <v>26</v>
      </c>
      <c r="H131" s="14" t="s">
        <v>28</v>
      </c>
      <c r="I131" s="14" t="s">
        <v>26</v>
      </c>
      <c r="J131" s="118" t="s">
        <v>1539</v>
      </c>
      <c r="K131" s="14" t="s">
        <v>26</v>
      </c>
    </row>
    <row r="132" spans="1:11" s="17" customFormat="1" ht="25.5" customHeight="1">
      <c r="A132" s="16">
        <v>128</v>
      </c>
      <c r="B132" s="101">
        <v>2011</v>
      </c>
      <c r="C132" s="101">
        <v>5</v>
      </c>
      <c r="D132" s="101" t="s">
        <v>1644</v>
      </c>
      <c r="E132" s="88">
        <v>1</v>
      </c>
      <c r="F132" s="101">
        <v>2016</v>
      </c>
      <c r="G132" s="14" t="s">
        <v>26</v>
      </c>
      <c r="H132" s="14" t="s">
        <v>28</v>
      </c>
      <c r="I132" s="14" t="s">
        <v>26</v>
      </c>
      <c r="J132" s="118" t="s">
        <v>344</v>
      </c>
      <c r="K132" s="14" t="s">
        <v>26</v>
      </c>
    </row>
    <row r="133" spans="1:11" s="17" customFormat="1" ht="25.5" customHeight="1">
      <c r="A133" s="16">
        <v>129</v>
      </c>
      <c r="B133" s="101">
        <v>2011</v>
      </c>
      <c r="C133" s="101">
        <v>5</v>
      </c>
      <c r="D133" s="101" t="s">
        <v>1645</v>
      </c>
      <c r="E133" s="88">
        <v>1</v>
      </c>
      <c r="F133" s="101">
        <v>2016</v>
      </c>
      <c r="G133" s="14" t="s">
        <v>26</v>
      </c>
      <c r="H133" s="14" t="s">
        <v>28</v>
      </c>
      <c r="I133" s="14" t="s">
        <v>26</v>
      </c>
      <c r="J133" s="118" t="s">
        <v>1706</v>
      </c>
      <c r="K133" s="14" t="s">
        <v>26</v>
      </c>
    </row>
    <row r="134" spans="1:11" s="17" customFormat="1" ht="25.5" customHeight="1">
      <c r="A134" s="16">
        <v>130</v>
      </c>
      <c r="B134" s="101">
        <v>2011</v>
      </c>
      <c r="C134" s="101">
        <v>5</v>
      </c>
      <c r="D134" s="101" t="s">
        <v>1646</v>
      </c>
      <c r="E134" s="88">
        <v>1</v>
      </c>
      <c r="F134" s="101">
        <v>2016</v>
      </c>
      <c r="G134" s="14" t="s">
        <v>26</v>
      </c>
      <c r="H134" s="14" t="s">
        <v>28</v>
      </c>
      <c r="I134" s="14" t="s">
        <v>26</v>
      </c>
      <c r="J134" s="118" t="s">
        <v>1704</v>
      </c>
      <c r="K134" s="14" t="s">
        <v>26</v>
      </c>
    </row>
    <row r="135" spans="1:11" s="17" customFormat="1" ht="25.5" customHeight="1">
      <c r="A135" s="16">
        <v>131</v>
      </c>
      <c r="B135" s="101">
        <v>2011</v>
      </c>
      <c r="C135" s="101">
        <v>5</v>
      </c>
      <c r="D135" s="101" t="s">
        <v>1647</v>
      </c>
      <c r="E135" s="88">
        <v>1</v>
      </c>
      <c r="F135" s="101">
        <v>2016</v>
      </c>
      <c r="G135" s="14" t="s">
        <v>26</v>
      </c>
      <c r="H135" s="14" t="s">
        <v>28</v>
      </c>
      <c r="I135" s="14" t="s">
        <v>26</v>
      </c>
      <c r="J135" s="118" t="s">
        <v>1539</v>
      </c>
      <c r="K135" s="14" t="s">
        <v>26</v>
      </c>
    </row>
    <row r="136" spans="1:11" s="17" customFormat="1" ht="25.5" customHeight="1">
      <c r="A136" s="16">
        <v>132</v>
      </c>
      <c r="B136" s="101">
        <v>2011</v>
      </c>
      <c r="C136" s="101">
        <v>5</v>
      </c>
      <c r="D136" s="101" t="s">
        <v>1648</v>
      </c>
      <c r="E136" s="88">
        <v>1</v>
      </c>
      <c r="F136" s="101">
        <v>2016</v>
      </c>
      <c r="G136" s="14" t="s">
        <v>26</v>
      </c>
      <c r="H136" s="14" t="s">
        <v>28</v>
      </c>
      <c r="I136" s="14" t="s">
        <v>26</v>
      </c>
      <c r="J136" s="118" t="s">
        <v>1704</v>
      </c>
      <c r="K136" s="14" t="s">
        <v>26</v>
      </c>
    </row>
    <row r="137" spans="1:11" s="17" customFormat="1" ht="25.5" customHeight="1">
      <c r="A137" s="16">
        <v>133</v>
      </c>
      <c r="B137" s="101">
        <v>2011</v>
      </c>
      <c r="C137" s="101">
        <v>5</v>
      </c>
      <c r="D137" s="101" t="s">
        <v>1649</v>
      </c>
      <c r="E137" s="88">
        <v>1</v>
      </c>
      <c r="F137" s="101">
        <v>2016</v>
      </c>
      <c r="G137" s="14" t="s">
        <v>26</v>
      </c>
      <c r="H137" s="14" t="s">
        <v>28</v>
      </c>
      <c r="I137" s="14" t="s">
        <v>26</v>
      </c>
      <c r="J137" s="118" t="s">
        <v>1705</v>
      </c>
      <c r="K137" s="14" t="s">
        <v>26</v>
      </c>
    </row>
    <row r="138" spans="1:11" s="17" customFormat="1" ht="25.5" customHeight="1">
      <c r="A138" s="16">
        <v>134</v>
      </c>
      <c r="B138" s="101">
        <v>2011</v>
      </c>
      <c r="C138" s="101">
        <v>5</v>
      </c>
      <c r="D138" s="101" t="s">
        <v>1650</v>
      </c>
      <c r="E138" s="88">
        <v>1</v>
      </c>
      <c r="F138" s="101">
        <v>2016</v>
      </c>
      <c r="G138" s="14" t="s">
        <v>26</v>
      </c>
      <c r="H138" s="14" t="s">
        <v>28</v>
      </c>
      <c r="I138" s="14" t="s">
        <v>26</v>
      </c>
      <c r="J138" s="118" t="s">
        <v>1704</v>
      </c>
      <c r="K138" s="14" t="s">
        <v>26</v>
      </c>
    </row>
    <row r="139" spans="1:11" s="17" customFormat="1" ht="25.5" customHeight="1">
      <c r="A139" s="16">
        <v>135</v>
      </c>
      <c r="B139" s="101">
        <v>2011</v>
      </c>
      <c r="C139" s="101">
        <v>5</v>
      </c>
      <c r="D139" s="101" t="s">
        <v>1651</v>
      </c>
      <c r="E139" s="88">
        <v>1</v>
      </c>
      <c r="F139" s="101">
        <v>2016</v>
      </c>
      <c r="G139" s="14" t="s">
        <v>26</v>
      </c>
      <c r="H139" s="14" t="s">
        <v>28</v>
      </c>
      <c r="I139" s="14" t="s">
        <v>26</v>
      </c>
      <c r="J139" s="118" t="s">
        <v>1704</v>
      </c>
      <c r="K139" s="14" t="s">
        <v>26</v>
      </c>
    </row>
    <row r="140" spans="1:11" s="17" customFormat="1" ht="25.5" customHeight="1">
      <c r="A140" s="16">
        <v>136</v>
      </c>
      <c r="B140" s="101">
        <v>2011</v>
      </c>
      <c r="C140" s="101">
        <v>5</v>
      </c>
      <c r="D140" s="101" t="s">
        <v>1653</v>
      </c>
      <c r="E140" s="88">
        <v>2</v>
      </c>
      <c r="F140" s="101">
        <v>2016</v>
      </c>
      <c r="G140" s="14" t="s">
        <v>26</v>
      </c>
      <c r="H140" s="14" t="s">
        <v>28</v>
      </c>
      <c r="I140" s="14" t="s">
        <v>26</v>
      </c>
      <c r="J140" s="118" t="s">
        <v>339</v>
      </c>
      <c r="K140" s="14" t="s">
        <v>26</v>
      </c>
    </row>
    <row r="141" spans="1:11" s="17" customFormat="1" ht="25.5" customHeight="1">
      <c r="A141" s="16">
        <v>137</v>
      </c>
      <c r="B141" s="101">
        <v>2011</v>
      </c>
      <c r="C141" s="101">
        <v>5</v>
      </c>
      <c r="D141" s="101" t="s">
        <v>1654</v>
      </c>
      <c r="E141" s="88">
        <v>1</v>
      </c>
      <c r="F141" s="101">
        <v>2016</v>
      </c>
      <c r="G141" s="14" t="s">
        <v>26</v>
      </c>
      <c r="H141" s="14" t="s">
        <v>28</v>
      </c>
      <c r="I141" s="14" t="s">
        <v>26</v>
      </c>
      <c r="J141" s="118" t="s">
        <v>1687</v>
      </c>
      <c r="K141" s="14" t="s">
        <v>26</v>
      </c>
    </row>
    <row r="142" spans="1:11" s="17" customFormat="1" ht="25.5" customHeight="1">
      <c r="A142" s="16">
        <v>138</v>
      </c>
      <c r="B142" s="101">
        <v>2011</v>
      </c>
      <c r="C142" s="101">
        <v>3</v>
      </c>
      <c r="D142" s="101" t="s">
        <v>1652</v>
      </c>
      <c r="E142" s="88">
        <v>2</v>
      </c>
      <c r="F142" s="101">
        <v>2014</v>
      </c>
      <c r="G142" s="14" t="s">
        <v>26</v>
      </c>
      <c r="H142" s="14" t="s">
        <v>29</v>
      </c>
      <c r="I142" s="14" t="s">
        <v>26</v>
      </c>
      <c r="J142" s="118" t="s">
        <v>1700</v>
      </c>
      <c r="K142" s="14" t="s">
        <v>26</v>
      </c>
    </row>
    <row r="143" spans="1:11" s="17" customFormat="1" ht="25.5" customHeight="1">
      <c r="A143" s="16">
        <v>139</v>
      </c>
      <c r="B143" s="101">
        <v>2011</v>
      </c>
      <c r="C143" s="101">
        <v>5</v>
      </c>
      <c r="D143" s="101" t="s">
        <v>1655</v>
      </c>
      <c r="E143" s="88">
        <v>1</v>
      </c>
      <c r="F143" s="101">
        <v>2016</v>
      </c>
      <c r="G143" s="14" t="s">
        <v>26</v>
      </c>
      <c r="H143" s="14" t="s">
        <v>28</v>
      </c>
      <c r="I143" s="14" t="s">
        <v>26</v>
      </c>
      <c r="J143" s="118" t="s">
        <v>1704</v>
      </c>
      <c r="K143" s="14" t="s">
        <v>26</v>
      </c>
    </row>
    <row r="144" spans="1:11" s="17" customFormat="1" ht="25.5" customHeight="1">
      <c r="A144" s="16">
        <v>140</v>
      </c>
      <c r="B144" s="101">
        <v>2012</v>
      </c>
      <c r="C144" s="101">
        <v>5</v>
      </c>
      <c r="D144" s="101" t="s">
        <v>1633</v>
      </c>
      <c r="E144" s="88">
        <v>1</v>
      </c>
      <c r="F144" s="101">
        <v>2017</v>
      </c>
      <c r="G144" s="14" t="s">
        <v>26</v>
      </c>
      <c r="H144" s="14" t="s">
        <v>28</v>
      </c>
      <c r="I144" s="14" t="s">
        <v>26</v>
      </c>
      <c r="J144" s="118" t="s">
        <v>1537</v>
      </c>
      <c r="K144" s="14" t="s">
        <v>26</v>
      </c>
    </row>
    <row r="145" spans="1:11" s="17" customFormat="1" ht="25.5" customHeight="1">
      <c r="A145" s="16">
        <v>141</v>
      </c>
      <c r="B145" s="101">
        <v>2012</v>
      </c>
      <c r="C145" s="101">
        <v>5</v>
      </c>
      <c r="D145" s="101" t="s">
        <v>1656</v>
      </c>
      <c r="E145" s="88">
        <v>1</v>
      </c>
      <c r="F145" s="101">
        <v>2017</v>
      </c>
      <c r="G145" s="14" t="s">
        <v>26</v>
      </c>
      <c r="H145" s="14" t="s">
        <v>28</v>
      </c>
      <c r="I145" s="14" t="s">
        <v>26</v>
      </c>
      <c r="J145" s="118" t="s">
        <v>1683</v>
      </c>
      <c r="K145" s="14" t="s">
        <v>26</v>
      </c>
    </row>
    <row r="146" spans="1:11" s="17" customFormat="1" ht="25.5" customHeight="1">
      <c r="A146" s="16">
        <v>142</v>
      </c>
      <c r="B146" s="101">
        <v>2012</v>
      </c>
      <c r="C146" s="101">
        <v>5</v>
      </c>
      <c r="D146" s="101" t="s">
        <v>1657</v>
      </c>
      <c r="E146" s="88">
        <v>1</v>
      </c>
      <c r="F146" s="101">
        <v>2017</v>
      </c>
      <c r="G146" s="14" t="s">
        <v>26</v>
      </c>
      <c r="H146" s="14" t="s">
        <v>28</v>
      </c>
      <c r="I146" s="14" t="s">
        <v>26</v>
      </c>
      <c r="J146" s="118" t="s">
        <v>1707</v>
      </c>
      <c r="K146" s="14" t="s">
        <v>26</v>
      </c>
    </row>
    <row r="147" spans="1:11" s="17" customFormat="1" ht="25.5" customHeight="1">
      <c r="A147" s="16">
        <v>143</v>
      </c>
      <c r="B147" s="101">
        <v>2012</v>
      </c>
      <c r="C147" s="101">
        <v>5</v>
      </c>
      <c r="D147" s="101" t="s">
        <v>235</v>
      </c>
      <c r="E147" s="88">
        <v>1</v>
      </c>
      <c r="F147" s="101">
        <v>2017</v>
      </c>
      <c r="G147" s="14" t="s">
        <v>26</v>
      </c>
      <c r="H147" s="14" t="s">
        <v>28</v>
      </c>
      <c r="I147" s="14" t="s">
        <v>26</v>
      </c>
      <c r="J147" s="118" t="s">
        <v>1683</v>
      </c>
      <c r="K147" s="14" t="s">
        <v>26</v>
      </c>
    </row>
    <row r="148" spans="1:11" s="17" customFormat="1" ht="25.5" customHeight="1">
      <c r="A148" s="16">
        <v>144</v>
      </c>
      <c r="B148" s="101">
        <v>2012</v>
      </c>
      <c r="C148" s="101">
        <v>5</v>
      </c>
      <c r="D148" s="101" t="s">
        <v>1613</v>
      </c>
      <c r="E148" s="88">
        <v>1</v>
      </c>
      <c r="F148" s="101">
        <v>2017</v>
      </c>
      <c r="G148" s="14" t="s">
        <v>26</v>
      </c>
      <c r="H148" s="14" t="s">
        <v>28</v>
      </c>
      <c r="I148" s="14" t="s">
        <v>26</v>
      </c>
      <c r="J148" s="118" t="s">
        <v>1683</v>
      </c>
      <c r="K148" s="14" t="s">
        <v>26</v>
      </c>
    </row>
    <row r="149" spans="1:11" s="17" customFormat="1" ht="25.5" customHeight="1">
      <c r="A149" s="16">
        <v>145</v>
      </c>
      <c r="B149" s="101">
        <v>2012</v>
      </c>
      <c r="C149" s="101">
        <v>5</v>
      </c>
      <c r="D149" s="101" t="s">
        <v>1658</v>
      </c>
      <c r="E149" s="88">
        <v>1</v>
      </c>
      <c r="F149" s="101">
        <v>2017</v>
      </c>
      <c r="G149" s="14" t="s">
        <v>26</v>
      </c>
      <c r="H149" s="14" t="s">
        <v>28</v>
      </c>
      <c r="I149" s="14" t="s">
        <v>26</v>
      </c>
      <c r="J149" s="118" t="s">
        <v>1537</v>
      </c>
      <c r="K149" s="14" t="s">
        <v>26</v>
      </c>
    </row>
    <row r="150" spans="1:11" s="17" customFormat="1" ht="25.5" customHeight="1">
      <c r="A150" s="16">
        <v>146</v>
      </c>
      <c r="B150" s="101">
        <v>2012</v>
      </c>
      <c r="C150" s="101">
        <v>5</v>
      </c>
      <c r="D150" s="101" t="s">
        <v>1659</v>
      </c>
      <c r="E150" s="88">
        <v>1</v>
      </c>
      <c r="F150" s="101">
        <v>2017</v>
      </c>
      <c r="G150" s="14" t="s">
        <v>26</v>
      </c>
      <c r="H150" s="14" t="s">
        <v>28</v>
      </c>
      <c r="I150" s="14" t="s">
        <v>26</v>
      </c>
      <c r="J150" s="118" t="s">
        <v>1683</v>
      </c>
      <c r="K150" s="14" t="s">
        <v>26</v>
      </c>
    </row>
    <row r="151" spans="1:11" s="17" customFormat="1" ht="25.5" customHeight="1">
      <c r="A151" s="16">
        <v>147</v>
      </c>
      <c r="B151" s="101">
        <v>2012</v>
      </c>
      <c r="C151" s="101">
        <v>5</v>
      </c>
      <c r="D151" s="101" t="s">
        <v>1636</v>
      </c>
      <c r="E151" s="88">
        <v>1</v>
      </c>
      <c r="F151" s="101">
        <v>2017</v>
      </c>
      <c r="G151" s="14" t="s">
        <v>26</v>
      </c>
      <c r="H151" s="14" t="s">
        <v>28</v>
      </c>
      <c r="I151" s="14" t="s">
        <v>26</v>
      </c>
      <c r="J151" s="118" t="s">
        <v>1685</v>
      </c>
      <c r="K151" s="14" t="s">
        <v>26</v>
      </c>
    </row>
    <row r="152" spans="1:11" s="17" customFormat="1" ht="25.5" customHeight="1">
      <c r="A152" s="16">
        <v>148</v>
      </c>
      <c r="B152" s="101">
        <v>2012</v>
      </c>
      <c r="C152" s="101">
        <v>5</v>
      </c>
      <c r="D152" s="101" t="s">
        <v>1637</v>
      </c>
      <c r="E152" s="88">
        <v>1</v>
      </c>
      <c r="F152" s="101">
        <v>2017</v>
      </c>
      <c r="G152" s="14" t="s">
        <v>26</v>
      </c>
      <c r="H152" s="14" t="s">
        <v>28</v>
      </c>
      <c r="I152" s="14" t="s">
        <v>26</v>
      </c>
      <c r="J152" s="118" t="s">
        <v>1683</v>
      </c>
      <c r="K152" s="14" t="s">
        <v>26</v>
      </c>
    </row>
    <row r="153" spans="1:11" s="17" customFormat="1" ht="25.5" customHeight="1">
      <c r="A153" s="16">
        <v>149</v>
      </c>
      <c r="B153" s="101">
        <v>2012</v>
      </c>
      <c r="C153" s="101">
        <v>5</v>
      </c>
      <c r="D153" s="101" t="s">
        <v>1660</v>
      </c>
      <c r="E153" s="88">
        <v>1</v>
      </c>
      <c r="F153" s="101">
        <v>2017</v>
      </c>
      <c r="G153" s="14" t="s">
        <v>26</v>
      </c>
      <c r="H153" s="14" t="s">
        <v>28</v>
      </c>
      <c r="I153" s="14" t="s">
        <v>26</v>
      </c>
      <c r="J153" s="118" t="s">
        <v>1707</v>
      </c>
      <c r="K153" s="14" t="s">
        <v>26</v>
      </c>
    </row>
    <row r="154" spans="1:11" s="17" customFormat="1" ht="25.5" customHeight="1">
      <c r="A154" s="16">
        <v>150</v>
      </c>
      <c r="B154" s="101">
        <v>2012</v>
      </c>
      <c r="C154" s="101">
        <v>5</v>
      </c>
      <c r="D154" s="101" t="s">
        <v>1661</v>
      </c>
      <c r="E154" s="88">
        <v>1</v>
      </c>
      <c r="F154" s="101">
        <v>2017</v>
      </c>
      <c r="G154" s="14" t="s">
        <v>26</v>
      </c>
      <c r="H154" s="14" t="s">
        <v>28</v>
      </c>
      <c r="I154" s="14" t="s">
        <v>26</v>
      </c>
      <c r="J154" s="118" t="s">
        <v>1707</v>
      </c>
      <c r="K154" s="14" t="s">
        <v>26</v>
      </c>
    </row>
    <row r="155" spans="1:11" s="17" customFormat="1" ht="25.5" customHeight="1">
      <c r="A155" s="16">
        <v>151</v>
      </c>
      <c r="B155" s="101">
        <v>2012</v>
      </c>
      <c r="C155" s="101">
        <v>5</v>
      </c>
      <c r="D155" s="101" t="s">
        <v>1639</v>
      </c>
      <c r="E155" s="88">
        <v>2</v>
      </c>
      <c r="F155" s="101">
        <v>2017</v>
      </c>
      <c r="G155" s="14" t="s">
        <v>26</v>
      </c>
      <c r="H155" s="14" t="s">
        <v>28</v>
      </c>
      <c r="I155" s="14" t="s">
        <v>26</v>
      </c>
      <c r="J155" s="118" t="s">
        <v>1537</v>
      </c>
      <c r="K155" s="14" t="s">
        <v>26</v>
      </c>
    </row>
    <row r="156" spans="1:11" s="17" customFormat="1" ht="25.5" customHeight="1">
      <c r="A156" s="16">
        <v>152</v>
      </c>
      <c r="B156" s="101">
        <v>2012</v>
      </c>
      <c r="C156" s="101">
        <v>5</v>
      </c>
      <c r="D156" s="101" t="s">
        <v>1662</v>
      </c>
      <c r="E156" s="88">
        <v>2</v>
      </c>
      <c r="F156" s="101">
        <v>2017</v>
      </c>
      <c r="G156" s="14" t="s">
        <v>26</v>
      </c>
      <c r="H156" s="14" t="s">
        <v>28</v>
      </c>
      <c r="I156" s="14" t="s">
        <v>26</v>
      </c>
      <c r="J156" s="118" t="s">
        <v>1683</v>
      </c>
      <c r="K156" s="14" t="s">
        <v>26</v>
      </c>
    </row>
    <row r="157" spans="1:11" s="17" customFormat="1" ht="25.5" customHeight="1">
      <c r="A157" s="16">
        <v>153</v>
      </c>
      <c r="B157" s="101">
        <v>2012</v>
      </c>
      <c r="C157" s="101">
        <v>5</v>
      </c>
      <c r="D157" s="101" t="s">
        <v>1649</v>
      </c>
      <c r="E157" s="88">
        <v>1</v>
      </c>
      <c r="F157" s="101">
        <v>2017</v>
      </c>
      <c r="G157" s="14" t="s">
        <v>26</v>
      </c>
      <c r="H157" s="14" t="s">
        <v>28</v>
      </c>
      <c r="I157" s="14" t="s">
        <v>26</v>
      </c>
      <c r="J157" s="118" t="s">
        <v>1704</v>
      </c>
      <c r="K157" s="14" t="s">
        <v>26</v>
      </c>
    </row>
    <row r="158" spans="1:11" s="17" customFormat="1" ht="25.5" customHeight="1">
      <c r="A158" s="16">
        <v>154</v>
      </c>
      <c r="B158" s="101">
        <v>2012</v>
      </c>
      <c r="C158" s="101">
        <v>3</v>
      </c>
      <c r="D158" s="101" t="s">
        <v>1663</v>
      </c>
      <c r="E158" s="88">
        <v>1</v>
      </c>
      <c r="F158" s="101">
        <v>2015</v>
      </c>
      <c r="G158" s="14" t="s">
        <v>26</v>
      </c>
      <c r="H158" s="14" t="s">
        <v>28</v>
      </c>
      <c r="I158" s="14" t="s">
        <v>26</v>
      </c>
      <c r="J158" s="118" t="s">
        <v>1705</v>
      </c>
      <c r="K158" s="14" t="s">
        <v>26</v>
      </c>
    </row>
    <row r="159" spans="1:11" s="17" customFormat="1" ht="25.5" customHeight="1">
      <c r="A159" s="16">
        <v>155</v>
      </c>
      <c r="B159" s="101">
        <v>2013</v>
      </c>
      <c r="C159" s="101">
        <v>5</v>
      </c>
      <c r="D159" s="101" t="s">
        <v>1664</v>
      </c>
      <c r="E159" s="88">
        <v>1</v>
      </c>
      <c r="F159" s="101">
        <v>2018</v>
      </c>
      <c r="G159" s="14" t="s">
        <v>26</v>
      </c>
      <c r="H159" s="14" t="s">
        <v>28</v>
      </c>
      <c r="I159" s="14" t="s">
        <v>26</v>
      </c>
      <c r="J159" s="118" t="s">
        <v>1704</v>
      </c>
      <c r="K159" s="14" t="s">
        <v>26</v>
      </c>
    </row>
    <row r="160" spans="1:11" s="17" customFormat="1" ht="25.5" customHeight="1">
      <c r="A160" s="16">
        <v>156</v>
      </c>
      <c r="B160" s="101">
        <v>2013</v>
      </c>
      <c r="C160" s="101">
        <v>5</v>
      </c>
      <c r="D160" s="101" t="s">
        <v>222</v>
      </c>
      <c r="E160" s="88">
        <v>1</v>
      </c>
      <c r="F160" s="101">
        <v>2018</v>
      </c>
      <c r="G160" s="14" t="s">
        <v>26</v>
      </c>
      <c r="H160" s="14" t="s">
        <v>28</v>
      </c>
      <c r="I160" s="14" t="s">
        <v>26</v>
      </c>
      <c r="J160" s="118" t="s">
        <v>1704</v>
      </c>
      <c r="K160" s="14" t="s">
        <v>26</v>
      </c>
    </row>
    <row r="161" spans="1:11" s="17" customFormat="1" ht="25.5" customHeight="1">
      <c r="A161" s="16">
        <v>157</v>
      </c>
      <c r="B161" s="101">
        <v>2013</v>
      </c>
      <c r="C161" s="101">
        <v>5</v>
      </c>
      <c r="D161" s="101" t="s">
        <v>1665</v>
      </c>
      <c r="E161" s="88">
        <v>1</v>
      </c>
      <c r="F161" s="101">
        <v>2018</v>
      </c>
      <c r="G161" s="14" t="s">
        <v>26</v>
      </c>
      <c r="H161" s="14" t="s">
        <v>28</v>
      </c>
      <c r="I161" s="14" t="s">
        <v>26</v>
      </c>
      <c r="J161" s="118" t="s">
        <v>1704</v>
      </c>
      <c r="K161" s="14" t="s">
        <v>26</v>
      </c>
    </row>
    <row r="162" spans="1:11" s="17" customFormat="1" ht="25.5" customHeight="1">
      <c r="A162" s="16">
        <v>158</v>
      </c>
      <c r="B162" s="101">
        <v>2013</v>
      </c>
      <c r="C162" s="101">
        <v>5</v>
      </c>
      <c r="D162" s="101" t="s">
        <v>1666</v>
      </c>
      <c r="E162" s="88">
        <v>1</v>
      </c>
      <c r="F162" s="101">
        <v>2018</v>
      </c>
      <c r="G162" s="14" t="s">
        <v>26</v>
      </c>
      <c r="H162" s="14" t="s">
        <v>28</v>
      </c>
      <c r="I162" s="14" t="s">
        <v>26</v>
      </c>
      <c r="J162" s="118" t="s">
        <v>1683</v>
      </c>
      <c r="K162" s="14" t="s">
        <v>26</v>
      </c>
    </row>
    <row r="163" spans="1:11" s="17" customFormat="1" ht="25.5" customHeight="1">
      <c r="A163" s="16">
        <v>159</v>
      </c>
      <c r="B163" s="101">
        <v>2013</v>
      </c>
      <c r="C163" s="101">
        <v>5</v>
      </c>
      <c r="D163" s="101" t="s">
        <v>1637</v>
      </c>
      <c r="E163" s="88">
        <v>1</v>
      </c>
      <c r="F163" s="101">
        <v>2018</v>
      </c>
      <c r="G163" s="14" t="s">
        <v>26</v>
      </c>
      <c r="H163" s="14" t="s">
        <v>28</v>
      </c>
      <c r="I163" s="14" t="s">
        <v>26</v>
      </c>
      <c r="J163" s="118" t="s">
        <v>1707</v>
      </c>
      <c r="K163" s="14" t="s">
        <v>26</v>
      </c>
    </row>
    <row r="164" spans="1:11" s="17" customFormat="1" ht="25.5" customHeight="1">
      <c r="A164" s="16">
        <v>160</v>
      </c>
      <c r="B164" s="101">
        <v>2013</v>
      </c>
      <c r="C164" s="101">
        <v>5</v>
      </c>
      <c r="D164" s="101" t="s">
        <v>1667</v>
      </c>
      <c r="E164" s="88">
        <v>1</v>
      </c>
      <c r="F164" s="101">
        <v>2018</v>
      </c>
      <c r="G164" s="14" t="s">
        <v>26</v>
      </c>
      <c r="H164" s="14" t="s">
        <v>28</v>
      </c>
      <c r="I164" s="14" t="s">
        <v>26</v>
      </c>
      <c r="J164" s="118" t="s">
        <v>1704</v>
      </c>
      <c r="K164" s="14" t="s">
        <v>26</v>
      </c>
    </row>
    <row r="165" spans="1:11" s="17" customFormat="1" ht="25.5" customHeight="1">
      <c r="A165" s="16">
        <v>161</v>
      </c>
      <c r="B165" s="101">
        <v>2013</v>
      </c>
      <c r="C165" s="101">
        <v>5</v>
      </c>
      <c r="D165" s="101" t="s">
        <v>1668</v>
      </c>
      <c r="E165" s="88">
        <v>1</v>
      </c>
      <c r="F165" s="101">
        <v>2018</v>
      </c>
      <c r="G165" s="14" t="s">
        <v>26</v>
      </c>
      <c r="H165" s="14" t="s">
        <v>28</v>
      </c>
      <c r="I165" s="14" t="s">
        <v>26</v>
      </c>
      <c r="J165" s="118" t="s">
        <v>1705</v>
      </c>
      <c r="K165" s="14" t="s">
        <v>26</v>
      </c>
    </row>
    <row r="166" spans="1:11" s="17" customFormat="1" ht="25.5" customHeight="1">
      <c r="A166" s="16">
        <v>162</v>
      </c>
      <c r="B166" s="101">
        <v>2013</v>
      </c>
      <c r="C166" s="101">
        <v>5</v>
      </c>
      <c r="D166" s="101" t="s">
        <v>1669</v>
      </c>
      <c r="E166" s="88">
        <v>1</v>
      </c>
      <c r="F166" s="101">
        <v>2018</v>
      </c>
      <c r="G166" s="14" t="s">
        <v>26</v>
      </c>
      <c r="H166" s="14" t="s">
        <v>28</v>
      </c>
      <c r="I166" s="14" t="s">
        <v>26</v>
      </c>
      <c r="J166" s="118" t="s">
        <v>1704</v>
      </c>
      <c r="K166" s="14" t="s">
        <v>26</v>
      </c>
    </row>
    <row r="167" spans="1:11" s="17" customFormat="1" ht="25.5" customHeight="1">
      <c r="A167" s="16">
        <v>163</v>
      </c>
      <c r="B167" s="101">
        <v>2013</v>
      </c>
      <c r="C167" s="101">
        <v>3</v>
      </c>
      <c r="D167" s="101" t="s">
        <v>1670</v>
      </c>
      <c r="E167" s="88">
        <v>3</v>
      </c>
      <c r="F167" s="101">
        <v>2016</v>
      </c>
      <c r="G167" s="14" t="s">
        <v>26</v>
      </c>
      <c r="H167" s="14" t="s">
        <v>28</v>
      </c>
      <c r="I167" s="14" t="s">
        <v>26</v>
      </c>
      <c r="J167" s="118" t="s">
        <v>1700</v>
      </c>
      <c r="K167" s="14" t="s">
        <v>26</v>
      </c>
    </row>
    <row r="168" spans="1:11" s="17" customFormat="1" ht="25.5" customHeight="1">
      <c r="A168" s="16">
        <v>164</v>
      </c>
      <c r="B168" s="101">
        <v>2013</v>
      </c>
      <c r="C168" s="101">
        <v>3</v>
      </c>
      <c r="D168" s="101" t="s">
        <v>1671</v>
      </c>
      <c r="E168" s="88">
        <v>1</v>
      </c>
      <c r="F168" s="101">
        <v>2016</v>
      </c>
      <c r="G168" s="14" t="s">
        <v>26</v>
      </c>
      <c r="H168" s="14" t="s">
        <v>28</v>
      </c>
      <c r="I168" s="14" t="s">
        <v>26</v>
      </c>
      <c r="J168" s="118" t="s">
        <v>1708</v>
      </c>
      <c r="K168" s="14" t="s">
        <v>26</v>
      </c>
    </row>
    <row r="169" spans="1:11" s="17" customFormat="1" ht="25.5" customHeight="1">
      <c r="A169" s="16">
        <v>165</v>
      </c>
      <c r="B169" s="101">
        <v>2013</v>
      </c>
      <c r="C169" s="101">
        <v>5</v>
      </c>
      <c r="D169" s="101" t="s">
        <v>1672</v>
      </c>
      <c r="E169" s="88">
        <v>1</v>
      </c>
      <c r="F169" s="101">
        <v>2018</v>
      </c>
      <c r="G169" s="14" t="s">
        <v>26</v>
      </c>
      <c r="H169" s="14" t="s">
        <v>28</v>
      </c>
      <c r="I169" s="14" t="s">
        <v>26</v>
      </c>
      <c r="J169" s="118" t="s">
        <v>1704</v>
      </c>
      <c r="K169" s="14" t="s">
        <v>26</v>
      </c>
    </row>
    <row r="170" spans="1:11" s="17" customFormat="1" ht="25.5" customHeight="1">
      <c r="A170" s="16">
        <v>166</v>
      </c>
      <c r="B170" s="101">
        <v>2013</v>
      </c>
      <c r="C170" s="101">
        <v>5</v>
      </c>
      <c r="D170" s="101" t="s">
        <v>30</v>
      </c>
      <c r="E170" s="88">
        <v>4</v>
      </c>
      <c r="F170" s="101">
        <v>2018</v>
      </c>
      <c r="G170" s="14" t="s">
        <v>26</v>
      </c>
      <c r="H170" s="14" t="s">
        <v>28</v>
      </c>
      <c r="I170" s="14" t="s">
        <v>26</v>
      </c>
      <c r="J170" s="118" t="s">
        <v>339</v>
      </c>
      <c r="K170" s="14" t="s">
        <v>26</v>
      </c>
    </row>
    <row r="171" spans="1:11" s="17" customFormat="1" ht="25.5" customHeight="1">
      <c r="A171" s="16">
        <v>167</v>
      </c>
      <c r="B171" s="101">
        <v>2013</v>
      </c>
      <c r="C171" s="101">
        <v>5</v>
      </c>
      <c r="D171" s="101" t="s">
        <v>231</v>
      </c>
      <c r="E171" s="88">
        <v>1</v>
      </c>
      <c r="F171" s="101">
        <v>2018</v>
      </c>
      <c r="G171" s="14" t="s">
        <v>26</v>
      </c>
      <c r="H171" s="14" t="s">
        <v>28</v>
      </c>
      <c r="I171" s="14" t="s">
        <v>26</v>
      </c>
      <c r="J171" s="118" t="s">
        <v>1687</v>
      </c>
      <c r="K171" s="14" t="s">
        <v>26</v>
      </c>
    </row>
    <row r="172" spans="1:11" s="17" customFormat="1" ht="25.5" customHeight="1">
      <c r="A172" s="16">
        <v>168</v>
      </c>
      <c r="B172" s="101">
        <v>2013</v>
      </c>
      <c r="C172" s="101">
        <v>3</v>
      </c>
      <c r="D172" s="101" t="s">
        <v>1673</v>
      </c>
      <c r="E172" s="88">
        <v>1</v>
      </c>
      <c r="F172" s="101">
        <v>2016</v>
      </c>
      <c r="G172" s="14" t="s">
        <v>26</v>
      </c>
      <c r="H172" s="14" t="s">
        <v>28</v>
      </c>
      <c r="I172" s="14" t="s">
        <v>26</v>
      </c>
      <c r="J172" s="118" t="s">
        <v>1704</v>
      </c>
      <c r="K172" s="14" t="s">
        <v>26</v>
      </c>
    </row>
    <row r="173" spans="1:11" s="17" customFormat="1" ht="25.5" customHeight="1">
      <c r="A173" s="16">
        <v>169</v>
      </c>
      <c r="B173" s="101">
        <v>2013</v>
      </c>
      <c r="C173" s="101">
        <v>3</v>
      </c>
      <c r="D173" s="101" t="s">
        <v>1674</v>
      </c>
      <c r="E173" s="88">
        <v>1</v>
      </c>
      <c r="F173" s="101">
        <v>2016</v>
      </c>
      <c r="G173" s="14" t="s">
        <v>26</v>
      </c>
      <c r="H173" s="14" t="s">
        <v>28</v>
      </c>
      <c r="I173" s="14" t="s">
        <v>26</v>
      </c>
      <c r="J173" s="118" t="s">
        <v>1704</v>
      </c>
      <c r="K173" s="14" t="s">
        <v>26</v>
      </c>
    </row>
    <row r="174" spans="1:11" s="17" customFormat="1" ht="25.5" customHeight="1">
      <c r="A174" s="16">
        <v>170</v>
      </c>
      <c r="B174" s="101">
        <v>2014</v>
      </c>
      <c r="C174" s="101">
        <v>5</v>
      </c>
      <c r="D174" s="101" t="s">
        <v>1659</v>
      </c>
      <c r="E174" s="88">
        <v>1</v>
      </c>
      <c r="F174" s="101">
        <v>2019</v>
      </c>
      <c r="G174" s="14" t="s">
        <v>26</v>
      </c>
      <c r="H174" s="14" t="s">
        <v>28</v>
      </c>
      <c r="I174" s="14" t="s">
        <v>26</v>
      </c>
      <c r="J174" s="118" t="s">
        <v>1683</v>
      </c>
      <c r="K174" s="14" t="s">
        <v>26</v>
      </c>
    </row>
    <row r="175" spans="1:11" s="17" customFormat="1" ht="25.5" customHeight="1">
      <c r="A175" s="16">
        <v>171</v>
      </c>
      <c r="B175" s="101">
        <v>2014</v>
      </c>
      <c r="C175" s="101">
        <v>5</v>
      </c>
      <c r="D175" s="101" t="s">
        <v>1675</v>
      </c>
      <c r="E175" s="88">
        <v>1</v>
      </c>
      <c r="F175" s="101">
        <v>2019</v>
      </c>
      <c r="G175" s="14" t="s">
        <v>26</v>
      </c>
      <c r="H175" s="14" t="s">
        <v>28</v>
      </c>
      <c r="I175" s="14" t="s">
        <v>26</v>
      </c>
      <c r="J175" s="118" t="s">
        <v>344</v>
      </c>
      <c r="K175" s="14" t="s">
        <v>26</v>
      </c>
    </row>
    <row r="176" spans="1:11" s="17" customFormat="1" ht="25.5" customHeight="1">
      <c r="A176" s="16">
        <v>172</v>
      </c>
      <c r="B176" s="101">
        <v>2014</v>
      </c>
      <c r="C176" s="101">
        <v>5</v>
      </c>
      <c r="D176" s="101" t="s">
        <v>1676</v>
      </c>
      <c r="E176" s="88">
        <v>1</v>
      </c>
      <c r="F176" s="101">
        <v>2019</v>
      </c>
      <c r="G176" s="14" t="s">
        <v>26</v>
      </c>
      <c r="H176" s="14" t="s">
        <v>28</v>
      </c>
      <c r="I176" s="14" t="s">
        <v>26</v>
      </c>
      <c r="J176" s="118" t="s">
        <v>1704</v>
      </c>
      <c r="K176" s="14" t="s">
        <v>26</v>
      </c>
    </row>
    <row r="177" spans="1:11" s="17" customFormat="1" ht="25.5" customHeight="1">
      <c r="A177" s="16">
        <v>173</v>
      </c>
      <c r="B177" s="101">
        <v>2014</v>
      </c>
      <c r="C177" s="101">
        <v>5</v>
      </c>
      <c r="D177" s="101" t="s">
        <v>1677</v>
      </c>
      <c r="E177" s="88">
        <v>1</v>
      </c>
      <c r="F177" s="101">
        <v>2019</v>
      </c>
      <c r="G177" s="14" t="s">
        <v>26</v>
      </c>
      <c r="H177" s="14" t="s">
        <v>28</v>
      </c>
      <c r="I177" s="14" t="s">
        <v>26</v>
      </c>
      <c r="J177" s="118" t="s">
        <v>1705</v>
      </c>
      <c r="K177" s="14" t="s">
        <v>26</v>
      </c>
    </row>
    <row r="178" spans="1:11" s="17" customFormat="1" ht="25.5" customHeight="1">
      <c r="A178" s="16">
        <v>174</v>
      </c>
      <c r="B178" s="101">
        <v>2014</v>
      </c>
      <c r="C178" s="101">
        <v>5</v>
      </c>
      <c r="D178" s="101" t="s">
        <v>1667</v>
      </c>
      <c r="E178" s="88">
        <v>1</v>
      </c>
      <c r="F178" s="101">
        <v>2019</v>
      </c>
      <c r="G178" s="14" t="s">
        <v>26</v>
      </c>
      <c r="H178" s="14" t="s">
        <v>28</v>
      </c>
      <c r="I178" s="14" t="s">
        <v>26</v>
      </c>
      <c r="J178" s="118" t="s">
        <v>1704</v>
      </c>
      <c r="K178" s="14" t="s">
        <v>26</v>
      </c>
    </row>
    <row r="179" spans="1:11" s="17" customFormat="1" ht="25.5" customHeight="1">
      <c r="A179" s="16">
        <v>175</v>
      </c>
      <c r="B179" s="101">
        <v>2014</v>
      </c>
      <c r="C179" s="101">
        <v>5</v>
      </c>
      <c r="D179" s="101" t="s">
        <v>1672</v>
      </c>
      <c r="E179" s="88">
        <v>1</v>
      </c>
      <c r="F179" s="101">
        <v>2019</v>
      </c>
      <c r="G179" s="14" t="s">
        <v>26</v>
      </c>
      <c r="H179" s="14" t="s">
        <v>28</v>
      </c>
      <c r="I179" s="14" t="s">
        <v>26</v>
      </c>
      <c r="J179" s="118" t="s">
        <v>1704</v>
      </c>
      <c r="K179" s="14" t="s">
        <v>26</v>
      </c>
    </row>
    <row r="180" spans="1:11" s="17" customFormat="1" ht="25.5" customHeight="1">
      <c r="A180" s="16">
        <v>176</v>
      </c>
      <c r="B180" s="101">
        <v>2014</v>
      </c>
      <c r="C180" s="101">
        <v>5</v>
      </c>
      <c r="D180" s="101" t="s">
        <v>1668</v>
      </c>
      <c r="E180" s="88">
        <v>1</v>
      </c>
      <c r="F180" s="101">
        <v>2019</v>
      </c>
      <c r="G180" s="14" t="s">
        <v>26</v>
      </c>
      <c r="H180" s="14" t="s">
        <v>28</v>
      </c>
      <c r="I180" s="14" t="s">
        <v>26</v>
      </c>
      <c r="J180" s="118" t="s">
        <v>1704</v>
      </c>
      <c r="K180" s="14" t="s">
        <v>26</v>
      </c>
    </row>
    <row r="181" spans="1:11" s="17" customFormat="1" ht="25.5" customHeight="1">
      <c r="A181" s="16">
        <v>177</v>
      </c>
      <c r="B181" s="101">
        <v>2014</v>
      </c>
      <c r="C181" s="101">
        <v>3</v>
      </c>
      <c r="D181" s="101" t="s">
        <v>1670</v>
      </c>
      <c r="E181" s="88">
        <v>3</v>
      </c>
      <c r="F181" s="101">
        <v>2017</v>
      </c>
      <c r="G181" s="14" t="s">
        <v>26</v>
      </c>
      <c r="H181" s="14" t="s">
        <v>28</v>
      </c>
      <c r="I181" s="14" t="s">
        <v>26</v>
      </c>
      <c r="J181" s="118" t="s">
        <v>1700</v>
      </c>
      <c r="K181" s="14" t="s">
        <v>26</v>
      </c>
    </row>
    <row r="182" spans="1:11" s="17" customFormat="1" ht="25.5" customHeight="1">
      <c r="A182" s="16">
        <v>178</v>
      </c>
      <c r="B182" s="101">
        <v>2014</v>
      </c>
      <c r="C182" s="101">
        <v>3</v>
      </c>
      <c r="D182" s="101" t="s">
        <v>1671</v>
      </c>
      <c r="E182" s="88">
        <v>2</v>
      </c>
      <c r="F182" s="101">
        <v>2017</v>
      </c>
      <c r="G182" s="14" t="s">
        <v>26</v>
      </c>
      <c r="H182" s="14" t="s">
        <v>28</v>
      </c>
      <c r="I182" s="14" t="s">
        <v>26</v>
      </c>
      <c r="J182" s="118" t="s">
        <v>1700</v>
      </c>
      <c r="K182" s="14" t="s">
        <v>26</v>
      </c>
    </row>
    <row r="183" spans="1:11" s="17" customFormat="1" ht="25.5" customHeight="1">
      <c r="A183" s="16">
        <v>179</v>
      </c>
      <c r="B183" s="101">
        <v>2014</v>
      </c>
      <c r="C183" s="101">
        <v>5</v>
      </c>
      <c r="D183" s="101" t="s">
        <v>1678</v>
      </c>
      <c r="E183" s="88">
        <v>1</v>
      </c>
      <c r="F183" s="101">
        <v>2019</v>
      </c>
      <c r="G183" s="14" t="s">
        <v>26</v>
      </c>
      <c r="H183" s="14" t="s">
        <v>28</v>
      </c>
      <c r="I183" s="14" t="s">
        <v>26</v>
      </c>
      <c r="J183" s="118" t="s">
        <v>1704</v>
      </c>
      <c r="K183" s="14" t="s">
        <v>26</v>
      </c>
    </row>
    <row r="184" spans="1:11" s="17" customFormat="1" ht="25.5" customHeight="1">
      <c r="A184" s="16">
        <v>180</v>
      </c>
      <c r="B184" s="101">
        <v>2014</v>
      </c>
      <c r="C184" s="101">
        <v>5</v>
      </c>
      <c r="D184" s="101" t="s">
        <v>30</v>
      </c>
      <c r="E184" s="88">
        <v>4</v>
      </c>
      <c r="F184" s="101">
        <v>2019</v>
      </c>
      <c r="G184" s="14" t="s">
        <v>26</v>
      </c>
      <c r="H184" s="14" t="s">
        <v>28</v>
      </c>
      <c r="I184" s="14" t="s">
        <v>26</v>
      </c>
      <c r="J184" s="118" t="s">
        <v>339</v>
      </c>
      <c r="K184" s="14" t="s">
        <v>26</v>
      </c>
    </row>
    <row r="185" spans="1:11" s="17" customFormat="1" ht="25.5" customHeight="1">
      <c r="A185" s="16">
        <v>181</v>
      </c>
      <c r="B185" s="101">
        <v>2014</v>
      </c>
      <c r="C185" s="101">
        <v>5</v>
      </c>
      <c r="D185" s="101" t="s">
        <v>231</v>
      </c>
      <c r="E185" s="88">
        <v>1</v>
      </c>
      <c r="F185" s="101">
        <v>2019</v>
      </c>
      <c r="G185" s="14" t="s">
        <v>26</v>
      </c>
      <c r="H185" s="14" t="s">
        <v>28</v>
      </c>
      <c r="I185" s="14" t="s">
        <v>26</v>
      </c>
      <c r="J185" s="118" t="s">
        <v>3382</v>
      </c>
      <c r="K185" s="14" t="s">
        <v>26</v>
      </c>
    </row>
    <row r="186" spans="1:11" s="17" customFormat="1" ht="25.5" customHeight="1">
      <c r="A186" s="16">
        <v>182</v>
      </c>
      <c r="B186" s="101">
        <v>2014</v>
      </c>
      <c r="C186" s="101">
        <v>5</v>
      </c>
      <c r="D186" s="101" t="s">
        <v>1679</v>
      </c>
      <c r="E186" s="88">
        <v>1</v>
      </c>
      <c r="F186" s="101">
        <v>2019</v>
      </c>
      <c r="G186" s="14" t="s">
        <v>26</v>
      </c>
      <c r="H186" s="14" t="s">
        <v>28</v>
      </c>
      <c r="I186" s="14" t="s">
        <v>26</v>
      </c>
      <c r="J186" s="118" t="s">
        <v>3383</v>
      </c>
      <c r="K186" s="14" t="s">
        <v>26</v>
      </c>
    </row>
    <row r="187" spans="1:11" s="17" customFormat="1" ht="25.5" customHeight="1">
      <c r="A187" s="16">
        <v>183</v>
      </c>
      <c r="B187" s="101">
        <v>2014</v>
      </c>
      <c r="C187" s="101">
        <v>3</v>
      </c>
      <c r="D187" s="101" t="s">
        <v>1680</v>
      </c>
      <c r="E187" s="88">
        <v>2</v>
      </c>
      <c r="F187" s="101">
        <v>2017</v>
      </c>
      <c r="G187" s="14" t="s">
        <v>26</v>
      </c>
      <c r="H187" s="14" t="s">
        <v>28</v>
      </c>
      <c r="I187" s="14" t="s">
        <v>26</v>
      </c>
      <c r="J187" s="118" t="s">
        <v>1704</v>
      </c>
      <c r="K187" s="14" t="s">
        <v>26</v>
      </c>
    </row>
    <row r="189" spans="1:11" ht="31.5" customHeight="1">
      <c r="A189" s="224"/>
      <c r="B189" s="224"/>
      <c r="C189" s="224"/>
      <c r="D189" s="224"/>
      <c r="E189" s="224"/>
      <c r="F189" s="224"/>
      <c r="G189" s="224"/>
      <c r="H189" s="224"/>
    </row>
    <row r="190" spans="1:11" ht="23.25" customHeight="1">
      <c r="A190" s="224"/>
      <c r="B190" s="224"/>
      <c r="C190" s="224"/>
      <c r="D190" s="224"/>
      <c r="E190" s="224"/>
      <c r="F190" s="224"/>
      <c r="G190" s="224"/>
      <c r="H190" s="224"/>
    </row>
    <row r="191" spans="1:11" ht="23.25" customHeight="1">
      <c r="A191" s="223"/>
      <c r="B191" s="223"/>
      <c r="C191" s="223"/>
      <c r="D191" s="223"/>
      <c r="E191" s="223"/>
      <c r="F191" s="223"/>
      <c r="G191" s="223"/>
      <c r="H191" s="223"/>
    </row>
    <row r="192" spans="1:11" ht="23.25" customHeight="1">
      <c r="A192" s="223"/>
      <c r="B192" s="223"/>
      <c r="C192" s="223"/>
      <c r="D192" s="223"/>
      <c r="E192" s="223"/>
      <c r="F192" s="223"/>
      <c r="G192" s="223"/>
      <c r="H192" s="223"/>
    </row>
    <row r="193" spans="1:8" ht="23.25" customHeight="1">
      <c r="A193" s="223"/>
      <c r="B193" s="223"/>
      <c r="C193" s="223"/>
      <c r="D193" s="223"/>
      <c r="E193" s="223"/>
      <c r="F193" s="223"/>
      <c r="G193" s="223"/>
      <c r="H193" s="223"/>
    </row>
    <row r="194" spans="1:8" ht="25.5" customHeight="1">
      <c r="A194" s="223"/>
      <c r="B194" s="223"/>
      <c r="C194" s="223"/>
      <c r="D194" s="223"/>
      <c r="E194" s="223"/>
      <c r="F194" s="223"/>
      <c r="G194" s="223"/>
      <c r="H194" s="223"/>
    </row>
    <row r="195" spans="1:8" ht="24.75" customHeight="1">
      <c r="A195" s="223"/>
      <c r="B195" s="223"/>
      <c r="C195" s="223"/>
      <c r="D195" s="223"/>
      <c r="E195" s="223"/>
      <c r="F195" s="223"/>
      <c r="G195" s="223"/>
      <c r="H195" s="223"/>
    </row>
  </sheetData>
  <mergeCells count="17">
    <mergeCell ref="E3:E4"/>
    <mergeCell ref="F3:F4"/>
    <mergeCell ref="A193:H193"/>
    <mergeCell ref="A194:H194"/>
    <mergeCell ref="A195:H195"/>
    <mergeCell ref="A1:K1"/>
    <mergeCell ref="A189:H189"/>
    <mergeCell ref="A190:H190"/>
    <mergeCell ref="A191:H191"/>
    <mergeCell ref="A192:H192"/>
    <mergeCell ref="G3:H3"/>
    <mergeCell ref="I3:J3"/>
    <mergeCell ref="K3:K4"/>
    <mergeCell ref="A3:A4"/>
    <mergeCell ref="B3:B4"/>
    <mergeCell ref="C3:C4"/>
    <mergeCell ref="D3:D4"/>
  </mergeCells>
  <phoneticPr fontId="2" type="noConversion"/>
  <dataValidations count="2">
    <dataValidation type="list" allowBlank="1" showInputMessage="1" showErrorMessage="1" sqref="C5:C14">
      <formula1>"1,3,5,10"</formula1>
    </dataValidation>
    <dataValidation type="list" allowBlank="1" showInputMessage="1" showErrorMessage="1" sqref="I5:I187 G5:G187 K5:K187">
      <formula1>"보존기간재책정,보류,폐기"</formula1>
    </dataValidation>
  </dataValidations>
  <pageMargins left="0.59055118110236227" right="0.19685039370078741" top="0.51181102362204722" bottom="0.27559055118110237" header="0.51181102362204722" footer="0.51181102362204722"/>
  <pageSetup paperSize="9" scale="57" fitToHeight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24"/>
  <sheetViews>
    <sheetView topLeftCell="A13" zoomScale="85" zoomScaleNormal="85" workbookViewId="0">
      <selection activeCell="R13" sqref="R13"/>
    </sheetView>
  </sheetViews>
  <sheetFormatPr defaultRowHeight="13.5"/>
  <cols>
    <col min="1" max="1" width="5.109375" style="20" customWidth="1"/>
    <col min="2" max="3" width="5.77734375" style="20" customWidth="1"/>
    <col min="4" max="4" width="37.5546875" style="20" customWidth="1"/>
    <col min="5" max="5" width="7.21875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3.6640625" style="20" hidden="1" customWidth="1"/>
    <col min="11" max="11" width="10.5546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3.25" customHeight="1">
      <c r="A2" s="19" t="s">
        <v>1709</v>
      </c>
      <c r="B2" s="19"/>
      <c r="C2" s="19"/>
      <c r="D2" s="19"/>
    </row>
    <row r="3" spans="1:11" ht="30" customHeight="1">
      <c r="A3" s="221" t="s">
        <v>300</v>
      </c>
      <c r="B3" s="221" t="s">
        <v>14</v>
      </c>
      <c r="C3" s="222" t="s">
        <v>299</v>
      </c>
      <c r="D3" s="221" t="s">
        <v>298</v>
      </c>
      <c r="E3" s="222" t="s">
        <v>297</v>
      </c>
      <c r="F3" s="217" t="s">
        <v>296</v>
      </c>
      <c r="G3" s="216" t="s">
        <v>295</v>
      </c>
      <c r="H3" s="216"/>
      <c r="I3" s="216" t="s">
        <v>294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17</v>
      </c>
      <c r="H4" s="174" t="s">
        <v>293</v>
      </c>
      <c r="I4" s="174" t="s">
        <v>39</v>
      </c>
      <c r="J4" s="174" t="s">
        <v>292</v>
      </c>
      <c r="K4" s="209"/>
    </row>
    <row r="5" spans="1:11" s="115" customFormat="1" ht="27.75" customHeight="1">
      <c r="A5" s="16">
        <v>1</v>
      </c>
      <c r="B5" s="24">
        <v>1999</v>
      </c>
      <c r="C5" s="23">
        <v>10</v>
      </c>
      <c r="D5" s="14" t="s">
        <v>1710</v>
      </c>
      <c r="E5" s="21">
        <v>1</v>
      </c>
      <c r="F5" s="15">
        <v>2009</v>
      </c>
      <c r="G5" s="14" t="s">
        <v>26</v>
      </c>
      <c r="H5" s="14" t="s">
        <v>28</v>
      </c>
      <c r="I5" s="14" t="s">
        <v>26</v>
      </c>
      <c r="J5" s="118" t="s">
        <v>1728</v>
      </c>
      <c r="K5" s="14" t="s">
        <v>26</v>
      </c>
    </row>
    <row r="6" spans="1:11" s="115" customFormat="1" ht="27.75" customHeight="1">
      <c r="A6" s="16">
        <v>2</v>
      </c>
      <c r="B6" s="24">
        <v>2006</v>
      </c>
      <c r="C6" s="23">
        <v>3</v>
      </c>
      <c r="D6" s="14" t="s">
        <v>1652</v>
      </c>
      <c r="E6" s="21">
        <v>1</v>
      </c>
      <c r="F6" s="15">
        <v>2009</v>
      </c>
      <c r="G6" s="14" t="s">
        <v>26</v>
      </c>
      <c r="H6" s="14" t="s">
        <v>290</v>
      </c>
      <c r="I6" s="14" t="s">
        <v>26</v>
      </c>
      <c r="J6" s="118" t="s">
        <v>1700</v>
      </c>
      <c r="K6" s="14" t="s">
        <v>26</v>
      </c>
    </row>
    <row r="7" spans="1:11" s="115" customFormat="1" ht="27.75" customHeight="1">
      <c r="A7" s="16">
        <v>3</v>
      </c>
      <c r="B7" s="24">
        <v>2010</v>
      </c>
      <c r="C7" s="23">
        <v>5</v>
      </c>
      <c r="D7" s="14" t="s">
        <v>1718</v>
      </c>
      <c r="E7" s="21">
        <v>1</v>
      </c>
      <c r="F7" s="15">
        <v>2015</v>
      </c>
      <c r="G7" s="14" t="s">
        <v>26</v>
      </c>
      <c r="H7" s="14" t="s">
        <v>28</v>
      </c>
      <c r="I7" s="14" t="s">
        <v>26</v>
      </c>
      <c r="J7" s="118" t="s">
        <v>344</v>
      </c>
      <c r="K7" s="14" t="s">
        <v>26</v>
      </c>
    </row>
    <row r="8" spans="1:11" s="115" customFormat="1" ht="27.75" customHeight="1">
      <c r="A8" s="16">
        <v>4</v>
      </c>
      <c r="B8" s="24">
        <v>2010</v>
      </c>
      <c r="C8" s="23">
        <v>5</v>
      </c>
      <c r="D8" s="14" t="s">
        <v>1719</v>
      </c>
      <c r="E8" s="21">
        <v>1</v>
      </c>
      <c r="F8" s="15">
        <v>2015</v>
      </c>
      <c r="G8" s="14" t="s">
        <v>26</v>
      </c>
      <c r="H8" s="14" t="s">
        <v>28</v>
      </c>
      <c r="I8" s="14" t="s">
        <v>26</v>
      </c>
      <c r="J8" s="118" t="s">
        <v>1725</v>
      </c>
      <c r="K8" s="14" t="s">
        <v>26</v>
      </c>
    </row>
    <row r="9" spans="1:11" s="115" customFormat="1" ht="27.75" customHeight="1">
      <c r="A9" s="16">
        <v>5</v>
      </c>
      <c r="B9" s="24">
        <v>2010</v>
      </c>
      <c r="C9" s="23">
        <v>5</v>
      </c>
      <c r="D9" s="14" t="s">
        <v>1720</v>
      </c>
      <c r="E9" s="21">
        <v>1</v>
      </c>
      <c r="F9" s="15">
        <v>2015</v>
      </c>
      <c r="G9" s="14" t="s">
        <v>26</v>
      </c>
      <c r="H9" s="14" t="s">
        <v>28</v>
      </c>
      <c r="I9" s="14" t="s">
        <v>26</v>
      </c>
      <c r="J9" s="118" t="s">
        <v>1727</v>
      </c>
      <c r="K9" s="14" t="s">
        <v>26</v>
      </c>
    </row>
    <row r="10" spans="1:11" s="115" customFormat="1" ht="27.75" customHeight="1">
      <c r="A10" s="16">
        <v>6</v>
      </c>
      <c r="B10" s="24">
        <v>2010</v>
      </c>
      <c r="C10" s="23">
        <v>5</v>
      </c>
      <c r="D10" s="14" t="s">
        <v>1721</v>
      </c>
      <c r="E10" s="21">
        <v>1</v>
      </c>
      <c r="F10" s="15">
        <v>2015</v>
      </c>
      <c r="G10" s="14" t="s">
        <v>26</v>
      </c>
      <c r="H10" s="14" t="s">
        <v>28</v>
      </c>
      <c r="I10" s="14" t="s">
        <v>26</v>
      </c>
      <c r="J10" s="118" t="s">
        <v>1729</v>
      </c>
      <c r="K10" s="14" t="s">
        <v>26</v>
      </c>
    </row>
    <row r="11" spans="1:11" s="115" customFormat="1" ht="27.75" customHeight="1">
      <c r="A11" s="16">
        <v>7</v>
      </c>
      <c r="B11" s="24">
        <v>2011</v>
      </c>
      <c r="C11" s="23">
        <v>5</v>
      </c>
      <c r="D11" s="14" t="s">
        <v>1722</v>
      </c>
      <c r="E11" s="21">
        <v>1</v>
      </c>
      <c r="F11" s="15">
        <v>2016</v>
      </c>
      <c r="G11" s="14" t="s">
        <v>26</v>
      </c>
      <c r="H11" s="14" t="s">
        <v>28</v>
      </c>
      <c r="I11" s="14" t="s">
        <v>26</v>
      </c>
      <c r="J11" s="118" t="s">
        <v>1539</v>
      </c>
      <c r="K11" s="14" t="s">
        <v>26</v>
      </c>
    </row>
    <row r="12" spans="1:11" s="115" customFormat="1" ht="27.75" customHeight="1">
      <c r="A12" s="16">
        <v>8</v>
      </c>
      <c r="B12" s="24">
        <v>2011</v>
      </c>
      <c r="C12" s="23">
        <v>5</v>
      </c>
      <c r="D12" s="14" t="s">
        <v>1723</v>
      </c>
      <c r="E12" s="21">
        <v>1</v>
      </c>
      <c r="F12" s="15">
        <v>2016</v>
      </c>
      <c r="G12" s="14" t="s">
        <v>26</v>
      </c>
      <c r="H12" s="14" t="s">
        <v>28</v>
      </c>
      <c r="I12" s="14" t="s">
        <v>26</v>
      </c>
      <c r="J12" s="118" t="s">
        <v>1730</v>
      </c>
      <c r="K12" s="14" t="s">
        <v>26</v>
      </c>
    </row>
    <row r="13" spans="1:11" s="115" customFormat="1" ht="27.75" customHeight="1">
      <c r="A13" s="16">
        <v>9</v>
      </c>
      <c r="B13" s="24">
        <v>2012</v>
      </c>
      <c r="C13" s="23">
        <v>5</v>
      </c>
      <c r="D13" s="14" t="s">
        <v>1711</v>
      </c>
      <c r="E13" s="21">
        <v>1</v>
      </c>
      <c r="F13" s="15">
        <v>2017</v>
      </c>
      <c r="G13" s="14" t="s">
        <v>26</v>
      </c>
      <c r="H13" s="14" t="s">
        <v>28</v>
      </c>
      <c r="I13" s="14" t="s">
        <v>26</v>
      </c>
      <c r="J13" s="118" t="s">
        <v>1726</v>
      </c>
      <c r="K13" s="14" t="s">
        <v>26</v>
      </c>
    </row>
    <row r="14" spans="1:11" s="115" customFormat="1" ht="27.75" customHeight="1">
      <c r="A14" s="16">
        <v>10</v>
      </c>
      <c r="B14" s="24">
        <v>2012</v>
      </c>
      <c r="C14" s="23">
        <v>5</v>
      </c>
      <c r="D14" s="14" t="s">
        <v>1724</v>
      </c>
      <c r="E14" s="21">
        <v>1</v>
      </c>
      <c r="F14" s="15">
        <v>2017</v>
      </c>
      <c r="G14" s="14" t="s">
        <v>26</v>
      </c>
      <c r="H14" s="14" t="s">
        <v>28</v>
      </c>
      <c r="I14" s="14" t="s">
        <v>26</v>
      </c>
      <c r="J14" s="118" t="s">
        <v>1726</v>
      </c>
      <c r="K14" s="14" t="s">
        <v>26</v>
      </c>
    </row>
    <row r="15" spans="1:11" s="115" customFormat="1" ht="27.75" customHeight="1">
      <c r="A15" s="16">
        <v>11</v>
      </c>
      <c r="B15" s="24">
        <v>2012</v>
      </c>
      <c r="C15" s="23">
        <v>5</v>
      </c>
      <c r="D15" s="14" t="s">
        <v>1712</v>
      </c>
      <c r="E15" s="21">
        <v>1</v>
      </c>
      <c r="F15" s="15">
        <v>2017</v>
      </c>
      <c r="G15" s="14" t="s">
        <v>26</v>
      </c>
      <c r="H15" s="14" t="s">
        <v>28</v>
      </c>
      <c r="I15" s="14" t="s">
        <v>26</v>
      </c>
      <c r="J15" s="118" t="s">
        <v>1726</v>
      </c>
      <c r="K15" s="14" t="s">
        <v>26</v>
      </c>
    </row>
    <row r="16" spans="1:11" s="115" customFormat="1" ht="27.75" customHeight="1">
      <c r="A16" s="16">
        <v>12</v>
      </c>
      <c r="B16" s="24">
        <v>2012</v>
      </c>
      <c r="C16" s="23">
        <v>5</v>
      </c>
      <c r="D16" s="14" t="s">
        <v>1713</v>
      </c>
      <c r="E16" s="21">
        <v>1</v>
      </c>
      <c r="F16" s="15">
        <v>2017</v>
      </c>
      <c r="G16" s="14" t="s">
        <v>26</v>
      </c>
      <c r="H16" s="14" t="s">
        <v>28</v>
      </c>
      <c r="I16" s="14" t="s">
        <v>26</v>
      </c>
      <c r="J16" s="118" t="s">
        <v>1726</v>
      </c>
      <c r="K16" s="14" t="s">
        <v>26</v>
      </c>
    </row>
    <row r="17" spans="1:11" s="115" customFormat="1" ht="27.75" customHeight="1">
      <c r="A17" s="16">
        <v>13</v>
      </c>
      <c r="B17" s="24">
        <v>2012</v>
      </c>
      <c r="C17" s="23">
        <v>5</v>
      </c>
      <c r="D17" s="14" t="s">
        <v>178</v>
      </c>
      <c r="E17" s="21">
        <v>2</v>
      </c>
      <c r="F17" s="15">
        <v>2017</v>
      </c>
      <c r="G17" s="14" t="s">
        <v>26</v>
      </c>
      <c r="H17" s="14" t="s">
        <v>28</v>
      </c>
      <c r="I17" s="14" t="s">
        <v>26</v>
      </c>
      <c r="J17" s="118" t="s">
        <v>344</v>
      </c>
      <c r="K17" s="14" t="s">
        <v>26</v>
      </c>
    </row>
    <row r="18" spans="1:11" s="115" customFormat="1" ht="27.75" customHeight="1">
      <c r="A18" s="16">
        <v>14</v>
      </c>
      <c r="B18" s="24">
        <v>2012</v>
      </c>
      <c r="C18" s="23">
        <v>5</v>
      </c>
      <c r="D18" s="14" t="s">
        <v>198</v>
      </c>
      <c r="E18" s="21">
        <v>1</v>
      </c>
      <c r="F18" s="15">
        <v>2017</v>
      </c>
      <c r="G18" s="14" t="s">
        <v>26</v>
      </c>
      <c r="H18" s="14" t="s">
        <v>28</v>
      </c>
      <c r="I18" s="14" t="s">
        <v>26</v>
      </c>
      <c r="J18" s="118" t="s">
        <v>344</v>
      </c>
      <c r="K18" s="14" t="s">
        <v>26</v>
      </c>
    </row>
    <row r="19" spans="1:11" s="115" customFormat="1" ht="27.75" customHeight="1">
      <c r="A19" s="16">
        <v>15</v>
      </c>
      <c r="B19" s="24">
        <v>2012</v>
      </c>
      <c r="C19" s="23">
        <v>5</v>
      </c>
      <c r="D19" s="14" t="s">
        <v>1714</v>
      </c>
      <c r="E19" s="21">
        <v>1</v>
      </c>
      <c r="F19" s="15">
        <v>2017</v>
      </c>
      <c r="G19" s="14" t="s">
        <v>26</v>
      </c>
      <c r="H19" s="14" t="s">
        <v>28</v>
      </c>
      <c r="I19" s="14" t="s">
        <v>26</v>
      </c>
      <c r="J19" s="118" t="s">
        <v>1726</v>
      </c>
      <c r="K19" s="14" t="s">
        <v>26</v>
      </c>
    </row>
    <row r="20" spans="1:11" s="115" customFormat="1" ht="27.75" customHeight="1">
      <c r="A20" s="16">
        <v>16</v>
      </c>
      <c r="B20" s="24">
        <v>2014</v>
      </c>
      <c r="C20" s="23">
        <v>5</v>
      </c>
      <c r="D20" s="14" t="s">
        <v>1715</v>
      </c>
      <c r="E20" s="21">
        <v>1</v>
      </c>
      <c r="F20" s="15">
        <v>2019</v>
      </c>
      <c r="G20" s="14" t="s">
        <v>26</v>
      </c>
      <c r="H20" s="14" t="s">
        <v>28</v>
      </c>
      <c r="I20" s="14" t="s">
        <v>26</v>
      </c>
      <c r="J20" s="118" t="s">
        <v>1731</v>
      </c>
      <c r="K20" s="14" t="s">
        <v>26</v>
      </c>
    </row>
    <row r="21" spans="1:11" s="115" customFormat="1" ht="27.75" customHeight="1">
      <c r="A21" s="16">
        <v>17</v>
      </c>
      <c r="B21" s="24">
        <v>2014</v>
      </c>
      <c r="C21" s="23">
        <v>5</v>
      </c>
      <c r="D21" s="14" t="s">
        <v>1716</v>
      </c>
      <c r="E21" s="21">
        <v>2</v>
      </c>
      <c r="F21" s="15">
        <v>2019</v>
      </c>
      <c r="G21" s="14" t="s">
        <v>26</v>
      </c>
      <c r="H21" s="14" t="s">
        <v>28</v>
      </c>
      <c r="I21" s="14" t="s">
        <v>26</v>
      </c>
      <c r="J21" s="118" t="s">
        <v>339</v>
      </c>
      <c r="K21" s="14" t="s">
        <v>26</v>
      </c>
    </row>
    <row r="22" spans="1:11" s="115" customFormat="1" ht="27.75" customHeight="1">
      <c r="A22" s="16">
        <v>18</v>
      </c>
      <c r="B22" s="24">
        <v>2014</v>
      </c>
      <c r="C22" s="23">
        <v>5</v>
      </c>
      <c r="D22" s="14" t="s">
        <v>1717</v>
      </c>
      <c r="E22" s="21">
        <v>1</v>
      </c>
      <c r="F22" s="15">
        <v>2019</v>
      </c>
      <c r="G22" s="14" t="s">
        <v>26</v>
      </c>
      <c r="H22" s="14" t="s">
        <v>28</v>
      </c>
      <c r="I22" s="14" t="s">
        <v>26</v>
      </c>
      <c r="J22" s="118" t="s">
        <v>1726</v>
      </c>
      <c r="K22" s="14" t="s">
        <v>26</v>
      </c>
    </row>
    <row r="23" spans="1:11" s="115" customFormat="1" ht="27.75" customHeight="1">
      <c r="A23" s="16">
        <v>19</v>
      </c>
      <c r="B23" s="24">
        <v>2014</v>
      </c>
      <c r="C23" s="23">
        <v>5</v>
      </c>
      <c r="D23" s="14" t="s">
        <v>178</v>
      </c>
      <c r="E23" s="21">
        <v>1</v>
      </c>
      <c r="F23" s="15">
        <v>2019</v>
      </c>
      <c r="G23" s="14" t="s">
        <v>26</v>
      </c>
      <c r="H23" s="14" t="s">
        <v>28</v>
      </c>
      <c r="I23" s="14" t="s">
        <v>26</v>
      </c>
      <c r="J23" s="118" t="s">
        <v>344</v>
      </c>
      <c r="K23" s="14" t="s">
        <v>26</v>
      </c>
    </row>
    <row r="24" spans="1:11" s="115" customFormat="1" ht="27.75" customHeight="1">
      <c r="A24" s="16">
        <v>20</v>
      </c>
      <c r="B24" s="24">
        <v>2014</v>
      </c>
      <c r="C24" s="23">
        <v>5</v>
      </c>
      <c r="D24" s="14" t="s">
        <v>1716</v>
      </c>
      <c r="E24" s="21">
        <v>1</v>
      </c>
      <c r="F24" s="15">
        <v>2019</v>
      </c>
      <c r="G24" s="14" t="s">
        <v>26</v>
      </c>
      <c r="H24" s="14" t="s">
        <v>28</v>
      </c>
      <c r="I24" s="14" t="s">
        <v>26</v>
      </c>
      <c r="J24" s="118" t="s">
        <v>339</v>
      </c>
      <c r="K24" s="14" t="s">
        <v>26</v>
      </c>
    </row>
  </sheetData>
  <mergeCells count="10">
    <mergeCell ref="I3:J3"/>
    <mergeCell ref="K3:K4"/>
    <mergeCell ref="F3:F4"/>
    <mergeCell ref="A1:K1"/>
    <mergeCell ref="A3:A4"/>
    <mergeCell ref="B3:B4"/>
    <mergeCell ref="C3:C4"/>
    <mergeCell ref="D3:D4"/>
    <mergeCell ref="E3:E4"/>
    <mergeCell ref="G3:H3"/>
  </mergeCells>
  <phoneticPr fontId="2" type="noConversion"/>
  <dataValidations count="2">
    <dataValidation type="list" allowBlank="1" showInputMessage="1" showErrorMessage="1" sqref="C5:C24">
      <formula1>"1,3,5,10"</formula1>
    </dataValidation>
    <dataValidation type="list" allowBlank="1" showInputMessage="1" showErrorMessage="1" sqref="G5:G24 I5:I24 K5:K24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12"/>
  <sheetViews>
    <sheetView zoomScale="85" zoomScaleNormal="85" workbookViewId="0">
      <selection activeCell="R7" sqref="R7"/>
    </sheetView>
  </sheetViews>
  <sheetFormatPr defaultRowHeight="13.5"/>
  <cols>
    <col min="1" max="1" width="5.109375" style="20" customWidth="1"/>
    <col min="2" max="2" width="5.6640625" style="20" customWidth="1"/>
    <col min="3" max="3" width="5.77734375" style="20" customWidth="1"/>
    <col min="4" max="4" width="37.77734375" style="20" customWidth="1"/>
    <col min="5" max="5" width="7.5546875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2.77734375" style="20" hidden="1" customWidth="1"/>
    <col min="11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1.75" customHeight="1">
      <c r="A2" s="37" t="s">
        <v>1739</v>
      </c>
    </row>
    <row r="3" spans="1:11" ht="30" customHeight="1">
      <c r="A3" s="221" t="s">
        <v>13</v>
      </c>
      <c r="B3" s="221" t="s">
        <v>14</v>
      </c>
      <c r="C3" s="222" t="s">
        <v>16</v>
      </c>
      <c r="D3" s="221" t="s">
        <v>15</v>
      </c>
      <c r="E3" s="222" t="s">
        <v>258</v>
      </c>
      <c r="F3" s="217" t="s">
        <v>20</v>
      </c>
      <c r="G3" s="216" t="s">
        <v>31</v>
      </c>
      <c r="H3" s="216"/>
      <c r="I3" s="216" t="s">
        <v>40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17</v>
      </c>
      <c r="H4" s="174" t="s">
        <v>18</v>
      </c>
      <c r="I4" s="174" t="s">
        <v>257</v>
      </c>
      <c r="J4" s="174" t="s">
        <v>18</v>
      </c>
      <c r="K4" s="209"/>
    </row>
    <row r="5" spans="1:11" s="17" customFormat="1" ht="29.25" customHeight="1">
      <c r="A5" s="16">
        <v>1</v>
      </c>
      <c r="B5" s="24">
        <v>2010</v>
      </c>
      <c r="C5" s="23">
        <v>5</v>
      </c>
      <c r="D5" s="25" t="s">
        <v>1732</v>
      </c>
      <c r="E5" s="21">
        <v>1</v>
      </c>
      <c r="F5" s="15">
        <v>2015</v>
      </c>
      <c r="G5" s="14" t="s">
        <v>19</v>
      </c>
      <c r="H5" s="14" t="s">
        <v>256</v>
      </c>
      <c r="I5" s="14" t="s">
        <v>255</v>
      </c>
      <c r="J5" s="118" t="s">
        <v>344</v>
      </c>
      <c r="K5" s="14" t="s">
        <v>19</v>
      </c>
    </row>
    <row r="6" spans="1:11" s="17" customFormat="1" ht="29.25" customHeight="1">
      <c r="A6" s="16">
        <v>2</v>
      </c>
      <c r="B6" s="24">
        <v>2010</v>
      </c>
      <c r="C6" s="23">
        <v>5</v>
      </c>
      <c r="D6" s="25" t="s">
        <v>1733</v>
      </c>
      <c r="E6" s="21">
        <v>1</v>
      </c>
      <c r="F6" s="15">
        <v>2015</v>
      </c>
      <c r="G6" s="14" t="s">
        <v>19</v>
      </c>
      <c r="H6" s="14" t="s">
        <v>256</v>
      </c>
      <c r="I6" s="14" t="s">
        <v>19</v>
      </c>
      <c r="J6" s="118" t="s">
        <v>1725</v>
      </c>
      <c r="K6" s="14" t="s">
        <v>19</v>
      </c>
    </row>
    <row r="7" spans="1:11" s="17" customFormat="1" ht="29.25" customHeight="1">
      <c r="A7" s="16">
        <v>3</v>
      </c>
      <c r="B7" s="24">
        <v>2010</v>
      </c>
      <c r="C7" s="23">
        <v>5</v>
      </c>
      <c r="D7" s="25" t="s">
        <v>1734</v>
      </c>
      <c r="E7" s="21">
        <v>2</v>
      </c>
      <c r="F7" s="15">
        <v>2015</v>
      </c>
      <c r="G7" s="14" t="s">
        <v>19</v>
      </c>
      <c r="H7" s="14" t="s">
        <v>28</v>
      </c>
      <c r="I7" s="14" t="s">
        <v>19</v>
      </c>
      <c r="J7" s="118" t="s">
        <v>344</v>
      </c>
      <c r="K7" s="14" t="s">
        <v>19</v>
      </c>
    </row>
    <row r="8" spans="1:11" s="17" customFormat="1" ht="29.25" customHeight="1">
      <c r="A8" s="16">
        <v>4</v>
      </c>
      <c r="B8" s="24">
        <v>2011</v>
      </c>
      <c r="C8" s="23">
        <v>5</v>
      </c>
      <c r="D8" s="25" t="s">
        <v>1735</v>
      </c>
      <c r="E8" s="21">
        <v>2</v>
      </c>
      <c r="F8" s="15">
        <v>2016</v>
      </c>
      <c r="G8" s="14" t="s">
        <v>19</v>
      </c>
      <c r="H8" s="14" t="s">
        <v>28</v>
      </c>
      <c r="I8" s="14" t="s">
        <v>19</v>
      </c>
      <c r="J8" s="118" t="s">
        <v>344</v>
      </c>
      <c r="K8" s="14" t="s">
        <v>19</v>
      </c>
    </row>
    <row r="9" spans="1:11" s="17" customFormat="1" ht="29.25" customHeight="1">
      <c r="A9" s="16">
        <v>5</v>
      </c>
      <c r="B9" s="24">
        <v>2011</v>
      </c>
      <c r="C9" s="23">
        <v>5</v>
      </c>
      <c r="D9" s="25" t="s">
        <v>1736</v>
      </c>
      <c r="E9" s="21">
        <v>2</v>
      </c>
      <c r="F9" s="15">
        <v>2016</v>
      </c>
      <c r="G9" s="14" t="s">
        <v>1737</v>
      </c>
      <c r="H9" s="14" t="s">
        <v>28</v>
      </c>
      <c r="I9" s="14" t="s">
        <v>19</v>
      </c>
      <c r="J9" s="118" t="s">
        <v>344</v>
      </c>
      <c r="K9" s="14" t="s">
        <v>19</v>
      </c>
    </row>
    <row r="10" spans="1:11" s="17" customFormat="1" ht="29.25" customHeight="1">
      <c r="A10" s="16">
        <v>6</v>
      </c>
      <c r="B10" s="24">
        <v>2012</v>
      </c>
      <c r="C10" s="23">
        <v>5</v>
      </c>
      <c r="D10" s="25" t="s">
        <v>1738</v>
      </c>
      <c r="E10" s="21">
        <v>10</v>
      </c>
      <c r="F10" s="15">
        <v>2017</v>
      </c>
      <c r="G10" s="14" t="s">
        <v>1737</v>
      </c>
      <c r="H10" s="14" t="s">
        <v>28</v>
      </c>
      <c r="I10" s="14" t="s">
        <v>19</v>
      </c>
      <c r="J10" s="118" t="s">
        <v>344</v>
      </c>
      <c r="K10" s="14" t="s">
        <v>19</v>
      </c>
    </row>
    <row r="11" spans="1:11" s="17" customFormat="1" ht="29.25" customHeight="1">
      <c r="A11" s="16">
        <v>7</v>
      </c>
      <c r="B11" s="24">
        <v>2013</v>
      </c>
      <c r="C11" s="23">
        <v>5</v>
      </c>
      <c r="D11" s="25" t="s">
        <v>1738</v>
      </c>
      <c r="E11" s="21">
        <v>11</v>
      </c>
      <c r="F11" s="15">
        <v>2018</v>
      </c>
      <c r="G11" s="14" t="s">
        <v>1737</v>
      </c>
      <c r="H11" s="14" t="s">
        <v>28</v>
      </c>
      <c r="I11" s="14" t="s">
        <v>19</v>
      </c>
      <c r="J11" s="118" t="s">
        <v>344</v>
      </c>
      <c r="K11" s="14" t="s">
        <v>19</v>
      </c>
    </row>
    <row r="12" spans="1:11" s="17" customFormat="1" ht="29.25" customHeight="1">
      <c r="A12" s="16">
        <v>8</v>
      </c>
      <c r="B12" s="24">
        <v>2014</v>
      </c>
      <c r="C12" s="23">
        <v>5</v>
      </c>
      <c r="D12" s="25" t="s">
        <v>1738</v>
      </c>
      <c r="E12" s="21">
        <v>11</v>
      </c>
      <c r="F12" s="15">
        <v>2019</v>
      </c>
      <c r="G12" s="14" t="s">
        <v>1737</v>
      </c>
      <c r="H12" s="14" t="s">
        <v>28</v>
      </c>
      <c r="I12" s="14" t="s">
        <v>19</v>
      </c>
      <c r="J12" s="118" t="s">
        <v>344</v>
      </c>
      <c r="K12" s="14" t="s">
        <v>19</v>
      </c>
    </row>
  </sheetData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5:C12">
      <formula1>"1,3,5,10"</formula1>
    </dataValidation>
    <dataValidation type="list" allowBlank="1" showInputMessage="1" showErrorMessage="1" sqref="G5:G12 I5:I12 K5:K12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0" fitToHeight="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9"/>
  <sheetViews>
    <sheetView zoomScale="85" zoomScaleNormal="85" workbookViewId="0">
      <selection activeCell="N6" sqref="N6"/>
    </sheetView>
  </sheetViews>
  <sheetFormatPr defaultRowHeight="13.5"/>
  <cols>
    <col min="1" max="1" width="5.109375" style="20" customWidth="1"/>
    <col min="2" max="2" width="5.88671875" style="20" customWidth="1"/>
    <col min="3" max="3" width="5.77734375" style="20" customWidth="1"/>
    <col min="4" max="4" width="37.5546875" style="20" customWidth="1"/>
    <col min="5" max="5" width="7.6640625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2.21875" style="20" hidden="1" customWidth="1"/>
    <col min="11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3.25" customHeight="1">
      <c r="A2" s="19" t="s">
        <v>1740</v>
      </c>
      <c r="B2" s="19"/>
      <c r="C2" s="19"/>
      <c r="D2" s="19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295</v>
      </c>
      <c r="H3" s="212"/>
      <c r="I3" s="212" t="s">
        <v>40</v>
      </c>
      <c r="J3" s="212"/>
      <c r="K3" s="208" t="s">
        <v>3428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39</v>
      </c>
      <c r="J4" s="192" t="s">
        <v>56</v>
      </c>
      <c r="K4" s="209"/>
    </row>
    <row r="5" spans="1:11" s="115" customFormat="1" ht="27.75" customHeight="1">
      <c r="A5" s="16">
        <v>1</v>
      </c>
      <c r="B5" s="24">
        <v>1999</v>
      </c>
      <c r="C5" s="23">
        <v>5</v>
      </c>
      <c r="D5" s="14" t="s">
        <v>1496</v>
      </c>
      <c r="E5" s="21">
        <v>1</v>
      </c>
      <c r="F5" s="15">
        <v>2004</v>
      </c>
      <c r="G5" s="14" t="s">
        <v>26</v>
      </c>
      <c r="H5" s="14" t="s">
        <v>28</v>
      </c>
      <c r="I5" s="14" t="s">
        <v>26</v>
      </c>
      <c r="J5" s="118" t="s">
        <v>1539</v>
      </c>
      <c r="K5" s="14" t="s">
        <v>26</v>
      </c>
    </row>
    <row r="6" spans="1:11" s="115" customFormat="1" ht="27.75" customHeight="1">
      <c r="A6" s="16">
        <v>2</v>
      </c>
      <c r="B6" s="24">
        <v>1999</v>
      </c>
      <c r="C6" s="23">
        <v>5</v>
      </c>
      <c r="D6" s="14" t="s">
        <v>1741</v>
      </c>
      <c r="E6" s="21">
        <v>1</v>
      </c>
      <c r="F6" s="15">
        <v>2004</v>
      </c>
      <c r="G6" s="14" t="s">
        <v>26</v>
      </c>
      <c r="H6" s="14" t="s">
        <v>28</v>
      </c>
      <c r="I6" s="14" t="s">
        <v>26</v>
      </c>
      <c r="J6" s="118" t="s">
        <v>1743</v>
      </c>
      <c r="K6" s="14" t="s">
        <v>26</v>
      </c>
    </row>
    <row r="7" spans="1:11" s="115" customFormat="1" ht="27.75" customHeight="1">
      <c r="A7" s="16">
        <v>3</v>
      </c>
      <c r="B7" s="24">
        <v>2000</v>
      </c>
      <c r="C7" s="23">
        <v>5</v>
      </c>
      <c r="D7" s="14" t="s">
        <v>1496</v>
      </c>
      <c r="E7" s="21">
        <v>1</v>
      </c>
      <c r="F7" s="15">
        <v>2005</v>
      </c>
      <c r="G7" s="14" t="s">
        <v>26</v>
      </c>
      <c r="H7" s="14" t="s">
        <v>28</v>
      </c>
      <c r="I7" s="14" t="s">
        <v>26</v>
      </c>
      <c r="J7" s="118" t="s">
        <v>1539</v>
      </c>
      <c r="K7" s="14" t="s">
        <v>26</v>
      </c>
    </row>
    <row r="8" spans="1:11" s="115" customFormat="1" ht="27.75" customHeight="1">
      <c r="A8" s="16">
        <v>4</v>
      </c>
      <c r="B8" s="24">
        <v>2001</v>
      </c>
      <c r="C8" s="23">
        <v>5</v>
      </c>
      <c r="D8" s="14" t="s">
        <v>1496</v>
      </c>
      <c r="E8" s="21">
        <v>1</v>
      </c>
      <c r="F8" s="15">
        <v>2006</v>
      </c>
      <c r="G8" s="14" t="s">
        <v>26</v>
      </c>
      <c r="H8" s="14" t="s">
        <v>28</v>
      </c>
      <c r="I8" s="14" t="s">
        <v>26</v>
      </c>
      <c r="J8" s="118" t="s">
        <v>1539</v>
      </c>
      <c r="K8" s="14" t="s">
        <v>26</v>
      </c>
    </row>
    <row r="9" spans="1:11" s="115" customFormat="1" ht="27.75" customHeight="1">
      <c r="A9" s="16">
        <v>5</v>
      </c>
      <c r="B9" s="24">
        <v>2001</v>
      </c>
      <c r="C9" s="23">
        <v>5</v>
      </c>
      <c r="D9" s="14" t="s">
        <v>1741</v>
      </c>
      <c r="E9" s="21">
        <v>1</v>
      </c>
      <c r="F9" s="15">
        <v>2006</v>
      </c>
      <c r="G9" s="14" t="s">
        <v>26</v>
      </c>
      <c r="H9" s="14" t="s">
        <v>28</v>
      </c>
      <c r="I9" s="14" t="s">
        <v>26</v>
      </c>
      <c r="J9" s="118" t="s">
        <v>1742</v>
      </c>
      <c r="K9" s="14" t="s">
        <v>26</v>
      </c>
    </row>
  </sheetData>
  <mergeCells count="10"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2">
    <dataValidation type="list" allowBlank="1" showInputMessage="1" showErrorMessage="1" sqref="G5:G9 I5:I9 K5:K9">
      <formula1>"폐기,보류,재책정(3),재책정(5),재책정(10),재책정(30),재책정(준영구),재책정(영구)"</formula1>
    </dataValidation>
    <dataValidation type="list" allowBlank="1" showInputMessage="1" showErrorMessage="1" sqref="C5:C9">
      <formula1>"1,3,5,10"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85" zoomScaleNormal="85" workbookViewId="0">
      <selection activeCell="M2" sqref="M2"/>
    </sheetView>
  </sheetViews>
  <sheetFormatPr defaultRowHeight="13.5"/>
  <cols>
    <col min="1" max="1" width="4.88671875" style="20" customWidth="1"/>
    <col min="2" max="3" width="5.77734375" style="20" customWidth="1"/>
    <col min="4" max="4" width="37.6640625" style="20" customWidth="1"/>
    <col min="5" max="5" width="7.77734375" style="20" customWidth="1"/>
    <col min="6" max="6" width="8.33203125" style="20" hidden="1" customWidth="1"/>
    <col min="7" max="7" width="8.6640625" style="20" hidden="1" customWidth="1"/>
    <col min="8" max="8" width="12.33203125" style="20" hidden="1" customWidth="1"/>
    <col min="9" max="9" width="8.6640625" style="20" hidden="1" customWidth="1"/>
    <col min="10" max="10" width="0.21875" style="20" hidden="1" customWidth="1"/>
    <col min="11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4.75" customHeight="1">
      <c r="A2" s="37" t="s">
        <v>301</v>
      </c>
      <c r="B2" s="37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32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3428</v>
      </c>
    </row>
    <row r="4" spans="1:11" ht="29.25" customHeight="1">
      <c r="A4" s="211"/>
      <c r="B4" s="212"/>
      <c r="C4" s="207"/>
      <c r="D4" s="211"/>
      <c r="E4" s="233"/>
      <c r="F4" s="211"/>
      <c r="G4" s="192" t="s">
        <v>17</v>
      </c>
      <c r="H4" s="192" t="s">
        <v>18</v>
      </c>
      <c r="I4" s="192" t="s">
        <v>39</v>
      </c>
      <c r="J4" s="192" t="s">
        <v>18</v>
      </c>
      <c r="K4" s="209"/>
    </row>
    <row r="5" spans="1:11" s="17" customFormat="1" ht="25.5" customHeight="1">
      <c r="A5" s="16">
        <v>1</v>
      </c>
      <c r="B5" s="104">
        <v>1999</v>
      </c>
      <c r="C5" s="103">
        <v>5</v>
      </c>
      <c r="D5" s="96" t="s">
        <v>1744</v>
      </c>
      <c r="E5" s="102">
        <v>1</v>
      </c>
      <c r="F5" s="97">
        <v>2004</v>
      </c>
      <c r="G5" s="14" t="s">
        <v>26</v>
      </c>
      <c r="H5" s="14" t="s">
        <v>29</v>
      </c>
      <c r="I5" s="14" t="s">
        <v>26</v>
      </c>
      <c r="J5" s="121" t="s">
        <v>339</v>
      </c>
      <c r="K5" s="14" t="s">
        <v>26</v>
      </c>
    </row>
    <row r="6" spans="1:11" s="17" customFormat="1" ht="25.5" customHeight="1">
      <c r="A6" s="16">
        <v>2</v>
      </c>
      <c r="B6" s="104">
        <v>2000</v>
      </c>
      <c r="C6" s="103">
        <v>5</v>
      </c>
      <c r="D6" s="96" t="s">
        <v>1745</v>
      </c>
      <c r="E6" s="102">
        <v>1</v>
      </c>
      <c r="F6" s="97">
        <v>2005</v>
      </c>
      <c r="G6" s="14" t="s">
        <v>26</v>
      </c>
      <c r="H6" s="14" t="s">
        <v>29</v>
      </c>
      <c r="I6" s="14" t="s">
        <v>26</v>
      </c>
      <c r="J6" s="121" t="s">
        <v>599</v>
      </c>
      <c r="K6" s="14" t="s">
        <v>26</v>
      </c>
    </row>
    <row r="7" spans="1:11" s="17" customFormat="1" ht="25.5" customHeight="1">
      <c r="A7" s="16">
        <v>3</v>
      </c>
      <c r="B7" s="104">
        <v>2003</v>
      </c>
      <c r="C7" s="103">
        <v>5</v>
      </c>
      <c r="D7" s="96" t="s">
        <v>259</v>
      </c>
      <c r="E7" s="102">
        <v>1</v>
      </c>
      <c r="F7" s="97">
        <v>2008</v>
      </c>
      <c r="G7" s="14" t="s">
        <v>26</v>
      </c>
      <c r="H7" s="14" t="s">
        <v>28</v>
      </c>
      <c r="I7" s="14" t="s">
        <v>26</v>
      </c>
      <c r="J7" s="121" t="s">
        <v>339</v>
      </c>
      <c r="K7" s="14" t="s">
        <v>26</v>
      </c>
    </row>
    <row r="8" spans="1:11" s="17" customFormat="1" ht="25.5" customHeight="1">
      <c r="A8" s="16">
        <v>4</v>
      </c>
      <c r="B8" s="104">
        <v>2003</v>
      </c>
      <c r="C8" s="103">
        <v>5</v>
      </c>
      <c r="D8" s="96" t="s">
        <v>1745</v>
      </c>
      <c r="E8" s="102">
        <v>1</v>
      </c>
      <c r="F8" s="97">
        <v>2008</v>
      </c>
      <c r="G8" s="14" t="s">
        <v>26</v>
      </c>
      <c r="H8" s="14" t="s">
        <v>28</v>
      </c>
      <c r="I8" s="14" t="s">
        <v>26</v>
      </c>
      <c r="J8" s="121" t="s">
        <v>339</v>
      </c>
      <c r="K8" s="14" t="s">
        <v>26</v>
      </c>
    </row>
    <row r="9" spans="1:11" s="17" customFormat="1" ht="25.5" customHeight="1">
      <c r="A9" s="16">
        <v>5</v>
      </c>
      <c r="B9" s="104">
        <v>2004</v>
      </c>
      <c r="C9" s="103">
        <v>5</v>
      </c>
      <c r="D9" s="96" t="s">
        <v>259</v>
      </c>
      <c r="E9" s="102">
        <v>2</v>
      </c>
      <c r="F9" s="97">
        <v>2009</v>
      </c>
      <c r="G9" s="14" t="s">
        <v>26</v>
      </c>
      <c r="H9" s="14" t="s">
        <v>28</v>
      </c>
      <c r="I9" s="14" t="s">
        <v>26</v>
      </c>
      <c r="J9" s="121" t="s">
        <v>339</v>
      </c>
      <c r="K9" s="14" t="s">
        <v>26</v>
      </c>
    </row>
    <row r="10" spans="1:11" s="17" customFormat="1" ht="25.5" customHeight="1">
      <c r="A10" s="16">
        <v>6</v>
      </c>
      <c r="B10" s="104">
        <v>2005</v>
      </c>
      <c r="C10" s="103">
        <v>5</v>
      </c>
      <c r="D10" s="96" t="s">
        <v>1746</v>
      </c>
      <c r="E10" s="102">
        <v>1</v>
      </c>
      <c r="F10" s="97">
        <v>2010</v>
      </c>
      <c r="G10" s="14" t="s">
        <v>26</v>
      </c>
      <c r="H10" s="14" t="s">
        <v>28</v>
      </c>
      <c r="I10" s="14" t="s">
        <v>26</v>
      </c>
      <c r="J10" s="121" t="s">
        <v>339</v>
      </c>
      <c r="K10" s="14" t="s">
        <v>26</v>
      </c>
    </row>
    <row r="11" spans="1:11" s="17" customFormat="1" ht="25.5" customHeight="1">
      <c r="A11" s="16">
        <v>7</v>
      </c>
      <c r="B11" s="104">
        <v>2005</v>
      </c>
      <c r="C11" s="103">
        <v>5</v>
      </c>
      <c r="D11" s="96" t="s">
        <v>259</v>
      </c>
      <c r="E11" s="102">
        <v>2</v>
      </c>
      <c r="F11" s="97">
        <v>2010</v>
      </c>
      <c r="G11" s="14" t="s">
        <v>26</v>
      </c>
      <c r="H11" s="14" t="s">
        <v>28</v>
      </c>
      <c r="I11" s="14" t="s">
        <v>26</v>
      </c>
      <c r="J11" s="121" t="s">
        <v>339</v>
      </c>
      <c r="K11" s="14" t="s">
        <v>26</v>
      </c>
    </row>
    <row r="12" spans="1:11" s="17" customFormat="1" ht="25.5" customHeight="1">
      <c r="A12" s="16">
        <v>8</v>
      </c>
      <c r="B12" s="104">
        <v>2006</v>
      </c>
      <c r="C12" s="103">
        <v>5</v>
      </c>
      <c r="D12" s="96" t="s">
        <v>1746</v>
      </c>
      <c r="E12" s="102">
        <v>2</v>
      </c>
      <c r="F12" s="97">
        <v>2011</v>
      </c>
      <c r="G12" s="14" t="s">
        <v>26</v>
      </c>
      <c r="H12" s="14" t="s">
        <v>28</v>
      </c>
      <c r="I12" s="14" t="s">
        <v>26</v>
      </c>
      <c r="J12" s="121" t="s">
        <v>1791</v>
      </c>
      <c r="K12" s="14" t="s">
        <v>26</v>
      </c>
    </row>
    <row r="13" spans="1:11" s="17" customFormat="1" ht="25.5" customHeight="1">
      <c r="A13" s="16">
        <v>9</v>
      </c>
      <c r="B13" s="104">
        <v>2007</v>
      </c>
      <c r="C13" s="103">
        <v>10</v>
      </c>
      <c r="D13" s="102" t="s">
        <v>1747</v>
      </c>
      <c r="E13" s="102">
        <v>2</v>
      </c>
      <c r="F13" s="97">
        <v>2017</v>
      </c>
      <c r="G13" s="14" t="s">
        <v>26</v>
      </c>
      <c r="H13" s="14" t="s">
        <v>28</v>
      </c>
      <c r="I13" s="14" t="s">
        <v>26</v>
      </c>
      <c r="J13" s="118" t="s">
        <v>1793</v>
      </c>
      <c r="K13" s="14" t="s">
        <v>26</v>
      </c>
    </row>
    <row r="14" spans="1:11" s="17" customFormat="1" ht="25.5" customHeight="1">
      <c r="A14" s="16">
        <v>10</v>
      </c>
      <c r="B14" s="104">
        <v>2007</v>
      </c>
      <c r="C14" s="103">
        <v>5</v>
      </c>
      <c r="D14" s="102" t="s">
        <v>1748</v>
      </c>
      <c r="E14" s="102">
        <v>5</v>
      </c>
      <c r="F14" s="97">
        <v>2012</v>
      </c>
      <c r="G14" s="14" t="s">
        <v>26</v>
      </c>
      <c r="H14" s="14" t="s">
        <v>28</v>
      </c>
      <c r="I14" s="14" t="s">
        <v>26</v>
      </c>
      <c r="J14" s="118" t="s">
        <v>1795</v>
      </c>
      <c r="K14" s="14" t="s">
        <v>26</v>
      </c>
    </row>
    <row r="15" spans="1:11" s="17" customFormat="1" ht="25.5" customHeight="1">
      <c r="A15" s="16">
        <v>11</v>
      </c>
      <c r="B15" s="101">
        <v>2007</v>
      </c>
      <c r="C15" s="101">
        <v>5</v>
      </c>
      <c r="D15" s="101" t="s">
        <v>167</v>
      </c>
      <c r="E15" s="101">
        <v>1</v>
      </c>
      <c r="F15" s="101">
        <v>2012</v>
      </c>
      <c r="G15" s="14" t="s">
        <v>26</v>
      </c>
      <c r="H15" s="14" t="s">
        <v>28</v>
      </c>
      <c r="I15" s="14" t="s">
        <v>26</v>
      </c>
      <c r="J15" s="118" t="s">
        <v>1796</v>
      </c>
      <c r="K15" s="14" t="s">
        <v>26</v>
      </c>
    </row>
    <row r="16" spans="1:11" s="17" customFormat="1" ht="25.5" customHeight="1">
      <c r="A16" s="16">
        <v>12</v>
      </c>
      <c r="B16" s="101">
        <v>2007</v>
      </c>
      <c r="C16" s="101">
        <v>5</v>
      </c>
      <c r="D16" s="101" t="s">
        <v>1749</v>
      </c>
      <c r="E16" s="101">
        <v>1</v>
      </c>
      <c r="F16" s="101">
        <v>2012</v>
      </c>
      <c r="G16" s="14" t="s">
        <v>26</v>
      </c>
      <c r="H16" s="14" t="s">
        <v>28</v>
      </c>
      <c r="I16" s="14" t="s">
        <v>26</v>
      </c>
      <c r="J16" s="118" t="s">
        <v>1797</v>
      </c>
      <c r="K16" s="14" t="s">
        <v>26</v>
      </c>
    </row>
    <row r="17" spans="1:11" s="17" customFormat="1" ht="25.5" customHeight="1">
      <c r="A17" s="16">
        <v>13</v>
      </c>
      <c r="B17" s="101">
        <v>2008</v>
      </c>
      <c r="C17" s="101">
        <v>10</v>
      </c>
      <c r="D17" s="101" t="s">
        <v>1750</v>
      </c>
      <c r="E17" s="101">
        <v>17</v>
      </c>
      <c r="F17" s="101">
        <v>2018</v>
      </c>
      <c r="G17" s="14" t="s">
        <v>26</v>
      </c>
      <c r="H17" s="14" t="s">
        <v>28</v>
      </c>
      <c r="I17" s="14" t="s">
        <v>26</v>
      </c>
      <c r="J17" s="118" t="s">
        <v>1792</v>
      </c>
      <c r="K17" s="14" t="s">
        <v>26</v>
      </c>
    </row>
    <row r="18" spans="1:11" s="17" customFormat="1" ht="25.5" customHeight="1">
      <c r="A18" s="16">
        <v>14</v>
      </c>
      <c r="B18" s="101">
        <v>2008</v>
      </c>
      <c r="C18" s="101">
        <v>10</v>
      </c>
      <c r="D18" s="101" t="s">
        <v>1751</v>
      </c>
      <c r="E18" s="101">
        <v>1</v>
      </c>
      <c r="F18" s="101">
        <v>2013</v>
      </c>
      <c r="G18" s="14" t="s">
        <v>26</v>
      </c>
      <c r="H18" s="14" t="s">
        <v>28</v>
      </c>
      <c r="I18" s="14" t="s">
        <v>26</v>
      </c>
      <c r="J18" s="118" t="s">
        <v>617</v>
      </c>
      <c r="K18" s="14" t="s">
        <v>26</v>
      </c>
    </row>
    <row r="19" spans="1:11" s="17" customFormat="1" ht="25.5" customHeight="1">
      <c r="A19" s="16">
        <v>15</v>
      </c>
      <c r="B19" s="101">
        <v>2008</v>
      </c>
      <c r="C19" s="101">
        <v>5</v>
      </c>
      <c r="D19" s="101" t="s">
        <v>1748</v>
      </c>
      <c r="E19" s="101">
        <v>5</v>
      </c>
      <c r="F19" s="101">
        <v>2013</v>
      </c>
      <c r="G19" s="14" t="s">
        <v>26</v>
      </c>
      <c r="H19" s="14" t="s">
        <v>28</v>
      </c>
      <c r="I19" s="14" t="s">
        <v>26</v>
      </c>
      <c r="J19" s="118" t="s">
        <v>1794</v>
      </c>
      <c r="K19" s="14" t="s">
        <v>26</v>
      </c>
    </row>
    <row r="20" spans="1:11" s="17" customFormat="1" ht="25.5" customHeight="1">
      <c r="A20" s="16">
        <v>16</v>
      </c>
      <c r="B20" s="101">
        <v>2008</v>
      </c>
      <c r="C20" s="101">
        <v>5</v>
      </c>
      <c r="D20" s="101" t="s">
        <v>1752</v>
      </c>
      <c r="E20" s="101">
        <v>1</v>
      </c>
      <c r="F20" s="101">
        <v>2013</v>
      </c>
      <c r="G20" s="14" t="s">
        <v>26</v>
      </c>
      <c r="H20" s="14" t="s">
        <v>28</v>
      </c>
      <c r="I20" s="14" t="s">
        <v>26</v>
      </c>
      <c r="J20" s="118" t="s">
        <v>1799</v>
      </c>
      <c r="K20" s="14" t="s">
        <v>26</v>
      </c>
    </row>
    <row r="21" spans="1:11" s="17" customFormat="1" ht="25.5" customHeight="1">
      <c r="A21" s="16">
        <v>17</v>
      </c>
      <c r="B21" s="101">
        <v>2008</v>
      </c>
      <c r="C21" s="101">
        <v>5</v>
      </c>
      <c r="D21" s="101" t="s">
        <v>1753</v>
      </c>
      <c r="E21" s="101">
        <v>1</v>
      </c>
      <c r="F21" s="101">
        <v>2013</v>
      </c>
      <c r="G21" s="14" t="s">
        <v>26</v>
      </c>
      <c r="H21" s="14" t="s">
        <v>28</v>
      </c>
      <c r="I21" s="14" t="s">
        <v>26</v>
      </c>
      <c r="J21" s="118" t="s">
        <v>1800</v>
      </c>
      <c r="K21" s="14" t="s">
        <v>26</v>
      </c>
    </row>
    <row r="22" spans="1:11" s="17" customFormat="1" ht="25.5" customHeight="1">
      <c r="A22" s="16">
        <v>18</v>
      </c>
      <c r="B22" s="101">
        <v>2008</v>
      </c>
      <c r="C22" s="101">
        <v>10</v>
      </c>
      <c r="D22" s="101" t="s">
        <v>1754</v>
      </c>
      <c r="E22" s="101">
        <v>1</v>
      </c>
      <c r="F22" s="101">
        <v>2018</v>
      </c>
      <c r="G22" s="14" t="s">
        <v>26</v>
      </c>
      <c r="H22" s="14" t="s">
        <v>28</v>
      </c>
      <c r="I22" s="14" t="s">
        <v>26</v>
      </c>
      <c r="J22" s="118" t="s">
        <v>617</v>
      </c>
      <c r="K22" s="14" t="s">
        <v>26</v>
      </c>
    </row>
    <row r="23" spans="1:11" s="17" customFormat="1" ht="25.5" customHeight="1">
      <c r="A23" s="16">
        <v>19</v>
      </c>
      <c r="B23" s="101">
        <v>2008</v>
      </c>
      <c r="C23" s="101">
        <v>5</v>
      </c>
      <c r="D23" s="101" t="s">
        <v>1755</v>
      </c>
      <c r="E23" s="101">
        <v>1</v>
      </c>
      <c r="F23" s="101">
        <v>2013</v>
      </c>
      <c r="G23" s="14" t="s">
        <v>26</v>
      </c>
      <c r="H23" s="14" t="s">
        <v>28</v>
      </c>
      <c r="I23" s="14" t="s">
        <v>26</v>
      </c>
      <c r="J23" s="118" t="s">
        <v>1794</v>
      </c>
      <c r="K23" s="14" t="s">
        <v>26</v>
      </c>
    </row>
    <row r="24" spans="1:11" s="17" customFormat="1" ht="25.5" customHeight="1">
      <c r="A24" s="16">
        <v>20</v>
      </c>
      <c r="B24" s="101">
        <v>2008</v>
      </c>
      <c r="C24" s="101">
        <v>5</v>
      </c>
      <c r="D24" s="101" t="s">
        <v>167</v>
      </c>
      <c r="E24" s="101">
        <v>1</v>
      </c>
      <c r="F24" s="101">
        <v>2013</v>
      </c>
      <c r="G24" s="14" t="s">
        <v>26</v>
      </c>
      <c r="H24" s="14" t="s">
        <v>28</v>
      </c>
      <c r="I24" s="14" t="s">
        <v>26</v>
      </c>
      <c r="J24" s="118" t="s">
        <v>1798</v>
      </c>
      <c r="K24" s="14" t="s">
        <v>26</v>
      </c>
    </row>
    <row r="25" spans="1:11" s="17" customFormat="1" ht="25.5" customHeight="1">
      <c r="A25" s="16">
        <v>21</v>
      </c>
      <c r="B25" s="101">
        <v>2009</v>
      </c>
      <c r="C25" s="101">
        <v>10</v>
      </c>
      <c r="D25" s="101" t="s">
        <v>1756</v>
      </c>
      <c r="E25" s="101">
        <v>29</v>
      </c>
      <c r="F25" s="101">
        <v>2019</v>
      </c>
      <c r="G25" s="14" t="s">
        <v>26</v>
      </c>
      <c r="H25" s="14" t="s">
        <v>28</v>
      </c>
      <c r="I25" s="14" t="s">
        <v>26</v>
      </c>
      <c r="J25" s="118" t="s">
        <v>1792</v>
      </c>
      <c r="K25" s="14" t="s">
        <v>26</v>
      </c>
    </row>
    <row r="26" spans="1:11" s="17" customFormat="1" ht="25.5" customHeight="1">
      <c r="A26" s="16">
        <v>22</v>
      </c>
      <c r="B26" s="101">
        <v>2009</v>
      </c>
      <c r="C26" s="101">
        <v>10</v>
      </c>
      <c r="D26" s="101" t="s">
        <v>1757</v>
      </c>
      <c r="E26" s="101">
        <v>1</v>
      </c>
      <c r="F26" s="101">
        <v>2019</v>
      </c>
      <c r="G26" s="14" t="s">
        <v>26</v>
      </c>
      <c r="H26" s="14" t="s">
        <v>28</v>
      </c>
      <c r="I26" s="14" t="s">
        <v>26</v>
      </c>
      <c r="J26" s="118" t="s">
        <v>1801</v>
      </c>
      <c r="K26" s="14" t="s">
        <v>26</v>
      </c>
    </row>
    <row r="27" spans="1:11" s="17" customFormat="1" ht="25.5" customHeight="1">
      <c r="A27" s="16">
        <v>23</v>
      </c>
      <c r="B27" s="101">
        <v>2009</v>
      </c>
      <c r="C27" s="101">
        <v>10</v>
      </c>
      <c r="D27" s="101" t="s">
        <v>1751</v>
      </c>
      <c r="E27" s="101">
        <v>1</v>
      </c>
      <c r="F27" s="101">
        <v>2019</v>
      </c>
      <c r="G27" s="14" t="s">
        <v>26</v>
      </c>
      <c r="H27" s="14" t="s">
        <v>28</v>
      </c>
      <c r="I27" s="14" t="s">
        <v>26</v>
      </c>
      <c r="J27" s="118" t="s">
        <v>617</v>
      </c>
      <c r="K27" s="14" t="s">
        <v>26</v>
      </c>
    </row>
    <row r="28" spans="1:11" s="17" customFormat="1" ht="25.5" customHeight="1">
      <c r="A28" s="16">
        <v>24</v>
      </c>
      <c r="B28" s="101">
        <v>2009</v>
      </c>
      <c r="C28" s="101">
        <v>10</v>
      </c>
      <c r="D28" s="101" t="s">
        <v>1758</v>
      </c>
      <c r="E28" s="101">
        <v>2</v>
      </c>
      <c r="F28" s="101">
        <v>2019</v>
      </c>
      <c r="G28" s="14" t="s">
        <v>26</v>
      </c>
      <c r="H28" s="14" t="s">
        <v>28</v>
      </c>
      <c r="I28" s="14" t="s">
        <v>26</v>
      </c>
      <c r="J28" s="118" t="s">
        <v>1553</v>
      </c>
      <c r="K28" s="14" t="s">
        <v>26</v>
      </c>
    </row>
    <row r="29" spans="1:11" s="17" customFormat="1" ht="25.5" customHeight="1">
      <c r="A29" s="16">
        <v>25</v>
      </c>
      <c r="B29" s="101">
        <v>2009</v>
      </c>
      <c r="C29" s="101">
        <v>5</v>
      </c>
      <c r="D29" s="101" t="s">
        <v>1759</v>
      </c>
      <c r="E29" s="101">
        <v>5</v>
      </c>
      <c r="F29" s="101">
        <v>2014</v>
      </c>
      <c r="G29" s="14" t="s">
        <v>26</v>
      </c>
      <c r="H29" s="14" t="s">
        <v>28</v>
      </c>
      <c r="I29" s="14" t="s">
        <v>26</v>
      </c>
      <c r="J29" s="118" t="s">
        <v>1794</v>
      </c>
      <c r="K29" s="14" t="s">
        <v>26</v>
      </c>
    </row>
    <row r="30" spans="1:11" s="17" customFormat="1" ht="25.5" customHeight="1">
      <c r="A30" s="16">
        <v>26</v>
      </c>
      <c r="B30" s="101">
        <v>2009</v>
      </c>
      <c r="C30" s="101">
        <v>5</v>
      </c>
      <c r="D30" s="101" t="s">
        <v>1760</v>
      </c>
      <c r="E30" s="101">
        <v>1</v>
      </c>
      <c r="F30" s="101">
        <v>2014</v>
      </c>
      <c r="G30" s="14" t="s">
        <v>26</v>
      </c>
      <c r="H30" s="14" t="s">
        <v>28</v>
      </c>
      <c r="I30" s="14" t="s">
        <v>26</v>
      </c>
      <c r="J30" s="118" t="s">
        <v>1799</v>
      </c>
      <c r="K30" s="14" t="s">
        <v>26</v>
      </c>
    </row>
    <row r="31" spans="1:11" s="17" customFormat="1" ht="25.5" customHeight="1">
      <c r="A31" s="16">
        <v>27</v>
      </c>
      <c r="B31" s="101">
        <v>2009</v>
      </c>
      <c r="C31" s="101">
        <v>10</v>
      </c>
      <c r="D31" s="101" t="s">
        <v>1761</v>
      </c>
      <c r="E31" s="101">
        <v>1</v>
      </c>
      <c r="F31" s="101">
        <v>2019</v>
      </c>
      <c r="G31" s="14" t="s">
        <v>26</v>
      </c>
      <c r="H31" s="14" t="s">
        <v>29</v>
      </c>
      <c r="I31" s="14" t="s">
        <v>26</v>
      </c>
      <c r="J31" s="118" t="s">
        <v>617</v>
      </c>
      <c r="K31" s="14" t="s">
        <v>26</v>
      </c>
    </row>
    <row r="32" spans="1:11" s="17" customFormat="1" ht="25.5" customHeight="1">
      <c r="A32" s="16">
        <v>28</v>
      </c>
      <c r="B32" s="101">
        <v>2009</v>
      </c>
      <c r="C32" s="101">
        <v>5</v>
      </c>
      <c r="D32" s="101" t="s">
        <v>1762</v>
      </c>
      <c r="E32" s="101">
        <v>1</v>
      </c>
      <c r="F32" s="101">
        <v>2014</v>
      </c>
      <c r="G32" s="14" t="s">
        <v>26</v>
      </c>
      <c r="H32" s="14" t="s">
        <v>29</v>
      </c>
      <c r="I32" s="14" t="s">
        <v>26</v>
      </c>
      <c r="J32" s="118" t="s">
        <v>1794</v>
      </c>
      <c r="K32" s="14" t="s">
        <v>26</v>
      </c>
    </row>
    <row r="33" spans="1:11" s="17" customFormat="1" ht="25.5" customHeight="1">
      <c r="A33" s="16">
        <v>29</v>
      </c>
      <c r="B33" s="101">
        <v>2009</v>
      </c>
      <c r="C33" s="101">
        <v>10</v>
      </c>
      <c r="D33" s="101" t="s">
        <v>1751</v>
      </c>
      <c r="E33" s="101">
        <v>1</v>
      </c>
      <c r="F33" s="101">
        <v>2019</v>
      </c>
      <c r="G33" s="14" t="s">
        <v>26</v>
      </c>
      <c r="H33" s="14" t="s">
        <v>29</v>
      </c>
      <c r="I33" s="14" t="s">
        <v>26</v>
      </c>
      <c r="J33" s="118" t="s">
        <v>1553</v>
      </c>
      <c r="K33" s="14" t="s">
        <v>26</v>
      </c>
    </row>
    <row r="34" spans="1:11" s="17" customFormat="1" ht="25.5" customHeight="1">
      <c r="A34" s="16">
        <v>30</v>
      </c>
      <c r="B34" s="101">
        <v>2010</v>
      </c>
      <c r="C34" s="101">
        <v>5</v>
      </c>
      <c r="D34" s="101" t="s">
        <v>1763</v>
      </c>
      <c r="E34" s="101">
        <v>1</v>
      </c>
      <c r="F34" s="101">
        <v>2015</v>
      </c>
      <c r="G34" s="14" t="s">
        <v>26</v>
      </c>
      <c r="H34" s="14" t="s">
        <v>29</v>
      </c>
      <c r="I34" s="14" t="s">
        <v>26</v>
      </c>
      <c r="J34" s="118" t="s">
        <v>1794</v>
      </c>
      <c r="K34" s="14" t="s">
        <v>26</v>
      </c>
    </row>
    <row r="35" spans="1:11" s="17" customFormat="1" ht="25.5" customHeight="1">
      <c r="A35" s="16">
        <v>31</v>
      </c>
      <c r="B35" s="101">
        <v>2010</v>
      </c>
      <c r="C35" s="101">
        <v>5</v>
      </c>
      <c r="D35" s="101" t="s">
        <v>1764</v>
      </c>
      <c r="E35" s="101">
        <v>1</v>
      </c>
      <c r="F35" s="101">
        <v>2015</v>
      </c>
      <c r="G35" s="14" t="s">
        <v>26</v>
      </c>
      <c r="H35" s="14" t="s">
        <v>29</v>
      </c>
      <c r="I35" s="14" t="s">
        <v>26</v>
      </c>
      <c r="J35" s="118" t="s">
        <v>339</v>
      </c>
      <c r="K35" s="14" t="s">
        <v>26</v>
      </c>
    </row>
    <row r="36" spans="1:11" s="17" customFormat="1" ht="25.5" customHeight="1">
      <c r="A36" s="16">
        <v>32</v>
      </c>
      <c r="B36" s="101">
        <v>2010</v>
      </c>
      <c r="C36" s="101">
        <v>5</v>
      </c>
      <c r="D36" s="101" t="s">
        <v>53</v>
      </c>
      <c r="E36" s="101">
        <v>1</v>
      </c>
      <c r="F36" s="101">
        <v>2015</v>
      </c>
      <c r="G36" s="14" t="s">
        <v>26</v>
      </c>
      <c r="H36" s="14" t="s">
        <v>29</v>
      </c>
      <c r="I36" s="14" t="s">
        <v>26</v>
      </c>
      <c r="J36" s="118" t="s">
        <v>339</v>
      </c>
      <c r="K36" s="14" t="s">
        <v>26</v>
      </c>
    </row>
    <row r="37" spans="1:11" s="17" customFormat="1" ht="25.5" customHeight="1">
      <c r="A37" s="16">
        <v>33</v>
      </c>
      <c r="B37" s="101">
        <v>2010</v>
      </c>
      <c r="C37" s="101">
        <v>5</v>
      </c>
      <c r="D37" s="101" t="s">
        <v>1765</v>
      </c>
      <c r="E37" s="101">
        <v>1</v>
      </c>
      <c r="F37" s="101">
        <v>2015</v>
      </c>
      <c r="G37" s="14" t="s">
        <v>26</v>
      </c>
      <c r="H37" s="14" t="s">
        <v>29</v>
      </c>
      <c r="I37" s="14" t="s">
        <v>26</v>
      </c>
      <c r="J37" s="118" t="s">
        <v>339</v>
      </c>
      <c r="K37" s="14" t="s">
        <v>26</v>
      </c>
    </row>
    <row r="38" spans="1:11" s="17" customFormat="1" ht="25.5" customHeight="1">
      <c r="A38" s="16">
        <v>34</v>
      </c>
      <c r="B38" s="101">
        <v>2010</v>
      </c>
      <c r="C38" s="101">
        <v>5</v>
      </c>
      <c r="D38" s="101" t="s">
        <v>1766</v>
      </c>
      <c r="E38" s="101">
        <v>1</v>
      </c>
      <c r="F38" s="101">
        <v>2015</v>
      </c>
      <c r="G38" s="14" t="s">
        <v>26</v>
      </c>
      <c r="H38" s="14" t="s">
        <v>29</v>
      </c>
      <c r="I38" s="14" t="s">
        <v>26</v>
      </c>
      <c r="J38" s="118" t="s">
        <v>1794</v>
      </c>
      <c r="K38" s="14" t="s">
        <v>26</v>
      </c>
    </row>
    <row r="39" spans="1:11" s="17" customFormat="1" ht="25.5" customHeight="1">
      <c r="A39" s="16">
        <v>35</v>
      </c>
      <c r="B39" s="101">
        <v>2010</v>
      </c>
      <c r="C39" s="101">
        <v>5</v>
      </c>
      <c r="D39" s="101" t="s">
        <v>1767</v>
      </c>
      <c r="E39" s="101">
        <v>1</v>
      </c>
      <c r="F39" s="101">
        <v>2015</v>
      </c>
      <c r="G39" s="14" t="s">
        <v>26</v>
      </c>
      <c r="H39" s="14" t="s">
        <v>28</v>
      </c>
      <c r="I39" s="14" t="s">
        <v>26</v>
      </c>
      <c r="J39" s="118" t="s">
        <v>339</v>
      </c>
      <c r="K39" s="14" t="s">
        <v>26</v>
      </c>
    </row>
    <row r="40" spans="1:11" s="17" customFormat="1" ht="25.5" customHeight="1">
      <c r="A40" s="16">
        <v>36</v>
      </c>
      <c r="B40" s="101">
        <v>2010</v>
      </c>
      <c r="C40" s="101">
        <v>5</v>
      </c>
      <c r="D40" s="101" t="s">
        <v>1768</v>
      </c>
      <c r="E40" s="101">
        <v>1</v>
      </c>
      <c r="F40" s="101">
        <v>2015</v>
      </c>
      <c r="G40" s="14" t="s">
        <v>26</v>
      </c>
      <c r="H40" s="14" t="s">
        <v>28</v>
      </c>
      <c r="I40" s="14" t="s">
        <v>26</v>
      </c>
      <c r="J40" s="118" t="s">
        <v>339</v>
      </c>
      <c r="K40" s="14" t="s">
        <v>26</v>
      </c>
    </row>
    <row r="41" spans="1:11" s="17" customFormat="1" ht="25.5" customHeight="1">
      <c r="A41" s="16">
        <v>37</v>
      </c>
      <c r="B41" s="101">
        <v>2010</v>
      </c>
      <c r="C41" s="101">
        <v>5</v>
      </c>
      <c r="D41" s="101" t="s">
        <v>1769</v>
      </c>
      <c r="E41" s="101">
        <v>1</v>
      </c>
      <c r="F41" s="101">
        <v>2015</v>
      </c>
      <c r="G41" s="14" t="s">
        <v>26</v>
      </c>
      <c r="H41" s="14" t="s">
        <v>28</v>
      </c>
      <c r="I41" s="14" t="s">
        <v>26</v>
      </c>
      <c r="J41" s="118" t="s">
        <v>1791</v>
      </c>
      <c r="K41" s="14" t="s">
        <v>26</v>
      </c>
    </row>
    <row r="42" spans="1:11" s="17" customFormat="1" ht="25.5" customHeight="1">
      <c r="A42" s="16">
        <v>38</v>
      </c>
      <c r="B42" s="101">
        <v>2010</v>
      </c>
      <c r="C42" s="101">
        <v>5</v>
      </c>
      <c r="D42" s="101" t="s">
        <v>1770</v>
      </c>
      <c r="E42" s="101">
        <v>1</v>
      </c>
      <c r="F42" s="101">
        <v>2015</v>
      </c>
      <c r="G42" s="14" t="s">
        <v>26</v>
      </c>
      <c r="H42" s="14" t="s">
        <v>28</v>
      </c>
      <c r="I42" s="14" t="s">
        <v>26</v>
      </c>
      <c r="J42" s="118" t="s">
        <v>339</v>
      </c>
      <c r="K42" s="14" t="s">
        <v>26</v>
      </c>
    </row>
    <row r="43" spans="1:11" s="17" customFormat="1" ht="25.5" customHeight="1">
      <c r="A43" s="16">
        <v>39</v>
      </c>
      <c r="B43" s="101">
        <v>2010</v>
      </c>
      <c r="C43" s="101">
        <v>5</v>
      </c>
      <c r="D43" s="101" t="s">
        <v>1771</v>
      </c>
      <c r="E43" s="101">
        <v>1</v>
      </c>
      <c r="F43" s="101">
        <v>2015</v>
      </c>
      <c r="G43" s="14" t="s">
        <v>26</v>
      </c>
      <c r="H43" s="14" t="s">
        <v>28</v>
      </c>
      <c r="I43" s="14" t="s">
        <v>26</v>
      </c>
      <c r="J43" s="118" t="s">
        <v>1794</v>
      </c>
      <c r="K43" s="14" t="s">
        <v>26</v>
      </c>
    </row>
    <row r="44" spans="1:11" s="17" customFormat="1" ht="25.5" customHeight="1">
      <c r="A44" s="16">
        <v>40</v>
      </c>
      <c r="B44" s="101">
        <v>2010</v>
      </c>
      <c r="C44" s="101">
        <v>5</v>
      </c>
      <c r="D44" s="101" t="s">
        <v>167</v>
      </c>
      <c r="E44" s="101">
        <v>1</v>
      </c>
      <c r="F44" s="101">
        <v>2015</v>
      </c>
      <c r="G44" s="14" t="s">
        <v>26</v>
      </c>
      <c r="H44" s="14" t="s">
        <v>28</v>
      </c>
      <c r="I44" s="14" t="s">
        <v>26</v>
      </c>
      <c r="J44" s="118" t="s">
        <v>1803</v>
      </c>
      <c r="K44" s="14" t="s">
        <v>26</v>
      </c>
    </row>
    <row r="45" spans="1:11" s="17" customFormat="1" ht="25.5" customHeight="1">
      <c r="A45" s="16">
        <v>41</v>
      </c>
      <c r="B45" s="101">
        <v>2010</v>
      </c>
      <c r="C45" s="101">
        <v>5</v>
      </c>
      <c r="D45" s="101" t="s">
        <v>1772</v>
      </c>
      <c r="E45" s="101">
        <v>1</v>
      </c>
      <c r="F45" s="101">
        <v>2015</v>
      </c>
      <c r="G45" s="14" t="s">
        <v>26</v>
      </c>
      <c r="H45" s="14" t="s">
        <v>28</v>
      </c>
      <c r="I45" s="14" t="s">
        <v>26</v>
      </c>
      <c r="J45" s="118" t="s">
        <v>344</v>
      </c>
      <c r="K45" s="14" t="s">
        <v>26</v>
      </c>
    </row>
    <row r="46" spans="1:11" s="17" customFormat="1" ht="25.5" customHeight="1">
      <c r="A46" s="16">
        <v>42</v>
      </c>
      <c r="B46" s="101">
        <v>2010</v>
      </c>
      <c r="C46" s="101">
        <v>5</v>
      </c>
      <c r="D46" s="101" t="s">
        <v>3329</v>
      </c>
      <c r="E46" s="101">
        <v>1</v>
      </c>
      <c r="F46" s="88">
        <v>2015</v>
      </c>
      <c r="G46" s="14" t="s">
        <v>26</v>
      </c>
      <c r="H46" s="14" t="s">
        <v>28</v>
      </c>
      <c r="I46" s="18" t="s">
        <v>3330</v>
      </c>
      <c r="J46" s="118" t="s">
        <v>3331</v>
      </c>
      <c r="K46" s="18" t="s">
        <v>3330</v>
      </c>
    </row>
    <row r="47" spans="1:11" s="17" customFormat="1" ht="25.5" customHeight="1">
      <c r="A47" s="16">
        <v>43</v>
      </c>
      <c r="B47" s="101">
        <v>2010</v>
      </c>
      <c r="C47" s="101">
        <v>5</v>
      </c>
      <c r="D47" s="101" t="s">
        <v>1773</v>
      </c>
      <c r="E47" s="101">
        <v>1</v>
      </c>
      <c r="F47" s="101">
        <v>2015</v>
      </c>
      <c r="G47" s="14" t="s">
        <v>26</v>
      </c>
      <c r="H47" s="14" t="s">
        <v>28</v>
      </c>
      <c r="I47" s="14" t="s">
        <v>26</v>
      </c>
      <c r="J47" s="118" t="s">
        <v>339</v>
      </c>
      <c r="K47" s="14" t="s">
        <v>26</v>
      </c>
    </row>
    <row r="48" spans="1:11" s="17" customFormat="1" ht="25.5" customHeight="1">
      <c r="A48" s="16">
        <v>44</v>
      </c>
      <c r="B48" s="101">
        <v>2011</v>
      </c>
      <c r="C48" s="101">
        <v>5</v>
      </c>
      <c r="D48" s="101" t="s">
        <v>1774</v>
      </c>
      <c r="E48" s="101">
        <v>1</v>
      </c>
      <c r="F48" s="101">
        <v>2019</v>
      </c>
      <c r="G48" s="14" t="s">
        <v>26</v>
      </c>
      <c r="H48" s="14" t="s">
        <v>28</v>
      </c>
      <c r="I48" s="14" t="s">
        <v>26</v>
      </c>
      <c r="J48" s="118" t="s">
        <v>599</v>
      </c>
      <c r="K48" s="14" t="s">
        <v>26</v>
      </c>
    </row>
    <row r="49" spans="1:11" s="17" customFormat="1" ht="25.5" customHeight="1">
      <c r="A49" s="16">
        <v>45</v>
      </c>
      <c r="B49" s="101">
        <v>2011</v>
      </c>
      <c r="C49" s="101">
        <v>3</v>
      </c>
      <c r="D49" s="101" t="s">
        <v>1775</v>
      </c>
      <c r="E49" s="101">
        <v>1</v>
      </c>
      <c r="F49" s="101">
        <v>2014</v>
      </c>
      <c r="G49" s="14" t="s">
        <v>26</v>
      </c>
      <c r="H49" s="14" t="s">
        <v>28</v>
      </c>
      <c r="I49" s="14" t="s">
        <v>26</v>
      </c>
      <c r="J49" s="118" t="s">
        <v>1700</v>
      </c>
      <c r="K49" s="14" t="s">
        <v>26</v>
      </c>
    </row>
    <row r="50" spans="1:11" s="17" customFormat="1" ht="25.5" customHeight="1">
      <c r="A50" s="16">
        <v>46</v>
      </c>
      <c r="B50" s="101">
        <v>2011</v>
      </c>
      <c r="C50" s="101">
        <v>5</v>
      </c>
      <c r="D50" s="101" t="s">
        <v>53</v>
      </c>
      <c r="E50" s="101">
        <v>1</v>
      </c>
      <c r="F50" s="101">
        <v>2019</v>
      </c>
      <c r="G50" s="14" t="s">
        <v>26</v>
      </c>
      <c r="H50" s="14" t="s">
        <v>28</v>
      </c>
      <c r="I50" s="14" t="s">
        <v>26</v>
      </c>
      <c r="J50" s="118" t="s">
        <v>339</v>
      </c>
      <c r="K50" s="14" t="s">
        <v>26</v>
      </c>
    </row>
    <row r="51" spans="1:11" s="17" customFormat="1" ht="25.5" customHeight="1">
      <c r="A51" s="16">
        <v>47</v>
      </c>
      <c r="B51" s="101">
        <v>2011</v>
      </c>
      <c r="C51" s="101">
        <v>5</v>
      </c>
      <c r="D51" s="101" t="s">
        <v>1776</v>
      </c>
      <c r="E51" s="101">
        <v>1</v>
      </c>
      <c r="F51" s="101">
        <v>2019</v>
      </c>
      <c r="G51" s="14" t="s">
        <v>26</v>
      </c>
      <c r="H51" s="14" t="s">
        <v>29</v>
      </c>
      <c r="I51" s="14" t="s">
        <v>26</v>
      </c>
      <c r="J51" s="118" t="s">
        <v>1802</v>
      </c>
      <c r="K51" s="14" t="s">
        <v>26</v>
      </c>
    </row>
    <row r="52" spans="1:11" s="17" customFormat="1" ht="25.5" customHeight="1">
      <c r="A52" s="16">
        <v>48</v>
      </c>
      <c r="B52" s="101">
        <v>2011</v>
      </c>
      <c r="C52" s="101">
        <v>5</v>
      </c>
      <c r="D52" s="101" t="s">
        <v>1777</v>
      </c>
      <c r="E52" s="101">
        <v>1</v>
      </c>
      <c r="F52" s="101">
        <v>2019</v>
      </c>
      <c r="G52" s="14" t="s">
        <v>26</v>
      </c>
      <c r="H52" s="14" t="s">
        <v>28</v>
      </c>
      <c r="I52" s="14" t="s">
        <v>26</v>
      </c>
      <c r="J52" s="118" t="s">
        <v>1804</v>
      </c>
      <c r="K52" s="14" t="s">
        <v>26</v>
      </c>
    </row>
    <row r="53" spans="1:11" s="17" customFormat="1" ht="25.5" customHeight="1">
      <c r="A53" s="16">
        <v>49</v>
      </c>
      <c r="B53" s="101">
        <v>2011</v>
      </c>
      <c r="C53" s="101">
        <v>5</v>
      </c>
      <c r="D53" s="101" t="s">
        <v>1764</v>
      </c>
      <c r="E53" s="101">
        <v>1</v>
      </c>
      <c r="F53" s="101">
        <v>2019</v>
      </c>
      <c r="G53" s="14" t="s">
        <v>26</v>
      </c>
      <c r="H53" s="14" t="s">
        <v>28</v>
      </c>
      <c r="I53" s="14" t="s">
        <v>26</v>
      </c>
      <c r="J53" s="118" t="s">
        <v>339</v>
      </c>
      <c r="K53" s="14" t="s">
        <v>26</v>
      </c>
    </row>
    <row r="54" spans="1:11" s="17" customFormat="1" ht="25.5" customHeight="1">
      <c r="A54" s="16">
        <v>50</v>
      </c>
      <c r="B54" s="101">
        <v>2012</v>
      </c>
      <c r="C54" s="101">
        <v>5</v>
      </c>
      <c r="D54" s="101" t="s">
        <v>1778</v>
      </c>
      <c r="E54" s="101">
        <v>3</v>
      </c>
      <c r="F54" s="101">
        <v>2015</v>
      </c>
      <c r="G54" s="14" t="s">
        <v>26</v>
      </c>
      <c r="H54" s="14" t="s">
        <v>28</v>
      </c>
      <c r="I54" s="14" t="s">
        <v>26</v>
      </c>
      <c r="J54" s="118" t="s">
        <v>344</v>
      </c>
      <c r="K54" s="14" t="s">
        <v>26</v>
      </c>
    </row>
    <row r="55" spans="1:11" s="17" customFormat="1" ht="25.5" customHeight="1">
      <c r="A55" s="16">
        <v>51</v>
      </c>
      <c r="B55" s="101">
        <v>2012</v>
      </c>
      <c r="C55" s="101">
        <v>3</v>
      </c>
      <c r="D55" s="101" t="s">
        <v>1779</v>
      </c>
      <c r="E55" s="101">
        <v>3</v>
      </c>
      <c r="F55" s="101">
        <v>2015</v>
      </c>
      <c r="G55" s="14" t="s">
        <v>26</v>
      </c>
      <c r="H55" s="14" t="s">
        <v>29</v>
      </c>
      <c r="I55" s="14" t="s">
        <v>26</v>
      </c>
      <c r="J55" s="118" t="s">
        <v>1806</v>
      </c>
      <c r="K55" s="14" t="s">
        <v>26</v>
      </c>
    </row>
    <row r="56" spans="1:11" s="17" customFormat="1" ht="25.5" customHeight="1">
      <c r="A56" s="16">
        <v>52</v>
      </c>
      <c r="B56" s="101">
        <v>2012</v>
      </c>
      <c r="C56" s="101">
        <v>3</v>
      </c>
      <c r="D56" s="101" t="s">
        <v>1780</v>
      </c>
      <c r="E56" s="101">
        <v>1</v>
      </c>
      <c r="F56" s="101">
        <v>2015</v>
      </c>
      <c r="G56" s="14" t="s">
        <v>26</v>
      </c>
      <c r="H56" s="14" t="s">
        <v>29</v>
      </c>
      <c r="I56" s="14" t="s">
        <v>26</v>
      </c>
      <c r="J56" s="118" t="s">
        <v>1807</v>
      </c>
      <c r="K56" s="14" t="s">
        <v>26</v>
      </c>
    </row>
    <row r="57" spans="1:11" s="17" customFormat="1" ht="25.5" customHeight="1">
      <c r="A57" s="16">
        <v>53</v>
      </c>
      <c r="B57" s="101">
        <v>2012</v>
      </c>
      <c r="C57" s="101">
        <v>5</v>
      </c>
      <c r="D57" s="101" t="s">
        <v>1781</v>
      </c>
      <c r="E57" s="101">
        <v>1</v>
      </c>
      <c r="F57" s="101">
        <v>2017</v>
      </c>
      <c r="G57" s="14" t="s">
        <v>26</v>
      </c>
      <c r="H57" s="14" t="s">
        <v>29</v>
      </c>
      <c r="I57" s="14" t="s">
        <v>26</v>
      </c>
      <c r="J57" s="118" t="s">
        <v>1811</v>
      </c>
      <c r="K57" s="14" t="s">
        <v>26</v>
      </c>
    </row>
    <row r="58" spans="1:11" s="17" customFormat="1" ht="25.5" customHeight="1">
      <c r="A58" s="16">
        <v>54</v>
      </c>
      <c r="B58" s="101">
        <v>2012</v>
      </c>
      <c r="C58" s="101">
        <v>5</v>
      </c>
      <c r="D58" s="101" t="s">
        <v>1598</v>
      </c>
      <c r="E58" s="101">
        <v>1</v>
      </c>
      <c r="F58" s="101">
        <v>2017</v>
      </c>
      <c r="G58" s="14" t="s">
        <v>26</v>
      </c>
      <c r="H58" s="14" t="s">
        <v>28</v>
      </c>
      <c r="I58" s="14" t="s">
        <v>26</v>
      </c>
      <c r="J58" s="118" t="s">
        <v>339</v>
      </c>
      <c r="K58" s="14" t="s">
        <v>26</v>
      </c>
    </row>
    <row r="59" spans="1:11" s="17" customFormat="1" ht="25.5" customHeight="1">
      <c r="A59" s="16">
        <v>55</v>
      </c>
      <c r="B59" s="101">
        <v>2012</v>
      </c>
      <c r="C59" s="101">
        <v>3</v>
      </c>
      <c r="D59" s="101" t="s">
        <v>1782</v>
      </c>
      <c r="E59" s="101">
        <v>1</v>
      </c>
      <c r="F59" s="101">
        <v>2015</v>
      </c>
      <c r="G59" s="14" t="s">
        <v>26</v>
      </c>
      <c r="H59" s="14" t="s">
        <v>28</v>
      </c>
      <c r="I59" s="14" t="s">
        <v>26</v>
      </c>
      <c r="J59" s="118" t="s">
        <v>1805</v>
      </c>
      <c r="K59" s="14" t="s">
        <v>26</v>
      </c>
    </row>
    <row r="60" spans="1:11" s="17" customFormat="1" ht="25.5" customHeight="1">
      <c r="A60" s="16">
        <v>56</v>
      </c>
      <c r="B60" s="101">
        <v>2012</v>
      </c>
      <c r="C60" s="101">
        <v>5</v>
      </c>
      <c r="D60" s="101" t="s">
        <v>1783</v>
      </c>
      <c r="E60" s="101">
        <v>1</v>
      </c>
      <c r="F60" s="101">
        <v>2017</v>
      </c>
      <c r="G60" s="14" t="s">
        <v>26</v>
      </c>
      <c r="H60" s="14" t="s">
        <v>28</v>
      </c>
      <c r="I60" s="14" t="s">
        <v>26</v>
      </c>
      <c r="J60" s="118" t="s">
        <v>1802</v>
      </c>
      <c r="K60" s="14" t="s">
        <v>26</v>
      </c>
    </row>
    <row r="61" spans="1:11" s="17" customFormat="1" ht="25.5" customHeight="1">
      <c r="A61" s="16">
        <v>57</v>
      </c>
      <c r="B61" s="101">
        <v>2012</v>
      </c>
      <c r="C61" s="101">
        <v>5</v>
      </c>
      <c r="D61" s="101" t="s">
        <v>1784</v>
      </c>
      <c r="E61" s="101">
        <v>1</v>
      </c>
      <c r="F61" s="101">
        <v>2015</v>
      </c>
      <c r="G61" s="14" t="s">
        <v>26</v>
      </c>
      <c r="H61" s="14" t="s">
        <v>28</v>
      </c>
      <c r="I61" s="14" t="s">
        <v>26</v>
      </c>
      <c r="J61" s="118" t="s">
        <v>1808</v>
      </c>
      <c r="K61" s="14" t="s">
        <v>26</v>
      </c>
    </row>
    <row r="62" spans="1:11" s="17" customFormat="1" ht="25.5" customHeight="1">
      <c r="A62" s="16">
        <v>58</v>
      </c>
      <c r="B62" s="101">
        <v>2012</v>
      </c>
      <c r="C62" s="101">
        <v>3</v>
      </c>
      <c r="D62" s="101" t="s">
        <v>1785</v>
      </c>
      <c r="E62" s="101">
        <v>1</v>
      </c>
      <c r="F62" s="101">
        <v>2015</v>
      </c>
      <c r="G62" s="14" t="s">
        <v>26</v>
      </c>
      <c r="H62" s="14" t="s">
        <v>28</v>
      </c>
      <c r="I62" s="14" t="s">
        <v>26</v>
      </c>
      <c r="J62" s="118" t="s">
        <v>342</v>
      </c>
      <c r="K62" s="14" t="s">
        <v>26</v>
      </c>
    </row>
    <row r="63" spans="1:11" s="17" customFormat="1" ht="25.5" customHeight="1">
      <c r="A63" s="16">
        <v>59</v>
      </c>
      <c r="B63" s="101">
        <v>2012</v>
      </c>
      <c r="C63" s="101">
        <v>5</v>
      </c>
      <c r="D63" s="101" t="s">
        <v>1786</v>
      </c>
      <c r="E63" s="101">
        <v>1</v>
      </c>
      <c r="F63" s="101">
        <v>2017</v>
      </c>
      <c r="G63" s="14" t="s">
        <v>26</v>
      </c>
      <c r="H63" s="14" t="s">
        <v>28</v>
      </c>
      <c r="I63" s="14" t="s">
        <v>26</v>
      </c>
      <c r="J63" s="118" t="s">
        <v>1802</v>
      </c>
      <c r="K63" s="14" t="s">
        <v>26</v>
      </c>
    </row>
    <row r="64" spans="1:11" s="17" customFormat="1" ht="25.5" customHeight="1">
      <c r="A64" s="16">
        <v>60</v>
      </c>
      <c r="B64" s="101">
        <v>2014</v>
      </c>
      <c r="C64" s="101">
        <v>5</v>
      </c>
      <c r="D64" s="101" t="s">
        <v>1787</v>
      </c>
      <c r="E64" s="101">
        <v>1</v>
      </c>
      <c r="F64" s="101">
        <v>2019</v>
      </c>
      <c r="G64" s="14" t="s">
        <v>26</v>
      </c>
      <c r="H64" s="14" t="s">
        <v>28</v>
      </c>
      <c r="I64" s="14" t="s">
        <v>26</v>
      </c>
      <c r="J64" s="118" t="s">
        <v>1802</v>
      </c>
      <c r="K64" s="14" t="s">
        <v>26</v>
      </c>
    </row>
    <row r="65" spans="1:11" s="17" customFormat="1" ht="25.5" customHeight="1">
      <c r="A65" s="16">
        <v>61</v>
      </c>
      <c r="B65" s="101">
        <v>2014</v>
      </c>
      <c r="C65" s="101">
        <v>5</v>
      </c>
      <c r="D65" s="101" t="s">
        <v>1788</v>
      </c>
      <c r="E65" s="101">
        <v>1</v>
      </c>
      <c r="F65" s="101">
        <v>2019</v>
      </c>
      <c r="G65" s="14" t="s">
        <v>26</v>
      </c>
      <c r="H65" s="14" t="s">
        <v>28</v>
      </c>
      <c r="I65" s="14" t="s">
        <v>26</v>
      </c>
      <c r="J65" s="118" t="s">
        <v>1802</v>
      </c>
      <c r="K65" s="14" t="s">
        <v>26</v>
      </c>
    </row>
    <row r="66" spans="1:11" s="17" customFormat="1" ht="25.5" customHeight="1">
      <c r="A66" s="16">
        <v>62</v>
      </c>
      <c r="B66" s="101">
        <v>2016</v>
      </c>
      <c r="C66" s="101">
        <v>3</v>
      </c>
      <c r="D66" s="101" t="s">
        <v>1789</v>
      </c>
      <c r="E66" s="101">
        <v>1</v>
      </c>
      <c r="F66" s="101">
        <v>2019</v>
      </c>
      <c r="G66" s="14" t="s">
        <v>26</v>
      </c>
      <c r="H66" s="14" t="s">
        <v>28</v>
      </c>
      <c r="I66" s="14" t="s">
        <v>26</v>
      </c>
      <c r="J66" s="118" t="s">
        <v>1805</v>
      </c>
      <c r="K66" s="14" t="s">
        <v>26</v>
      </c>
    </row>
    <row r="67" spans="1:11">
      <c r="J67" s="135"/>
    </row>
    <row r="68" spans="1:11" ht="31.5" customHeight="1">
      <c r="A68" s="224"/>
      <c r="B68" s="224"/>
      <c r="C68" s="224"/>
      <c r="D68" s="224"/>
      <c r="E68" s="224"/>
      <c r="F68" s="224"/>
      <c r="G68" s="224"/>
      <c r="H68" s="224"/>
    </row>
    <row r="69" spans="1:11" ht="23.25" customHeight="1">
      <c r="A69" s="224"/>
      <c r="B69" s="224"/>
      <c r="C69" s="224"/>
      <c r="D69" s="224"/>
      <c r="E69" s="224"/>
      <c r="F69" s="224"/>
      <c r="G69" s="224"/>
      <c r="H69" s="224"/>
    </row>
    <row r="70" spans="1:11" ht="23.25" customHeight="1">
      <c r="A70" s="223"/>
      <c r="B70" s="223"/>
      <c r="C70" s="223"/>
      <c r="D70" s="223"/>
      <c r="E70" s="223"/>
      <c r="F70" s="223"/>
      <c r="G70" s="223"/>
      <c r="H70" s="223"/>
    </row>
    <row r="71" spans="1:11" ht="23.25" customHeight="1">
      <c r="A71" s="223"/>
      <c r="B71" s="223"/>
      <c r="C71" s="223"/>
      <c r="D71" s="223"/>
      <c r="E71" s="223"/>
      <c r="F71" s="223"/>
      <c r="G71" s="223"/>
      <c r="H71" s="223"/>
    </row>
    <row r="72" spans="1:11" ht="23.25" customHeight="1">
      <c r="A72" s="223"/>
      <c r="B72" s="223"/>
      <c r="C72" s="223"/>
      <c r="D72" s="223"/>
      <c r="E72" s="223"/>
      <c r="F72" s="223"/>
      <c r="G72" s="223"/>
      <c r="H72" s="223"/>
    </row>
    <row r="73" spans="1:11" ht="25.5" customHeight="1">
      <c r="A73" s="223"/>
      <c r="B73" s="223"/>
      <c r="C73" s="223"/>
      <c r="D73" s="223"/>
      <c r="E73" s="223"/>
      <c r="F73" s="223"/>
      <c r="G73" s="223"/>
      <c r="H73" s="223"/>
    </row>
    <row r="74" spans="1:11" ht="24.75" customHeight="1">
      <c r="A74" s="223"/>
      <c r="B74" s="223"/>
      <c r="C74" s="223"/>
      <c r="D74" s="223"/>
      <c r="E74" s="223"/>
      <c r="F74" s="223"/>
      <c r="G74" s="223"/>
      <c r="H74" s="223"/>
    </row>
  </sheetData>
  <mergeCells count="17">
    <mergeCell ref="A74:H74"/>
    <mergeCell ref="A68:H68"/>
    <mergeCell ref="A69:H69"/>
    <mergeCell ref="A70:H70"/>
    <mergeCell ref="A71:H71"/>
    <mergeCell ref="A72:H72"/>
    <mergeCell ref="A73:H73"/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3">
    <dataValidation type="list" allowBlank="1" showInputMessage="1" showErrorMessage="1" sqref="C5:C14">
      <formula1>"1,3,5,10"</formula1>
    </dataValidation>
    <dataValidation type="list" allowBlank="1" showInputMessage="1" showErrorMessage="1" sqref="G5:G66 I5:I45 I47:I66 K5:K45 K47:K66">
      <formula1>"보존기간재책정,보류,폐기"</formula1>
    </dataValidation>
    <dataValidation type="list" allowBlank="1" showInputMessage="1" showErrorMessage="1" sqref="I46 K46">
      <formula1>"폐기,보류,재책정(3),재책정(5),재책정(10),재책정(30),재책정(준영구),재책정(영구)"</formula1>
    </dataValidation>
  </dataValidations>
  <pageMargins left="0.59055118110236227" right="0.19685039370078741" top="0.51181102362204722" bottom="0.27559055118110237" header="0.51181102362204722" footer="0.51181102362204722"/>
  <pageSetup paperSize="9" scale="57" fitToHeight="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zoomScale="85" zoomScaleNormal="85" workbookViewId="0">
      <selection activeCell="N7" sqref="N7"/>
    </sheetView>
  </sheetViews>
  <sheetFormatPr defaultRowHeight="13.5"/>
  <cols>
    <col min="1" max="1" width="4.88671875" style="20" customWidth="1"/>
    <col min="2" max="3" width="5.77734375" style="20" customWidth="1"/>
    <col min="4" max="4" width="37.5546875" style="20" customWidth="1"/>
    <col min="5" max="5" width="7.44140625" style="20" customWidth="1"/>
    <col min="6" max="6" width="8.77734375" style="20" hidden="1" customWidth="1"/>
    <col min="7" max="7" width="8.6640625" style="20" hidden="1" customWidth="1"/>
    <col min="8" max="8" width="12.33203125" style="20" hidden="1" customWidth="1"/>
    <col min="9" max="9" width="8.6640625" style="20" hidden="1" customWidth="1"/>
    <col min="10" max="10" width="45.88671875" style="20" hidden="1" customWidth="1"/>
    <col min="11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4.75" customHeight="1">
      <c r="A2" s="37" t="s">
        <v>1812</v>
      </c>
      <c r="B2" s="37"/>
    </row>
    <row r="3" spans="1:11" ht="30" customHeight="1">
      <c r="A3" s="221" t="s">
        <v>13</v>
      </c>
      <c r="B3" s="221" t="s">
        <v>14</v>
      </c>
      <c r="C3" s="222" t="s">
        <v>16</v>
      </c>
      <c r="D3" s="221" t="s">
        <v>15</v>
      </c>
      <c r="E3" s="236" t="s">
        <v>32</v>
      </c>
      <c r="F3" s="221" t="s">
        <v>20</v>
      </c>
      <c r="G3" s="216" t="s">
        <v>31</v>
      </c>
      <c r="H3" s="216"/>
      <c r="I3" s="216" t="s">
        <v>40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37"/>
      <c r="F4" s="221"/>
      <c r="G4" s="174" t="s">
        <v>17</v>
      </c>
      <c r="H4" s="174" t="s">
        <v>18</v>
      </c>
      <c r="I4" s="174" t="s">
        <v>39</v>
      </c>
      <c r="J4" s="174" t="s">
        <v>18</v>
      </c>
      <c r="K4" s="209"/>
    </row>
    <row r="5" spans="1:11" s="17" customFormat="1" ht="25.5" customHeight="1">
      <c r="A5" s="16">
        <v>1</v>
      </c>
      <c r="B5" s="104">
        <v>2006</v>
      </c>
      <c r="C5" s="103">
        <v>5</v>
      </c>
      <c r="D5" s="96" t="s">
        <v>1891</v>
      </c>
      <c r="E5" s="102">
        <v>1</v>
      </c>
      <c r="F5" s="97">
        <v>2011</v>
      </c>
      <c r="G5" s="14" t="s">
        <v>26</v>
      </c>
      <c r="H5" s="14" t="s">
        <v>29</v>
      </c>
      <c r="I5" s="14" t="s">
        <v>26</v>
      </c>
      <c r="J5" s="121" t="s">
        <v>1790</v>
      </c>
      <c r="K5" s="14" t="s">
        <v>26</v>
      </c>
    </row>
    <row r="6" spans="1:11" s="17" customFormat="1" ht="25.5" customHeight="1">
      <c r="A6" s="16">
        <v>2</v>
      </c>
      <c r="B6" s="104">
        <v>2006</v>
      </c>
      <c r="C6" s="103">
        <v>5</v>
      </c>
      <c r="D6" s="96" t="s">
        <v>1892</v>
      </c>
      <c r="E6" s="102">
        <v>1</v>
      </c>
      <c r="F6" s="97">
        <v>2012</v>
      </c>
      <c r="G6" s="14" t="s">
        <v>26</v>
      </c>
      <c r="H6" s="14" t="s">
        <v>29</v>
      </c>
      <c r="I6" s="14" t="s">
        <v>26</v>
      </c>
      <c r="J6" s="134" t="s">
        <v>339</v>
      </c>
      <c r="K6" s="14" t="s">
        <v>26</v>
      </c>
    </row>
    <row r="7" spans="1:11" s="17" customFormat="1" ht="25.5" customHeight="1">
      <c r="A7" s="16">
        <v>3</v>
      </c>
      <c r="B7" s="104">
        <v>2008</v>
      </c>
      <c r="C7" s="103">
        <v>10</v>
      </c>
      <c r="D7" s="96" t="s">
        <v>1813</v>
      </c>
      <c r="E7" s="102">
        <v>1</v>
      </c>
      <c r="F7" s="97">
        <v>2018</v>
      </c>
      <c r="G7" s="14" t="s">
        <v>26</v>
      </c>
      <c r="H7" s="14" t="s">
        <v>28</v>
      </c>
      <c r="I7" s="14" t="s">
        <v>26</v>
      </c>
      <c r="J7" s="118" t="s">
        <v>1893</v>
      </c>
      <c r="K7" s="14" t="s">
        <v>26</v>
      </c>
    </row>
    <row r="8" spans="1:11" s="17" customFormat="1" ht="25.5" customHeight="1">
      <c r="A8" s="16">
        <v>4</v>
      </c>
      <c r="B8" s="104">
        <v>2008</v>
      </c>
      <c r="C8" s="103">
        <v>10</v>
      </c>
      <c r="D8" s="96" t="s">
        <v>1814</v>
      </c>
      <c r="E8" s="102">
        <v>1</v>
      </c>
      <c r="F8" s="97">
        <v>2018</v>
      </c>
      <c r="G8" s="14" t="s">
        <v>26</v>
      </c>
      <c r="H8" s="14" t="s">
        <v>28</v>
      </c>
      <c r="I8" s="14" t="s">
        <v>26</v>
      </c>
      <c r="J8" s="118" t="s">
        <v>1893</v>
      </c>
      <c r="K8" s="14" t="s">
        <v>26</v>
      </c>
    </row>
    <row r="9" spans="1:11" s="17" customFormat="1" ht="25.5" customHeight="1">
      <c r="A9" s="16">
        <v>5</v>
      </c>
      <c r="B9" s="104">
        <v>2009</v>
      </c>
      <c r="C9" s="103">
        <v>10</v>
      </c>
      <c r="D9" s="96" t="s">
        <v>1815</v>
      </c>
      <c r="E9" s="102">
        <v>1</v>
      </c>
      <c r="F9" s="97">
        <v>2019</v>
      </c>
      <c r="G9" s="14" t="s">
        <v>26</v>
      </c>
      <c r="H9" s="14" t="s">
        <v>28</v>
      </c>
      <c r="I9" s="14" t="s">
        <v>26</v>
      </c>
      <c r="J9" s="118" t="s">
        <v>1893</v>
      </c>
      <c r="K9" s="14" t="s">
        <v>26</v>
      </c>
    </row>
    <row r="10" spans="1:11" s="17" customFormat="1" ht="25.5" customHeight="1">
      <c r="A10" s="16">
        <v>6</v>
      </c>
      <c r="B10" s="104">
        <v>2009</v>
      </c>
      <c r="C10" s="103">
        <v>5</v>
      </c>
      <c r="D10" s="96" t="s">
        <v>53</v>
      </c>
      <c r="E10" s="102">
        <v>1</v>
      </c>
      <c r="F10" s="97">
        <v>2014</v>
      </c>
      <c r="G10" s="14" t="s">
        <v>26</v>
      </c>
      <c r="H10" s="14" t="s">
        <v>28</v>
      </c>
      <c r="I10" s="14" t="s">
        <v>26</v>
      </c>
      <c r="J10" s="118" t="s">
        <v>339</v>
      </c>
      <c r="K10" s="14" t="s">
        <v>26</v>
      </c>
    </row>
    <row r="11" spans="1:11" s="17" customFormat="1" ht="25.5" customHeight="1">
      <c r="A11" s="16">
        <v>7</v>
      </c>
      <c r="B11" s="104">
        <v>2009</v>
      </c>
      <c r="C11" s="103">
        <v>5</v>
      </c>
      <c r="D11" s="96" t="s">
        <v>1816</v>
      </c>
      <c r="E11" s="102">
        <v>1</v>
      </c>
      <c r="F11" s="97">
        <v>2014</v>
      </c>
      <c r="G11" s="14" t="s">
        <v>26</v>
      </c>
      <c r="H11" s="14" t="s">
        <v>28</v>
      </c>
      <c r="I11" s="14" t="s">
        <v>26</v>
      </c>
      <c r="J11" s="118" t="s">
        <v>1894</v>
      </c>
      <c r="K11" s="14" t="s">
        <v>26</v>
      </c>
    </row>
    <row r="12" spans="1:11" s="17" customFormat="1" ht="25.5" customHeight="1">
      <c r="A12" s="16">
        <v>8</v>
      </c>
      <c r="B12" s="104">
        <v>2009</v>
      </c>
      <c r="C12" s="103">
        <v>5</v>
      </c>
      <c r="D12" s="96" t="s">
        <v>1817</v>
      </c>
      <c r="E12" s="102">
        <v>1</v>
      </c>
      <c r="F12" s="97">
        <v>2014</v>
      </c>
      <c r="G12" s="14" t="s">
        <v>26</v>
      </c>
      <c r="H12" s="14" t="s">
        <v>28</v>
      </c>
      <c r="I12" s="14" t="s">
        <v>26</v>
      </c>
      <c r="J12" s="118" t="s">
        <v>339</v>
      </c>
      <c r="K12" s="14" t="s">
        <v>26</v>
      </c>
    </row>
    <row r="13" spans="1:11" s="17" customFormat="1" ht="25.5" customHeight="1">
      <c r="A13" s="16">
        <v>9</v>
      </c>
      <c r="B13" s="104">
        <v>2009</v>
      </c>
      <c r="C13" s="103">
        <v>5</v>
      </c>
      <c r="D13" s="102" t="s">
        <v>1818</v>
      </c>
      <c r="E13" s="102">
        <v>1</v>
      </c>
      <c r="F13" s="97">
        <v>2014</v>
      </c>
      <c r="G13" s="14" t="s">
        <v>26</v>
      </c>
      <c r="H13" s="14" t="s">
        <v>28</v>
      </c>
      <c r="I13" s="14" t="s">
        <v>26</v>
      </c>
      <c r="J13" s="118" t="s">
        <v>1790</v>
      </c>
      <c r="K13" s="14" t="s">
        <v>26</v>
      </c>
    </row>
    <row r="14" spans="1:11" s="17" customFormat="1" ht="25.5" customHeight="1">
      <c r="A14" s="16">
        <v>10</v>
      </c>
      <c r="B14" s="104">
        <v>2005</v>
      </c>
      <c r="C14" s="103">
        <v>5</v>
      </c>
      <c r="D14" s="102" t="s">
        <v>1819</v>
      </c>
      <c r="E14" s="102">
        <v>1</v>
      </c>
      <c r="F14" s="97">
        <v>2010</v>
      </c>
      <c r="G14" s="14" t="s">
        <v>26</v>
      </c>
      <c r="H14" s="14" t="s">
        <v>28</v>
      </c>
      <c r="I14" s="14" t="s">
        <v>26</v>
      </c>
      <c r="J14" s="118" t="s">
        <v>1896</v>
      </c>
      <c r="K14" s="14" t="s">
        <v>26</v>
      </c>
    </row>
    <row r="15" spans="1:11" s="17" customFormat="1" ht="25.5" customHeight="1">
      <c r="A15" s="16">
        <v>11</v>
      </c>
      <c r="B15" s="101">
        <v>2006</v>
      </c>
      <c r="C15" s="101">
        <v>5</v>
      </c>
      <c r="D15" s="101" t="s">
        <v>1820</v>
      </c>
      <c r="E15" s="101">
        <v>1</v>
      </c>
      <c r="F15" s="101">
        <v>2011</v>
      </c>
      <c r="G15" s="14" t="s">
        <v>26</v>
      </c>
      <c r="H15" s="14" t="s">
        <v>28</v>
      </c>
      <c r="I15" s="14" t="s">
        <v>26</v>
      </c>
      <c r="J15" s="118" t="s">
        <v>1896</v>
      </c>
      <c r="K15" s="14" t="s">
        <v>26</v>
      </c>
    </row>
    <row r="16" spans="1:11" s="17" customFormat="1" ht="25.5" customHeight="1">
      <c r="A16" s="16">
        <v>12</v>
      </c>
      <c r="B16" s="101">
        <v>2007</v>
      </c>
      <c r="C16" s="101">
        <v>5</v>
      </c>
      <c r="D16" s="101" t="s">
        <v>1821</v>
      </c>
      <c r="E16" s="101">
        <v>1</v>
      </c>
      <c r="F16" s="101">
        <v>2012</v>
      </c>
      <c r="G16" s="14" t="s">
        <v>26</v>
      </c>
      <c r="H16" s="14" t="s">
        <v>28</v>
      </c>
      <c r="I16" s="14" t="s">
        <v>26</v>
      </c>
      <c r="J16" s="118" t="s">
        <v>571</v>
      </c>
      <c r="K16" s="14" t="s">
        <v>26</v>
      </c>
    </row>
    <row r="17" spans="1:11" s="17" customFormat="1" ht="25.5" customHeight="1">
      <c r="A17" s="16">
        <v>13</v>
      </c>
      <c r="B17" s="101">
        <v>2007</v>
      </c>
      <c r="C17" s="101">
        <v>5</v>
      </c>
      <c r="D17" s="101" t="s">
        <v>1820</v>
      </c>
      <c r="E17" s="101">
        <v>1</v>
      </c>
      <c r="F17" s="101">
        <v>2012</v>
      </c>
      <c r="G17" s="14" t="s">
        <v>26</v>
      </c>
      <c r="H17" s="14" t="s">
        <v>28</v>
      </c>
      <c r="I17" s="14" t="s">
        <v>26</v>
      </c>
      <c r="J17" s="118" t="s">
        <v>1895</v>
      </c>
      <c r="K17" s="14" t="s">
        <v>26</v>
      </c>
    </row>
    <row r="18" spans="1:11" s="17" customFormat="1" ht="25.5" customHeight="1">
      <c r="A18" s="16">
        <v>14</v>
      </c>
      <c r="B18" s="101">
        <v>2007</v>
      </c>
      <c r="C18" s="101">
        <v>5</v>
      </c>
      <c r="D18" s="101" t="s">
        <v>1822</v>
      </c>
      <c r="E18" s="101">
        <v>1</v>
      </c>
      <c r="F18" s="101">
        <v>2012</v>
      </c>
      <c r="G18" s="14" t="s">
        <v>26</v>
      </c>
      <c r="H18" s="14" t="s">
        <v>28</v>
      </c>
      <c r="I18" s="14" t="s">
        <v>26</v>
      </c>
      <c r="J18" s="118" t="s">
        <v>1896</v>
      </c>
      <c r="K18" s="14" t="s">
        <v>26</v>
      </c>
    </row>
    <row r="19" spans="1:11" s="17" customFormat="1" ht="25.5" customHeight="1">
      <c r="A19" s="16">
        <v>15</v>
      </c>
      <c r="B19" s="101">
        <v>2008</v>
      </c>
      <c r="C19" s="101">
        <v>5</v>
      </c>
      <c r="D19" s="101" t="s">
        <v>1823</v>
      </c>
      <c r="E19" s="101">
        <v>1</v>
      </c>
      <c r="F19" s="101">
        <v>2013</v>
      </c>
      <c r="G19" s="14" t="s">
        <v>26</v>
      </c>
      <c r="H19" s="14" t="s">
        <v>28</v>
      </c>
      <c r="I19" s="14" t="s">
        <v>26</v>
      </c>
      <c r="J19" s="118" t="s">
        <v>1898</v>
      </c>
      <c r="K19" s="14" t="s">
        <v>26</v>
      </c>
    </row>
    <row r="20" spans="1:11" s="17" customFormat="1" ht="25.5" customHeight="1">
      <c r="A20" s="16">
        <v>16</v>
      </c>
      <c r="B20" s="101">
        <v>2008</v>
      </c>
      <c r="C20" s="101">
        <v>5</v>
      </c>
      <c r="D20" s="101" t="s">
        <v>1824</v>
      </c>
      <c r="E20" s="101">
        <v>1</v>
      </c>
      <c r="F20" s="101">
        <v>2013</v>
      </c>
      <c r="G20" s="14" t="s">
        <v>26</v>
      </c>
      <c r="H20" s="14" t="s">
        <v>28</v>
      </c>
      <c r="I20" s="14" t="s">
        <v>26</v>
      </c>
      <c r="J20" s="118" t="s">
        <v>1898</v>
      </c>
      <c r="K20" s="14" t="s">
        <v>26</v>
      </c>
    </row>
    <row r="21" spans="1:11" s="17" customFormat="1" ht="25.5" customHeight="1">
      <c r="A21" s="16">
        <v>17</v>
      </c>
      <c r="B21" s="101">
        <v>2008</v>
      </c>
      <c r="C21" s="101">
        <v>5</v>
      </c>
      <c r="D21" s="101" t="s">
        <v>1825</v>
      </c>
      <c r="E21" s="101">
        <v>1</v>
      </c>
      <c r="F21" s="101">
        <v>2013</v>
      </c>
      <c r="G21" s="14" t="s">
        <v>26</v>
      </c>
      <c r="H21" s="14" t="s">
        <v>28</v>
      </c>
      <c r="I21" s="14" t="s">
        <v>26</v>
      </c>
      <c r="J21" s="118" t="s">
        <v>339</v>
      </c>
      <c r="K21" s="14" t="s">
        <v>26</v>
      </c>
    </row>
    <row r="22" spans="1:11" s="17" customFormat="1" ht="25.5" customHeight="1">
      <c r="A22" s="16">
        <v>18</v>
      </c>
      <c r="B22" s="101">
        <v>2008</v>
      </c>
      <c r="C22" s="101">
        <v>5</v>
      </c>
      <c r="D22" s="101" t="s">
        <v>1820</v>
      </c>
      <c r="E22" s="101">
        <v>1</v>
      </c>
      <c r="F22" s="101">
        <v>2013</v>
      </c>
      <c r="G22" s="14" t="s">
        <v>26</v>
      </c>
      <c r="H22" s="14" t="s">
        <v>28</v>
      </c>
      <c r="I22" s="14" t="s">
        <v>26</v>
      </c>
      <c r="J22" s="118" t="s">
        <v>1895</v>
      </c>
      <c r="K22" s="14" t="s">
        <v>26</v>
      </c>
    </row>
    <row r="23" spans="1:11" s="17" customFormat="1" ht="25.5" customHeight="1">
      <c r="A23" s="16">
        <v>19</v>
      </c>
      <c r="B23" s="101">
        <v>2008</v>
      </c>
      <c r="C23" s="101">
        <v>5</v>
      </c>
      <c r="D23" s="101" t="s">
        <v>24</v>
      </c>
      <c r="E23" s="101">
        <v>1</v>
      </c>
      <c r="F23" s="101">
        <v>2013</v>
      </c>
      <c r="G23" s="14" t="s">
        <v>26</v>
      </c>
      <c r="H23" s="14" t="s">
        <v>28</v>
      </c>
      <c r="I23" s="14" t="s">
        <v>26</v>
      </c>
      <c r="J23" s="118" t="s">
        <v>1701</v>
      </c>
      <c r="K23" s="14" t="s">
        <v>26</v>
      </c>
    </row>
    <row r="24" spans="1:11" s="17" customFormat="1" ht="25.5" customHeight="1">
      <c r="A24" s="16">
        <v>20</v>
      </c>
      <c r="B24" s="101">
        <v>2009</v>
      </c>
      <c r="C24" s="101">
        <v>5</v>
      </c>
      <c r="D24" s="101" t="s">
        <v>1826</v>
      </c>
      <c r="E24" s="101">
        <v>1</v>
      </c>
      <c r="F24" s="101">
        <v>2014</v>
      </c>
      <c r="G24" s="14" t="s">
        <v>26</v>
      </c>
      <c r="H24" s="14" t="s">
        <v>28</v>
      </c>
      <c r="I24" s="14" t="s">
        <v>26</v>
      </c>
      <c r="J24" s="118" t="s">
        <v>3014</v>
      </c>
      <c r="K24" s="14" t="s">
        <v>26</v>
      </c>
    </row>
    <row r="25" spans="1:11" s="17" customFormat="1" ht="25.5" customHeight="1">
      <c r="A25" s="16">
        <v>21</v>
      </c>
      <c r="B25" s="101">
        <v>2009</v>
      </c>
      <c r="C25" s="101">
        <v>5</v>
      </c>
      <c r="D25" s="101" t="s">
        <v>1824</v>
      </c>
      <c r="E25" s="101">
        <v>1</v>
      </c>
      <c r="F25" s="101">
        <v>2014</v>
      </c>
      <c r="G25" s="14" t="s">
        <v>26</v>
      </c>
      <c r="H25" s="14" t="s">
        <v>28</v>
      </c>
      <c r="I25" s="14" t="s">
        <v>26</v>
      </c>
      <c r="J25" s="118" t="s">
        <v>1897</v>
      </c>
      <c r="K25" s="14" t="s">
        <v>26</v>
      </c>
    </row>
    <row r="26" spans="1:11" s="17" customFormat="1" ht="25.5" customHeight="1">
      <c r="A26" s="16">
        <v>22</v>
      </c>
      <c r="B26" s="101">
        <v>2009</v>
      </c>
      <c r="C26" s="101">
        <v>5</v>
      </c>
      <c r="D26" s="101" t="s">
        <v>1827</v>
      </c>
      <c r="E26" s="101">
        <v>1</v>
      </c>
      <c r="F26" s="101">
        <v>2014</v>
      </c>
      <c r="G26" s="14" t="s">
        <v>26</v>
      </c>
      <c r="H26" s="14" t="s">
        <v>28</v>
      </c>
      <c r="I26" s="14" t="s">
        <v>26</v>
      </c>
      <c r="J26" s="118" t="s">
        <v>339</v>
      </c>
      <c r="K26" s="14" t="s">
        <v>26</v>
      </c>
    </row>
    <row r="27" spans="1:11" s="17" customFormat="1" ht="25.5" customHeight="1">
      <c r="A27" s="16">
        <v>23</v>
      </c>
      <c r="B27" s="101">
        <v>2009</v>
      </c>
      <c r="C27" s="101">
        <v>5</v>
      </c>
      <c r="D27" s="101" t="s">
        <v>1820</v>
      </c>
      <c r="E27" s="101">
        <v>1</v>
      </c>
      <c r="F27" s="101">
        <v>2014</v>
      </c>
      <c r="G27" s="14" t="s">
        <v>26</v>
      </c>
      <c r="H27" s="14" t="s">
        <v>28</v>
      </c>
      <c r="I27" s="14" t="s">
        <v>26</v>
      </c>
      <c r="J27" s="118" t="s">
        <v>1895</v>
      </c>
      <c r="K27" s="14" t="s">
        <v>26</v>
      </c>
    </row>
    <row r="28" spans="1:11" s="17" customFormat="1" ht="25.5" customHeight="1">
      <c r="A28" s="16">
        <v>24</v>
      </c>
      <c r="B28" s="101">
        <v>2009</v>
      </c>
      <c r="C28" s="101">
        <v>5</v>
      </c>
      <c r="D28" s="101" t="s">
        <v>1855</v>
      </c>
      <c r="E28" s="101">
        <v>1</v>
      </c>
      <c r="F28" s="101">
        <v>2014</v>
      </c>
      <c r="G28" s="14" t="s">
        <v>26</v>
      </c>
      <c r="H28" s="14" t="s">
        <v>29</v>
      </c>
      <c r="I28" s="14" t="s">
        <v>26</v>
      </c>
      <c r="J28" s="118" t="s">
        <v>1897</v>
      </c>
      <c r="K28" s="14" t="s">
        <v>26</v>
      </c>
    </row>
    <row r="29" spans="1:11" s="17" customFormat="1" ht="25.5" customHeight="1">
      <c r="A29" s="16">
        <v>25</v>
      </c>
      <c r="B29" s="101">
        <v>2009</v>
      </c>
      <c r="C29" s="101">
        <v>5</v>
      </c>
      <c r="D29" s="101" t="s">
        <v>1857</v>
      </c>
      <c r="E29" s="101">
        <v>1</v>
      </c>
      <c r="F29" s="101">
        <v>2014</v>
      </c>
      <c r="G29" s="14" t="s">
        <v>26</v>
      </c>
      <c r="H29" s="14" t="s">
        <v>29</v>
      </c>
      <c r="I29" s="14" t="s">
        <v>26</v>
      </c>
      <c r="J29" s="118" t="s">
        <v>1898</v>
      </c>
      <c r="K29" s="14" t="s">
        <v>26</v>
      </c>
    </row>
    <row r="30" spans="1:11" s="17" customFormat="1" ht="25.5" customHeight="1">
      <c r="A30" s="16">
        <v>26</v>
      </c>
      <c r="B30" s="101">
        <v>2009</v>
      </c>
      <c r="C30" s="101">
        <v>5</v>
      </c>
      <c r="D30" s="101" t="s">
        <v>1858</v>
      </c>
      <c r="E30" s="101">
        <v>1</v>
      </c>
      <c r="F30" s="101">
        <v>2014</v>
      </c>
      <c r="G30" s="14" t="s">
        <v>26</v>
      </c>
      <c r="H30" s="14" t="s">
        <v>29</v>
      </c>
      <c r="I30" s="14" t="s">
        <v>26</v>
      </c>
      <c r="J30" s="118" t="s">
        <v>501</v>
      </c>
      <c r="K30" s="14" t="s">
        <v>26</v>
      </c>
    </row>
    <row r="31" spans="1:11" s="17" customFormat="1" ht="25.5" customHeight="1">
      <c r="A31" s="16">
        <v>27</v>
      </c>
      <c r="B31" s="101">
        <v>2010</v>
      </c>
      <c r="C31" s="101">
        <v>5</v>
      </c>
      <c r="D31" s="101" t="s">
        <v>1828</v>
      </c>
      <c r="E31" s="101">
        <v>1</v>
      </c>
      <c r="F31" s="101">
        <v>2015</v>
      </c>
      <c r="G31" s="14" t="s">
        <v>26</v>
      </c>
      <c r="H31" s="14" t="s">
        <v>28</v>
      </c>
      <c r="I31" s="14" t="s">
        <v>26</v>
      </c>
      <c r="J31" s="118" t="s">
        <v>1897</v>
      </c>
      <c r="K31" s="14" t="s">
        <v>26</v>
      </c>
    </row>
    <row r="32" spans="1:11" s="17" customFormat="1" ht="25.5" customHeight="1">
      <c r="A32" s="16">
        <v>28</v>
      </c>
      <c r="B32" s="101">
        <v>2010</v>
      </c>
      <c r="C32" s="101">
        <v>5</v>
      </c>
      <c r="D32" s="101" t="s">
        <v>1824</v>
      </c>
      <c r="E32" s="101">
        <v>1</v>
      </c>
      <c r="F32" s="101">
        <v>2015</v>
      </c>
      <c r="G32" s="14" t="s">
        <v>26</v>
      </c>
      <c r="H32" s="14" t="s">
        <v>28</v>
      </c>
      <c r="I32" s="14" t="s">
        <v>26</v>
      </c>
      <c r="J32" s="118" t="s">
        <v>1898</v>
      </c>
      <c r="K32" s="14" t="s">
        <v>26</v>
      </c>
    </row>
    <row r="33" spans="1:11" s="17" customFormat="1" ht="25.5" customHeight="1">
      <c r="A33" s="16">
        <v>29</v>
      </c>
      <c r="B33" s="101">
        <v>2010</v>
      </c>
      <c r="C33" s="101">
        <v>5</v>
      </c>
      <c r="D33" s="101" t="s">
        <v>1829</v>
      </c>
      <c r="E33" s="101">
        <v>3</v>
      </c>
      <c r="F33" s="101">
        <v>2015</v>
      </c>
      <c r="G33" s="14" t="s">
        <v>26</v>
      </c>
      <c r="H33" s="14" t="s">
        <v>28</v>
      </c>
      <c r="I33" s="14" t="s">
        <v>26</v>
      </c>
      <c r="J33" s="118" t="s">
        <v>339</v>
      </c>
      <c r="K33" s="14" t="s">
        <v>26</v>
      </c>
    </row>
    <row r="34" spans="1:11" s="17" customFormat="1" ht="25.5" customHeight="1">
      <c r="A34" s="16">
        <v>30</v>
      </c>
      <c r="B34" s="101">
        <v>2010</v>
      </c>
      <c r="C34" s="101">
        <v>5</v>
      </c>
      <c r="D34" s="101" t="s">
        <v>1830</v>
      </c>
      <c r="E34" s="101">
        <v>1</v>
      </c>
      <c r="F34" s="101">
        <v>2015</v>
      </c>
      <c r="G34" s="14" t="s">
        <v>26</v>
      </c>
      <c r="H34" s="14" t="s">
        <v>29</v>
      </c>
      <c r="I34" s="14" t="s">
        <v>26</v>
      </c>
      <c r="J34" s="118" t="s">
        <v>599</v>
      </c>
      <c r="K34" s="14" t="s">
        <v>26</v>
      </c>
    </row>
    <row r="35" spans="1:11" s="17" customFormat="1" ht="25.5" customHeight="1">
      <c r="A35" s="16">
        <v>31</v>
      </c>
      <c r="B35" s="101">
        <v>2010</v>
      </c>
      <c r="C35" s="101">
        <v>5</v>
      </c>
      <c r="D35" s="101" t="s">
        <v>1831</v>
      </c>
      <c r="E35" s="101">
        <v>2</v>
      </c>
      <c r="F35" s="101">
        <v>2015</v>
      </c>
      <c r="G35" s="14" t="s">
        <v>26</v>
      </c>
      <c r="H35" s="14" t="s">
        <v>29</v>
      </c>
      <c r="I35" s="14" t="s">
        <v>26</v>
      </c>
      <c r="J35" s="118" t="s">
        <v>1899</v>
      </c>
      <c r="K35" s="14" t="s">
        <v>26</v>
      </c>
    </row>
    <row r="36" spans="1:11" s="17" customFormat="1" ht="25.5" customHeight="1">
      <c r="A36" s="16">
        <v>32</v>
      </c>
      <c r="B36" s="101">
        <v>2010</v>
      </c>
      <c r="C36" s="101">
        <v>5</v>
      </c>
      <c r="D36" s="101" t="s">
        <v>1832</v>
      </c>
      <c r="E36" s="101">
        <v>1</v>
      </c>
      <c r="F36" s="101">
        <v>2015</v>
      </c>
      <c r="G36" s="14" t="s">
        <v>26</v>
      </c>
      <c r="H36" s="14" t="s">
        <v>29</v>
      </c>
      <c r="I36" s="14" t="s">
        <v>26</v>
      </c>
      <c r="J36" s="118" t="s">
        <v>339</v>
      </c>
      <c r="K36" s="14" t="s">
        <v>26</v>
      </c>
    </row>
    <row r="37" spans="1:11" s="17" customFormat="1" ht="25.5" customHeight="1">
      <c r="A37" s="16">
        <v>33</v>
      </c>
      <c r="B37" s="101">
        <v>2010</v>
      </c>
      <c r="C37" s="101">
        <v>5</v>
      </c>
      <c r="D37" s="101" t="s">
        <v>1820</v>
      </c>
      <c r="E37" s="101">
        <v>1</v>
      </c>
      <c r="F37" s="101">
        <v>2015</v>
      </c>
      <c r="G37" s="14" t="s">
        <v>26</v>
      </c>
      <c r="H37" s="14" t="s">
        <v>29</v>
      </c>
      <c r="I37" s="14" t="s">
        <v>26</v>
      </c>
      <c r="J37" s="118" t="s">
        <v>1895</v>
      </c>
      <c r="K37" s="14" t="s">
        <v>26</v>
      </c>
    </row>
    <row r="38" spans="1:11" s="17" customFormat="1" ht="25.5" customHeight="1">
      <c r="A38" s="16">
        <v>34</v>
      </c>
      <c r="B38" s="101">
        <v>2010</v>
      </c>
      <c r="C38" s="101">
        <v>5</v>
      </c>
      <c r="D38" s="101" t="s">
        <v>1833</v>
      </c>
      <c r="E38" s="101">
        <v>1</v>
      </c>
      <c r="F38" s="101">
        <v>2015</v>
      </c>
      <c r="G38" s="14" t="s">
        <v>26</v>
      </c>
      <c r="H38" s="14" t="s">
        <v>29</v>
      </c>
      <c r="I38" s="14" t="s">
        <v>26</v>
      </c>
      <c r="J38" s="118" t="s">
        <v>339</v>
      </c>
      <c r="K38" s="14" t="s">
        <v>26</v>
      </c>
    </row>
    <row r="39" spans="1:11" s="17" customFormat="1" ht="25.5" customHeight="1">
      <c r="A39" s="16">
        <v>35</v>
      </c>
      <c r="B39" s="101">
        <v>2010</v>
      </c>
      <c r="C39" s="101">
        <v>5</v>
      </c>
      <c r="D39" s="101" t="s">
        <v>1834</v>
      </c>
      <c r="E39" s="101">
        <v>1</v>
      </c>
      <c r="F39" s="101">
        <v>2015</v>
      </c>
      <c r="G39" s="14" t="s">
        <v>26</v>
      </c>
      <c r="H39" s="14" t="s">
        <v>29</v>
      </c>
      <c r="I39" s="14" t="s">
        <v>26</v>
      </c>
      <c r="J39" s="118" t="s">
        <v>339</v>
      </c>
      <c r="K39" s="14" t="s">
        <v>26</v>
      </c>
    </row>
    <row r="40" spans="1:11" s="17" customFormat="1" ht="25.5" customHeight="1">
      <c r="A40" s="16">
        <v>36</v>
      </c>
      <c r="B40" s="101">
        <v>2010</v>
      </c>
      <c r="C40" s="101">
        <v>5</v>
      </c>
      <c r="D40" s="101" t="s">
        <v>24</v>
      </c>
      <c r="E40" s="101">
        <v>1</v>
      </c>
      <c r="F40" s="101">
        <v>2015</v>
      </c>
      <c r="G40" s="14" t="s">
        <v>26</v>
      </c>
      <c r="H40" s="14" t="s">
        <v>29</v>
      </c>
      <c r="I40" s="14" t="s">
        <v>26</v>
      </c>
      <c r="J40" s="118" t="s">
        <v>1701</v>
      </c>
      <c r="K40" s="14" t="s">
        <v>26</v>
      </c>
    </row>
    <row r="41" spans="1:11" s="17" customFormat="1" ht="25.5" customHeight="1">
      <c r="A41" s="16">
        <v>37</v>
      </c>
      <c r="B41" s="101">
        <v>2010</v>
      </c>
      <c r="C41" s="101">
        <v>5</v>
      </c>
      <c r="D41" s="101" t="s">
        <v>1835</v>
      </c>
      <c r="E41" s="101">
        <v>14</v>
      </c>
      <c r="F41" s="101">
        <v>2015</v>
      </c>
      <c r="G41" s="14" t="s">
        <v>26</v>
      </c>
      <c r="H41" s="14" t="s">
        <v>29</v>
      </c>
      <c r="I41" s="14" t="s">
        <v>26</v>
      </c>
      <c r="J41" s="118" t="s">
        <v>1897</v>
      </c>
      <c r="K41" s="14" t="s">
        <v>26</v>
      </c>
    </row>
    <row r="42" spans="1:11" s="17" customFormat="1" ht="25.5" customHeight="1">
      <c r="A42" s="16">
        <v>38</v>
      </c>
      <c r="B42" s="101">
        <v>2010</v>
      </c>
      <c r="C42" s="101">
        <v>5</v>
      </c>
      <c r="D42" s="101" t="s">
        <v>1836</v>
      </c>
      <c r="E42" s="101">
        <v>1</v>
      </c>
      <c r="F42" s="101">
        <v>2015</v>
      </c>
      <c r="G42" s="14" t="s">
        <v>26</v>
      </c>
      <c r="H42" s="14" t="s">
        <v>28</v>
      </c>
      <c r="I42" s="14" t="s">
        <v>26</v>
      </c>
      <c r="J42" s="118" t="s">
        <v>339</v>
      </c>
      <c r="K42" s="14" t="s">
        <v>26</v>
      </c>
    </row>
    <row r="43" spans="1:11" s="17" customFormat="1" ht="25.5" customHeight="1">
      <c r="A43" s="16">
        <v>39</v>
      </c>
      <c r="B43" s="101">
        <v>2010</v>
      </c>
      <c r="C43" s="101">
        <v>5</v>
      </c>
      <c r="D43" s="101" t="s">
        <v>1861</v>
      </c>
      <c r="E43" s="101">
        <v>1</v>
      </c>
      <c r="F43" s="101">
        <v>2015</v>
      </c>
      <c r="G43" s="14" t="s">
        <v>26</v>
      </c>
      <c r="H43" s="14" t="s">
        <v>29</v>
      </c>
      <c r="I43" s="14" t="s">
        <v>26</v>
      </c>
      <c r="J43" s="118" t="s">
        <v>339</v>
      </c>
      <c r="K43" s="14" t="s">
        <v>26</v>
      </c>
    </row>
    <row r="44" spans="1:11" s="17" customFormat="1" ht="25.5" customHeight="1">
      <c r="A44" s="16">
        <v>40</v>
      </c>
      <c r="B44" s="101">
        <v>2010</v>
      </c>
      <c r="C44" s="101">
        <v>5</v>
      </c>
      <c r="D44" s="101" t="s">
        <v>1855</v>
      </c>
      <c r="E44" s="101">
        <v>1</v>
      </c>
      <c r="F44" s="101">
        <v>2015</v>
      </c>
      <c r="G44" s="14" t="s">
        <v>26</v>
      </c>
      <c r="H44" s="14" t="s">
        <v>29</v>
      </c>
      <c r="I44" s="14" t="s">
        <v>26</v>
      </c>
      <c r="J44" s="118" t="s">
        <v>1897</v>
      </c>
      <c r="K44" s="14" t="s">
        <v>26</v>
      </c>
    </row>
    <row r="45" spans="1:11" s="17" customFormat="1" ht="25.5" customHeight="1">
      <c r="A45" s="16">
        <v>41</v>
      </c>
      <c r="B45" s="101">
        <v>2011</v>
      </c>
      <c r="C45" s="101">
        <v>5</v>
      </c>
      <c r="D45" s="101" t="s">
        <v>1820</v>
      </c>
      <c r="E45" s="101">
        <v>1</v>
      </c>
      <c r="F45" s="101">
        <v>2016</v>
      </c>
      <c r="G45" s="14" t="s">
        <v>26</v>
      </c>
      <c r="H45" s="14" t="s">
        <v>28</v>
      </c>
      <c r="I45" s="14" t="s">
        <v>26</v>
      </c>
      <c r="J45" s="118" t="s">
        <v>1895</v>
      </c>
      <c r="K45" s="14" t="s">
        <v>26</v>
      </c>
    </row>
    <row r="46" spans="1:11" s="17" customFormat="1" ht="25.5" customHeight="1">
      <c r="A46" s="16">
        <v>42</v>
      </c>
      <c r="B46" s="101">
        <v>2011</v>
      </c>
      <c r="C46" s="101">
        <v>5</v>
      </c>
      <c r="D46" s="101" t="s">
        <v>1900</v>
      </c>
      <c r="E46" s="101">
        <v>9</v>
      </c>
      <c r="F46" s="101">
        <v>2016</v>
      </c>
      <c r="G46" s="14" t="s">
        <v>26</v>
      </c>
      <c r="H46" s="14" t="s">
        <v>28</v>
      </c>
      <c r="I46" s="14" t="s">
        <v>26</v>
      </c>
      <c r="J46" s="118" t="s">
        <v>1897</v>
      </c>
      <c r="K46" s="14" t="s">
        <v>26</v>
      </c>
    </row>
    <row r="47" spans="1:11" s="17" customFormat="1" ht="25.5" customHeight="1">
      <c r="A47" s="16">
        <v>43</v>
      </c>
      <c r="B47" s="101">
        <v>2011</v>
      </c>
      <c r="C47" s="101">
        <v>5</v>
      </c>
      <c r="D47" s="101" t="s">
        <v>1837</v>
      </c>
      <c r="E47" s="101">
        <v>1</v>
      </c>
      <c r="F47" s="101">
        <v>2016</v>
      </c>
      <c r="G47" s="14" t="s">
        <v>26</v>
      </c>
      <c r="H47" s="14" t="s">
        <v>28</v>
      </c>
      <c r="I47" s="14" t="s">
        <v>26</v>
      </c>
      <c r="J47" s="118" t="s">
        <v>1897</v>
      </c>
      <c r="K47" s="14" t="s">
        <v>26</v>
      </c>
    </row>
    <row r="48" spans="1:11" s="17" customFormat="1" ht="25.5" customHeight="1">
      <c r="A48" s="16">
        <v>44</v>
      </c>
      <c r="B48" s="101">
        <v>2011</v>
      </c>
      <c r="C48" s="101">
        <v>5</v>
      </c>
      <c r="D48" s="101" t="s">
        <v>1901</v>
      </c>
      <c r="E48" s="101">
        <v>9</v>
      </c>
      <c r="F48" s="101">
        <v>2016</v>
      </c>
      <c r="G48" s="14" t="s">
        <v>26</v>
      </c>
      <c r="H48" s="14" t="s">
        <v>28</v>
      </c>
      <c r="I48" s="14" t="s">
        <v>26</v>
      </c>
      <c r="J48" s="118" t="s">
        <v>1897</v>
      </c>
      <c r="K48" s="14" t="s">
        <v>26</v>
      </c>
    </row>
    <row r="49" spans="1:11" s="17" customFormat="1" ht="25.5" customHeight="1">
      <c r="A49" s="16">
        <v>45</v>
      </c>
      <c r="B49" s="101">
        <v>2011</v>
      </c>
      <c r="C49" s="101">
        <v>5</v>
      </c>
      <c r="D49" s="101" t="s">
        <v>1838</v>
      </c>
      <c r="E49" s="101">
        <v>2</v>
      </c>
      <c r="F49" s="101">
        <v>2016</v>
      </c>
      <c r="G49" s="14" t="s">
        <v>26</v>
      </c>
      <c r="H49" s="14" t="s">
        <v>28</v>
      </c>
      <c r="I49" s="14" t="s">
        <v>26</v>
      </c>
      <c r="J49" s="118" t="s">
        <v>1897</v>
      </c>
      <c r="K49" s="14" t="s">
        <v>26</v>
      </c>
    </row>
    <row r="50" spans="1:11" s="17" customFormat="1" ht="25.5" customHeight="1">
      <c r="A50" s="16">
        <v>46</v>
      </c>
      <c r="B50" s="101">
        <v>2011</v>
      </c>
      <c r="C50" s="101">
        <v>5</v>
      </c>
      <c r="D50" s="101" t="s">
        <v>1839</v>
      </c>
      <c r="E50" s="101">
        <v>1</v>
      </c>
      <c r="F50" s="101">
        <v>2016</v>
      </c>
      <c r="G50" s="14" t="s">
        <v>26</v>
      </c>
      <c r="H50" s="14" t="s">
        <v>28</v>
      </c>
      <c r="I50" s="14" t="s">
        <v>26</v>
      </c>
      <c r="J50" s="118" t="s">
        <v>1897</v>
      </c>
      <c r="K50" s="14" t="s">
        <v>26</v>
      </c>
    </row>
    <row r="51" spans="1:11" s="17" customFormat="1" ht="25.5" customHeight="1">
      <c r="A51" s="16">
        <v>47</v>
      </c>
      <c r="B51" s="101">
        <v>2011</v>
      </c>
      <c r="C51" s="101">
        <v>5</v>
      </c>
      <c r="D51" s="101" t="s">
        <v>1840</v>
      </c>
      <c r="E51" s="101">
        <v>1</v>
      </c>
      <c r="F51" s="101">
        <v>2016</v>
      </c>
      <c r="G51" s="14" t="s">
        <v>26</v>
      </c>
      <c r="H51" s="14" t="s">
        <v>28</v>
      </c>
      <c r="I51" s="14" t="s">
        <v>26</v>
      </c>
      <c r="J51" s="118" t="s">
        <v>1897</v>
      </c>
      <c r="K51" s="14" t="s">
        <v>26</v>
      </c>
    </row>
    <row r="52" spans="1:11" s="17" customFormat="1" ht="25.5" customHeight="1">
      <c r="A52" s="16">
        <v>48</v>
      </c>
      <c r="B52" s="101">
        <v>2011</v>
      </c>
      <c r="C52" s="101">
        <v>5</v>
      </c>
      <c r="D52" s="101" t="s">
        <v>1824</v>
      </c>
      <c r="E52" s="101">
        <v>1</v>
      </c>
      <c r="F52" s="101">
        <v>2016</v>
      </c>
      <c r="G52" s="14" t="s">
        <v>26</v>
      </c>
      <c r="H52" s="14" t="s">
        <v>28</v>
      </c>
      <c r="I52" s="14" t="s">
        <v>26</v>
      </c>
      <c r="J52" s="118" t="s">
        <v>1897</v>
      </c>
      <c r="K52" s="14" t="s">
        <v>26</v>
      </c>
    </row>
    <row r="53" spans="1:11" s="17" customFormat="1" ht="25.5" customHeight="1">
      <c r="A53" s="16">
        <v>49</v>
      </c>
      <c r="B53" s="101">
        <v>2011</v>
      </c>
      <c r="C53" s="101">
        <v>5</v>
      </c>
      <c r="D53" s="101" t="s">
        <v>1833</v>
      </c>
      <c r="E53" s="101">
        <v>1</v>
      </c>
      <c r="F53" s="101">
        <v>2016</v>
      </c>
      <c r="G53" s="14" t="s">
        <v>26</v>
      </c>
      <c r="H53" s="14" t="s">
        <v>28</v>
      </c>
      <c r="I53" s="14" t="s">
        <v>26</v>
      </c>
      <c r="J53" s="118" t="s">
        <v>339</v>
      </c>
      <c r="K53" s="14" t="s">
        <v>26</v>
      </c>
    </row>
    <row r="54" spans="1:11" s="17" customFormat="1" ht="25.5" customHeight="1">
      <c r="A54" s="16">
        <v>50</v>
      </c>
      <c r="B54" s="101">
        <v>2011</v>
      </c>
      <c r="C54" s="101">
        <v>5</v>
      </c>
      <c r="D54" s="101" t="s">
        <v>1841</v>
      </c>
      <c r="E54" s="101">
        <v>4</v>
      </c>
      <c r="F54" s="101">
        <v>2016</v>
      </c>
      <c r="G54" s="14" t="s">
        <v>26</v>
      </c>
      <c r="H54" s="14" t="s">
        <v>28</v>
      </c>
      <c r="I54" s="14" t="s">
        <v>26</v>
      </c>
      <c r="J54" s="118" t="s">
        <v>599</v>
      </c>
      <c r="K54" s="14" t="s">
        <v>26</v>
      </c>
    </row>
    <row r="55" spans="1:11" s="17" customFormat="1" ht="25.5" customHeight="1">
      <c r="A55" s="16">
        <v>51</v>
      </c>
      <c r="B55" s="101">
        <v>2011</v>
      </c>
      <c r="C55" s="101">
        <v>5</v>
      </c>
      <c r="D55" s="101" t="s">
        <v>1842</v>
      </c>
      <c r="E55" s="101">
        <v>3</v>
      </c>
      <c r="F55" s="101">
        <v>2016</v>
      </c>
      <c r="G55" s="14" t="s">
        <v>26</v>
      </c>
      <c r="H55" s="14" t="s">
        <v>28</v>
      </c>
      <c r="I55" s="14" t="s">
        <v>26</v>
      </c>
      <c r="J55" s="118" t="s">
        <v>339</v>
      </c>
      <c r="K55" s="14" t="s">
        <v>26</v>
      </c>
    </row>
    <row r="56" spans="1:11" s="17" customFormat="1" ht="25.5" customHeight="1">
      <c r="A56" s="16">
        <v>52</v>
      </c>
      <c r="B56" s="101">
        <v>2011</v>
      </c>
      <c r="C56" s="101">
        <v>5</v>
      </c>
      <c r="D56" s="101" t="s">
        <v>1843</v>
      </c>
      <c r="E56" s="101">
        <v>1</v>
      </c>
      <c r="F56" s="101">
        <v>2016</v>
      </c>
      <c r="G56" s="14" t="s">
        <v>26</v>
      </c>
      <c r="H56" s="14" t="s">
        <v>29</v>
      </c>
      <c r="I56" s="14" t="s">
        <v>26</v>
      </c>
      <c r="J56" s="118" t="s">
        <v>339</v>
      </c>
      <c r="K56" s="14" t="s">
        <v>26</v>
      </c>
    </row>
    <row r="57" spans="1:11" s="17" customFormat="1" ht="25.5" customHeight="1">
      <c r="A57" s="16">
        <v>53</v>
      </c>
      <c r="B57" s="101">
        <v>2011</v>
      </c>
      <c r="C57" s="101">
        <v>5</v>
      </c>
      <c r="D57" s="101" t="s">
        <v>1871</v>
      </c>
      <c r="E57" s="101">
        <v>4</v>
      </c>
      <c r="F57" s="101">
        <v>2017</v>
      </c>
      <c r="G57" s="14" t="s">
        <v>26</v>
      </c>
      <c r="H57" s="14" t="s">
        <v>29</v>
      </c>
      <c r="I57" s="14" t="s">
        <v>26</v>
      </c>
      <c r="J57" s="118" t="s">
        <v>1897</v>
      </c>
      <c r="K57" s="14" t="s">
        <v>26</v>
      </c>
    </row>
    <row r="58" spans="1:11" s="17" customFormat="1" ht="25.5" customHeight="1">
      <c r="A58" s="16">
        <v>54</v>
      </c>
      <c r="B58" s="101">
        <v>2011</v>
      </c>
      <c r="C58" s="101">
        <v>5</v>
      </c>
      <c r="D58" s="101" t="s">
        <v>1872</v>
      </c>
      <c r="E58" s="101">
        <v>11</v>
      </c>
      <c r="F58" s="101">
        <v>2017</v>
      </c>
      <c r="G58" s="14" t="s">
        <v>26</v>
      </c>
      <c r="H58" s="14" t="s">
        <v>29</v>
      </c>
      <c r="I58" s="14" t="s">
        <v>26</v>
      </c>
      <c r="J58" s="118" t="s">
        <v>1897</v>
      </c>
      <c r="K58" s="14" t="s">
        <v>26</v>
      </c>
    </row>
    <row r="59" spans="1:11" s="17" customFormat="1" ht="25.5" customHeight="1">
      <c r="A59" s="16">
        <v>55</v>
      </c>
      <c r="B59" s="101">
        <v>2011</v>
      </c>
      <c r="C59" s="101">
        <v>5</v>
      </c>
      <c r="D59" s="101" t="s">
        <v>1855</v>
      </c>
      <c r="E59" s="101">
        <v>1</v>
      </c>
      <c r="F59" s="101">
        <v>2016</v>
      </c>
      <c r="G59" s="14" t="s">
        <v>26</v>
      </c>
      <c r="H59" s="14" t="s">
        <v>29</v>
      </c>
      <c r="I59" s="14" t="s">
        <v>26</v>
      </c>
      <c r="J59" s="118" t="s">
        <v>1897</v>
      </c>
      <c r="K59" s="14" t="s">
        <v>26</v>
      </c>
    </row>
    <row r="60" spans="1:11" s="17" customFormat="1" ht="25.5" customHeight="1">
      <c r="A60" s="16">
        <v>56</v>
      </c>
      <c r="B60" s="101">
        <v>2011</v>
      </c>
      <c r="C60" s="101">
        <v>5</v>
      </c>
      <c r="D60" s="101" t="s">
        <v>1875</v>
      </c>
      <c r="E60" s="101">
        <v>3</v>
      </c>
      <c r="F60" s="101">
        <v>2016</v>
      </c>
      <c r="G60" s="14" t="s">
        <v>26</v>
      </c>
      <c r="H60" s="14" t="s">
        <v>29</v>
      </c>
      <c r="I60" s="14" t="s">
        <v>26</v>
      </c>
      <c r="J60" s="118" t="s">
        <v>1905</v>
      </c>
      <c r="K60" s="14" t="s">
        <v>26</v>
      </c>
    </row>
    <row r="61" spans="1:11" s="17" customFormat="1" ht="25.5" customHeight="1">
      <c r="A61" s="16">
        <v>57</v>
      </c>
      <c r="B61" s="101">
        <v>2012</v>
      </c>
      <c r="C61" s="101">
        <v>5</v>
      </c>
      <c r="D61" s="101" t="s">
        <v>24</v>
      </c>
      <c r="E61" s="101">
        <v>1</v>
      </c>
      <c r="F61" s="101">
        <v>2017</v>
      </c>
      <c r="G61" s="14" t="s">
        <v>26</v>
      </c>
      <c r="H61" s="14" t="s">
        <v>28</v>
      </c>
      <c r="I61" s="14" t="s">
        <v>26</v>
      </c>
      <c r="J61" s="118" t="s">
        <v>1701</v>
      </c>
      <c r="K61" s="14" t="s">
        <v>26</v>
      </c>
    </row>
    <row r="62" spans="1:11" s="17" customFormat="1" ht="25.5" customHeight="1">
      <c r="A62" s="16">
        <v>58</v>
      </c>
      <c r="B62" s="101">
        <v>2012</v>
      </c>
      <c r="C62" s="101">
        <v>5</v>
      </c>
      <c r="D62" s="101" t="s">
        <v>1844</v>
      </c>
      <c r="E62" s="101">
        <v>1</v>
      </c>
      <c r="F62" s="101">
        <v>2017</v>
      </c>
      <c r="G62" s="14" t="s">
        <v>26</v>
      </c>
      <c r="H62" s="14" t="s">
        <v>28</v>
      </c>
      <c r="I62" s="14" t="s">
        <v>26</v>
      </c>
      <c r="J62" s="118" t="s">
        <v>1537</v>
      </c>
      <c r="K62" s="14" t="s">
        <v>26</v>
      </c>
    </row>
    <row r="63" spans="1:11" s="17" customFormat="1" ht="25.5" customHeight="1">
      <c r="A63" s="16">
        <v>59</v>
      </c>
      <c r="B63" s="101">
        <v>2012</v>
      </c>
      <c r="C63" s="101">
        <v>5</v>
      </c>
      <c r="D63" s="101" t="s">
        <v>1845</v>
      </c>
      <c r="E63" s="101">
        <v>1</v>
      </c>
      <c r="F63" s="101">
        <v>2017</v>
      </c>
      <c r="G63" s="14" t="s">
        <v>26</v>
      </c>
      <c r="H63" s="14" t="s">
        <v>28</v>
      </c>
      <c r="I63" s="14" t="s">
        <v>26</v>
      </c>
      <c r="J63" s="118" t="s">
        <v>1897</v>
      </c>
      <c r="K63" s="14" t="s">
        <v>26</v>
      </c>
    </row>
    <row r="64" spans="1:11" s="17" customFormat="1" ht="25.5" customHeight="1">
      <c r="A64" s="16">
        <v>60</v>
      </c>
      <c r="B64" s="101">
        <v>2012</v>
      </c>
      <c r="C64" s="101">
        <v>5</v>
      </c>
      <c r="D64" s="101" t="s">
        <v>1846</v>
      </c>
      <c r="E64" s="101">
        <v>1</v>
      </c>
      <c r="F64" s="101">
        <v>2017</v>
      </c>
      <c r="G64" s="14" t="s">
        <v>26</v>
      </c>
      <c r="H64" s="14" t="s">
        <v>29</v>
      </c>
      <c r="I64" s="14" t="s">
        <v>26</v>
      </c>
      <c r="J64" s="118" t="s">
        <v>1897</v>
      </c>
      <c r="K64" s="14" t="s">
        <v>26</v>
      </c>
    </row>
    <row r="65" spans="1:11" s="17" customFormat="1" ht="25.5" customHeight="1">
      <c r="A65" s="16">
        <v>61</v>
      </c>
      <c r="B65" s="101">
        <v>2012</v>
      </c>
      <c r="C65" s="101">
        <v>5</v>
      </c>
      <c r="D65" s="101" t="s">
        <v>1847</v>
      </c>
      <c r="E65" s="101">
        <v>1</v>
      </c>
      <c r="F65" s="101">
        <v>2017</v>
      </c>
      <c r="G65" s="14" t="s">
        <v>26</v>
      </c>
      <c r="H65" s="14" t="s">
        <v>29</v>
      </c>
      <c r="I65" s="14" t="s">
        <v>26</v>
      </c>
      <c r="J65" s="118" t="s">
        <v>1897</v>
      </c>
      <c r="K65" s="14" t="s">
        <v>26</v>
      </c>
    </row>
    <row r="66" spans="1:11" s="17" customFormat="1" ht="25.5" customHeight="1">
      <c r="A66" s="16">
        <v>62</v>
      </c>
      <c r="B66" s="101">
        <v>2012</v>
      </c>
      <c r="C66" s="101">
        <v>5</v>
      </c>
      <c r="D66" s="101" t="s">
        <v>1848</v>
      </c>
      <c r="E66" s="101">
        <v>1</v>
      </c>
      <c r="F66" s="101">
        <v>2017</v>
      </c>
      <c r="G66" s="14" t="s">
        <v>26</v>
      </c>
      <c r="H66" s="14" t="s">
        <v>29</v>
      </c>
      <c r="I66" s="14" t="s">
        <v>26</v>
      </c>
      <c r="J66" s="118" t="s">
        <v>1897</v>
      </c>
      <c r="K66" s="14" t="s">
        <v>26</v>
      </c>
    </row>
    <row r="67" spans="1:11" s="17" customFormat="1" ht="25.5" customHeight="1">
      <c r="A67" s="16">
        <v>63</v>
      </c>
      <c r="B67" s="101">
        <v>2012</v>
      </c>
      <c r="C67" s="101">
        <v>3</v>
      </c>
      <c r="D67" s="101" t="s">
        <v>102</v>
      </c>
      <c r="E67" s="101">
        <v>1</v>
      </c>
      <c r="F67" s="101">
        <v>2015</v>
      </c>
      <c r="G67" s="14" t="s">
        <v>26</v>
      </c>
      <c r="H67" s="14" t="s">
        <v>28</v>
      </c>
      <c r="I67" s="14" t="s">
        <v>26</v>
      </c>
      <c r="J67" s="118" t="s">
        <v>418</v>
      </c>
      <c r="K67" s="14" t="s">
        <v>26</v>
      </c>
    </row>
    <row r="68" spans="1:11" s="17" customFormat="1" ht="25.5" customHeight="1">
      <c r="A68" s="16">
        <v>64</v>
      </c>
      <c r="B68" s="101">
        <v>2012</v>
      </c>
      <c r="C68" s="101">
        <v>5</v>
      </c>
      <c r="D68" s="101" t="s">
        <v>1849</v>
      </c>
      <c r="E68" s="101">
        <v>1</v>
      </c>
      <c r="F68" s="101">
        <v>2017</v>
      </c>
      <c r="G68" s="14" t="s">
        <v>26</v>
      </c>
      <c r="H68" s="14" t="s">
        <v>28</v>
      </c>
      <c r="I68" s="14" t="s">
        <v>26</v>
      </c>
      <c r="J68" s="118" t="s">
        <v>1895</v>
      </c>
      <c r="K68" s="14" t="s">
        <v>26</v>
      </c>
    </row>
    <row r="69" spans="1:11" s="17" customFormat="1" ht="25.5" customHeight="1">
      <c r="A69" s="16">
        <v>65</v>
      </c>
      <c r="B69" s="101">
        <v>2012</v>
      </c>
      <c r="C69" s="101">
        <v>5</v>
      </c>
      <c r="D69" s="101" t="s">
        <v>1835</v>
      </c>
      <c r="E69" s="101">
        <v>1</v>
      </c>
      <c r="F69" s="101">
        <v>2017</v>
      </c>
      <c r="G69" s="14" t="s">
        <v>26</v>
      </c>
      <c r="H69" s="14" t="s">
        <v>28</v>
      </c>
      <c r="I69" s="14" t="s">
        <v>26</v>
      </c>
      <c r="J69" s="118" t="s">
        <v>1897</v>
      </c>
      <c r="K69" s="14" t="s">
        <v>26</v>
      </c>
    </row>
    <row r="70" spans="1:11" s="17" customFormat="1" ht="25.5" customHeight="1">
      <c r="A70" s="16">
        <v>66</v>
      </c>
      <c r="B70" s="101">
        <v>2012</v>
      </c>
      <c r="C70" s="101">
        <v>5</v>
      </c>
      <c r="D70" s="101" t="s">
        <v>1876</v>
      </c>
      <c r="E70" s="101">
        <v>15</v>
      </c>
      <c r="F70" s="101">
        <v>2017</v>
      </c>
      <c r="G70" s="14" t="s">
        <v>26</v>
      </c>
      <c r="H70" s="14" t="s">
        <v>29</v>
      </c>
      <c r="I70" s="14" t="s">
        <v>26</v>
      </c>
      <c r="J70" s="118" t="s">
        <v>1905</v>
      </c>
      <c r="K70" s="14" t="s">
        <v>26</v>
      </c>
    </row>
    <row r="71" spans="1:11" s="17" customFormat="1" ht="25.5" customHeight="1">
      <c r="A71" s="16">
        <v>67</v>
      </c>
      <c r="B71" s="101">
        <v>2012</v>
      </c>
      <c r="C71" s="101">
        <v>5</v>
      </c>
      <c r="D71" s="101" t="s">
        <v>1877</v>
      </c>
      <c r="E71" s="101">
        <v>1</v>
      </c>
      <c r="F71" s="101">
        <v>2017</v>
      </c>
      <c r="G71" s="14" t="s">
        <v>26</v>
      </c>
      <c r="H71" s="14" t="s">
        <v>29</v>
      </c>
      <c r="I71" s="14" t="s">
        <v>26</v>
      </c>
      <c r="J71" s="118" t="s">
        <v>1897</v>
      </c>
      <c r="K71" s="14" t="s">
        <v>26</v>
      </c>
    </row>
    <row r="72" spans="1:11" s="17" customFormat="1" ht="25.5" customHeight="1">
      <c r="A72" s="16">
        <v>68</v>
      </c>
      <c r="B72" s="101">
        <v>2012</v>
      </c>
      <c r="C72" s="101">
        <v>5</v>
      </c>
      <c r="D72" s="101" t="s">
        <v>1855</v>
      </c>
      <c r="E72" s="101">
        <v>1</v>
      </c>
      <c r="F72" s="101">
        <v>2017</v>
      </c>
      <c r="G72" s="14" t="s">
        <v>26</v>
      </c>
      <c r="H72" s="14" t="s">
        <v>29</v>
      </c>
      <c r="I72" s="14" t="s">
        <v>26</v>
      </c>
      <c r="J72" s="118" t="s">
        <v>1897</v>
      </c>
      <c r="K72" s="14" t="s">
        <v>26</v>
      </c>
    </row>
    <row r="73" spans="1:11" s="17" customFormat="1" ht="25.5" customHeight="1">
      <c r="A73" s="16">
        <v>69</v>
      </c>
      <c r="B73" s="101">
        <v>2012</v>
      </c>
      <c r="C73" s="101">
        <v>5</v>
      </c>
      <c r="D73" s="101" t="s">
        <v>1878</v>
      </c>
      <c r="E73" s="101">
        <v>1</v>
      </c>
      <c r="F73" s="101">
        <v>2017</v>
      </c>
      <c r="G73" s="14" t="s">
        <v>26</v>
      </c>
      <c r="H73" s="14" t="s">
        <v>29</v>
      </c>
      <c r="I73" s="14" t="s">
        <v>26</v>
      </c>
      <c r="J73" s="118" t="s">
        <v>1897</v>
      </c>
      <c r="K73" s="14" t="s">
        <v>26</v>
      </c>
    </row>
    <row r="74" spans="1:11" s="17" customFormat="1" ht="25.5" customHeight="1">
      <c r="A74" s="16">
        <v>70</v>
      </c>
      <c r="B74" s="101">
        <v>2013</v>
      </c>
      <c r="C74" s="101">
        <v>5</v>
      </c>
      <c r="D74" s="101" t="s">
        <v>24</v>
      </c>
      <c r="E74" s="101">
        <v>1</v>
      </c>
      <c r="F74" s="101">
        <v>2018</v>
      </c>
      <c r="G74" s="14" t="s">
        <v>26</v>
      </c>
      <c r="H74" s="14" t="s">
        <v>28</v>
      </c>
      <c r="I74" s="14" t="s">
        <v>26</v>
      </c>
      <c r="J74" s="118" t="s">
        <v>1537</v>
      </c>
      <c r="K74" s="14" t="s">
        <v>26</v>
      </c>
    </row>
    <row r="75" spans="1:11" s="17" customFormat="1" ht="25.5" customHeight="1">
      <c r="A75" s="16">
        <v>71</v>
      </c>
      <c r="B75" s="101">
        <v>2013</v>
      </c>
      <c r="C75" s="101">
        <v>3</v>
      </c>
      <c r="D75" s="101" t="s">
        <v>163</v>
      </c>
      <c r="E75" s="101">
        <v>2</v>
      </c>
      <c r="F75" s="101">
        <v>2016</v>
      </c>
      <c r="G75" s="14" t="s">
        <v>26</v>
      </c>
      <c r="H75" s="14" t="s">
        <v>28</v>
      </c>
      <c r="I75" s="14" t="s">
        <v>26</v>
      </c>
      <c r="J75" s="118" t="s">
        <v>418</v>
      </c>
      <c r="K75" s="14" t="s">
        <v>26</v>
      </c>
    </row>
    <row r="76" spans="1:11" s="17" customFormat="1" ht="25.5" customHeight="1">
      <c r="A76" s="16">
        <v>72</v>
      </c>
      <c r="B76" s="101">
        <v>2013</v>
      </c>
      <c r="C76" s="101">
        <v>5</v>
      </c>
      <c r="D76" s="101" t="s">
        <v>103</v>
      </c>
      <c r="E76" s="101">
        <v>1</v>
      </c>
      <c r="F76" s="101">
        <v>2018</v>
      </c>
      <c r="G76" s="14" t="s">
        <v>26</v>
      </c>
      <c r="H76" s="14" t="s">
        <v>28</v>
      </c>
      <c r="I76" s="14" t="s">
        <v>26</v>
      </c>
      <c r="J76" s="118" t="s">
        <v>571</v>
      </c>
      <c r="K76" s="14" t="s">
        <v>26</v>
      </c>
    </row>
    <row r="77" spans="1:11" s="17" customFormat="1" ht="25.5" customHeight="1">
      <c r="A77" s="16">
        <v>73</v>
      </c>
      <c r="B77" s="101">
        <v>2013</v>
      </c>
      <c r="C77" s="101">
        <v>5</v>
      </c>
      <c r="D77" s="101" t="s">
        <v>1850</v>
      </c>
      <c r="E77" s="101">
        <v>1</v>
      </c>
      <c r="F77" s="101">
        <v>2018</v>
      </c>
      <c r="G77" s="14" t="s">
        <v>26</v>
      </c>
      <c r="H77" s="14" t="s">
        <v>28</v>
      </c>
      <c r="I77" s="14" t="s">
        <v>26</v>
      </c>
      <c r="J77" s="118" t="s">
        <v>1897</v>
      </c>
      <c r="K77" s="14" t="s">
        <v>26</v>
      </c>
    </row>
    <row r="78" spans="1:11" s="17" customFormat="1" ht="25.5" customHeight="1">
      <c r="A78" s="16">
        <v>74</v>
      </c>
      <c r="B78" s="101">
        <v>2013</v>
      </c>
      <c r="C78" s="101">
        <v>5</v>
      </c>
      <c r="D78" s="101" t="s">
        <v>1851</v>
      </c>
      <c r="E78" s="101">
        <v>1</v>
      </c>
      <c r="F78" s="101">
        <v>2018</v>
      </c>
      <c r="G78" s="14" t="s">
        <v>26</v>
      </c>
      <c r="H78" s="14" t="s">
        <v>28</v>
      </c>
      <c r="I78" s="14" t="s">
        <v>26</v>
      </c>
      <c r="J78" s="118" t="s">
        <v>1897</v>
      </c>
      <c r="K78" s="14" t="s">
        <v>26</v>
      </c>
    </row>
    <row r="79" spans="1:11" s="17" customFormat="1" ht="25.5" customHeight="1">
      <c r="A79" s="16">
        <v>75</v>
      </c>
      <c r="B79" s="101">
        <v>2013</v>
      </c>
      <c r="C79" s="101">
        <v>5</v>
      </c>
      <c r="D79" s="101" t="s">
        <v>1820</v>
      </c>
      <c r="E79" s="101">
        <v>2</v>
      </c>
      <c r="F79" s="101">
        <v>2018</v>
      </c>
      <c r="G79" s="14" t="s">
        <v>26</v>
      </c>
      <c r="H79" s="14" t="s">
        <v>28</v>
      </c>
      <c r="I79" s="14" t="s">
        <v>26</v>
      </c>
      <c r="J79" s="118" t="s">
        <v>1895</v>
      </c>
      <c r="K79" s="14" t="s">
        <v>26</v>
      </c>
    </row>
    <row r="80" spans="1:11" s="17" customFormat="1" ht="25.5" customHeight="1">
      <c r="A80" s="16">
        <v>76</v>
      </c>
      <c r="B80" s="101">
        <v>2013</v>
      </c>
      <c r="C80" s="101">
        <v>5</v>
      </c>
      <c r="D80" s="101" t="s">
        <v>1852</v>
      </c>
      <c r="E80" s="101">
        <v>1</v>
      </c>
      <c r="F80" s="101">
        <v>2018</v>
      </c>
      <c r="G80" s="14" t="s">
        <v>26</v>
      </c>
      <c r="H80" s="14" t="s">
        <v>28</v>
      </c>
      <c r="I80" s="14" t="s">
        <v>26</v>
      </c>
      <c r="J80" s="118" t="s">
        <v>1897</v>
      </c>
      <c r="K80" s="14" t="s">
        <v>26</v>
      </c>
    </row>
    <row r="81" spans="1:11" s="17" customFormat="1" ht="25.5" customHeight="1">
      <c r="A81" s="16">
        <v>77</v>
      </c>
      <c r="B81" s="101">
        <v>2013</v>
      </c>
      <c r="C81" s="101">
        <v>5</v>
      </c>
      <c r="D81" s="101" t="s">
        <v>1880</v>
      </c>
      <c r="E81" s="101">
        <v>16</v>
      </c>
      <c r="F81" s="101">
        <v>2018</v>
      </c>
      <c r="G81" s="14" t="s">
        <v>26</v>
      </c>
      <c r="H81" s="14" t="s">
        <v>29</v>
      </c>
      <c r="I81" s="14" t="s">
        <v>26</v>
      </c>
      <c r="J81" s="118" t="s">
        <v>1905</v>
      </c>
      <c r="K81" s="14" t="s">
        <v>26</v>
      </c>
    </row>
    <row r="82" spans="1:11" s="17" customFormat="1" ht="25.5" customHeight="1">
      <c r="A82" s="16">
        <v>78</v>
      </c>
      <c r="B82" s="101">
        <v>2014</v>
      </c>
      <c r="C82" s="101">
        <v>5</v>
      </c>
      <c r="D82" s="101" t="s">
        <v>1853</v>
      </c>
      <c r="E82" s="101">
        <v>1</v>
      </c>
      <c r="F82" s="101">
        <v>2019</v>
      </c>
      <c r="G82" s="14" t="s">
        <v>26</v>
      </c>
      <c r="H82" s="14" t="s">
        <v>29</v>
      </c>
      <c r="I82" s="14" t="s">
        <v>26</v>
      </c>
      <c r="J82" s="118" t="s">
        <v>339</v>
      </c>
      <c r="K82" s="14" t="s">
        <v>26</v>
      </c>
    </row>
    <row r="83" spans="1:11" s="17" customFormat="1" ht="25.5" customHeight="1">
      <c r="A83" s="16">
        <v>79</v>
      </c>
      <c r="B83" s="101">
        <v>2014</v>
      </c>
      <c r="C83" s="101">
        <v>3</v>
      </c>
      <c r="D83" s="101" t="s">
        <v>163</v>
      </c>
      <c r="E83" s="101">
        <v>2</v>
      </c>
      <c r="F83" s="101">
        <v>2017</v>
      </c>
      <c r="G83" s="14" t="s">
        <v>26</v>
      </c>
      <c r="H83" s="14" t="s">
        <v>28</v>
      </c>
      <c r="I83" s="14" t="s">
        <v>26</v>
      </c>
      <c r="J83" s="118" t="s">
        <v>1539</v>
      </c>
      <c r="K83" s="14" t="s">
        <v>26</v>
      </c>
    </row>
    <row r="84" spans="1:11" s="17" customFormat="1" ht="25.5" customHeight="1">
      <c r="A84" s="16">
        <v>80</v>
      </c>
      <c r="B84" s="101">
        <v>2014</v>
      </c>
      <c r="C84" s="101">
        <v>5</v>
      </c>
      <c r="D84" s="101" t="s">
        <v>1854</v>
      </c>
      <c r="E84" s="101">
        <v>1</v>
      </c>
      <c r="F84" s="101">
        <v>2019</v>
      </c>
      <c r="G84" s="14" t="s">
        <v>26</v>
      </c>
      <c r="H84" s="14" t="s">
        <v>28</v>
      </c>
      <c r="I84" s="14" t="s">
        <v>26</v>
      </c>
      <c r="J84" s="118" t="s">
        <v>339</v>
      </c>
      <c r="K84" s="14" t="s">
        <v>26</v>
      </c>
    </row>
    <row r="85" spans="1:11" s="17" customFormat="1" ht="25.5" customHeight="1">
      <c r="A85" s="16">
        <v>81</v>
      </c>
      <c r="B85" s="101">
        <v>2014</v>
      </c>
      <c r="C85" s="101">
        <v>5</v>
      </c>
      <c r="D85" s="101" t="s">
        <v>24</v>
      </c>
      <c r="E85" s="101">
        <v>1</v>
      </c>
      <c r="F85" s="101">
        <v>2019</v>
      </c>
      <c r="G85" s="14" t="s">
        <v>26</v>
      </c>
      <c r="H85" s="14" t="s">
        <v>28</v>
      </c>
      <c r="I85" s="14" t="s">
        <v>26</v>
      </c>
      <c r="J85" s="118" t="s">
        <v>1537</v>
      </c>
      <c r="K85" s="14" t="s">
        <v>26</v>
      </c>
    </row>
    <row r="86" spans="1:11" s="17" customFormat="1" ht="25.5" customHeight="1">
      <c r="A86" s="16">
        <v>82</v>
      </c>
      <c r="B86" s="101">
        <v>2014</v>
      </c>
      <c r="C86" s="101">
        <v>5</v>
      </c>
      <c r="D86" s="101" t="s">
        <v>1820</v>
      </c>
      <c r="E86" s="101">
        <v>1</v>
      </c>
      <c r="F86" s="101">
        <v>2019</v>
      </c>
      <c r="G86" s="14" t="s">
        <v>26</v>
      </c>
      <c r="H86" s="14" t="s">
        <v>28</v>
      </c>
      <c r="I86" s="14" t="s">
        <v>26</v>
      </c>
      <c r="J86" s="118" t="s">
        <v>1895</v>
      </c>
      <c r="K86" s="14" t="s">
        <v>26</v>
      </c>
    </row>
    <row r="87" spans="1:11" s="17" customFormat="1" ht="25.5" customHeight="1">
      <c r="A87" s="16">
        <v>83</v>
      </c>
      <c r="B87" s="101">
        <v>2014</v>
      </c>
      <c r="C87" s="101">
        <v>5</v>
      </c>
      <c r="D87" s="101" t="s">
        <v>1883</v>
      </c>
      <c r="E87" s="101">
        <v>1</v>
      </c>
      <c r="F87" s="101">
        <v>2019</v>
      </c>
      <c r="G87" s="14" t="s">
        <v>26</v>
      </c>
      <c r="H87" s="14" t="s">
        <v>29</v>
      </c>
      <c r="I87" s="14" t="s">
        <v>26</v>
      </c>
      <c r="J87" s="118" t="s">
        <v>1897</v>
      </c>
      <c r="K87" s="14" t="s">
        <v>26</v>
      </c>
    </row>
    <row r="88" spans="1:11" s="17" customFormat="1" ht="25.5" customHeight="1">
      <c r="A88" s="16">
        <v>84</v>
      </c>
      <c r="B88" s="101">
        <v>2014</v>
      </c>
      <c r="C88" s="101">
        <v>5</v>
      </c>
      <c r="D88" s="101" t="s">
        <v>1884</v>
      </c>
      <c r="E88" s="101">
        <v>15</v>
      </c>
      <c r="F88" s="101">
        <v>2019</v>
      </c>
      <c r="G88" s="14" t="s">
        <v>26</v>
      </c>
      <c r="H88" s="14" t="s">
        <v>29</v>
      </c>
      <c r="I88" s="14" t="s">
        <v>26</v>
      </c>
      <c r="J88" s="118" t="s">
        <v>1897</v>
      </c>
      <c r="K88" s="14" t="s">
        <v>26</v>
      </c>
    </row>
    <row r="89" spans="1:11" s="17" customFormat="1" ht="25.5" customHeight="1">
      <c r="A89" s="16">
        <v>85</v>
      </c>
      <c r="B89" s="101">
        <v>2009</v>
      </c>
      <c r="C89" s="101">
        <v>3</v>
      </c>
      <c r="D89" s="101" t="s">
        <v>1856</v>
      </c>
      <c r="E89" s="101">
        <v>1</v>
      </c>
      <c r="F89" s="101">
        <v>2012</v>
      </c>
      <c r="G89" s="14" t="s">
        <v>26</v>
      </c>
      <c r="H89" s="14" t="s">
        <v>28</v>
      </c>
      <c r="I89" s="14" t="s">
        <v>26</v>
      </c>
      <c r="J89" s="118" t="s">
        <v>1700</v>
      </c>
      <c r="K89" s="14" t="s">
        <v>26</v>
      </c>
    </row>
    <row r="90" spans="1:11" s="17" customFormat="1" ht="25.5" customHeight="1">
      <c r="A90" s="16">
        <v>86</v>
      </c>
      <c r="B90" s="101">
        <v>2009</v>
      </c>
      <c r="C90" s="101">
        <v>3</v>
      </c>
      <c r="D90" s="101" t="s">
        <v>1859</v>
      </c>
      <c r="E90" s="101">
        <v>1</v>
      </c>
      <c r="F90" s="101">
        <v>2012</v>
      </c>
      <c r="G90" s="14" t="s">
        <v>26</v>
      </c>
      <c r="H90" s="14" t="s">
        <v>28</v>
      </c>
      <c r="I90" s="14" t="s">
        <v>26</v>
      </c>
      <c r="J90" s="118" t="s">
        <v>1708</v>
      </c>
      <c r="K90" s="14" t="s">
        <v>26</v>
      </c>
    </row>
    <row r="91" spans="1:11" s="17" customFormat="1" ht="25.5" customHeight="1">
      <c r="A91" s="16">
        <v>87</v>
      </c>
      <c r="B91" s="101">
        <v>2009</v>
      </c>
      <c r="C91" s="101">
        <v>3</v>
      </c>
      <c r="D91" s="101" t="s">
        <v>21</v>
      </c>
      <c r="E91" s="101">
        <v>1</v>
      </c>
      <c r="F91" s="101">
        <v>2012</v>
      </c>
      <c r="G91" s="14" t="s">
        <v>26</v>
      </c>
      <c r="H91" s="14" t="s">
        <v>28</v>
      </c>
      <c r="I91" s="14" t="s">
        <v>26</v>
      </c>
      <c r="J91" s="118" t="s">
        <v>1534</v>
      </c>
      <c r="K91" s="14" t="s">
        <v>26</v>
      </c>
    </row>
    <row r="92" spans="1:11" s="17" customFormat="1" ht="25.5" customHeight="1">
      <c r="A92" s="16">
        <v>88</v>
      </c>
      <c r="B92" s="101">
        <v>2009</v>
      </c>
      <c r="C92" s="101">
        <v>3</v>
      </c>
      <c r="D92" s="101" t="s">
        <v>1860</v>
      </c>
      <c r="E92" s="101">
        <v>1</v>
      </c>
      <c r="F92" s="101">
        <v>2012</v>
      </c>
      <c r="G92" s="14" t="s">
        <v>26</v>
      </c>
      <c r="H92" s="14" t="s">
        <v>28</v>
      </c>
      <c r="I92" s="14" t="s">
        <v>26</v>
      </c>
      <c r="J92" s="118" t="s">
        <v>688</v>
      </c>
      <c r="K92" s="14" t="s">
        <v>26</v>
      </c>
    </row>
    <row r="93" spans="1:11" s="17" customFormat="1" ht="25.5" customHeight="1">
      <c r="A93" s="16">
        <v>89</v>
      </c>
      <c r="B93" s="101">
        <v>2010</v>
      </c>
      <c r="C93" s="101">
        <v>3</v>
      </c>
      <c r="D93" s="101" t="s">
        <v>1862</v>
      </c>
      <c r="E93" s="88">
        <v>1</v>
      </c>
      <c r="F93" s="101">
        <v>2013</v>
      </c>
      <c r="G93" s="14" t="s">
        <v>26</v>
      </c>
      <c r="H93" s="14" t="s">
        <v>28</v>
      </c>
      <c r="I93" s="14" t="s">
        <v>26</v>
      </c>
      <c r="J93" s="118" t="s">
        <v>1903</v>
      </c>
      <c r="K93" s="14" t="s">
        <v>26</v>
      </c>
    </row>
    <row r="94" spans="1:11" s="17" customFormat="1" ht="25.5" customHeight="1">
      <c r="A94" s="16">
        <v>90</v>
      </c>
      <c r="B94" s="101">
        <v>2010</v>
      </c>
      <c r="C94" s="101">
        <v>3</v>
      </c>
      <c r="D94" s="101" t="s">
        <v>1863</v>
      </c>
      <c r="E94" s="88">
        <v>1</v>
      </c>
      <c r="F94" s="101">
        <v>2013</v>
      </c>
      <c r="G94" s="14" t="s">
        <v>26</v>
      </c>
      <c r="H94" s="14" t="s">
        <v>28</v>
      </c>
      <c r="I94" s="14" t="s">
        <v>26</v>
      </c>
      <c r="J94" s="118" t="s">
        <v>1904</v>
      </c>
      <c r="K94" s="14" t="s">
        <v>26</v>
      </c>
    </row>
    <row r="95" spans="1:11" s="17" customFormat="1" ht="25.5" customHeight="1">
      <c r="A95" s="16">
        <v>91</v>
      </c>
      <c r="B95" s="101">
        <v>2010</v>
      </c>
      <c r="C95" s="101">
        <v>3</v>
      </c>
      <c r="D95" s="101" t="s">
        <v>1864</v>
      </c>
      <c r="E95" s="88">
        <v>2</v>
      </c>
      <c r="F95" s="101">
        <v>2013</v>
      </c>
      <c r="G95" s="14" t="s">
        <v>26</v>
      </c>
      <c r="H95" s="14" t="s">
        <v>28</v>
      </c>
      <c r="I95" s="14" t="s">
        <v>26</v>
      </c>
      <c r="J95" s="118" t="s">
        <v>1700</v>
      </c>
      <c r="K95" s="14" t="s">
        <v>26</v>
      </c>
    </row>
    <row r="96" spans="1:11" s="17" customFormat="1" ht="25.5" customHeight="1">
      <c r="A96" s="16">
        <v>92</v>
      </c>
      <c r="B96" s="101">
        <v>2010</v>
      </c>
      <c r="C96" s="101">
        <v>3</v>
      </c>
      <c r="D96" s="101" t="s">
        <v>1865</v>
      </c>
      <c r="E96" s="88">
        <v>1</v>
      </c>
      <c r="F96" s="101">
        <v>2013</v>
      </c>
      <c r="G96" s="14" t="s">
        <v>26</v>
      </c>
      <c r="H96" s="14" t="s">
        <v>28</v>
      </c>
      <c r="I96" s="14" t="s">
        <v>26</v>
      </c>
      <c r="J96" s="118" t="s">
        <v>1700</v>
      </c>
      <c r="K96" s="14" t="s">
        <v>26</v>
      </c>
    </row>
    <row r="97" spans="1:11" s="17" customFormat="1" ht="25.5" customHeight="1">
      <c r="A97" s="16">
        <v>93</v>
      </c>
      <c r="B97" s="101">
        <v>2010</v>
      </c>
      <c r="C97" s="101">
        <v>3</v>
      </c>
      <c r="D97" s="101" t="s">
        <v>1866</v>
      </c>
      <c r="E97" s="88">
        <v>1</v>
      </c>
      <c r="F97" s="101">
        <v>2013</v>
      </c>
      <c r="G97" s="14" t="s">
        <v>26</v>
      </c>
      <c r="H97" s="14" t="s">
        <v>28</v>
      </c>
      <c r="I97" s="14" t="s">
        <v>26</v>
      </c>
      <c r="J97" s="118" t="s">
        <v>1700</v>
      </c>
      <c r="K97" s="14" t="s">
        <v>26</v>
      </c>
    </row>
    <row r="98" spans="1:11" s="17" customFormat="1" ht="25.5" customHeight="1">
      <c r="A98" s="16">
        <v>94</v>
      </c>
      <c r="B98" s="101">
        <v>2010</v>
      </c>
      <c r="C98" s="101">
        <v>3</v>
      </c>
      <c r="D98" s="101" t="s">
        <v>1867</v>
      </c>
      <c r="E98" s="88">
        <v>1</v>
      </c>
      <c r="F98" s="101">
        <v>2013</v>
      </c>
      <c r="G98" s="14" t="s">
        <v>26</v>
      </c>
      <c r="H98" s="14" t="s">
        <v>28</v>
      </c>
      <c r="I98" s="14" t="s">
        <v>26</v>
      </c>
      <c r="J98" s="118" t="s">
        <v>1700</v>
      </c>
      <c r="K98" s="14" t="s">
        <v>26</v>
      </c>
    </row>
    <row r="99" spans="1:11" s="17" customFormat="1" ht="25.5" customHeight="1">
      <c r="A99" s="16">
        <v>95</v>
      </c>
      <c r="B99" s="101">
        <v>2010</v>
      </c>
      <c r="C99" s="101">
        <v>3</v>
      </c>
      <c r="D99" s="101" t="s">
        <v>1868</v>
      </c>
      <c r="E99" s="88">
        <v>1</v>
      </c>
      <c r="F99" s="101">
        <v>2013</v>
      </c>
      <c r="G99" s="14" t="s">
        <v>26</v>
      </c>
      <c r="H99" s="14" t="s">
        <v>28</v>
      </c>
      <c r="I99" s="14" t="s">
        <v>26</v>
      </c>
      <c r="J99" s="118" t="s">
        <v>1700</v>
      </c>
      <c r="K99" s="14" t="s">
        <v>26</v>
      </c>
    </row>
    <row r="100" spans="1:11" s="17" customFormat="1" ht="25.5" customHeight="1">
      <c r="A100" s="16">
        <v>96</v>
      </c>
      <c r="B100" s="101">
        <v>2010</v>
      </c>
      <c r="C100" s="101">
        <v>3</v>
      </c>
      <c r="D100" s="101" t="s">
        <v>1869</v>
      </c>
      <c r="E100" s="88">
        <v>1</v>
      </c>
      <c r="F100" s="101">
        <v>2013</v>
      </c>
      <c r="G100" s="14" t="s">
        <v>26</v>
      </c>
      <c r="H100" s="14" t="s">
        <v>28</v>
      </c>
      <c r="I100" s="14" t="s">
        <v>26</v>
      </c>
      <c r="J100" s="118" t="s">
        <v>1902</v>
      </c>
      <c r="K100" s="14" t="s">
        <v>26</v>
      </c>
    </row>
    <row r="101" spans="1:11" s="17" customFormat="1" ht="25.5" customHeight="1">
      <c r="A101" s="16">
        <v>97</v>
      </c>
      <c r="B101" s="101">
        <v>2010</v>
      </c>
      <c r="C101" s="101">
        <v>3</v>
      </c>
      <c r="D101" s="101" t="s">
        <v>1870</v>
      </c>
      <c r="E101" s="88">
        <v>1</v>
      </c>
      <c r="F101" s="101">
        <v>2013</v>
      </c>
      <c r="G101" s="14" t="s">
        <v>26</v>
      </c>
      <c r="H101" s="14" t="s">
        <v>28</v>
      </c>
      <c r="I101" s="14" t="s">
        <v>26</v>
      </c>
      <c r="J101" s="118" t="s">
        <v>1700</v>
      </c>
      <c r="K101" s="14" t="s">
        <v>26</v>
      </c>
    </row>
    <row r="102" spans="1:11" s="17" customFormat="1" ht="25.5" customHeight="1">
      <c r="A102" s="16">
        <v>98</v>
      </c>
      <c r="B102" s="101">
        <v>2010</v>
      </c>
      <c r="C102" s="101">
        <v>3</v>
      </c>
      <c r="D102" s="101" t="s">
        <v>21</v>
      </c>
      <c r="E102" s="88">
        <v>1</v>
      </c>
      <c r="F102" s="101">
        <v>2013</v>
      </c>
      <c r="G102" s="14" t="s">
        <v>26</v>
      </c>
      <c r="H102" s="14" t="s">
        <v>28</v>
      </c>
      <c r="I102" s="14" t="s">
        <v>26</v>
      </c>
      <c r="J102" s="118" t="s">
        <v>1534</v>
      </c>
      <c r="K102" s="14" t="s">
        <v>26</v>
      </c>
    </row>
    <row r="103" spans="1:11" s="17" customFormat="1" ht="25.5" customHeight="1">
      <c r="A103" s="16">
        <v>99</v>
      </c>
      <c r="B103" s="101">
        <v>2010</v>
      </c>
      <c r="C103" s="101">
        <v>3</v>
      </c>
      <c r="D103" s="101" t="s">
        <v>1860</v>
      </c>
      <c r="E103" s="88">
        <v>1</v>
      </c>
      <c r="F103" s="101">
        <v>2013</v>
      </c>
      <c r="G103" s="14" t="s">
        <v>26</v>
      </c>
      <c r="H103" s="14" t="s">
        <v>28</v>
      </c>
      <c r="I103" s="14" t="s">
        <v>26</v>
      </c>
      <c r="J103" s="118" t="s">
        <v>1700</v>
      </c>
      <c r="K103" s="14" t="s">
        <v>26</v>
      </c>
    </row>
    <row r="104" spans="1:11" s="17" customFormat="1" ht="25.5" customHeight="1">
      <c r="A104" s="16">
        <v>100</v>
      </c>
      <c r="B104" s="101">
        <v>2010</v>
      </c>
      <c r="C104" s="101">
        <v>3</v>
      </c>
      <c r="D104" s="101" t="s">
        <v>175</v>
      </c>
      <c r="E104" s="88">
        <v>1</v>
      </c>
      <c r="F104" s="101">
        <v>2013</v>
      </c>
      <c r="G104" s="14" t="s">
        <v>26</v>
      </c>
      <c r="H104" s="14" t="s">
        <v>28</v>
      </c>
      <c r="I104" s="14" t="s">
        <v>26</v>
      </c>
      <c r="J104" s="118" t="s">
        <v>1534</v>
      </c>
      <c r="K104" s="14" t="s">
        <v>26</v>
      </c>
    </row>
    <row r="105" spans="1:11" s="17" customFormat="1" ht="25.5" customHeight="1">
      <c r="A105" s="16">
        <v>101</v>
      </c>
      <c r="B105" s="101">
        <v>2010</v>
      </c>
      <c r="C105" s="101">
        <v>3</v>
      </c>
      <c r="D105" s="101" t="s">
        <v>1814</v>
      </c>
      <c r="E105" s="88">
        <v>1</v>
      </c>
      <c r="F105" s="101">
        <v>2013</v>
      </c>
      <c r="G105" s="14" t="s">
        <v>26</v>
      </c>
      <c r="H105" s="14" t="s">
        <v>28</v>
      </c>
      <c r="I105" s="14" t="s">
        <v>26</v>
      </c>
      <c r="J105" s="118" t="s">
        <v>1902</v>
      </c>
      <c r="K105" s="14" t="s">
        <v>26</v>
      </c>
    </row>
    <row r="106" spans="1:11" s="17" customFormat="1" ht="25.5" customHeight="1">
      <c r="A106" s="16">
        <v>102</v>
      </c>
      <c r="B106" s="101">
        <v>2011</v>
      </c>
      <c r="C106" s="101">
        <v>3</v>
      </c>
      <c r="D106" s="101" t="s">
        <v>1866</v>
      </c>
      <c r="E106" s="88">
        <v>1</v>
      </c>
      <c r="F106" s="101">
        <v>2014</v>
      </c>
      <c r="G106" s="14" t="s">
        <v>26</v>
      </c>
      <c r="H106" s="14" t="s">
        <v>28</v>
      </c>
      <c r="I106" s="14" t="s">
        <v>26</v>
      </c>
      <c r="J106" s="118" t="s">
        <v>1700</v>
      </c>
      <c r="K106" s="14" t="s">
        <v>26</v>
      </c>
    </row>
    <row r="107" spans="1:11" s="17" customFormat="1" ht="25.5" customHeight="1">
      <c r="A107" s="16">
        <v>103</v>
      </c>
      <c r="B107" s="101">
        <v>2011</v>
      </c>
      <c r="C107" s="101">
        <v>3</v>
      </c>
      <c r="D107" s="101" t="s">
        <v>1867</v>
      </c>
      <c r="E107" s="88">
        <v>1</v>
      </c>
      <c r="F107" s="101">
        <v>2014</v>
      </c>
      <c r="G107" s="14" t="s">
        <v>26</v>
      </c>
      <c r="H107" s="14" t="s">
        <v>28</v>
      </c>
      <c r="I107" s="14" t="s">
        <v>26</v>
      </c>
      <c r="J107" s="118" t="s">
        <v>1700</v>
      </c>
      <c r="K107" s="14" t="s">
        <v>26</v>
      </c>
    </row>
    <row r="108" spans="1:11" s="17" customFormat="1" ht="25.5" customHeight="1">
      <c r="A108" s="16">
        <v>104</v>
      </c>
      <c r="B108" s="101">
        <v>2011</v>
      </c>
      <c r="C108" s="101">
        <v>3</v>
      </c>
      <c r="D108" s="101" t="s">
        <v>1873</v>
      </c>
      <c r="E108" s="88">
        <v>1</v>
      </c>
      <c r="F108" s="101">
        <v>2014</v>
      </c>
      <c r="G108" s="14" t="s">
        <v>26</v>
      </c>
      <c r="H108" s="14" t="s">
        <v>28</v>
      </c>
      <c r="I108" s="14" t="s">
        <v>26</v>
      </c>
      <c r="J108" s="118" t="s">
        <v>1700</v>
      </c>
      <c r="K108" s="14" t="s">
        <v>26</v>
      </c>
    </row>
    <row r="109" spans="1:11" s="17" customFormat="1" ht="25.5" customHeight="1">
      <c r="A109" s="16">
        <v>105</v>
      </c>
      <c r="B109" s="101">
        <v>2011</v>
      </c>
      <c r="C109" s="101">
        <v>3</v>
      </c>
      <c r="D109" s="101" t="s">
        <v>1868</v>
      </c>
      <c r="E109" s="88">
        <v>1</v>
      </c>
      <c r="F109" s="101">
        <v>2014</v>
      </c>
      <c r="G109" s="14" t="s">
        <v>26</v>
      </c>
      <c r="H109" s="14" t="s">
        <v>28</v>
      </c>
      <c r="I109" s="14" t="s">
        <v>26</v>
      </c>
      <c r="J109" s="118" t="s">
        <v>1700</v>
      </c>
      <c r="K109" s="14" t="s">
        <v>26</v>
      </c>
    </row>
    <row r="110" spans="1:11" s="17" customFormat="1" ht="25.5" customHeight="1">
      <c r="A110" s="16">
        <v>106</v>
      </c>
      <c r="B110" s="101">
        <v>2011</v>
      </c>
      <c r="C110" s="101">
        <v>3</v>
      </c>
      <c r="D110" s="101" t="s">
        <v>1874</v>
      </c>
      <c r="E110" s="88">
        <v>1</v>
      </c>
      <c r="F110" s="101">
        <v>2014</v>
      </c>
      <c r="G110" s="14" t="s">
        <v>26</v>
      </c>
      <c r="H110" s="14" t="s">
        <v>28</v>
      </c>
      <c r="I110" s="14" t="s">
        <v>26</v>
      </c>
      <c r="J110" s="118" t="s">
        <v>1700</v>
      </c>
      <c r="K110" s="14" t="s">
        <v>26</v>
      </c>
    </row>
    <row r="111" spans="1:11" s="17" customFormat="1" ht="25.5" customHeight="1">
      <c r="A111" s="16">
        <v>107</v>
      </c>
      <c r="B111" s="101">
        <v>2011</v>
      </c>
      <c r="C111" s="101">
        <v>3</v>
      </c>
      <c r="D111" s="101" t="s">
        <v>21</v>
      </c>
      <c r="E111" s="88">
        <v>1</v>
      </c>
      <c r="F111" s="101">
        <v>2014</v>
      </c>
      <c r="G111" s="14" t="s">
        <v>26</v>
      </c>
      <c r="H111" s="14" t="s">
        <v>28</v>
      </c>
      <c r="I111" s="14" t="s">
        <v>26</v>
      </c>
      <c r="J111" s="118" t="s">
        <v>1534</v>
      </c>
      <c r="K111" s="14" t="s">
        <v>26</v>
      </c>
    </row>
    <row r="112" spans="1:11" s="17" customFormat="1" ht="25.5" customHeight="1">
      <c r="A112" s="16">
        <v>108</v>
      </c>
      <c r="B112" s="101">
        <v>2012</v>
      </c>
      <c r="C112" s="101">
        <v>3</v>
      </c>
      <c r="D112" s="101" t="s">
        <v>175</v>
      </c>
      <c r="E112" s="88">
        <v>1</v>
      </c>
      <c r="F112" s="101">
        <v>2015</v>
      </c>
      <c r="G112" s="14" t="s">
        <v>26</v>
      </c>
      <c r="H112" s="14" t="s">
        <v>28</v>
      </c>
      <c r="I112" s="14" t="s">
        <v>26</v>
      </c>
      <c r="J112" s="118" t="s">
        <v>1906</v>
      </c>
      <c r="K112" s="14" t="s">
        <v>26</v>
      </c>
    </row>
    <row r="113" spans="1:11" s="17" customFormat="1" ht="25.5" customHeight="1">
      <c r="A113" s="16">
        <v>109</v>
      </c>
      <c r="B113" s="101">
        <v>2012</v>
      </c>
      <c r="C113" s="101">
        <v>3</v>
      </c>
      <c r="D113" s="101" t="s">
        <v>1879</v>
      </c>
      <c r="E113" s="88">
        <v>1</v>
      </c>
      <c r="F113" s="101">
        <v>2015</v>
      </c>
      <c r="G113" s="14" t="s">
        <v>26</v>
      </c>
      <c r="H113" s="14" t="s">
        <v>28</v>
      </c>
      <c r="I113" s="14" t="s">
        <v>26</v>
      </c>
      <c r="J113" s="118" t="s">
        <v>1902</v>
      </c>
      <c r="K113" s="14" t="s">
        <v>26</v>
      </c>
    </row>
    <row r="114" spans="1:11" s="17" customFormat="1" ht="25.5" customHeight="1">
      <c r="A114" s="16">
        <v>110</v>
      </c>
      <c r="B114" s="101">
        <v>2013</v>
      </c>
      <c r="C114" s="101">
        <v>3</v>
      </c>
      <c r="D114" s="101" t="s">
        <v>1881</v>
      </c>
      <c r="E114" s="88">
        <v>3</v>
      </c>
      <c r="F114" s="101">
        <v>2016</v>
      </c>
      <c r="G114" s="14" t="s">
        <v>26</v>
      </c>
      <c r="H114" s="14" t="s">
        <v>28</v>
      </c>
      <c r="I114" s="14" t="s">
        <v>26</v>
      </c>
      <c r="J114" s="118" t="s">
        <v>1904</v>
      </c>
      <c r="K114" s="14" t="s">
        <v>26</v>
      </c>
    </row>
    <row r="115" spans="1:11" s="17" customFormat="1" ht="25.5" customHeight="1">
      <c r="A115" s="16">
        <v>111</v>
      </c>
      <c r="B115" s="101">
        <v>2013</v>
      </c>
      <c r="C115" s="101">
        <v>3</v>
      </c>
      <c r="D115" s="101" t="s">
        <v>1882</v>
      </c>
      <c r="E115" s="88">
        <v>1</v>
      </c>
      <c r="F115" s="101">
        <v>2016</v>
      </c>
      <c r="G115" s="14" t="s">
        <v>26</v>
      </c>
      <c r="H115" s="14" t="s">
        <v>28</v>
      </c>
      <c r="I115" s="14" t="s">
        <v>26</v>
      </c>
      <c r="J115" s="118" t="s">
        <v>1902</v>
      </c>
      <c r="K115" s="14" t="s">
        <v>26</v>
      </c>
    </row>
    <row r="116" spans="1:11" s="17" customFormat="1" ht="25.5" customHeight="1">
      <c r="A116" s="16">
        <v>112</v>
      </c>
      <c r="B116" s="101">
        <v>2014</v>
      </c>
      <c r="C116" s="101">
        <v>3</v>
      </c>
      <c r="D116" s="101" t="s">
        <v>1885</v>
      </c>
      <c r="E116" s="88">
        <v>1</v>
      </c>
      <c r="F116" s="101">
        <v>2013</v>
      </c>
      <c r="G116" s="14" t="s">
        <v>26</v>
      </c>
      <c r="H116" s="14" t="s">
        <v>28</v>
      </c>
      <c r="I116" s="14" t="s">
        <v>26</v>
      </c>
      <c r="J116" s="118" t="s">
        <v>1534</v>
      </c>
      <c r="K116" s="14" t="s">
        <v>26</v>
      </c>
    </row>
    <row r="117" spans="1:11" s="17" customFormat="1" ht="25.5" customHeight="1">
      <c r="A117" s="16">
        <v>113</v>
      </c>
      <c r="B117" s="101">
        <v>2014</v>
      </c>
      <c r="C117" s="101">
        <v>3</v>
      </c>
      <c r="D117" s="101" t="s">
        <v>1886</v>
      </c>
      <c r="E117" s="88">
        <v>1</v>
      </c>
      <c r="F117" s="101">
        <v>2013</v>
      </c>
      <c r="G117" s="14" t="s">
        <v>26</v>
      </c>
      <c r="H117" s="14" t="s">
        <v>28</v>
      </c>
      <c r="I117" s="14" t="s">
        <v>26</v>
      </c>
      <c r="J117" s="118" t="s">
        <v>1906</v>
      </c>
      <c r="K117" s="14" t="s">
        <v>26</v>
      </c>
    </row>
    <row r="118" spans="1:11" s="17" customFormat="1" ht="25.5" customHeight="1">
      <c r="A118" s="16">
        <v>114</v>
      </c>
      <c r="B118" s="101">
        <v>2015</v>
      </c>
      <c r="C118" s="101">
        <v>3</v>
      </c>
      <c r="D118" s="101" t="s">
        <v>1887</v>
      </c>
      <c r="E118" s="88">
        <v>1</v>
      </c>
      <c r="F118" s="101">
        <v>2016</v>
      </c>
      <c r="G118" s="14" t="s">
        <v>26</v>
      </c>
      <c r="H118" s="14" t="s">
        <v>28</v>
      </c>
      <c r="I118" s="14" t="s">
        <v>26</v>
      </c>
      <c r="J118" s="118" t="s">
        <v>1902</v>
      </c>
      <c r="K118" s="14" t="s">
        <v>26</v>
      </c>
    </row>
    <row r="119" spans="1:11" s="17" customFormat="1" ht="25.5" customHeight="1">
      <c r="A119" s="16">
        <v>115</v>
      </c>
      <c r="B119" s="101">
        <v>2015</v>
      </c>
      <c r="C119" s="101">
        <v>3</v>
      </c>
      <c r="D119" s="101" t="s">
        <v>1885</v>
      </c>
      <c r="E119" s="88">
        <v>1</v>
      </c>
      <c r="F119" s="101">
        <v>2016</v>
      </c>
      <c r="G119" s="14" t="s">
        <v>26</v>
      </c>
      <c r="H119" s="14" t="s">
        <v>28</v>
      </c>
      <c r="I119" s="14" t="s">
        <v>26</v>
      </c>
      <c r="J119" s="118" t="s">
        <v>1534</v>
      </c>
      <c r="K119" s="14" t="s">
        <v>26</v>
      </c>
    </row>
    <row r="120" spans="1:11" s="17" customFormat="1" ht="25.5" customHeight="1">
      <c r="A120" s="16">
        <v>116</v>
      </c>
      <c r="B120" s="101">
        <v>2015</v>
      </c>
      <c r="C120" s="101">
        <v>3</v>
      </c>
      <c r="D120" s="101" t="s">
        <v>1888</v>
      </c>
      <c r="E120" s="88">
        <v>1</v>
      </c>
      <c r="F120" s="101">
        <v>2016</v>
      </c>
      <c r="G120" s="14" t="s">
        <v>26</v>
      </c>
      <c r="H120" s="14" t="s">
        <v>28</v>
      </c>
      <c r="I120" s="14" t="s">
        <v>26</v>
      </c>
      <c r="J120" s="118" t="s">
        <v>1902</v>
      </c>
      <c r="K120" s="14" t="s">
        <v>26</v>
      </c>
    </row>
    <row r="121" spans="1:11" s="17" customFormat="1" ht="25.5" customHeight="1">
      <c r="A121" s="16">
        <v>117</v>
      </c>
      <c r="B121" s="101">
        <v>2015</v>
      </c>
      <c r="C121" s="101">
        <v>3</v>
      </c>
      <c r="D121" s="101" t="s">
        <v>1889</v>
      </c>
      <c r="E121" s="88">
        <v>1</v>
      </c>
      <c r="F121" s="101">
        <v>2016</v>
      </c>
      <c r="G121" s="14" t="s">
        <v>26</v>
      </c>
      <c r="H121" s="14" t="s">
        <v>28</v>
      </c>
      <c r="I121" s="14" t="s">
        <v>26</v>
      </c>
      <c r="J121" s="118" t="s">
        <v>1904</v>
      </c>
      <c r="K121" s="14" t="s">
        <v>26</v>
      </c>
    </row>
    <row r="122" spans="1:11" s="17" customFormat="1" ht="25.5" customHeight="1">
      <c r="A122" s="16">
        <v>118</v>
      </c>
      <c r="B122" s="101">
        <v>2015</v>
      </c>
      <c r="C122" s="101">
        <v>3</v>
      </c>
      <c r="D122" s="101" t="s">
        <v>1886</v>
      </c>
      <c r="E122" s="88">
        <v>1</v>
      </c>
      <c r="F122" s="101">
        <v>2016</v>
      </c>
      <c r="G122" s="14" t="s">
        <v>26</v>
      </c>
      <c r="H122" s="14" t="s">
        <v>28</v>
      </c>
      <c r="I122" s="14" t="s">
        <v>26</v>
      </c>
      <c r="J122" s="118" t="s">
        <v>1902</v>
      </c>
      <c r="K122" s="14" t="s">
        <v>26</v>
      </c>
    </row>
    <row r="123" spans="1:11" s="17" customFormat="1" ht="25.5" customHeight="1">
      <c r="A123" s="16">
        <v>119</v>
      </c>
      <c r="B123" s="101">
        <v>2016</v>
      </c>
      <c r="C123" s="101">
        <v>3</v>
      </c>
      <c r="D123" s="101" t="s">
        <v>1511</v>
      </c>
      <c r="E123" s="88">
        <v>1</v>
      </c>
      <c r="F123" s="101">
        <v>2016</v>
      </c>
      <c r="G123" s="14" t="s">
        <v>26</v>
      </c>
      <c r="H123" s="14" t="s">
        <v>28</v>
      </c>
      <c r="I123" s="14" t="s">
        <v>26</v>
      </c>
      <c r="J123" s="118" t="s">
        <v>1534</v>
      </c>
      <c r="K123" s="14" t="s">
        <v>26</v>
      </c>
    </row>
    <row r="124" spans="1:11" s="17" customFormat="1" ht="25.5" customHeight="1">
      <c r="A124" s="16">
        <v>120</v>
      </c>
      <c r="B124" s="101">
        <v>2016</v>
      </c>
      <c r="C124" s="101">
        <v>3</v>
      </c>
      <c r="D124" s="101" t="s">
        <v>1887</v>
      </c>
      <c r="E124" s="88">
        <v>1</v>
      </c>
      <c r="F124" s="101">
        <v>2016</v>
      </c>
      <c r="G124" s="14" t="s">
        <v>26</v>
      </c>
      <c r="H124" s="14" t="s">
        <v>28</v>
      </c>
      <c r="I124" s="14" t="s">
        <v>26</v>
      </c>
      <c r="J124" s="118" t="s">
        <v>1902</v>
      </c>
      <c r="K124" s="14" t="s">
        <v>26</v>
      </c>
    </row>
    <row r="125" spans="1:11" s="17" customFormat="1" ht="25.5" customHeight="1">
      <c r="A125" s="16">
        <v>121</v>
      </c>
      <c r="B125" s="101">
        <v>2016</v>
      </c>
      <c r="C125" s="101">
        <v>3</v>
      </c>
      <c r="D125" s="101" t="s">
        <v>1889</v>
      </c>
      <c r="E125" s="88">
        <v>1</v>
      </c>
      <c r="F125" s="101">
        <v>2016</v>
      </c>
      <c r="G125" s="14" t="s">
        <v>26</v>
      </c>
      <c r="H125" s="14" t="s">
        <v>28</v>
      </c>
      <c r="I125" s="14" t="s">
        <v>26</v>
      </c>
      <c r="J125" s="118" t="s">
        <v>1902</v>
      </c>
      <c r="K125" s="14" t="s">
        <v>26</v>
      </c>
    </row>
    <row r="126" spans="1:11" s="17" customFormat="1" ht="25.5" customHeight="1">
      <c r="A126" s="16">
        <v>122</v>
      </c>
      <c r="B126" s="101">
        <v>2016</v>
      </c>
      <c r="C126" s="101">
        <v>3</v>
      </c>
      <c r="D126" s="101" t="s">
        <v>1890</v>
      </c>
      <c r="E126" s="88">
        <v>60</v>
      </c>
      <c r="F126" s="101">
        <v>2016</v>
      </c>
      <c r="G126" s="14" t="s">
        <v>26</v>
      </c>
      <c r="H126" s="14" t="s">
        <v>28</v>
      </c>
      <c r="I126" s="14" t="s">
        <v>26</v>
      </c>
      <c r="J126" s="118" t="s">
        <v>1902</v>
      </c>
      <c r="K126" s="14" t="s">
        <v>26</v>
      </c>
    </row>
    <row r="127" spans="1:11">
      <c r="J127" s="135"/>
    </row>
    <row r="128" spans="1:11" ht="31.5" customHeight="1">
      <c r="A128" s="224"/>
      <c r="B128" s="224"/>
      <c r="C128" s="224"/>
      <c r="D128" s="224"/>
      <c r="E128" s="224"/>
      <c r="F128" s="224"/>
      <c r="G128" s="224"/>
      <c r="H128" s="224"/>
      <c r="J128" s="136"/>
    </row>
    <row r="129" spans="1:10" ht="23.25" customHeight="1">
      <c r="A129" s="224"/>
      <c r="B129" s="224"/>
      <c r="C129" s="224"/>
      <c r="D129" s="224"/>
      <c r="E129" s="224"/>
      <c r="F129" s="224"/>
      <c r="G129" s="224"/>
      <c r="H129" s="224"/>
      <c r="J129" s="136"/>
    </row>
    <row r="130" spans="1:10" ht="23.25" customHeight="1">
      <c r="A130" s="223"/>
      <c r="B130" s="223"/>
      <c r="C130" s="223"/>
      <c r="D130" s="223"/>
      <c r="E130" s="223"/>
      <c r="F130" s="223"/>
      <c r="G130" s="223"/>
      <c r="H130" s="223"/>
      <c r="J130" s="136"/>
    </row>
    <row r="131" spans="1:10" ht="23.25" customHeight="1">
      <c r="A131" s="223"/>
      <c r="B131" s="223"/>
      <c r="C131" s="223"/>
      <c r="D131" s="223"/>
      <c r="E131" s="223"/>
      <c r="F131" s="223"/>
      <c r="G131" s="223"/>
      <c r="H131" s="223"/>
      <c r="J131" s="136"/>
    </row>
    <row r="132" spans="1:10" ht="23.25" customHeight="1">
      <c r="A132" s="223"/>
      <c r="B132" s="223"/>
      <c r="C132" s="223"/>
      <c r="D132" s="223"/>
      <c r="E132" s="223"/>
      <c r="F132" s="223"/>
      <c r="G132" s="223"/>
      <c r="H132" s="223"/>
      <c r="J132" s="136"/>
    </row>
    <row r="133" spans="1:10" ht="25.5" customHeight="1">
      <c r="A133" s="223"/>
      <c r="B133" s="223"/>
      <c r="C133" s="223"/>
      <c r="D133" s="223"/>
      <c r="E133" s="223"/>
      <c r="F133" s="223"/>
      <c r="G133" s="223"/>
      <c r="H133" s="223"/>
      <c r="J133" s="136"/>
    </row>
    <row r="134" spans="1:10" ht="24.75" customHeight="1">
      <c r="A134" s="223"/>
      <c r="B134" s="223"/>
      <c r="C134" s="223"/>
      <c r="D134" s="223"/>
      <c r="E134" s="223"/>
      <c r="F134" s="223"/>
      <c r="G134" s="223"/>
      <c r="H134" s="223"/>
      <c r="J134" s="136"/>
    </row>
  </sheetData>
  <mergeCells count="17">
    <mergeCell ref="A134:H134"/>
    <mergeCell ref="A128:H128"/>
    <mergeCell ref="A129:H129"/>
    <mergeCell ref="A130:H130"/>
    <mergeCell ref="A131:H131"/>
    <mergeCell ref="A132:H132"/>
    <mergeCell ref="A133:H133"/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2">
    <dataValidation type="list" allowBlank="1" showInputMessage="1" showErrorMessage="1" sqref="C5:C14">
      <formula1>"1,3,5,10"</formula1>
    </dataValidation>
    <dataValidation type="list" allowBlank="1" showInputMessage="1" showErrorMessage="1" sqref="G5:G126 I5:I126 K5:K126">
      <formula1>"보존기간재책정,보류,폐기"</formula1>
    </dataValidation>
  </dataValidations>
  <pageMargins left="0.59055118110236227" right="0.19685039370078741" top="0.51181102362204722" bottom="0.27559055118110237" header="0.51181102362204722" footer="0.51181102362204722"/>
  <pageSetup paperSize="9" scale="57" fitToHeight="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442"/>
  <sheetViews>
    <sheetView zoomScale="85" zoomScaleNormal="85" workbookViewId="0">
      <selection activeCell="R8" sqref="R8"/>
    </sheetView>
  </sheetViews>
  <sheetFormatPr defaultRowHeight="13.5"/>
  <cols>
    <col min="1" max="1" width="5.109375" style="20" customWidth="1"/>
    <col min="2" max="2" width="5.6640625" style="20" customWidth="1"/>
    <col min="3" max="3" width="5.77734375" style="20" customWidth="1"/>
    <col min="4" max="4" width="37.5546875" style="20" customWidth="1"/>
    <col min="5" max="5" width="7.6640625" style="20" customWidth="1"/>
    <col min="6" max="6" width="6.21875" style="20" hidden="1" customWidth="1"/>
    <col min="7" max="7" width="6.77734375" style="20" hidden="1" customWidth="1"/>
    <col min="8" max="8" width="13.6640625" style="20" hidden="1" customWidth="1"/>
    <col min="9" max="9" width="6.77734375" style="20" hidden="1" customWidth="1"/>
    <col min="10" max="10" width="44.5546875" style="20" hidden="1" customWidth="1"/>
    <col min="11" max="11" width="9.441406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4.75" customHeight="1">
      <c r="A2" s="106" t="s">
        <v>2549</v>
      </c>
      <c r="B2" s="106"/>
      <c r="C2" s="106"/>
      <c r="F2" s="106"/>
    </row>
    <row r="3" spans="1:11" ht="30" customHeight="1">
      <c r="A3" s="221" t="s">
        <v>2548</v>
      </c>
      <c r="B3" s="221" t="s">
        <v>2547</v>
      </c>
      <c r="C3" s="222" t="s">
        <v>2546</v>
      </c>
      <c r="D3" s="221" t="s">
        <v>2545</v>
      </c>
      <c r="E3" s="222" t="s">
        <v>2544</v>
      </c>
      <c r="F3" s="217" t="s">
        <v>2543</v>
      </c>
      <c r="G3" s="216" t="s">
        <v>2542</v>
      </c>
      <c r="H3" s="216"/>
      <c r="I3" s="216" t="s">
        <v>2541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2540</v>
      </c>
      <c r="H4" s="174" t="s">
        <v>2538</v>
      </c>
      <c r="I4" s="174" t="s">
        <v>2539</v>
      </c>
      <c r="J4" s="174" t="s">
        <v>2538</v>
      </c>
      <c r="K4" s="209"/>
    </row>
    <row r="5" spans="1:11" s="17" customFormat="1" ht="24.75" customHeight="1">
      <c r="A5" s="16">
        <v>1</v>
      </c>
      <c r="B5" s="139">
        <v>1999</v>
      </c>
      <c r="C5" s="139">
        <v>10</v>
      </c>
      <c r="D5" s="15" t="s">
        <v>2537</v>
      </c>
      <c r="E5" s="57">
        <v>1</v>
      </c>
      <c r="F5" s="15">
        <v>2009</v>
      </c>
      <c r="G5" s="14" t="s">
        <v>2164</v>
      </c>
      <c r="H5" s="14" t="s">
        <v>29</v>
      </c>
      <c r="I5" s="14" t="s">
        <v>2164</v>
      </c>
      <c r="J5" s="118" t="s">
        <v>2426</v>
      </c>
      <c r="K5" s="14" t="s">
        <v>19</v>
      </c>
    </row>
    <row r="6" spans="1:11" s="17" customFormat="1" ht="24.75" customHeight="1">
      <c r="A6" s="16">
        <v>2</v>
      </c>
      <c r="B6" s="139">
        <v>1999</v>
      </c>
      <c r="C6" s="139">
        <v>10</v>
      </c>
      <c r="D6" s="15" t="s">
        <v>2458</v>
      </c>
      <c r="E6" s="57">
        <v>1</v>
      </c>
      <c r="F6" s="15">
        <v>2009</v>
      </c>
      <c r="G6" s="14" t="s">
        <v>2164</v>
      </c>
      <c r="H6" s="14" t="s">
        <v>29</v>
      </c>
      <c r="I6" s="14" t="s">
        <v>2164</v>
      </c>
      <c r="J6" s="118" t="s">
        <v>2426</v>
      </c>
      <c r="K6" s="14" t="s">
        <v>19</v>
      </c>
    </row>
    <row r="7" spans="1:11" s="17" customFormat="1" ht="24.75" customHeight="1">
      <c r="A7" s="16">
        <v>3</v>
      </c>
      <c r="B7" s="139">
        <v>1999</v>
      </c>
      <c r="C7" s="139">
        <v>10</v>
      </c>
      <c r="D7" s="15" t="s">
        <v>2536</v>
      </c>
      <c r="E7" s="57">
        <v>1</v>
      </c>
      <c r="F7" s="15">
        <v>2009</v>
      </c>
      <c r="G7" s="14" t="s">
        <v>2164</v>
      </c>
      <c r="H7" s="14" t="s">
        <v>29</v>
      </c>
      <c r="I7" s="14" t="s">
        <v>2164</v>
      </c>
      <c r="J7" s="118" t="s">
        <v>2426</v>
      </c>
      <c r="K7" s="14" t="s">
        <v>19</v>
      </c>
    </row>
    <row r="8" spans="1:11" s="17" customFormat="1" ht="24.75" customHeight="1">
      <c r="A8" s="16">
        <v>4</v>
      </c>
      <c r="B8" s="139">
        <v>1999</v>
      </c>
      <c r="C8" s="139">
        <v>10</v>
      </c>
      <c r="D8" s="15" t="s">
        <v>2535</v>
      </c>
      <c r="E8" s="57">
        <v>1</v>
      </c>
      <c r="F8" s="15">
        <v>2009</v>
      </c>
      <c r="G8" s="14" t="s">
        <v>2164</v>
      </c>
      <c r="H8" s="14" t="s">
        <v>29</v>
      </c>
      <c r="I8" s="14" t="s">
        <v>2164</v>
      </c>
      <c r="J8" s="118" t="s">
        <v>647</v>
      </c>
      <c r="K8" s="14" t="s">
        <v>19</v>
      </c>
    </row>
    <row r="9" spans="1:11" s="17" customFormat="1" ht="24.75" customHeight="1">
      <c r="A9" s="16">
        <v>5</v>
      </c>
      <c r="B9" s="139">
        <v>2000</v>
      </c>
      <c r="C9" s="139">
        <v>10</v>
      </c>
      <c r="D9" s="15" t="s">
        <v>2525</v>
      </c>
      <c r="E9" s="57">
        <v>1</v>
      </c>
      <c r="F9" s="15">
        <v>2010</v>
      </c>
      <c r="G9" s="14" t="s">
        <v>2164</v>
      </c>
      <c r="H9" s="14" t="s">
        <v>29</v>
      </c>
      <c r="I9" s="14" t="s">
        <v>2164</v>
      </c>
      <c r="J9" s="118" t="s">
        <v>2426</v>
      </c>
      <c r="K9" s="14" t="s">
        <v>19</v>
      </c>
    </row>
    <row r="10" spans="1:11" s="17" customFormat="1" ht="24.75" customHeight="1">
      <c r="A10" s="16">
        <v>6</v>
      </c>
      <c r="B10" s="139">
        <v>2000</v>
      </c>
      <c r="C10" s="139">
        <v>10</v>
      </c>
      <c r="D10" s="15" t="s">
        <v>2516</v>
      </c>
      <c r="E10" s="57">
        <v>1</v>
      </c>
      <c r="F10" s="15">
        <v>2010</v>
      </c>
      <c r="G10" s="14" t="s">
        <v>2164</v>
      </c>
      <c r="H10" s="14" t="s">
        <v>29</v>
      </c>
      <c r="I10" s="14" t="s">
        <v>2164</v>
      </c>
      <c r="J10" s="118" t="s">
        <v>2435</v>
      </c>
      <c r="K10" s="14" t="s">
        <v>19</v>
      </c>
    </row>
    <row r="11" spans="1:11" s="17" customFormat="1" ht="24.75" customHeight="1">
      <c r="A11" s="16">
        <v>7</v>
      </c>
      <c r="B11" s="139">
        <v>2000</v>
      </c>
      <c r="C11" s="139">
        <v>10</v>
      </c>
      <c r="D11" s="15" t="s">
        <v>2524</v>
      </c>
      <c r="E11" s="57">
        <v>1</v>
      </c>
      <c r="F11" s="15">
        <v>2010</v>
      </c>
      <c r="G11" s="14" t="s">
        <v>2164</v>
      </c>
      <c r="H11" s="14" t="s">
        <v>29</v>
      </c>
      <c r="I11" s="14" t="s">
        <v>19</v>
      </c>
      <c r="J11" s="118" t="s">
        <v>2523</v>
      </c>
      <c r="K11" s="14" t="s">
        <v>19</v>
      </c>
    </row>
    <row r="12" spans="1:11" s="17" customFormat="1" ht="24.75" customHeight="1">
      <c r="A12" s="16">
        <v>8</v>
      </c>
      <c r="B12" s="139">
        <v>2000</v>
      </c>
      <c r="C12" s="139">
        <v>10</v>
      </c>
      <c r="D12" s="15" t="s">
        <v>2522</v>
      </c>
      <c r="E12" s="57">
        <v>1</v>
      </c>
      <c r="F12" s="15">
        <v>2010</v>
      </c>
      <c r="G12" s="14" t="s">
        <v>19</v>
      </c>
      <c r="H12" s="14" t="s">
        <v>29</v>
      </c>
      <c r="I12" s="14" t="s">
        <v>19</v>
      </c>
      <c r="J12" s="118" t="s">
        <v>2495</v>
      </c>
      <c r="K12" s="14" t="s">
        <v>19</v>
      </c>
    </row>
    <row r="13" spans="1:11" s="17" customFormat="1" ht="24.75" customHeight="1">
      <c r="A13" s="16">
        <v>9</v>
      </c>
      <c r="B13" s="139">
        <v>2000</v>
      </c>
      <c r="C13" s="139">
        <v>10</v>
      </c>
      <c r="D13" s="15" t="s">
        <v>2447</v>
      </c>
      <c r="E13" s="57">
        <v>1</v>
      </c>
      <c r="F13" s="15">
        <v>2010</v>
      </c>
      <c r="G13" s="14" t="s">
        <v>19</v>
      </c>
      <c r="H13" s="14" t="s">
        <v>29</v>
      </c>
      <c r="I13" s="14" t="s">
        <v>19</v>
      </c>
      <c r="J13" s="118" t="s">
        <v>2435</v>
      </c>
      <c r="K13" s="14" t="s">
        <v>19</v>
      </c>
    </row>
    <row r="14" spans="1:11" s="17" customFormat="1" ht="24.75" customHeight="1">
      <c r="A14" s="16">
        <v>10</v>
      </c>
      <c r="B14" s="139">
        <v>2000</v>
      </c>
      <c r="C14" s="139">
        <v>10</v>
      </c>
      <c r="D14" s="15" t="s">
        <v>2526</v>
      </c>
      <c r="E14" s="57">
        <v>1</v>
      </c>
      <c r="F14" s="15">
        <v>2010</v>
      </c>
      <c r="G14" s="14" t="s">
        <v>19</v>
      </c>
      <c r="H14" s="14" t="s">
        <v>29</v>
      </c>
      <c r="I14" s="14" t="s">
        <v>19</v>
      </c>
      <c r="J14" s="118" t="s">
        <v>2495</v>
      </c>
      <c r="K14" s="14" t="s">
        <v>19</v>
      </c>
    </row>
    <row r="15" spans="1:11" s="17" customFormat="1" ht="24.75" customHeight="1">
      <c r="A15" s="16">
        <v>11</v>
      </c>
      <c r="B15" s="139">
        <v>2000</v>
      </c>
      <c r="C15" s="139">
        <v>10</v>
      </c>
      <c r="D15" s="15" t="s">
        <v>2534</v>
      </c>
      <c r="E15" s="57">
        <v>1</v>
      </c>
      <c r="F15" s="15">
        <v>2010</v>
      </c>
      <c r="G15" s="14" t="s">
        <v>19</v>
      </c>
      <c r="H15" s="14" t="s">
        <v>29</v>
      </c>
      <c r="I15" s="14" t="s">
        <v>19</v>
      </c>
      <c r="J15" s="118" t="s">
        <v>2495</v>
      </c>
      <c r="K15" s="14" t="s">
        <v>19</v>
      </c>
    </row>
    <row r="16" spans="1:11" s="17" customFormat="1" ht="24.75" customHeight="1">
      <c r="A16" s="16">
        <v>12</v>
      </c>
      <c r="B16" s="139">
        <v>2000</v>
      </c>
      <c r="C16" s="139">
        <v>10</v>
      </c>
      <c r="D16" s="15" t="s">
        <v>2533</v>
      </c>
      <c r="E16" s="57">
        <v>1</v>
      </c>
      <c r="F16" s="15">
        <v>2010</v>
      </c>
      <c r="G16" s="14" t="s">
        <v>19</v>
      </c>
      <c r="H16" s="14" t="s">
        <v>29</v>
      </c>
      <c r="I16" s="14" t="s">
        <v>19</v>
      </c>
      <c r="J16" s="118" t="s">
        <v>2495</v>
      </c>
      <c r="K16" s="14" t="s">
        <v>19</v>
      </c>
    </row>
    <row r="17" spans="1:11" s="17" customFormat="1" ht="24.75" customHeight="1">
      <c r="A17" s="16">
        <v>13</v>
      </c>
      <c r="B17" s="139">
        <v>2000</v>
      </c>
      <c r="C17" s="139">
        <v>10</v>
      </c>
      <c r="D17" s="15" t="s">
        <v>2532</v>
      </c>
      <c r="E17" s="57">
        <v>1</v>
      </c>
      <c r="F17" s="15">
        <v>2010</v>
      </c>
      <c r="G17" s="14" t="s">
        <v>19</v>
      </c>
      <c r="H17" s="14" t="s">
        <v>29</v>
      </c>
      <c r="I17" s="14" t="s">
        <v>19</v>
      </c>
      <c r="J17" s="118" t="s">
        <v>2495</v>
      </c>
      <c r="K17" s="14" t="s">
        <v>19</v>
      </c>
    </row>
    <row r="18" spans="1:11" s="17" customFormat="1" ht="24.75" customHeight="1">
      <c r="A18" s="16">
        <v>14</v>
      </c>
      <c r="B18" s="139">
        <v>2000</v>
      </c>
      <c r="C18" s="139">
        <v>10</v>
      </c>
      <c r="D18" s="15" t="s">
        <v>2531</v>
      </c>
      <c r="E18" s="57">
        <v>1</v>
      </c>
      <c r="F18" s="15">
        <v>2010</v>
      </c>
      <c r="G18" s="14" t="s">
        <v>19</v>
      </c>
      <c r="H18" s="14" t="s">
        <v>29</v>
      </c>
      <c r="I18" s="14" t="s">
        <v>19</v>
      </c>
      <c r="J18" s="118" t="s">
        <v>2495</v>
      </c>
      <c r="K18" s="14" t="s">
        <v>19</v>
      </c>
    </row>
    <row r="19" spans="1:11" s="17" customFormat="1" ht="24.75" customHeight="1">
      <c r="A19" s="16">
        <v>15</v>
      </c>
      <c r="B19" s="139">
        <v>2000</v>
      </c>
      <c r="C19" s="139">
        <v>10</v>
      </c>
      <c r="D19" s="31" t="s">
        <v>2487</v>
      </c>
      <c r="E19" s="57">
        <v>1</v>
      </c>
      <c r="F19" s="15">
        <v>2010</v>
      </c>
      <c r="G19" s="31" t="s">
        <v>2164</v>
      </c>
      <c r="H19" s="14" t="s">
        <v>29</v>
      </c>
      <c r="I19" s="14" t="s">
        <v>2164</v>
      </c>
      <c r="J19" s="118" t="s">
        <v>647</v>
      </c>
      <c r="K19" s="14" t="s">
        <v>19</v>
      </c>
    </row>
    <row r="20" spans="1:11" s="17" customFormat="1" ht="24.75" customHeight="1">
      <c r="A20" s="16">
        <v>16</v>
      </c>
      <c r="B20" s="139">
        <v>2000</v>
      </c>
      <c r="C20" s="139">
        <v>10</v>
      </c>
      <c r="D20" s="31" t="s">
        <v>2530</v>
      </c>
      <c r="E20" s="57">
        <v>1</v>
      </c>
      <c r="F20" s="15">
        <v>2010</v>
      </c>
      <c r="G20" s="31" t="s">
        <v>2164</v>
      </c>
      <c r="H20" s="14" t="s">
        <v>29</v>
      </c>
      <c r="I20" s="14" t="s">
        <v>2164</v>
      </c>
      <c r="J20" s="118" t="s">
        <v>647</v>
      </c>
      <c r="K20" s="14" t="s">
        <v>19</v>
      </c>
    </row>
    <row r="21" spans="1:11" s="17" customFormat="1" ht="24.75" customHeight="1">
      <c r="A21" s="16">
        <v>17</v>
      </c>
      <c r="B21" s="137">
        <v>2001</v>
      </c>
      <c r="C21" s="139">
        <v>10</v>
      </c>
      <c r="D21" s="137" t="s">
        <v>2303</v>
      </c>
      <c r="E21" s="57">
        <v>1</v>
      </c>
      <c r="F21" s="15">
        <v>2011</v>
      </c>
      <c r="G21" s="31" t="s">
        <v>19</v>
      </c>
      <c r="H21" s="14" t="s">
        <v>29</v>
      </c>
      <c r="I21" s="14" t="s">
        <v>2164</v>
      </c>
      <c r="J21" s="118" t="s">
        <v>2450</v>
      </c>
      <c r="K21" s="14" t="s">
        <v>19</v>
      </c>
    </row>
    <row r="22" spans="1:11" s="17" customFormat="1" ht="24.75" customHeight="1">
      <c r="A22" s="16">
        <v>18</v>
      </c>
      <c r="B22" s="137">
        <v>2001</v>
      </c>
      <c r="C22" s="139">
        <v>10</v>
      </c>
      <c r="D22" s="31" t="s">
        <v>2529</v>
      </c>
      <c r="E22" s="57">
        <v>1</v>
      </c>
      <c r="F22" s="15">
        <v>2011</v>
      </c>
      <c r="G22" s="31" t="s">
        <v>19</v>
      </c>
      <c r="H22" s="14" t="s">
        <v>29</v>
      </c>
      <c r="I22" s="14" t="s">
        <v>19</v>
      </c>
      <c r="J22" s="118" t="s">
        <v>2495</v>
      </c>
      <c r="K22" s="14" t="s">
        <v>19</v>
      </c>
    </row>
    <row r="23" spans="1:11" s="17" customFormat="1" ht="24.75" customHeight="1">
      <c r="A23" s="16">
        <v>19</v>
      </c>
      <c r="B23" s="137">
        <v>2001</v>
      </c>
      <c r="C23" s="139">
        <v>10</v>
      </c>
      <c r="D23" s="31" t="s">
        <v>2528</v>
      </c>
      <c r="E23" s="57">
        <v>1</v>
      </c>
      <c r="F23" s="15">
        <v>2011</v>
      </c>
      <c r="G23" s="31" t="s">
        <v>19</v>
      </c>
      <c r="H23" s="14" t="s">
        <v>29</v>
      </c>
      <c r="I23" s="14" t="s">
        <v>19</v>
      </c>
      <c r="J23" s="118" t="s">
        <v>647</v>
      </c>
      <c r="K23" s="14" t="s">
        <v>19</v>
      </c>
    </row>
    <row r="24" spans="1:11" s="17" customFormat="1" ht="24.75" customHeight="1">
      <c r="A24" s="16">
        <v>20</v>
      </c>
      <c r="B24" s="137">
        <v>2001</v>
      </c>
      <c r="C24" s="139">
        <v>10</v>
      </c>
      <c r="D24" s="31" t="s">
        <v>2486</v>
      </c>
      <c r="E24" s="57">
        <v>1</v>
      </c>
      <c r="F24" s="15">
        <v>2011</v>
      </c>
      <c r="G24" s="31" t="s">
        <v>19</v>
      </c>
      <c r="H24" s="14" t="s">
        <v>29</v>
      </c>
      <c r="I24" s="14" t="s">
        <v>19</v>
      </c>
      <c r="J24" s="118" t="s">
        <v>647</v>
      </c>
      <c r="K24" s="14" t="s">
        <v>19</v>
      </c>
    </row>
    <row r="25" spans="1:11" s="17" customFormat="1" ht="24.75" customHeight="1">
      <c r="A25" s="16">
        <v>21</v>
      </c>
      <c r="B25" s="137">
        <v>2001</v>
      </c>
      <c r="C25" s="139">
        <v>10</v>
      </c>
      <c r="D25" s="31" t="s">
        <v>2527</v>
      </c>
      <c r="E25" s="57">
        <v>1</v>
      </c>
      <c r="F25" s="15">
        <v>2011</v>
      </c>
      <c r="G25" s="31" t="s">
        <v>19</v>
      </c>
      <c r="H25" s="14" t="s">
        <v>29</v>
      </c>
      <c r="I25" s="14" t="s">
        <v>19</v>
      </c>
      <c r="J25" s="118" t="s">
        <v>2495</v>
      </c>
      <c r="K25" s="14" t="s">
        <v>19</v>
      </c>
    </row>
    <row r="26" spans="1:11" s="17" customFormat="1" ht="24.75" customHeight="1">
      <c r="A26" s="16">
        <v>22</v>
      </c>
      <c r="B26" s="137">
        <v>2001</v>
      </c>
      <c r="C26" s="139">
        <v>10</v>
      </c>
      <c r="D26" s="31" t="s">
        <v>2526</v>
      </c>
      <c r="E26" s="57">
        <v>1</v>
      </c>
      <c r="F26" s="15">
        <v>2011</v>
      </c>
      <c r="G26" s="31" t="s">
        <v>19</v>
      </c>
      <c r="H26" s="14" t="s">
        <v>29</v>
      </c>
      <c r="I26" s="14" t="s">
        <v>19</v>
      </c>
      <c r="J26" s="118" t="s">
        <v>2495</v>
      </c>
      <c r="K26" s="14" t="s">
        <v>19</v>
      </c>
    </row>
    <row r="27" spans="1:11" s="17" customFormat="1" ht="24.75" customHeight="1">
      <c r="A27" s="16">
        <v>23</v>
      </c>
      <c r="B27" s="137">
        <v>2001</v>
      </c>
      <c r="C27" s="139">
        <v>10</v>
      </c>
      <c r="D27" s="31" t="s">
        <v>2516</v>
      </c>
      <c r="E27" s="57">
        <v>1</v>
      </c>
      <c r="F27" s="15">
        <v>2011</v>
      </c>
      <c r="G27" s="31" t="s">
        <v>19</v>
      </c>
      <c r="H27" s="14" t="s">
        <v>29</v>
      </c>
      <c r="I27" s="14" t="s">
        <v>19</v>
      </c>
      <c r="J27" s="118" t="s">
        <v>2435</v>
      </c>
      <c r="K27" s="14" t="s">
        <v>19</v>
      </c>
    </row>
    <row r="28" spans="1:11" s="17" customFormat="1" ht="24.75" customHeight="1">
      <c r="A28" s="16">
        <v>24</v>
      </c>
      <c r="B28" s="137">
        <v>2001</v>
      </c>
      <c r="C28" s="139">
        <v>10</v>
      </c>
      <c r="D28" s="31" t="s">
        <v>260</v>
      </c>
      <c r="E28" s="57">
        <v>1</v>
      </c>
      <c r="F28" s="15">
        <v>2011</v>
      </c>
      <c r="G28" s="31" t="s">
        <v>19</v>
      </c>
      <c r="H28" s="14" t="s">
        <v>29</v>
      </c>
      <c r="I28" s="14" t="s">
        <v>19</v>
      </c>
      <c r="J28" s="118" t="s">
        <v>647</v>
      </c>
      <c r="K28" s="14" t="s">
        <v>19</v>
      </c>
    </row>
    <row r="29" spans="1:11" s="17" customFormat="1" ht="24.75" customHeight="1">
      <c r="A29" s="16">
        <v>25</v>
      </c>
      <c r="B29" s="137">
        <v>2001</v>
      </c>
      <c r="C29" s="139">
        <v>10</v>
      </c>
      <c r="D29" s="31" t="s">
        <v>2525</v>
      </c>
      <c r="E29" s="57">
        <v>1</v>
      </c>
      <c r="F29" s="15">
        <v>2011</v>
      </c>
      <c r="G29" s="31" t="s">
        <v>19</v>
      </c>
      <c r="H29" s="14" t="s">
        <v>29</v>
      </c>
      <c r="I29" s="14" t="s">
        <v>19</v>
      </c>
      <c r="J29" s="118" t="s">
        <v>2426</v>
      </c>
      <c r="K29" s="14" t="s">
        <v>19</v>
      </c>
    </row>
    <row r="30" spans="1:11" s="17" customFormat="1" ht="24.75" customHeight="1">
      <c r="A30" s="16">
        <v>26</v>
      </c>
      <c r="B30" s="137">
        <v>2001</v>
      </c>
      <c r="C30" s="139">
        <v>10</v>
      </c>
      <c r="D30" s="31" t="s">
        <v>2524</v>
      </c>
      <c r="E30" s="57">
        <v>1</v>
      </c>
      <c r="F30" s="15">
        <v>2011</v>
      </c>
      <c r="G30" s="31" t="s">
        <v>19</v>
      </c>
      <c r="H30" s="14" t="s">
        <v>29</v>
      </c>
      <c r="I30" s="14" t="s">
        <v>19</v>
      </c>
      <c r="J30" s="118" t="s">
        <v>2523</v>
      </c>
      <c r="K30" s="14" t="s">
        <v>19</v>
      </c>
    </row>
    <row r="31" spans="1:11" s="17" customFormat="1" ht="24.75" customHeight="1">
      <c r="A31" s="16">
        <v>27</v>
      </c>
      <c r="B31" s="137">
        <v>2001</v>
      </c>
      <c r="C31" s="139">
        <v>10</v>
      </c>
      <c r="D31" s="31" t="s">
        <v>2522</v>
      </c>
      <c r="E31" s="57">
        <v>1</v>
      </c>
      <c r="F31" s="15">
        <v>2011</v>
      </c>
      <c r="G31" s="31" t="s">
        <v>19</v>
      </c>
      <c r="H31" s="14" t="s">
        <v>29</v>
      </c>
      <c r="I31" s="14" t="s">
        <v>19</v>
      </c>
      <c r="J31" s="118" t="s">
        <v>2495</v>
      </c>
      <c r="K31" s="14" t="s">
        <v>19</v>
      </c>
    </row>
    <row r="32" spans="1:11" s="17" customFormat="1" ht="24.75" customHeight="1">
      <c r="A32" s="16">
        <v>28</v>
      </c>
      <c r="B32" s="137">
        <v>2002</v>
      </c>
      <c r="C32" s="139">
        <v>10</v>
      </c>
      <c r="D32" s="137" t="s">
        <v>2303</v>
      </c>
      <c r="E32" s="57">
        <v>1</v>
      </c>
      <c r="F32" s="15">
        <v>2007</v>
      </c>
      <c r="G32" s="31" t="s">
        <v>2164</v>
      </c>
      <c r="H32" s="14" t="s">
        <v>29</v>
      </c>
      <c r="I32" s="14" t="s">
        <v>2164</v>
      </c>
      <c r="J32" s="118" t="s">
        <v>2450</v>
      </c>
      <c r="K32" s="14" t="s">
        <v>19</v>
      </c>
    </row>
    <row r="33" spans="1:11" s="17" customFormat="1" ht="24.75" customHeight="1">
      <c r="A33" s="16">
        <v>29</v>
      </c>
      <c r="B33" s="137">
        <v>2002</v>
      </c>
      <c r="C33" s="139">
        <v>10</v>
      </c>
      <c r="D33" s="31" t="s">
        <v>2517</v>
      </c>
      <c r="E33" s="57">
        <v>1</v>
      </c>
      <c r="F33" s="15">
        <v>2012</v>
      </c>
      <c r="G33" s="31" t="s">
        <v>19</v>
      </c>
      <c r="H33" s="14" t="s">
        <v>29</v>
      </c>
      <c r="I33" s="14" t="s">
        <v>19</v>
      </c>
      <c r="J33" s="118" t="s">
        <v>2495</v>
      </c>
      <c r="K33" s="14" t="s">
        <v>19</v>
      </c>
    </row>
    <row r="34" spans="1:11" s="17" customFormat="1" ht="24.75" customHeight="1">
      <c r="A34" s="16">
        <v>30</v>
      </c>
      <c r="B34" s="137">
        <v>2002</v>
      </c>
      <c r="C34" s="139">
        <v>10</v>
      </c>
      <c r="D34" s="31" t="s">
        <v>2521</v>
      </c>
      <c r="E34" s="57">
        <v>1</v>
      </c>
      <c r="F34" s="15">
        <v>2012</v>
      </c>
      <c r="G34" s="31" t="s">
        <v>19</v>
      </c>
      <c r="H34" s="14" t="s">
        <v>29</v>
      </c>
      <c r="I34" s="14" t="s">
        <v>19</v>
      </c>
      <c r="J34" s="118" t="s">
        <v>2495</v>
      </c>
      <c r="K34" s="14" t="s">
        <v>19</v>
      </c>
    </row>
    <row r="35" spans="1:11" s="17" customFormat="1" ht="24.75" customHeight="1">
      <c r="A35" s="16">
        <v>31</v>
      </c>
      <c r="B35" s="137">
        <v>2002</v>
      </c>
      <c r="C35" s="139">
        <v>10</v>
      </c>
      <c r="D35" s="31" t="s">
        <v>2513</v>
      </c>
      <c r="E35" s="57">
        <v>1</v>
      </c>
      <c r="F35" s="15">
        <v>2012</v>
      </c>
      <c r="G35" s="31" t="s">
        <v>19</v>
      </c>
      <c r="H35" s="14" t="s">
        <v>29</v>
      </c>
      <c r="I35" s="14" t="s">
        <v>19</v>
      </c>
      <c r="J35" s="118" t="s">
        <v>2495</v>
      </c>
      <c r="K35" s="14" t="s">
        <v>19</v>
      </c>
    </row>
    <row r="36" spans="1:11" s="17" customFormat="1" ht="24.75" customHeight="1">
      <c r="A36" s="16">
        <v>32</v>
      </c>
      <c r="B36" s="137">
        <v>2002</v>
      </c>
      <c r="C36" s="139">
        <v>10</v>
      </c>
      <c r="D36" s="31" t="s">
        <v>2516</v>
      </c>
      <c r="E36" s="57">
        <v>1</v>
      </c>
      <c r="F36" s="15">
        <v>2012</v>
      </c>
      <c r="G36" s="31" t="s">
        <v>2164</v>
      </c>
      <c r="H36" s="14" t="s">
        <v>29</v>
      </c>
      <c r="I36" s="14" t="s">
        <v>2164</v>
      </c>
      <c r="J36" s="118" t="s">
        <v>2435</v>
      </c>
      <c r="K36" s="14" t="s">
        <v>19</v>
      </c>
    </row>
    <row r="37" spans="1:11" s="17" customFormat="1" ht="24.75" customHeight="1">
      <c r="A37" s="16">
        <v>33</v>
      </c>
      <c r="B37" s="137">
        <v>2002</v>
      </c>
      <c r="C37" s="139">
        <v>10</v>
      </c>
      <c r="D37" s="31" t="s">
        <v>2520</v>
      </c>
      <c r="E37" s="57">
        <v>1</v>
      </c>
      <c r="F37" s="15">
        <v>2012</v>
      </c>
      <c r="G37" s="31" t="s">
        <v>2164</v>
      </c>
      <c r="H37" s="14" t="s">
        <v>29</v>
      </c>
      <c r="I37" s="14" t="s">
        <v>2164</v>
      </c>
      <c r="J37" s="118" t="s">
        <v>2438</v>
      </c>
      <c r="K37" s="14" t="s">
        <v>19</v>
      </c>
    </row>
    <row r="38" spans="1:11" s="17" customFormat="1" ht="24.75" customHeight="1">
      <c r="A38" s="16">
        <v>34</v>
      </c>
      <c r="B38" s="137">
        <v>2002</v>
      </c>
      <c r="C38" s="139">
        <v>10</v>
      </c>
      <c r="D38" s="31" t="s">
        <v>2519</v>
      </c>
      <c r="E38" s="57">
        <v>1</v>
      </c>
      <c r="F38" s="15">
        <v>2012</v>
      </c>
      <c r="G38" s="31" t="s">
        <v>2164</v>
      </c>
      <c r="H38" s="14" t="s">
        <v>29</v>
      </c>
      <c r="I38" s="14" t="s">
        <v>2164</v>
      </c>
      <c r="J38" s="118" t="s">
        <v>2426</v>
      </c>
      <c r="K38" s="14" t="s">
        <v>19</v>
      </c>
    </row>
    <row r="39" spans="1:11" s="17" customFormat="1" ht="24.75" customHeight="1">
      <c r="A39" s="16">
        <v>35</v>
      </c>
      <c r="B39" s="137">
        <v>2002</v>
      </c>
      <c r="C39" s="139">
        <v>10</v>
      </c>
      <c r="D39" s="31" t="s">
        <v>2518</v>
      </c>
      <c r="E39" s="57">
        <v>1</v>
      </c>
      <c r="F39" s="15">
        <v>2012</v>
      </c>
      <c r="G39" s="31" t="s">
        <v>2164</v>
      </c>
      <c r="H39" s="14" t="s">
        <v>29</v>
      </c>
      <c r="I39" s="14" t="s">
        <v>2164</v>
      </c>
      <c r="J39" s="118" t="s">
        <v>2426</v>
      </c>
      <c r="K39" s="14" t="s">
        <v>19</v>
      </c>
    </row>
    <row r="40" spans="1:11" s="17" customFormat="1" ht="24.75" customHeight="1">
      <c r="A40" s="16">
        <v>36</v>
      </c>
      <c r="B40" s="137">
        <v>2002</v>
      </c>
      <c r="C40" s="139">
        <v>10</v>
      </c>
      <c r="D40" s="31" t="s">
        <v>2459</v>
      </c>
      <c r="E40" s="57">
        <v>1</v>
      </c>
      <c r="F40" s="15">
        <v>2012</v>
      </c>
      <c r="G40" s="31" t="s">
        <v>2164</v>
      </c>
      <c r="H40" s="14" t="s">
        <v>29</v>
      </c>
      <c r="I40" s="14" t="s">
        <v>2164</v>
      </c>
      <c r="J40" s="118" t="s">
        <v>2426</v>
      </c>
      <c r="K40" s="14" t="s">
        <v>19</v>
      </c>
    </row>
    <row r="41" spans="1:11" s="17" customFormat="1" ht="24.75" customHeight="1">
      <c r="A41" s="16">
        <v>37</v>
      </c>
      <c r="B41" s="137">
        <v>2003</v>
      </c>
      <c r="C41" s="139">
        <v>10</v>
      </c>
      <c r="D41" s="137" t="s">
        <v>2303</v>
      </c>
      <c r="E41" s="57">
        <v>1</v>
      </c>
      <c r="F41" s="15">
        <v>2008</v>
      </c>
      <c r="G41" s="31" t="s">
        <v>19</v>
      </c>
      <c r="H41" s="14" t="s">
        <v>29</v>
      </c>
      <c r="I41" s="14" t="s">
        <v>2164</v>
      </c>
      <c r="J41" s="118" t="s">
        <v>2450</v>
      </c>
      <c r="K41" s="14" t="s">
        <v>19</v>
      </c>
    </row>
    <row r="42" spans="1:11" s="17" customFormat="1" ht="24.75" customHeight="1">
      <c r="A42" s="16">
        <v>38</v>
      </c>
      <c r="B42" s="137">
        <v>2003</v>
      </c>
      <c r="C42" s="139">
        <v>10</v>
      </c>
      <c r="D42" s="31" t="s">
        <v>2469</v>
      </c>
      <c r="E42" s="57">
        <v>1</v>
      </c>
      <c r="F42" s="15">
        <v>2013</v>
      </c>
      <c r="G42" s="31" t="s">
        <v>19</v>
      </c>
      <c r="H42" s="14" t="s">
        <v>29</v>
      </c>
      <c r="I42" s="14" t="s">
        <v>26</v>
      </c>
      <c r="J42" s="118" t="s">
        <v>2495</v>
      </c>
      <c r="K42" s="14" t="s">
        <v>26</v>
      </c>
    </row>
    <row r="43" spans="1:11" s="17" customFormat="1" ht="24.75" customHeight="1">
      <c r="A43" s="16">
        <v>39</v>
      </c>
      <c r="B43" s="137">
        <v>2003</v>
      </c>
      <c r="C43" s="139">
        <v>10</v>
      </c>
      <c r="D43" s="31" t="s">
        <v>2517</v>
      </c>
      <c r="E43" s="57">
        <v>1</v>
      </c>
      <c r="F43" s="15">
        <v>2013</v>
      </c>
      <c r="G43" s="31" t="s">
        <v>19</v>
      </c>
      <c r="H43" s="14" t="s">
        <v>29</v>
      </c>
      <c r="I43" s="14" t="s">
        <v>26</v>
      </c>
      <c r="J43" s="118" t="s">
        <v>2495</v>
      </c>
      <c r="K43" s="14" t="s">
        <v>26</v>
      </c>
    </row>
    <row r="44" spans="1:11" s="17" customFormat="1" ht="24.75" customHeight="1">
      <c r="A44" s="16">
        <v>40</v>
      </c>
      <c r="B44" s="137">
        <v>2003</v>
      </c>
      <c r="C44" s="139">
        <v>10</v>
      </c>
      <c r="D44" s="31" t="s">
        <v>2516</v>
      </c>
      <c r="E44" s="57">
        <v>1</v>
      </c>
      <c r="F44" s="15">
        <v>2013</v>
      </c>
      <c r="G44" s="31" t="s">
        <v>2164</v>
      </c>
      <c r="H44" s="14" t="s">
        <v>29</v>
      </c>
      <c r="I44" s="14" t="s">
        <v>26</v>
      </c>
      <c r="J44" s="118" t="s">
        <v>2435</v>
      </c>
      <c r="K44" s="14" t="s">
        <v>26</v>
      </c>
    </row>
    <row r="45" spans="1:11" s="17" customFormat="1" ht="24.75" customHeight="1">
      <c r="A45" s="16">
        <v>41</v>
      </c>
      <c r="B45" s="137">
        <v>2003</v>
      </c>
      <c r="C45" s="139">
        <v>10</v>
      </c>
      <c r="D45" s="31" t="s">
        <v>2515</v>
      </c>
      <c r="E45" s="57">
        <v>1</v>
      </c>
      <c r="F45" s="15">
        <v>2013</v>
      </c>
      <c r="G45" s="31" t="s">
        <v>2164</v>
      </c>
      <c r="H45" s="14" t="s">
        <v>29</v>
      </c>
      <c r="I45" s="14" t="s">
        <v>26</v>
      </c>
      <c r="J45" s="118" t="s">
        <v>2435</v>
      </c>
      <c r="K45" s="14" t="s">
        <v>26</v>
      </c>
    </row>
    <row r="46" spans="1:11" s="17" customFormat="1" ht="24.75" customHeight="1">
      <c r="A46" s="16">
        <v>42</v>
      </c>
      <c r="B46" s="137">
        <v>2003</v>
      </c>
      <c r="C46" s="139">
        <v>10</v>
      </c>
      <c r="D46" s="31" t="s">
        <v>2514</v>
      </c>
      <c r="E46" s="57">
        <v>1</v>
      </c>
      <c r="F46" s="15">
        <v>2013</v>
      </c>
      <c r="G46" s="31" t="s">
        <v>2164</v>
      </c>
      <c r="H46" s="14" t="s">
        <v>29</v>
      </c>
      <c r="I46" s="14" t="s">
        <v>26</v>
      </c>
      <c r="J46" s="118" t="s">
        <v>2495</v>
      </c>
      <c r="K46" s="14" t="s">
        <v>26</v>
      </c>
    </row>
    <row r="47" spans="1:11" s="17" customFormat="1" ht="24.75" customHeight="1">
      <c r="A47" s="16">
        <v>43</v>
      </c>
      <c r="B47" s="137">
        <v>2003</v>
      </c>
      <c r="C47" s="139">
        <v>10</v>
      </c>
      <c r="D47" s="31" t="s">
        <v>2513</v>
      </c>
      <c r="E47" s="57">
        <v>1</v>
      </c>
      <c r="F47" s="15">
        <v>2013</v>
      </c>
      <c r="G47" s="31" t="s">
        <v>19</v>
      </c>
      <c r="H47" s="14" t="s">
        <v>29</v>
      </c>
      <c r="I47" s="14" t="s">
        <v>26</v>
      </c>
      <c r="J47" s="118" t="s">
        <v>2495</v>
      </c>
      <c r="K47" s="14" t="s">
        <v>26</v>
      </c>
    </row>
    <row r="48" spans="1:11" s="17" customFormat="1" ht="24.75" customHeight="1">
      <c r="A48" s="16">
        <v>44</v>
      </c>
      <c r="B48" s="137">
        <v>2003</v>
      </c>
      <c r="C48" s="139">
        <v>10</v>
      </c>
      <c r="D48" s="31" t="s">
        <v>2512</v>
      </c>
      <c r="E48" s="57">
        <v>1</v>
      </c>
      <c r="F48" s="15">
        <v>2013</v>
      </c>
      <c r="G48" s="31" t="s">
        <v>2164</v>
      </c>
      <c r="H48" s="14" t="s">
        <v>29</v>
      </c>
      <c r="I48" s="14" t="s">
        <v>26</v>
      </c>
      <c r="J48" s="118" t="s">
        <v>2435</v>
      </c>
      <c r="K48" s="14" t="s">
        <v>26</v>
      </c>
    </row>
    <row r="49" spans="1:11" s="17" customFormat="1" ht="24.75" customHeight="1">
      <c r="A49" s="16">
        <v>45</v>
      </c>
      <c r="B49" s="137">
        <v>2003</v>
      </c>
      <c r="C49" s="139">
        <v>10</v>
      </c>
      <c r="D49" s="31" t="s">
        <v>2511</v>
      </c>
      <c r="E49" s="57">
        <v>1</v>
      </c>
      <c r="F49" s="15">
        <v>2013</v>
      </c>
      <c r="G49" s="31" t="s">
        <v>19</v>
      </c>
      <c r="H49" s="14" t="s">
        <v>29</v>
      </c>
      <c r="I49" s="14" t="s">
        <v>26</v>
      </c>
      <c r="J49" s="118" t="s">
        <v>2510</v>
      </c>
      <c r="K49" s="14" t="s">
        <v>26</v>
      </c>
    </row>
    <row r="50" spans="1:11" s="17" customFormat="1" ht="24.75" customHeight="1">
      <c r="A50" s="16">
        <v>46</v>
      </c>
      <c r="B50" s="137">
        <v>2003</v>
      </c>
      <c r="C50" s="139">
        <v>10</v>
      </c>
      <c r="D50" s="31" t="s">
        <v>2509</v>
      </c>
      <c r="E50" s="57">
        <v>1</v>
      </c>
      <c r="F50" s="15">
        <v>2013</v>
      </c>
      <c r="G50" s="31" t="s">
        <v>19</v>
      </c>
      <c r="H50" s="14" t="s">
        <v>29</v>
      </c>
      <c r="I50" s="14" t="s">
        <v>26</v>
      </c>
      <c r="J50" s="118" t="s">
        <v>2495</v>
      </c>
      <c r="K50" s="14" t="s">
        <v>26</v>
      </c>
    </row>
    <row r="51" spans="1:11" s="17" customFormat="1" ht="24.75" customHeight="1">
      <c r="A51" s="16">
        <v>47</v>
      </c>
      <c r="B51" s="137">
        <v>2003</v>
      </c>
      <c r="C51" s="139">
        <v>10</v>
      </c>
      <c r="D51" s="31" t="s">
        <v>2508</v>
      </c>
      <c r="E51" s="57">
        <v>1</v>
      </c>
      <c r="F51" s="15">
        <v>2013</v>
      </c>
      <c r="G51" s="31" t="s">
        <v>2164</v>
      </c>
      <c r="H51" s="14" t="s">
        <v>29</v>
      </c>
      <c r="I51" s="14" t="s">
        <v>2164</v>
      </c>
      <c r="J51" s="118" t="s">
        <v>2397</v>
      </c>
      <c r="K51" s="14" t="s">
        <v>19</v>
      </c>
    </row>
    <row r="52" spans="1:11" s="17" customFormat="1" ht="24.75" customHeight="1">
      <c r="A52" s="16">
        <v>48</v>
      </c>
      <c r="B52" s="137">
        <v>2003</v>
      </c>
      <c r="C52" s="138">
        <v>10</v>
      </c>
      <c r="D52" s="31" t="s">
        <v>2507</v>
      </c>
      <c r="E52" s="57">
        <v>1</v>
      </c>
      <c r="F52" s="15">
        <v>2013</v>
      </c>
      <c r="G52" s="31" t="s">
        <v>2164</v>
      </c>
      <c r="H52" s="14" t="s">
        <v>29</v>
      </c>
      <c r="I52" s="14" t="s">
        <v>2164</v>
      </c>
      <c r="J52" s="118" t="s">
        <v>2435</v>
      </c>
      <c r="K52" s="14" t="s">
        <v>19</v>
      </c>
    </row>
    <row r="53" spans="1:11" s="17" customFormat="1" ht="24.75" customHeight="1">
      <c r="A53" s="16">
        <v>49</v>
      </c>
      <c r="B53" s="137">
        <v>2003</v>
      </c>
      <c r="C53" s="138">
        <v>10</v>
      </c>
      <c r="D53" s="31" t="s">
        <v>2458</v>
      </c>
      <c r="E53" s="57">
        <v>1</v>
      </c>
      <c r="F53" s="15">
        <v>2013</v>
      </c>
      <c r="G53" s="31" t="s">
        <v>2164</v>
      </c>
      <c r="H53" s="14" t="s">
        <v>29</v>
      </c>
      <c r="I53" s="14" t="s">
        <v>2164</v>
      </c>
      <c r="J53" s="118" t="s">
        <v>2435</v>
      </c>
      <c r="K53" s="14" t="s">
        <v>19</v>
      </c>
    </row>
    <row r="54" spans="1:11" s="17" customFormat="1" ht="24.75" customHeight="1">
      <c r="A54" s="16">
        <v>50</v>
      </c>
      <c r="B54" s="137">
        <v>2003</v>
      </c>
      <c r="C54" s="138">
        <v>10</v>
      </c>
      <c r="D54" s="137" t="s">
        <v>2373</v>
      </c>
      <c r="E54" s="57">
        <v>1</v>
      </c>
      <c r="F54" s="15">
        <v>2013</v>
      </c>
      <c r="G54" s="31" t="s">
        <v>2164</v>
      </c>
      <c r="H54" s="14" t="s">
        <v>29</v>
      </c>
      <c r="I54" s="14" t="s">
        <v>2164</v>
      </c>
      <c r="J54" s="118" t="s">
        <v>2495</v>
      </c>
      <c r="K54" s="14" t="s">
        <v>19</v>
      </c>
    </row>
    <row r="55" spans="1:11" s="17" customFormat="1" ht="24.75" customHeight="1">
      <c r="A55" s="16">
        <v>51</v>
      </c>
      <c r="B55" s="137">
        <v>2004</v>
      </c>
      <c r="C55" s="138">
        <v>10</v>
      </c>
      <c r="D55" s="31" t="s">
        <v>2506</v>
      </c>
      <c r="E55" s="57">
        <v>1</v>
      </c>
      <c r="F55" s="15">
        <v>2014</v>
      </c>
      <c r="G55" s="31" t="s">
        <v>2164</v>
      </c>
      <c r="H55" s="14" t="s">
        <v>29</v>
      </c>
      <c r="I55" s="14" t="s">
        <v>2164</v>
      </c>
      <c r="J55" s="118" t="s">
        <v>2495</v>
      </c>
      <c r="K55" s="14" t="s">
        <v>19</v>
      </c>
    </row>
    <row r="56" spans="1:11" s="17" customFormat="1" ht="24.75" customHeight="1">
      <c r="A56" s="16">
        <v>52</v>
      </c>
      <c r="B56" s="137">
        <v>2004</v>
      </c>
      <c r="C56" s="138">
        <v>10</v>
      </c>
      <c r="D56" s="31" t="s">
        <v>2469</v>
      </c>
      <c r="E56" s="57">
        <v>1</v>
      </c>
      <c r="F56" s="15">
        <v>2014</v>
      </c>
      <c r="G56" s="31" t="s">
        <v>19</v>
      </c>
      <c r="H56" s="14" t="s">
        <v>29</v>
      </c>
      <c r="I56" s="14" t="s">
        <v>19</v>
      </c>
      <c r="J56" s="118" t="s">
        <v>2495</v>
      </c>
      <c r="K56" s="14" t="s">
        <v>19</v>
      </c>
    </row>
    <row r="57" spans="1:11" s="17" customFormat="1" ht="24.75" customHeight="1">
      <c r="A57" s="16">
        <v>53</v>
      </c>
      <c r="B57" s="137">
        <v>2004</v>
      </c>
      <c r="C57" s="138">
        <v>10</v>
      </c>
      <c r="D57" s="31" t="s">
        <v>2505</v>
      </c>
      <c r="E57" s="57">
        <v>1</v>
      </c>
      <c r="F57" s="15">
        <v>2014</v>
      </c>
      <c r="G57" s="31" t="s">
        <v>2164</v>
      </c>
      <c r="H57" s="14" t="s">
        <v>29</v>
      </c>
      <c r="I57" s="14" t="s">
        <v>2164</v>
      </c>
      <c r="J57" s="118" t="s">
        <v>2495</v>
      </c>
      <c r="K57" s="14" t="s">
        <v>19</v>
      </c>
    </row>
    <row r="58" spans="1:11" s="17" customFormat="1" ht="24.75" customHeight="1">
      <c r="A58" s="16">
        <v>54</v>
      </c>
      <c r="B58" s="137">
        <v>2004</v>
      </c>
      <c r="C58" s="138">
        <v>10</v>
      </c>
      <c r="D58" s="31" t="s">
        <v>2504</v>
      </c>
      <c r="E58" s="57">
        <v>1</v>
      </c>
      <c r="F58" s="15">
        <v>2014</v>
      </c>
      <c r="G58" s="31" t="s">
        <v>2164</v>
      </c>
      <c r="H58" s="14" t="s">
        <v>29</v>
      </c>
      <c r="I58" s="14" t="s">
        <v>2164</v>
      </c>
      <c r="J58" s="118" t="s">
        <v>2435</v>
      </c>
      <c r="K58" s="14" t="s">
        <v>19</v>
      </c>
    </row>
    <row r="59" spans="1:11" s="17" customFormat="1" ht="24.75" customHeight="1">
      <c r="A59" s="16">
        <v>55</v>
      </c>
      <c r="B59" s="137">
        <v>2004</v>
      </c>
      <c r="C59" s="138">
        <v>10</v>
      </c>
      <c r="D59" s="31" t="s">
        <v>2503</v>
      </c>
      <c r="E59" s="57">
        <v>1</v>
      </c>
      <c r="F59" s="15">
        <v>2014</v>
      </c>
      <c r="G59" s="31" t="s">
        <v>2164</v>
      </c>
      <c r="H59" s="14" t="s">
        <v>29</v>
      </c>
      <c r="I59" s="14" t="s">
        <v>2164</v>
      </c>
      <c r="J59" s="118" t="s">
        <v>2495</v>
      </c>
      <c r="K59" s="14" t="s">
        <v>19</v>
      </c>
    </row>
    <row r="60" spans="1:11" s="17" customFormat="1" ht="24.75" customHeight="1">
      <c r="A60" s="16">
        <v>56</v>
      </c>
      <c r="B60" s="137">
        <v>2004</v>
      </c>
      <c r="C60" s="138">
        <v>10</v>
      </c>
      <c r="D60" s="31" t="s">
        <v>2502</v>
      </c>
      <c r="E60" s="57">
        <v>1</v>
      </c>
      <c r="F60" s="15">
        <v>2014</v>
      </c>
      <c r="G60" s="31" t="s">
        <v>2164</v>
      </c>
      <c r="H60" s="14" t="s">
        <v>29</v>
      </c>
      <c r="I60" s="14" t="s">
        <v>2164</v>
      </c>
      <c r="J60" s="118" t="s">
        <v>647</v>
      </c>
      <c r="K60" s="14" t="s">
        <v>19</v>
      </c>
    </row>
    <row r="61" spans="1:11" s="17" customFormat="1" ht="24.75" customHeight="1">
      <c r="A61" s="16">
        <v>57</v>
      </c>
      <c r="B61" s="137">
        <v>2004</v>
      </c>
      <c r="C61" s="138">
        <v>10</v>
      </c>
      <c r="D61" s="31" t="s">
        <v>2501</v>
      </c>
      <c r="E61" s="57">
        <v>1</v>
      </c>
      <c r="F61" s="15">
        <v>2014</v>
      </c>
      <c r="G61" s="31" t="s">
        <v>2164</v>
      </c>
      <c r="H61" s="14" t="s">
        <v>29</v>
      </c>
      <c r="I61" s="14" t="s">
        <v>2164</v>
      </c>
      <c r="J61" s="118" t="s">
        <v>2500</v>
      </c>
      <c r="K61" s="14" t="s">
        <v>19</v>
      </c>
    </row>
    <row r="62" spans="1:11" s="17" customFormat="1" ht="24.75" customHeight="1">
      <c r="A62" s="16">
        <v>58</v>
      </c>
      <c r="B62" s="137">
        <v>2004</v>
      </c>
      <c r="C62" s="138">
        <v>10</v>
      </c>
      <c r="D62" s="31" t="s">
        <v>2499</v>
      </c>
      <c r="E62" s="57">
        <v>1</v>
      </c>
      <c r="F62" s="15">
        <v>2014</v>
      </c>
      <c r="G62" s="31" t="s">
        <v>2164</v>
      </c>
      <c r="H62" s="14" t="s">
        <v>29</v>
      </c>
      <c r="I62" s="14" t="s">
        <v>2164</v>
      </c>
      <c r="J62" s="118" t="s">
        <v>2498</v>
      </c>
      <c r="K62" s="14" t="s">
        <v>19</v>
      </c>
    </row>
    <row r="63" spans="1:11" s="17" customFormat="1" ht="24.75" customHeight="1">
      <c r="A63" s="16">
        <v>59</v>
      </c>
      <c r="B63" s="137">
        <v>2004</v>
      </c>
      <c r="C63" s="138">
        <v>10</v>
      </c>
      <c r="D63" s="31" t="s">
        <v>2497</v>
      </c>
      <c r="E63" s="57">
        <v>1</v>
      </c>
      <c r="F63" s="15">
        <v>2014</v>
      </c>
      <c r="G63" s="31" t="s">
        <v>2164</v>
      </c>
      <c r="H63" s="14" t="s">
        <v>29</v>
      </c>
      <c r="I63" s="14" t="s">
        <v>26</v>
      </c>
      <c r="J63" s="118" t="s">
        <v>2495</v>
      </c>
      <c r="K63" s="14" t="s">
        <v>26</v>
      </c>
    </row>
    <row r="64" spans="1:11" s="17" customFormat="1" ht="24.75" customHeight="1">
      <c r="A64" s="16">
        <v>60</v>
      </c>
      <c r="B64" s="137">
        <v>2004</v>
      </c>
      <c r="C64" s="138">
        <v>10</v>
      </c>
      <c r="D64" s="31" t="s">
        <v>2458</v>
      </c>
      <c r="E64" s="57">
        <v>1</v>
      </c>
      <c r="F64" s="15">
        <v>2014</v>
      </c>
      <c r="G64" s="31" t="s">
        <v>2164</v>
      </c>
      <c r="H64" s="14" t="s">
        <v>29</v>
      </c>
      <c r="I64" s="14" t="s">
        <v>26</v>
      </c>
      <c r="J64" s="118" t="s">
        <v>2435</v>
      </c>
      <c r="K64" s="14" t="s">
        <v>26</v>
      </c>
    </row>
    <row r="65" spans="1:11" s="17" customFormat="1" ht="24.75" customHeight="1">
      <c r="A65" s="16">
        <v>61</v>
      </c>
      <c r="B65" s="137">
        <v>2004</v>
      </c>
      <c r="C65" s="138">
        <v>10</v>
      </c>
      <c r="D65" s="137" t="s">
        <v>2303</v>
      </c>
      <c r="E65" s="57">
        <v>1</v>
      </c>
      <c r="F65" s="15">
        <v>2014</v>
      </c>
      <c r="G65" s="31" t="s">
        <v>2164</v>
      </c>
      <c r="H65" s="14" t="s">
        <v>29</v>
      </c>
      <c r="I65" s="14" t="s">
        <v>26</v>
      </c>
      <c r="J65" s="118" t="s">
        <v>2450</v>
      </c>
      <c r="K65" s="14" t="s">
        <v>26</v>
      </c>
    </row>
    <row r="66" spans="1:11" s="17" customFormat="1" ht="24.75" customHeight="1">
      <c r="A66" s="16">
        <v>62</v>
      </c>
      <c r="B66" s="137">
        <v>2005</v>
      </c>
      <c r="C66" s="138">
        <v>5</v>
      </c>
      <c r="D66" s="137" t="s">
        <v>2864</v>
      </c>
      <c r="E66" s="57">
        <v>1</v>
      </c>
      <c r="F66" s="15">
        <v>2010</v>
      </c>
      <c r="G66" s="31" t="s">
        <v>26</v>
      </c>
      <c r="H66" s="14" t="s">
        <v>29</v>
      </c>
      <c r="I66" s="14" t="s">
        <v>26</v>
      </c>
      <c r="J66" s="118" t="s">
        <v>2865</v>
      </c>
      <c r="K66" s="14" t="s">
        <v>26</v>
      </c>
    </row>
    <row r="67" spans="1:11" s="17" customFormat="1" ht="24.75" customHeight="1">
      <c r="A67" s="16">
        <v>63</v>
      </c>
      <c r="B67" s="137">
        <v>2005</v>
      </c>
      <c r="C67" s="138">
        <v>10</v>
      </c>
      <c r="D67" s="31" t="s">
        <v>2482</v>
      </c>
      <c r="E67" s="57">
        <v>1</v>
      </c>
      <c r="F67" s="15">
        <v>2015</v>
      </c>
      <c r="G67" s="31" t="s">
        <v>2164</v>
      </c>
      <c r="H67" s="14" t="s">
        <v>29</v>
      </c>
      <c r="I67" s="14" t="s">
        <v>26</v>
      </c>
      <c r="J67" s="118" t="s">
        <v>2495</v>
      </c>
      <c r="K67" s="14" t="s">
        <v>26</v>
      </c>
    </row>
    <row r="68" spans="1:11" s="17" customFormat="1" ht="24.75" customHeight="1">
      <c r="A68" s="16">
        <v>64</v>
      </c>
      <c r="B68" s="137">
        <v>2005</v>
      </c>
      <c r="C68" s="138">
        <v>10</v>
      </c>
      <c r="D68" s="31" t="s">
        <v>2496</v>
      </c>
      <c r="E68" s="57">
        <v>1</v>
      </c>
      <c r="F68" s="15">
        <v>2015</v>
      </c>
      <c r="G68" s="31" t="s">
        <v>2164</v>
      </c>
      <c r="H68" s="14" t="s">
        <v>29</v>
      </c>
      <c r="I68" s="14" t="s">
        <v>26</v>
      </c>
      <c r="J68" s="118" t="s">
        <v>2495</v>
      </c>
      <c r="K68" s="14" t="s">
        <v>26</v>
      </c>
    </row>
    <row r="69" spans="1:11" s="17" customFormat="1" ht="24.75" customHeight="1">
      <c r="A69" s="16">
        <v>65</v>
      </c>
      <c r="B69" s="137">
        <v>2005</v>
      </c>
      <c r="C69" s="138">
        <v>10</v>
      </c>
      <c r="D69" s="31" t="s">
        <v>2494</v>
      </c>
      <c r="E69" s="57">
        <v>1</v>
      </c>
      <c r="F69" s="15">
        <v>2015</v>
      </c>
      <c r="G69" s="31" t="s">
        <v>2164</v>
      </c>
      <c r="H69" s="14" t="s">
        <v>29</v>
      </c>
      <c r="I69" s="14" t="s">
        <v>26</v>
      </c>
      <c r="J69" s="118" t="s">
        <v>2474</v>
      </c>
      <c r="K69" s="14" t="s">
        <v>26</v>
      </c>
    </row>
    <row r="70" spans="1:11" s="17" customFormat="1" ht="24.75" customHeight="1">
      <c r="A70" s="16">
        <v>66</v>
      </c>
      <c r="B70" s="137">
        <v>2005</v>
      </c>
      <c r="C70" s="138">
        <v>10</v>
      </c>
      <c r="D70" s="31" t="s">
        <v>2469</v>
      </c>
      <c r="E70" s="57">
        <v>1</v>
      </c>
      <c r="F70" s="15">
        <v>2015</v>
      </c>
      <c r="G70" s="31" t="s">
        <v>19</v>
      </c>
      <c r="H70" s="14" t="s">
        <v>29</v>
      </c>
      <c r="I70" s="14" t="s">
        <v>26</v>
      </c>
      <c r="J70" s="118" t="s">
        <v>2495</v>
      </c>
      <c r="K70" s="14" t="s">
        <v>26</v>
      </c>
    </row>
    <row r="71" spans="1:11" s="17" customFormat="1" ht="24.75" customHeight="1">
      <c r="A71" s="16">
        <v>67</v>
      </c>
      <c r="B71" s="137">
        <v>2005</v>
      </c>
      <c r="C71" s="138">
        <v>10</v>
      </c>
      <c r="D71" s="31" t="s">
        <v>2493</v>
      </c>
      <c r="E71" s="57">
        <v>1</v>
      </c>
      <c r="F71" s="15">
        <v>2015</v>
      </c>
      <c r="G71" s="31" t="s">
        <v>2164</v>
      </c>
      <c r="H71" s="14" t="s">
        <v>29</v>
      </c>
      <c r="I71" s="14" t="s">
        <v>2164</v>
      </c>
      <c r="J71" s="118" t="s">
        <v>2435</v>
      </c>
      <c r="K71" s="14" t="s">
        <v>19</v>
      </c>
    </row>
    <row r="72" spans="1:11" s="17" customFormat="1" ht="24.75" customHeight="1">
      <c r="A72" s="16">
        <v>68</v>
      </c>
      <c r="B72" s="137">
        <v>2005</v>
      </c>
      <c r="C72" s="138">
        <v>10</v>
      </c>
      <c r="D72" s="31" t="s">
        <v>2492</v>
      </c>
      <c r="E72" s="57">
        <v>1</v>
      </c>
      <c r="F72" s="15">
        <v>2015</v>
      </c>
      <c r="G72" s="31" t="s">
        <v>2164</v>
      </c>
      <c r="H72" s="14" t="s">
        <v>29</v>
      </c>
      <c r="I72" s="14" t="s">
        <v>2164</v>
      </c>
      <c r="J72" s="118" t="s">
        <v>2426</v>
      </c>
      <c r="K72" s="14" t="s">
        <v>19</v>
      </c>
    </row>
    <row r="73" spans="1:11" s="17" customFormat="1" ht="24.75" customHeight="1">
      <c r="A73" s="16">
        <v>69</v>
      </c>
      <c r="B73" s="137">
        <v>2005</v>
      </c>
      <c r="C73" s="138">
        <v>10</v>
      </c>
      <c r="D73" s="31" t="s">
        <v>2491</v>
      </c>
      <c r="E73" s="57">
        <v>1</v>
      </c>
      <c r="F73" s="15">
        <v>2015</v>
      </c>
      <c r="G73" s="31" t="s">
        <v>2164</v>
      </c>
      <c r="H73" s="14" t="s">
        <v>29</v>
      </c>
      <c r="I73" s="14" t="s">
        <v>2164</v>
      </c>
      <c r="J73" s="118" t="s">
        <v>2426</v>
      </c>
      <c r="K73" s="14" t="s">
        <v>19</v>
      </c>
    </row>
    <row r="74" spans="1:11" s="17" customFormat="1" ht="24.75" customHeight="1">
      <c r="A74" s="16">
        <v>70</v>
      </c>
      <c r="B74" s="137">
        <v>2005</v>
      </c>
      <c r="C74" s="140">
        <v>10</v>
      </c>
      <c r="D74" s="31" t="s">
        <v>2490</v>
      </c>
      <c r="E74" s="57">
        <v>1</v>
      </c>
      <c r="F74" s="15">
        <v>2015</v>
      </c>
      <c r="G74" s="31" t="s">
        <v>2164</v>
      </c>
      <c r="H74" s="14" t="s">
        <v>29</v>
      </c>
      <c r="I74" s="14" t="s">
        <v>2164</v>
      </c>
      <c r="J74" s="118" t="s">
        <v>2489</v>
      </c>
      <c r="K74" s="14" t="s">
        <v>19</v>
      </c>
    </row>
    <row r="75" spans="1:11" s="17" customFormat="1" ht="24.75" customHeight="1">
      <c r="A75" s="16">
        <v>71</v>
      </c>
      <c r="B75" s="137">
        <v>2005</v>
      </c>
      <c r="C75" s="138">
        <v>10</v>
      </c>
      <c r="D75" s="137" t="s">
        <v>2303</v>
      </c>
      <c r="E75" s="57">
        <v>1</v>
      </c>
      <c r="F75" s="15">
        <v>2015</v>
      </c>
      <c r="G75" s="31" t="s">
        <v>2164</v>
      </c>
      <c r="H75" s="14" t="s">
        <v>29</v>
      </c>
      <c r="I75" s="14" t="s">
        <v>2164</v>
      </c>
      <c r="J75" s="118" t="s">
        <v>2450</v>
      </c>
      <c r="K75" s="14" t="s">
        <v>19</v>
      </c>
    </row>
    <row r="76" spans="1:11" s="17" customFormat="1" ht="24.75" customHeight="1">
      <c r="A76" s="16">
        <v>72</v>
      </c>
      <c r="B76" s="137">
        <v>2005</v>
      </c>
      <c r="C76" s="137">
        <v>10</v>
      </c>
      <c r="D76" s="31" t="s">
        <v>2488</v>
      </c>
      <c r="E76" s="57">
        <v>1</v>
      </c>
      <c r="F76" s="15">
        <v>2015</v>
      </c>
      <c r="G76" s="31" t="s">
        <v>2164</v>
      </c>
      <c r="H76" s="14" t="s">
        <v>29</v>
      </c>
      <c r="I76" s="14" t="s">
        <v>2164</v>
      </c>
      <c r="J76" s="118" t="s">
        <v>2430</v>
      </c>
      <c r="K76" s="14" t="s">
        <v>19</v>
      </c>
    </row>
    <row r="77" spans="1:11" s="17" customFormat="1" ht="24.75" customHeight="1">
      <c r="A77" s="16">
        <v>73</v>
      </c>
      <c r="B77" s="137">
        <v>2005</v>
      </c>
      <c r="C77" s="137">
        <v>10</v>
      </c>
      <c r="D77" s="31" t="s">
        <v>2459</v>
      </c>
      <c r="E77" s="57">
        <v>1</v>
      </c>
      <c r="F77" s="15">
        <v>2015</v>
      </c>
      <c r="G77" s="31" t="s">
        <v>2164</v>
      </c>
      <c r="H77" s="14" t="s">
        <v>29</v>
      </c>
      <c r="I77" s="14" t="s">
        <v>2164</v>
      </c>
      <c r="J77" s="118" t="s">
        <v>2426</v>
      </c>
      <c r="K77" s="14" t="s">
        <v>19</v>
      </c>
    </row>
    <row r="78" spans="1:11" s="17" customFormat="1" ht="24.75" customHeight="1">
      <c r="A78" s="16">
        <v>74</v>
      </c>
      <c r="B78" s="137">
        <v>2005</v>
      </c>
      <c r="C78" s="137">
        <v>10</v>
      </c>
      <c r="D78" s="31" t="s">
        <v>2458</v>
      </c>
      <c r="E78" s="57">
        <v>1</v>
      </c>
      <c r="F78" s="15">
        <v>2015</v>
      </c>
      <c r="G78" s="31" t="s">
        <v>2164</v>
      </c>
      <c r="H78" s="14" t="s">
        <v>29</v>
      </c>
      <c r="I78" s="14" t="s">
        <v>2164</v>
      </c>
      <c r="J78" s="118" t="s">
        <v>2426</v>
      </c>
      <c r="K78" s="14" t="s">
        <v>19</v>
      </c>
    </row>
    <row r="79" spans="1:11" s="17" customFormat="1" ht="24.75" customHeight="1">
      <c r="A79" s="16">
        <v>75</v>
      </c>
      <c r="B79" s="137">
        <v>2005</v>
      </c>
      <c r="C79" s="140">
        <v>10</v>
      </c>
      <c r="D79" s="137" t="s">
        <v>2473</v>
      </c>
      <c r="E79" s="57">
        <v>1</v>
      </c>
      <c r="F79" s="15">
        <v>2015</v>
      </c>
      <c r="G79" s="31" t="s">
        <v>2164</v>
      </c>
      <c r="H79" s="14" t="s">
        <v>29</v>
      </c>
      <c r="I79" s="14" t="s">
        <v>2164</v>
      </c>
      <c r="J79" s="118" t="s">
        <v>2437</v>
      </c>
      <c r="K79" s="14" t="s">
        <v>19</v>
      </c>
    </row>
    <row r="80" spans="1:11" s="17" customFormat="1" ht="24.75" customHeight="1">
      <c r="A80" s="16">
        <v>76</v>
      </c>
      <c r="B80" s="137">
        <v>2006</v>
      </c>
      <c r="C80" s="137">
        <v>10</v>
      </c>
      <c r="D80" s="31" t="s">
        <v>2463</v>
      </c>
      <c r="E80" s="57">
        <v>1</v>
      </c>
      <c r="F80" s="15">
        <v>2016</v>
      </c>
      <c r="G80" s="31" t="s">
        <v>2164</v>
      </c>
      <c r="H80" s="14" t="s">
        <v>29</v>
      </c>
      <c r="I80" s="14" t="s">
        <v>2164</v>
      </c>
      <c r="J80" s="118" t="s">
        <v>2435</v>
      </c>
      <c r="K80" s="14" t="s">
        <v>19</v>
      </c>
    </row>
    <row r="81" spans="1:11" s="17" customFormat="1" ht="24.75" customHeight="1">
      <c r="A81" s="16">
        <v>77</v>
      </c>
      <c r="B81" s="137">
        <v>2006</v>
      </c>
      <c r="C81" s="137">
        <v>10</v>
      </c>
      <c r="D81" s="31" t="s">
        <v>2487</v>
      </c>
      <c r="E81" s="57">
        <v>1</v>
      </c>
      <c r="F81" s="15">
        <v>2016</v>
      </c>
      <c r="G81" s="31" t="s">
        <v>2164</v>
      </c>
      <c r="H81" s="14" t="s">
        <v>29</v>
      </c>
      <c r="I81" s="14" t="s">
        <v>2164</v>
      </c>
      <c r="J81" s="118" t="s">
        <v>2474</v>
      </c>
      <c r="K81" s="14" t="s">
        <v>19</v>
      </c>
    </row>
    <row r="82" spans="1:11" s="17" customFormat="1" ht="24.75" customHeight="1">
      <c r="A82" s="16">
        <v>78</v>
      </c>
      <c r="B82" s="137">
        <v>2006</v>
      </c>
      <c r="C82" s="137">
        <v>10</v>
      </c>
      <c r="D82" s="31" t="s">
        <v>2486</v>
      </c>
      <c r="E82" s="57">
        <v>1</v>
      </c>
      <c r="F82" s="15">
        <v>2016</v>
      </c>
      <c r="G82" s="31" t="s">
        <v>2164</v>
      </c>
      <c r="H82" s="14" t="s">
        <v>29</v>
      </c>
      <c r="I82" s="14" t="s">
        <v>2164</v>
      </c>
      <c r="J82" s="118" t="s">
        <v>2453</v>
      </c>
      <c r="K82" s="14" t="s">
        <v>19</v>
      </c>
    </row>
    <row r="83" spans="1:11" s="17" customFormat="1" ht="24.75" customHeight="1">
      <c r="A83" s="16">
        <v>79</v>
      </c>
      <c r="B83" s="137">
        <v>2006</v>
      </c>
      <c r="C83" s="137">
        <v>10</v>
      </c>
      <c r="D83" s="31" t="s">
        <v>2485</v>
      </c>
      <c r="E83" s="57">
        <v>1</v>
      </c>
      <c r="F83" s="15">
        <v>2016</v>
      </c>
      <c r="G83" s="31" t="s">
        <v>2164</v>
      </c>
      <c r="H83" s="14" t="s">
        <v>29</v>
      </c>
      <c r="I83" s="14" t="s">
        <v>2164</v>
      </c>
      <c r="J83" s="118" t="s">
        <v>2430</v>
      </c>
      <c r="K83" s="14" t="s">
        <v>19</v>
      </c>
    </row>
    <row r="84" spans="1:11" s="17" customFormat="1" ht="24.75" customHeight="1">
      <c r="A84" s="16">
        <v>80</v>
      </c>
      <c r="B84" s="137">
        <v>2006</v>
      </c>
      <c r="C84" s="137">
        <v>10</v>
      </c>
      <c r="D84" s="31" t="s">
        <v>2462</v>
      </c>
      <c r="E84" s="57">
        <v>1</v>
      </c>
      <c r="F84" s="15">
        <v>2016</v>
      </c>
      <c r="G84" s="31" t="s">
        <v>2164</v>
      </c>
      <c r="H84" s="14" t="s">
        <v>29</v>
      </c>
      <c r="I84" s="14" t="s">
        <v>2164</v>
      </c>
      <c r="J84" s="118" t="s">
        <v>2461</v>
      </c>
      <c r="K84" s="14" t="s">
        <v>19</v>
      </c>
    </row>
    <row r="85" spans="1:11" s="17" customFormat="1" ht="24.75" customHeight="1">
      <c r="A85" s="16">
        <v>81</v>
      </c>
      <c r="B85" s="137">
        <v>2006</v>
      </c>
      <c r="C85" s="137">
        <v>10</v>
      </c>
      <c r="D85" s="31" t="s">
        <v>2484</v>
      </c>
      <c r="E85" s="57">
        <v>2</v>
      </c>
      <c r="F85" s="15">
        <v>2016</v>
      </c>
      <c r="G85" s="31" t="s">
        <v>2164</v>
      </c>
      <c r="H85" s="14" t="s">
        <v>29</v>
      </c>
      <c r="I85" s="14" t="s">
        <v>2164</v>
      </c>
      <c r="J85" s="118" t="s">
        <v>2474</v>
      </c>
      <c r="K85" s="14" t="s">
        <v>19</v>
      </c>
    </row>
    <row r="86" spans="1:11" s="17" customFormat="1" ht="24.75" customHeight="1">
      <c r="A86" s="16">
        <v>82</v>
      </c>
      <c r="B86" s="137">
        <v>2006</v>
      </c>
      <c r="C86" s="137">
        <v>10</v>
      </c>
      <c r="D86" s="31" t="s">
        <v>2483</v>
      </c>
      <c r="E86" s="57">
        <v>1</v>
      </c>
      <c r="F86" s="15">
        <v>2016</v>
      </c>
      <c r="G86" s="31" t="s">
        <v>2164</v>
      </c>
      <c r="H86" s="14" t="s">
        <v>29</v>
      </c>
      <c r="I86" s="14" t="s">
        <v>2164</v>
      </c>
      <c r="J86" s="118" t="s">
        <v>2426</v>
      </c>
      <c r="K86" s="14" t="s">
        <v>19</v>
      </c>
    </row>
    <row r="87" spans="1:11" s="17" customFormat="1" ht="24.75" customHeight="1">
      <c r="A87" s="16">
        <v>83</v>
      </c>
      <c r="B87" s="137">
        <v>2006</v>
      </c>
      <c r="C87" s="137">
        <v>10</v>
      </c>
      <c r="D87" s="31" t="s">
        <v>2482</v>
      </c>
      <c r="E87" s="57">
        <v>1</v>
      </c>
      <c r="F87" s="15">
        <v>2016</v>
      </c>
      <c r="G87" s="31" t="s">
        <v>2164</v>
      </c>
      <c r="H87" s="14" t="s">
        <v>29</v>
      </c>
      <c r="I87" s="14" t="s">
        <v>2164</v>
      </c>
      <c r="J87" s="118" t="s">
        <v>2435</v>
      </c>
      <c r="K87" s="14" t="s">
        <v>19</v>
      </c>
    </row>
    <row r="88" spans="1:11" s="17" customFormat="1" ht="24.75" customHeight="1">
      <c r="A88" s="16">
        <v>84</v>
      </c>
      <c r="B88" s="137">
        <v>2006</v>
      </c>
      <c r="C88" s="137">
        <v>10</v>
      </c>
      <c r="D88" s="31" t="s">
        <v>2481</v>
      </c>
      <c r="E88" s="57">
        <v>1</v>
      </c>
      <c r="F88" s="15">
        <v>2016</v>
      </c>
      <c r="G88" s="31" t="s">
        <v>2164</v>
      </c>
      <c r="H88" s="14" t="s">
        <v>29</v>
      </c>
      <c r="I88" s="14" t="s">
        <v>2164</v>
      </c>
      <c r="J88" s="118" t="s">
        <v>2480</v>
      </c>
      <c r="K88" s="14" t="s">
        <v>19</v>
      </c>
    </row>
    <row r="89" spans="1:11" s="17" customFormat="1" ht="24.75" customHeight="1">
      <c r="A89" s="16">
        <v>85</v>
      </c>
      <c r="B89" s="137">
        <v>2006</v>
      </c>
      <c r="C89" s="137">
        <v>10</v>
      </c>
      <c r="D89" s="31" t="s">
        <v>2432</v>
      </c>
      <c r="E89" s="57">
        <v>1</v>
      </c>
      <c r="F89" s="15">
        <v>2016</v>
      </c>
      <c r="G89" s="31" t="s">
        <v>2164</v>
      </c>
      <c r="H89" s="14" t="s">
        <v>29</v>
      </c>
      <c r="I89" s="14" t="s">
        <v>2164</v>
      </c>
      <c r="J89" s="118" t="s">
        <v>2397</v>
      </c>
      <c r="K89" s="14" t="s">
        <v>19</v>
      </c>
    </row>
    <row r="90" spans="1:11" s="17" customFormat="1" ht="24.75" customHeight="1">
      <c r="A90" s="16">
        <v>86</v>
      </c>
      <c r="B90" s="137">
        <v>2006</v>
      </c>
      <c r="C90" s="137">
        <v>10</v>
      </c>
      <c r="D90" s="31" t="s">
        <v>2479</v>
      </c>
      <c r="E90" s="57">
        <v>1</v>
      </c>
      <c r="F90" s="15">
        <v>2016</v>
      </c>
      <c r="G90" s="31" t="s">
        <v>2164</v>
      </c>
      <c r="H90" s="14" t="s">
        <v>29</v>
      </c>
      <c r="I90" s="14" t="s">
        <v>2164</v>
      </c>
      <c r="J90" s="118" t="s">
        <v>2426</v>
      </c>
      <c r="K90" s="14" t="s">
        <v>19</v>
      </c>
    </row>
    <row r="91" spans="1:11" s="17" customFormat="1" ht="24.75" customHeight="1">
      <c r="A91" s="16">
        <v>87</v>
      </c>
      <c r="B91" s="137">
        <v>2006</v>
      </c>
      <c r="C91" s="137">
        <v>10</v>
      </c>
      <c r="D91" s="31" t="s">
        <v>2478</v>
      </c>
      <c r="E91" s="57">
        <v>1</v>
      </c>
      <c r="F91" s="15">
        <v>2016</v>
      </c>
      <c r="G91" s="31" t="s">
        <v>2164</v>
      </c>
      <c r="H91" s="14" t="s">
        <v>29</v>
      </c>
      <c r="I91" s="14" t="s">
        <v>2164</v>
      </c>
      <c r="J91" s="118" t="s">
        <v>2426</v>
      </c>
      <c r="K91" s="14" t="s">
        <v>19</v>
      </c>
    </row>
    <row r="92" spans="1:11" s="17" customFormat="1" ht="24.75" customHeight="1">
      <c r="A92" s="16">
        <v>88</v>
      </c>
      <c r="B92" s="137">
        <v>2006</v>
      </c>
      <c r="C92" s="137">
        <v>10</v>
      </c>
      <c r="D92" s="31" t="s">
        <v>2477</v>
      </c>
      <c r="E92" s="57">
        <v>1</v>
      </c>
      <c r="F92" s="15">
        <v>2016</v>
      </c>
      <c r="G92" s="31" t="s">
        <v>2164</v>
      </c>
      <c r="H92" s="14" t="s">
        <v>29</v>
      </c>
      <c r="I92" s="14" t="s">
        <v>2164</v>
      </c>
      <c r="J92" s="118" t="s">
        <v>2437</v>
      </c>
      <c r="K92" s="14" t="s">
        <v>19</v>
      </c>
    </row>
    <row r="93" spans="1:11" s="17" customFormat="1" ht="24.75" customHeight="1">
      <c r="A93" s="16">
        <v>89</v>
      </c>
      <c r="B93" s="137">
        <v>2006</v>
      </c>
      <c r="C93" s="137">
        <v>10</v>
      </c>
      <c r="D93" s="137" t="s">
        <v>2476</v>
      </c>
      <c r="E93" s="57">
        <v>1</v>
      </c>
      <c r="F93" s="15">
        <v>2016</v>
      </c>
      <c r="G93" s="31" t="s">
        <v>2164</v>
      </c>
      <c r="H93" s="14" t="s">
        <v>29</v>
      </c>
      <c r="I93" s="14" t="s">
        <v>2164</v>
      </c>
      <c r="J93" s="118" t="s">
        <v>2472</v>
      </c>
      <c r="K93" s="14" t="s">
        <v>19</v>
      </c>
    </row>
    <row r="94" spans="1:11" s="17" customFormat="1" ht="24.75" customHeight="1">
      <c r="A94" s="16">
        <v>90</v>
      </c>
      <c r="B94" s="137">
        <v>2006</v>
      </c>
      <c r="C94" s="137">
        <v>10</v>
      </c>
      <c r="D94" s="137" t="s">
        <v>2475</v>
      </c>
      <c r="E94" s="57">
        <v>1</v>
      </c>
      <c r="F94" s="15">
        <v>2016</v>
      </c>
      <c r="G94" s="31" t="s">
        <v>2164</v>
      </c>
      <c r="H94" s="14" t="s">
        <v>29</v>
      </c>
      <c r="I94" s="14" t="s">
        <v>2164</v>
      </c>
      <c r="J94" s="118" t="s">
        <v>2474</v>
      </c>
      <c r="K94" s="14" t="s">
        <v>19</v>
      </c>
    </row>
    <row r="95" spans="1:11" s="17" customFormat="1" ht="24.75" customHeight="1">
      <c r="A95" s="16">
        <v>91</v>
      </c>
      <c r="B95" s="137">
        <v>2006</v>
      </c>
      <c r="C95" s="137">
        <v>10</v>
      </c>
      <c r="D95" s="137" t="s">
        <v>2473</v>
      </c>
      <c r="E95" s="57">
        <v>1</v>
      </c>
      <c r="F95" s="15">
        <v>2016</v>
      </c>
      <c r="G95" s="31" t="s">
        <v>2164</v>
      </c>
      <c r="H95" s="14" t="s">
        <v>29</v>
      </c>
      <c r="I95" s="14" t="s">
        <v>2164</v>
      </c>
      <c r="J95" s="118" t="s">
        <v>2472</v>
      </c>
      <c r="K95" s="14" t="s">
        <v>19</v>
      </c>
    </row>
    <row r="96" spans="1:11" s="17" customFormat="1" ht="24.75" customHeight="1">
      <c r="A96" s="16">
        <v>92</v>
      </c>
      <c r="B96" s="137">
        <v>2007</v>
      </c>
      <c r="C96" s="137">
        <v>10</v>
      </c>
      <c r="D96" s="31" t="s">
        <v>2471</v>
      </c>
      <c r="E96" s="57">
        <v>1</v>
      </c>
      <c r="F96" s="15">
        <v>2017</v>
      </c>
      <c r="G96" s="31" t="s">
        <v>2164</v>
      </c>
      <c r="H96" s="14" t="s">
        <v>29</v>
      </c>
      <c r="I96" s="14" t="s">
        <v>19</v>
      </c>
      <c r="J96" s="118" t="s">
        <v>2470</v>
      </c>
      <c r="K96" s="14" t="s">
        <v>19</v>
      </c>
    </row>
    <row r="97" spans="1:11" s="17" customFormat="1" ht="24.75" customHeight="1">
      <c r="A97" s="16">
        <v>93</v>
      </c>
      <c r="B97" s="137">
        <v>2007</v>
      </c>
      <c r="C97" s="137">
        <v>10</v>
      </c>
      <c r="D97" s="31" t="s">
        <v>2469</v>
      </c>
      <c r="E97" s="57">
        <v>1</v>
      </c>
      <c r="F97" s="15">
        <v>2017</v>
      </c>
      <c r="G97" s="31" t="s">
        <v>19</v>
      </c>
      <c r="H97" s="14" t="s">
        <v>29</v>
      </c>
      <c r="I97" s="14" t="s">
        <v>2164</v>
      </c>
      <c r="J97" s="118" t="s">
        <v>2495</v>
      </c>
      <c r="K97" s="14" t="s">
        <v>19</v>
      </c>
    </row>
    <row r="98" spans="1:11" s="17" customFormat="1" ht="24.75" customHeight="1">
      <c r="A98" s="16">
        <v>94</v>
      </c>
      <c r="B98" s="137">
        <v>2007</v>
      </c>
      <c r="C98" s="137">
        <v>10</v>
      </c>
      <c r="D98" s="31" t="s">
        <v>2443</v>
      </c>
      <c r="E98" s="57">
        <v>1</v>
      </c>
      <c r="F98" s="15">
        <v>2017</v>
      </c>
      <c r="G98" s="31" t="s">
        <v>2164</v>
      </c>
      <c r="H98" s="14" t="s">
        <v>29</v>
      </c>
      <c r="I98" s="14" t="s">
        <v>26</v>
      </c>
      <c r="J98" s="118" t="s">
        <v>2397</v>
      </c>
      <c r="K98" s="14" t="s">
        <v>26</v>
      </c>
    </row>
    <row r="99" spans="1:11" s="17" customFormat="1" ht="24.75" customHeight="1">
      <c r="A99" s="16">
        <v>95</v>
      </c>
      <c r="B99" s="137">
        <v>2007</v>
      </c>
      <c r="C99" s="137">
        <v>10</v>
      </c>
      <c r="D99" s="31" t="s">
        <v>2468</v>
      </c>
      <c r="E99" s="57">
        <v>1</v>
      </c>
      <c r="F99" s="15">
        <v>2017</v>
      </c>
      <c r="G99" s="31" t="s">
        <v>2164</v>
      </c>
      <c r="H99" s="14" t="s">
        <v>29</v>
      </c>
      <c r="I99" s="14" t="s">
        <v>26</v>
      </c>
      <c r="J99" s="118" t="s">
        <v>2397</v>
      </c>
      <c r="K99" s="14" t="s">
        <v>26</v>
      </c>
    </row>
    <row r="100" spans="1:11" s="17" customFormat="1" ht="24.75" customHeight="1">
      <c r="A100" s="16">
        <v>96</v>
      </c>
      <c r="B100" s="137">
        <v>2007</v>
      </c>
      <c r="C100" s="137">
        <v>10</v>
      </c>
      <c r="D100" s="31" t="s">
        <v>2467</v>
      </c>
      <c r="E100" s="57">
        <v>1</v>
      </c>
      <c r="F100" s="15">
        <v>2017</v>
      </c>
      <c r="G100" s="31" t="s">
        <v>2164</v>
      </c>
      <c r="H100" s="14" t="s">
        <v>29</v>
      </c>
      <c r="I100" s="14" t="s">
        <v>26</v>
      </c>
      <c r="J100" s="118" t="s">
        <v>2397</v>
      </c>
      <c r="K100" s="14" t="s">
        <v>26</v>
      </c>
    </row>
    <row r="101" spans="1:11" s="17" customFormat="1" ht="24.75" customHeight="1">
      <c r="A101" s="16">
        <v>97</v>
      </c>
      <c r="B101" s="137">
        <v>2007</v>
      </c>
      <c r="C101" s="137">
        <v>10</v>
      </c>
      <c r="D101" s="31" t="s">
        <v>2466</v>
      </c>
      <c r="E101" s="57">
        <v>1</v>
      </c>
      <c r="F101" s="15">
        <v>2017</v>
      </c>
      <c r="G101" s="31" t="s">
        <v>2164</v>
      </c>
      <c r="H101" s="14" t="s">
        <v>29</v>
      </c>
      <c r="I101" s="14" t="s">
        <v>26</v>
      </c>
      <c r="J101" s="118" t="s">
        <v>2397</v>
      </c>
      <c r="K101" s="14" t="s">
        <v>26</v>
      </c>
    </row>
    <row r="102" spans="1:11" s="17" customFormat="1" ht="24.75" customHeight="1">
      <c r="A102" s="16">
        <v>98</v>
      </c>
      <c r="B102" s="137">
        <v>2007</v>
      </c>
      <c r="C102" s="137">
        <v>10</v>
      </c>
      <c r="D102" s="31" t="s">
        <v>2465</v>
      </c>
      <c r="E102" s="57">
        <v>1</v>
      </c>
      <c r="F102" s="15">
        <v>2017</v>
      </c>
      <c r="G102" s="31" t="s">
        <v>2164</v>
      </c>
      <c r="H102" s="14" t="s">
        <v>29</v>
      </c>
      <c r="I102" s="14" t="s">
        <v>26</v>
      </c>
      <c r="J102" s="118" t="s">
        <v>2442</v>
      </c>
      <c r="K102" s="14" t="s">
        <v>26</v>
      </c>
    </row>
    <row r="103" spans="1:11" s="17" customFormat="1" ht="24.75" customHeight="1">
      <c r="A103" s="16">
        <v>99</v>
      </c>
      <c r="B103" s="137">
        <v>2007</v>
      </c>
      <c r="C103" s="137">
        <v>10</v>
      </c>
      <c r="D103" s="31" t="s">
        <v>2464</v>
      </c>
      <c r="E103" s="57">
        <v>1</v>
      </c>
      <c r="F103" s="15">
        <v>2017</v>
      </c>
      <c r="G103" s="31" t="s">
        <v>2164</v>
      </c>
      <c r="H103" s="14" t="s">
        <v>29</v>
      </c>
      <c r="I103" s="14" t="s">
        <v>26</v>
      </c>
      <c r="J103" s="118" t="s">
        <v>2437</v>
      </c>
      <c r="K103" s="14" t="s">
        <v>26</v>
      </c>
    </row>
    <row r="104" spans="1:11" s="17" customFormat="1" ht="24.75" customHeight="1">
      <c r="A104" s="16">
        <v>100</v>
      </c>
      <c r="B104" s="137">
        <v>2007</v>
      </c>
      <c r="C104" s="137">
        <v>10</v>
      </c>
      <c r="D104" s="31" t="s">
        <v>2463</v>
      </c>
      <c r="E104" s="57">
        <v>1</v>
      </c>
      <c r="F104" s="15">
        <v>2017</v>
      </c>
      <c r="G104" s="31" t="s">
        <v>2164</v>
      </c>
      <c r="H104" s="14" t="s">
        <v>29</v>
      </c>
      <c r="I104" s="14" t="s">
        <v>26</v>
      </c>
      <c r="J104" s="118" t="s">
        <v>2435</v>
      </c>
      <c r="K104" s="14" t="s">
        <v>26</v>
      </c>
    </row>
    <row r="105" spans="1:11" s="17" customFormat="1" ht="24.75" customHeight="1">
      <c r="A105" s="16">
        <v>101</v>
      </c>
      <c r="B105" s="137">
        <v>2007</v>
      </c>
      <c r="C105" s="137">
        <v>10</v>
      </c>
      <c r="D105" s="31" t="s">
        <v>2462</v>
      </c>
      <c r="E105" s="57">
        <v>1</v>
      </c>
      <c r="F105" s="15">
        <v>2017</v>
      </c>
      <c r="G105" s="31" t="s">
        <v>2164</v>
      </c>
      <c r="H105" s="14" t="s">
        <v>29</v>
      </c>
      <c r="I105" s="14" t="s">
        <v>26</v>
      </c>
      <c r="J105" s="118" t="s">
        <v>2461</v>
      </c>
      <c r="K105" s="14" t="s">
        <v>26</v>
      </c>
    </row>
    <row r="106" spans="1:11" s="17" customFormat="1" ht="24.75" customHeight="1">
      <c r="A106" s="16">
        <v>102</v>
      </c>
      <c r="B106" s="137">
        <v>2007</v>
      </c>
      <c r="C106" s="137">
        <v>5</v>
      </c>
      <c r="D106" s="137" t="s">
        <v>2460</v>
      </c>
      <c r="E106" s="57">
        <v>1</v>
      </c>
      <c r="F106" s="15">
        <v>2012</v>
      </c>
      <c r="G106" s="31" t="s">
        <v>2164</v>
      </c>
      <c r="H106" s="14" t="s">
        <v>29</v>
      </c>
      <c r="I106" s="14" t="s">
        <v>26</v>
      </c>
      <c r="J106" s="118" t="s">
        <v>2435</v>
      </c>
      <c r="K106" s="14" t="s">
        <v>26</v>
      </c>
    </row>
    <row r="107" spans="1:11" s="17" customFormat="1" ht="24.75" customHeight="1">
      <c r="A107" s="16">
        <v>103</v>
      </c>
      <c r="B107" s="137">
        <v>2007</v>
      </c>
      <c r="C107" s="137">
        <v>10</v>
      </c>
      <c r="D107" s="31" t="s">
        <v>2459</v>
      </c>
      <c r="E107" s="57">
        <v>1</v>
      </c>
      <c r="F107" s="15">
        <v>2017</v>
      </c>
      <c r="G107" s="31" t="s">
        <v>2164</v>
      </c>
      <c r="H107" s="14" t="s">
        <v>29</v>
      </c>
      <c r="I107" s="14" t="s">
        <v>26</v>
      </c>
      <c r="J107" s="118" t="s">
        <v>2426</v>
      </c>
      <c r="K107" s="14" t="s">
        <v>26</v>
      </c>
    </row>
    <row r="108" spans="1:11" s="17" customFormat="1" ht="24.75" customHeight="1">
      <c r="A108" s="16">
        <v>104</v>
      </c>
      <c r="B108" s="137">
        <v>2007</v>
      </c>
      <c r="C108" s="137">
        <v>10</v>
      </c>
      <c r="D108" s="31" t="s">
        <v>2458</v>
      </c>
      <c r="E108" s="57">
        <v>1</v>
      </c>
      <c r="F108" s="15">
        <v>2017</v>
      </c>
      <c r="G108" s="31" t="s">
        <v>2164</v>
      </c>
      <c r="H108" s="14" t="s">
        <v>29</v>
      </c>
      <c r="I108" s="14" t="s">
        <v>26</v>
      </c>
      <c r="J108" s="118" t="s">
        <v>2426</v>
      </c>
      <c r="K108" s="14" t="s">
        <v>26</v>
      </c>
    </row>
    <row r="109" spans="1:11" s="17" customFormat="1" ht="24.75" customHeight="1">
      <c r="A109" s="16">
        <v>105</v>
      </c>
      <c r="B109" s="137">
        <v>2007</v>
      </c>
      <c r="C109" s="137">
        <v>10</v>
      </c>
      <c r="D109" s="31" t="s">
        <v>2457</v>
      </c>
      <c r="E109" s="57">
        <v>1</v>
      </c>
      <c r="F109" s="15">
        <v>2017</v>
      </c>
      <c r="G109" s="31" t="s">
        <v>2164</v>
      </c>
      <c r="H109" s="14" t="s">
        <v>29</v>
      </c>
      <c r="I109" s="14" t="s">
        <v>26</v>
      </c>
      <c r="J109" s="118" t="s">
        <v>2435</v>
      </c>
      <c r="K109" s="14" t="s">
        <v>26</v>
      </c>
    </row>
    <row r="110" spans="1:11" s="17" customFormat="1" ht="24.75" customHeight="1">
      <c r="A110" s="16">
        <v>106</v>
      </c>
      <c r="B110" s="137">
        <v>2007</v>
      </c>
      <c r="C110" s="138">
        <v>10</v>
      </c>
      <c r="D110" s="137" t="s">
        <v>2456</v>
      </c>
      <c r="E110" s="57">
        <v>1</v>
      </c>
      <c r="F110" s="15">
        <v>2017</v>
      </c>
      <c r="G110" s="31" t="s">
        <v>2164</v>
      </c>
      <c r="H110" s="14" t="s">
        <v>29</v>
      </c>
      <c r="I110" s="14" t="s">
        <v>2164</v>
      </c>
      <c r="J110" s="118" t="s">
        <v>2450</v>
      </c>
      <c r="K110" s="14" t="s">
        <v>19</v>
      </c>
    </row>
    <row r="111" spans="1:11" s="17" customFormat="1" ht="24.75" customHeight="1">
      <c r="A111" s="16">
        <v>107</v>
      </c>
      <c r="B111" s="137">
        <v>2007</v>
      </c>
      <c r="C111" s="137">
        <v>10</v>
      </c>
      <c r="D111" s="137" t="s">
        <v>2455</v>
      </c>
      <c r="E111" s="57">
        <v>1</v>
      </c>
      <c r="F111" s="15">
        <v>2017</v>
      </c>
      <c r="G111" s="31" t="s">
        <v>2164</v>
      </c>
      <c r="H111" s="14" t="s">
        <v>29</v>
      </c>
      <c r="I111" s="14" t="s">
        <v>26</v>
      </c>
      <c r="J111" s="118" t="s">
        <v>2453</v>
      </c>
      <c r="K111" s="14" t="s">
        <v>26</v>
      </c>
    </row>
    <row r="112" spans="1:11" s="17" customFormat="1" ht="24.75" customHeight="1">
      <c r="A112" s="16">
        <v>108</v>
      </c>
      <c r="B112" s="137">
        <v>2007</v>
      </c>
      <c r="C112" s="137">
        <v>10</v>
      </c>
      <c r="D112" s="137" t="s">
        <v>2454</v>
      </c>
      <c r="E112" s="57">
        <v>1</v>
      </c>
      <c r="F112" s="15">
        <v>2017</v>
      </c>
      <c r="G112" s="31" t="s">
        <v>2164</v>
      </c>
      <c r="H112" s="14" t="s">
        <v>29</v>
      </c>
      <c r="I112" s="14" t="s">
        <v>26</v>
      </c>
      <c r="J112" s="118" t="s">
        <v>2453</v>
      </c>
      <c r="K112" s="14" t="s">
        <v>26</v>
      </c>
    </row>
    <row r="113" spans="1:11" s="17" customFormat="1" ht="24.75" customHeight="1">
      <c r="A113" s="16">
        <v>109</v>
      </c>
      <c r="B113" s="137">
        <v>2007</v>
      </c>
      <c r="C113" s="137">
        <v>10</v>
      </c>
      <c r="D113" s="137" t="s">
        <v>2452</v>
      </c>
      <c r="E113" s="57">
        <v>1</v>
      </c>
      <c r="F113" s="15">
        <v>2017</v>
      </c>
      <c r="G113" s="31" t="s">
        <v>2164</v>
      </c>
      <c r="H113" s="14" t="s">
        <v>29</v>
      </c>
      <c r="I113" s="14" t="s">
        <v>26</v>
      </c>
      <c r="J113" s="118" t="s">
        <v>2435</v>
      </c>
      <c r="K113" s="14" t="s">
        <v>26</v>
      </c>
    </row>
    <row r="114" spans="1:11" s="17" customFormat="1" ht="24.75" customHeight="1">
      <c r="A114" s="16">
        <v>110</v>
      </c>
      <c r="B114" s="137">
        <v>2007</v>
      </c>
      <c r="C114" s="138">
        <v>10</v>
      </c>
      <c r="D114" s="137" t="s">
        <v>2451</v>
      </c>
      <c r="E114" s="57">
        <v>1</v>
      </c>
      <c r="F114" s="15">
        <v>2017</v>
      </c>
      <c r="G114" s="31" t="s">
        <v>2164</v>
      </c>
      <c r="H114" s="14" t="s">
        <v>29</v>
      </c>
      <c r="I114" s="14" t="s">
        <v>26</v>
      </c>
      <c r="J114" s="118" t="s">
        <v>2450</v>
      </c>
      <c r="K114" s="14" t="s">
        <v>26</v>
      </c>
    </row>
    <row r="115" spans="1:11" s="17" customFormat="1" ht="24.75" customHeight="1">
      <c r="A115" s="16">
        <v>111</v>
      </c>
      <c r="B115" s="137">
        <v>2007</v>
      </c>
      <c r="C115" s="138">
        <v>10</v>
      </c>
      <c r="D115" s="137" t="s">
        <v>2303</v>
      </c>
      <c r="E115" s="57">
        <v>1</v>
      </c>
      <c r="F115" s="15">
        <v>2017</v>
      </c>
      <c r="G115" s="31" t="s">
        <v>2164</v>
      </c>
      <c r="H115" s="14" t="s">
        <v>29</v>
      </c>
      <c r="I115" s="14" t="s">
        <v>26</v>
      </c>
      <c r="J115" s="118" t="s">
        <v>2450</v>
      </c>
      <c r="K115" s="14" t="s">
        <v>26</v>
      </c>
    </row>
    <row r="116" spans="1:11" s="17" customFormat="1" ht="24.75" customHeight="1">
      <c r="A116" s="16">
        <v>112</v>
      </c>
      <c r="B116" s="137">
        <v>2007</v>
      </c>
      <c r="C116" s="137">
        <v>10</v>
      </c>
      <c r="D116" s="137" t="s">
        <v>2449</v>
      </c>
      <c r="E116" s="57">
        <v>1</v>
      </c>
      <c r="F116" s="15">
        <v>2017</v>
      </c>
      <c r="G116" s="31" t="s">
        <v>2164</v>
      </c>
      <c r="H116" s="14" t="s">
        <v>29</v>
      </c>
      <c r="I116" s="14" t="s">
        <v>26</v>
      </c>
      <c r="J116" s="118" t="s">
        <v>2438</v>
      </c>
      <c r="K116" s="14" t="s">
        <v>26</v>
      </c>
    </row>
    <row r="117" spans="1:11" s="17" customFormat="1" ht="24.75" customHeight="1">
      <c r="A117" s="16">
        <v>113</v>
      </c>
      <c r="B117" s="137">
        <v>2007</v>
      </c>
      <c r="C117" s="137">
        <v>10</v>
      </c>
      <c r="D117" s="137" t="s">
        <v>2271</v>
      </c>
      <c r="E117" s="57">
        <v>1</v>
      </c>
      <c r="F117" s="15">
        <v>2017</v>
      </c>
      <c r="G117" s="31" t="s">
        <v>2164</v>
      </c>
      <c r="H117" s="14" t="s">
        <v>29</v>
      </c>
      <c r="I117" s="14" t="s">
        <v>26</v>
      </c>
      <c r="J117" s="118" t="s">
        <v>2448</v>
      </c>
      <c r="K117" s="14" t="s">
        <v>26</v>
      </c>
    </row>
    <row r="118" spans="1:11" s="17" customFormat="1" ht="24.75" customHeight="1">
      <c r="A118" s="16">
        <v>114</v>
      </c>
      <c r="B118" s="137">
        <v>2008</v>
      </c>
      <c r="C118" s="137">
        <v>10</v>
      </c>
      <c r="D118" s="31" t="s">
        <v>2447</v>
      </c>
      <c r="E118" s="57">
        <v>1</v>
      </c>
      <c r="F118" s="15">
        <v>2018</v>
      </c>
      <c r="G118" s="31" t="s">
        <v>19</v>
      </c>
      <c r="H118" s="14" t="s">
        <v>29</v>
      </c>
      <c r="I118" s="14" t="s">
        <v>26</v>
      </c>
      <c r="J118" s="118" t="s">
        <v>2495</v>
      </c>
      <c r="K118" s="14" t="s">
        <v>26</v>
      </c>
    </row>
    <row r="119" spans="1:11" s="17" customFormat="1" ht="24.75" customHeight="1">
      <c r="A119" s="16">
        <v>115</v>
      </c>
      <c r="B119" s="137">
        <v>2008</v>
      </c>
      <c r="C119" s="137">
        <v>10</v>
      </c>
      <c r="D119" s="31" t="s">
        <v>2446</v>
      </c>
      <c r="E119" s="57">
        <v>1</v>
      </c>
      <c r="F119" s="15">
        <v>2018</v>
      </c>
      <c r="G119" s="31" t="s">
        <v>2164</v>
      </c>
      <c r="H119" s="14" t="s">
        <v>29</v>
      </c>
      <c r="I119" s="14" t="s">
        <v>26</v>
      </c>
      <c r="J119" s="118" t="s">
        <v>2397</v>
      </c>
      <c r="K119" s="14" t="s">
        <v>26</v>
      </c>
    </row>
    <row r="120" spans="1:11" s="17" customFormat="1" ht="24.75" customHeight="1">
      <c r="A120" s="16">
        <v>116</v>
      </c>
      <c r="B120" s="137">
        <v>2008</v>
      </c>
      <c r="C120" s="137">
        <v>10</v>
      </c>
      <c r="D120" s="31" t="s">
        <v>2445</v>
      </c>
      <c r="E120" s="57">
        <v>1</v>
      </c>
      <c r="F120" s="15">
        <v>2018</v>
      </c>
      <c r="G120" s="31" t="s">
        <v>2164</v>
      </c>
      <c r="H120" s="14" t="s">
        <v>29</v>
      </c>
      <c r="I120" s="14" t="s">
        <v>26</v>
      </c>
      <c r="J120" s="118" t="s">
        <v>2397</v>
      </c>
      <c r="K120" s="14" t="s">
        <v>26</v>
      </c>
    </row>
    <row r="121" spans="1:11" s="17" customFormat="1" ht="24.75" customHeight="1">
      <c r="A121" s="16">
        <v>117</v>
      </c>
      <c r="B121" s="137">
        <v>2008</v>
      </c>
      <c r="C121" s="137">
        <v>10</v>
      </c>
      <c r="D121" s="31" t="s">
        <v>2444</v>
      </c>
      <c r="E121" s="57">
        <v>1</v>
      </c>
      <c r="F121" s="15">
        <v>2018</v>
      </c>
      <c r="G121" s="31" t="s">
        <v>2164</v>
      </c>
      <c r="H121" s="14" t="s">
        <v>29</v>
      </c>
      <c r="I121" s="14" t="s">
        <v>26</v>
      </c>
      <c r="J121" s="118" t="s">
        <v>2442</v>
      </c>
      <c r="K121" s="14" t="s">
        <v>26</v>
      </c>
    </row>
    <row r="122" spans="1:11" s="17" customFormat="1" ht="24.75" customHeight="1">
      <c r="A122" s="16">
        <v>118</v>
      </c>
      <c r="B122" s="137">
        <v>2008</v>
      </c>
      <c r="C122" s="137">
        <v>10</v>
      </c>
      <c r="D122" s="31" t="s">
        <v>2443</v>
      </c>
      <c r="E122" s="57">
        <v>1</v>
      </c>
      <c r="F122" s="15">
        <v>2018</v>
      </c>
      <c r="G122" s="31" t="s">
        <v>2164</v>
      </c>
      <c r="H122" s="14" t="s">
        <v>29</v>
      </c>
      <c r="I122" s="14" t="s">
        <v>26</v>
      </c>
      <c r="J122" s="118" t="s">
        <v>2442</v>
      </c>
      <c r="K122" s="14" t="s">
        <v>26</v>
      </c>
    </row>
    <row r="123" spans="1:11" s="17" customFormat="1" ht="24.75" customHeight="1">
      <c r="A123" s="16">
        <v>119</v>
      </c>
      <c r="B123" s="137">
        <v>2008</v>
      </c>
      <c r="C123" s="137">
        <v>10</v>
      </c>
      <c r="D123" s="31" t="s">
        <v>2441</v>
      </c>
      <c r="E123" s="57">
        <v>1</v>
      </c>
      <c r="F123" s="15">
        <v>2018</v>
      </c>
      <c r="G123" s="31" t="s">
        <v>2164</v>
      </c>
      <c r="H123" s="14" t="s">
        <v>29</v>
      </c>
      <c r="I123" s="14" t="s">
        <v>26</v>
      </c>
      <c r="J123" s="118" t="s">
        <v>2397</v>
      </c>
      <c r="K123" s="14" t="s">
        <v>26</v>
      </c>
    </row>
    <row r="124" spans="1:11" s="17" customFormat="1" ht="24.75" customHeight="1">
      <c r="A124" s="16">
        <v>120</v>
      </c>
      <c r="B124" s="137">
        <v>2008</v>
      </c>
      <c r="C124" s="137">
        <v>10</v>
      </c>
      <c r="D124" s="31" t="s">
        <v>2432</v>
      </c>
      <c r="E124" s="57">
        <v>1</v>
      </c>
      <c r="F124" s="15">
        <v>2018</v>
      </c>
      <c r="G124" s="31" t="s">
        <v>2164</v>
      </c>
      <c r="H124" s="14" t="s">
        <v>29</v>
      </c>
      <c r="I124" s="14" t="s">
        <v>26</v>
      </c>
      <c r="J124" s="118" t="s">
        <v>2397</v>
      </c>
      <c r="K124" s="14" t="s">
        <v>26</v>
      </c>
    </row>
    <row r="125" spans="1:11" s="17" customFormat="1" ht="24.75" customHeight="1">
      <c r="A125" s="16">
        <v>121</v>
      </c>
      <c r="B125" s="137">
        <v>2008</v>
      </c>
      <c r="C125" s="137">
        <v>10</v>
      </c>
      <c r="D125" s="31" t="s">
        <v>25</v>
      </c>
      <c r="E125" s="57">
        <v>1</v>
      </c>
      <c r="F125" s="15">
        <v>2018</v>
      </c>
      <c r="G125" s="31" t="s">
        <v>2164</v>
      </c>
      <c r="H125" s="14" t="s">
        <v>29</v>
      </c>
      <c r="I125" s="14" t="s">
        <v>26</v>
      </c>
      <c r="J125" s="118" t="s">
        <v>2430</v>
      </c>
      <c r="K125" s="14" t="s">
        <v>26</v>
      </c>
    </row>
    <row r="126" spans="1:11" s="17" customFormat="1" ht="24.75" customHeight="1">
      <c r="A126" s="16">
        <v>122</v>
      </c>
      <c r="B126" s="137">
        <v>2008</v>
      </c>
      <c r="C126" s="137">
        <v>10</v>
      </c>
      <c r="D126" s="137" t="s">
        <v>2440</v>
      </c>
      <c r="E126" s="57">
        <v>1</v>
      </c>
      <c r="F126" s="15">
        <v>2018</v>
      </c>
      <c r="G126" s="31" t="s">
        <v>2164</v>
      </c>
      <c r="H126" s="14" t="s">
        <v>29</v>
      </c>
      <c r="I126" s="14" t="s">
        <v>26</v>
      </c>
      <c r="J126" s="118" t="s">
        <v>2435</v>
      </c>
      <c r="K126" s="14" t="s">
        <v>26</v>
      </c>
    </row>
    <row r="127" spans="1:11" s="17" customFormat="1" ht="24.75" customHeight="1">
      <c r="A127" s="16">
        <v>123</v>
      </c>
      <c r="B127" s="137">
        <v>2008</v>
      </c>
      <c r="C127" s="137">
        <v>10</v>
      </c>
      <c r="D127" s="137" t="s">
        <v>2439</v>
      </c>
      <c r="E127" s="57">
        <v>1</v>
      </c>
      <c r="F127" s="15">
        <v>2018</v>
      </c>
      <c r="G127" s="31" t="s">
        <v>2164</v>
      </c>
      <c r="H127" s="14" t="s">
        <v>29</v>
      </c>
      <c r="I127" s="14" t="s">
        <v>26</v>
      </c>
      <c r="J127" s="118" t="s">
        <v>2438</v>
      </c>
      <c r="K127" s="14" t="s">
        <v>26</v>
      </c>
    </row>
    <row r="128" spans="1:11" s="17" customFormat="1" ht="24.75" customHeight="1">
      <c r="A128" s="16">
        <v>124</v>
      </c>
      <c r="B128" s="137">
        <v>2008</v>
      </c>
      <c r="C128" s="137">
        <v>10</v>
      </c>
      <c r="D128" s="137" t="s">
        <v>2427</v>
      </c>
      <c r="E128" s="57">
        <v>1</v>
      </c>
      <c r="F128" s="15">
        <v>2018</v>
      </c>
      <c r="G128" s="31" t="s">
        <v>2164</v>
      </c>
      <c r="H128" s="14" t="s">
        <v>29</v>
      </c>
      <c r="I128" s="14" t="s">
        <v>26</v>
      </c>
      <c r="J128" s="118" t="s">
        <v>2437</v>
      </c>
      <c r="K128" s="14" t="s">
        <v>26</v>
      </c>
    </row>
    <row r="129" spans="1:11" s="17" customFormat="1" ht="24.75" customHeight="1">
      <c r="A129" s="16">
        <v>125</v>
      </c>
      <c r="B129" s="137">
        <v>2009</v>
      </c>
      <c r="C129" s="137">
        <v>10</v>
      </c>
      <c r="D129" s="137" t="s">
        <v>2436</v>
      </c>
      <c r="E129" s="57">
        <v>1</v>
      </c>
      <c r="F129" s="15">
        <v>2019</v>
      </c>
      <c r="G129" s="31" t="s">
        <v>2164</v>
      </c>
      <c r="H129" s="14" t="s">
        <v>29</v>
      </c>
      <c r="I129" s="14" t="s">
        <v>26</v>
      </c>
      <c r="J129" s="118" t="s">
        <v>2435</v>
      </c>
      <c r="K129" s="14" t="s">
        <v>26</v>
      </c>
    </row>
    <row r="130" spans="1:11" s="17" customFormat="1" ht="24.75" customHeight="1">
      <c r="A130" s="16">
        <v>126</v>
      </c>
      <c r="B130" s="137">
        <v>2009</v>
      </c>
      <c r="C130" s="137">
        <v>10</v>
      </c>
      <c r="D130" s="31" t="s">
        <v>2434</v>
      </c>
      <c r="E130" s="57">
        <v>1</v>
      </c>
      <c r="F130" s="15">
        <v>2019</v>
      </c>
      <c r="G130" s="31" t="s">
        <v>2164</v>
      </c>
      <c r="H130" s="14" t="s">
        <v>29</v>
      </c>
      <c r="I130" s="14" t="s">
        <v>26</v>
      </c>
      <c r="J130" s="118" t="s">
        <v>2397</v>
      </c>
      <c r="K130" s="14" t="s">
        <v>26</v>
      </c>
    </row>
    <row r="131" spans="1:11" s="17" customFormat="1" ht="24.75" customHeight="1">
      <c r="A131" s="16">
        <v>127</v>
      </c>
      <c r="B131" s="137">
        <v>2009</v>
      </c>
      <c r="C131" s="137">
        <v>10</v>
      </c>
      <c r="D131" s="31" t="s">
        <v>2433</v>
      </c>
      <c r="E131" s="57">
        <v>1</v>
      </c>
      <c r="F131" s="15">
        <v>2019</v>
      </c>
      <c r="G131" s="31" t="s">
        <v>2164</v>
      </c>
      <c r="H131" s="14" t="s">
        <v>29</v>
      </c>
      <c r="I131" s="14" t="s">
        <v>26</v>
      </c>
      <c r="J131" s="118" t="s">
        <v>2397</v>
      </c>
      <c r="K131" s="14" t="s">
        <v>26</v>
      </c>
    </row>
    <row r="132" spans="1:11" s="17" customFormat="1" ht="24.75" customHeight="1">
      <c r="A132" s="16">
        <v>128</v>
      </c>
      <c r="B132" s="137">
        <v>2009</v>
      </c>
      <c r="C132" s="137">
        <v>10</v>
      </c>
      <c r="D132" s="31" t="s">
        <v>2432</v>
      </c>
      <c r="E132" s="57">
        <v>1</v>
      </c>
      <c r="F132" s="15">
        <v>2019</v>
      </c>
      <c r="G132" s="31" t="s">
        <v>2164</v>
      </c>
      <c r="H132" s="14" t="s">
        <v>29</v>
      </c>
      <c r="I132" s="14" t="s">
        <v>26</v>
      </c>
      <c r="J132" s="118" t="s">
        <v>2397</v>
      </c>
      <c r="K132" s="14" t="s">
        <v>26</v>
      </c>
    </row>
    <row r="133" spans="1:11" s="17" customFormat="1" ht="24.75" customHeight="1">
      <c r="A133" s="16">
        <v>129</v>
      </c>
      <c r="B133" s="137">
        <v>2009</v>
      </c>
      <c r="C133" s="137">
        <v>10</v>
      </c>
      <c r="D133" s="31" t="s">
        <v>2431</v>
      </c>
      <c r="E133" s="57">
        <v>1</v>
      </c>
      <c r="F133" s="15">
        <v>2019</v>
      </c>
      <c r="G133" s="31" t="s">
        <v>2164</v>
      </c>
      <c r="H133" s="14" t="s">
        <v>29</v>
      </c>
      <c r="I133" s="14" t="s">
        <v>26</v>
      </c>
      <c r="J133" s="118" t="s">
        <v>2430</v>
      </c>
      <c r="K133" s="14" t="s">
        <v>26</v>
      </c>
    </row>
    <row r="134" spans="1:11" s="17" customFormat="1" ht="24.75" customHeight="1">
      <c r="A134" s="16">
        <v>130</v>
      </c>
      <c r="B134" s="137">
        <v>2009</v>
      </c>
      <c r="C134" s="137">
        <v>10</v>
      </c>
      <c r="D134" s="31" t="s">
        <v>2429</v>
      </c>
      <c r="E134" s="57">
        <v>1</v>
      </c>
      <c r="F134" s="15">
        <v>2019</v>
      </c>
      <c r="G134" s="31" t="s">
        <v>2164</v>
      </c>
      <c r="H134" s="14" t="s">
        <v>29</v>
      </c>
      <c r="I134" s="14" t="s">
        <v>26</v>
      </c>
      <c r="J134" s="118" t="s">
        <v>2426</v>
      </c>
      <c r="K134" s="14" t="s">
        <v>26</v>
      </c>
    </row>
    <row r="135" spans="1:11" s="17" customFormat="1" ht="24.75" customHeight="1">
      <c r="A135" s="16">
        <v>131</v>
      </c>
      <c r="B135" s="137">
        <v>2009</v>
      </c>
      <c r="C135" s="137">
        <v>10</v>
      </c>
      <c r="D135" s="31" t="s">
        <v>2428</v>
      </c>
      <c r="E135" s="57">
        <v>1</v>
      </c>
      <c r="F135" s="15">
        <v>2019</v>
      </c>
      <c r="G135" s="31" t="s">
        <v>2164</v>
      </c>
      <c r="H135" s="14" t="s">
        <v>29</v>
      </c>
      <c r="I135" s="14" t="s">
        <v>26</v>
      </c>
      <c r="J135" s="118" t="s">
        <v>2426</v>
      </c>
      <c r="K135" s="14" t="s">
        <v>26</v>
      </c>
    </row>
    <row r="136" spans="1:11" s="17" customFormat="1" ht="24.75" customHeight="1">
      <c r="A136" s="16">
        <v>132</v>
      </c>
      <c r="B136" s="137">
        <v>2009</v>
      </c>
      <c r="C136" s="138">
        <v>10</v>
      </c>
      <c r="D136" s="137" t="s">
        <v>2427</v>
      </c>
      <c r="E136" s="57">
        <v>1</v>
      </c>
      <c r="F136" s="15">
        <v>2019</v>
      </c>
      <c r="G136" s="31" t="s">
        <v>2164</v>
      </c>
      <c r="H136" s="14" t="s">
        <v>29</v>
      </c>
      <c r="I136" s="14" t="s">
        <v>2164</v>
      </c>
      <c r="J136" s="118" t="s">
        <v>2426</v>
      </c>
      <c r="K136" s="14" t="s">
        <v>19</v>
      </c>
    </row>
    <row r="137" spans="1:11" s="17" customFormat="1" ht="24.75" customHeight="1">
      <c r="A137" s="16">
        <v>133</v>
      </c>
      <c r="B137" s="139">
        <v>2000</v>
      </c>
      <c r="C137" s="139">
        <v>5</v>
      </c>
      <c r="D137" s="137" t="s">
        <v>2425</v>
      </c>
      <c r="E137" s="57">
        <v>1</v>
      </c>
      <c r="F137" s="15">
        <v>2005</v>
      </c>
      <c r="G137" s="31" t="s">
        <v>2164</v>
      </c>
      <c r="H137" s="14" t="s">
        <v>29</v>
      </c>
      <c r="I137" s="14" t="s">
        <v>26</v>
      </c>
      <c r="J137" s="118" t="s">
        <v>2239</v>
      </c>
      <c r="K137" s="14" t="s">
        <v>26</v>
      </c>
    </row>
    <row r="138" spans="1:11" s="17" customFormat="1" ht="24.75" customHeight="1">
      <c r="A138" s="16">
        <v>134</v>
      </c>
      <c r="B138" s="137">
        <v>2003</v>
      </c>
      <c r="C138" s="140">
        <v>5</v>
      </c>
      <c r="D138" s="137" t="s">
        <v>2328</v>
      </c>
      <c r="E138" s="57">
        <v>1</v>
      </c>
      <c r="F138" s="15">
        <v>2008</v>
      </c>
      <c r="G138" s="31" t="s">
        <v>2164</v>
      </c>
      <c r="H138" s="14" t="s">
        <v>29</v>
      </c>
      <c r="I138" s="14" t="s">
        <v>26</v>
      </c>
      <c r="J138" s="118" t="s">
        <v>2290</v>
      </c>
      <c r="K138" s="14" t="s">
        <v>26</v>
      </c>
    </row>
    <row r="139" spans="1:11" s="17" customFormat="1" ht="24.75" customHeight="1">
      <c r="A139" s="16">
        <v>135</v>
      </c>
      <c r="B139" s="137">
        <v>2004</v>
      </c>
      <c r="C139" s="138">
        <v>5</v>
      </c>
      <c r="D139" s="137" t="s">
        <v>2424</v>
      </c>
      <c r="E139" s="57">
        <v>1</v>
      </c>
      <c r="F139" s="15">
        <v>2009</v>
      </c>
      <c r="G139" s="31" t="s">
        <v>2164</v>
      </c>
      <c r="H139" s="14" t="s">
        <v>29</v>
      </c>
      <c r="I139" s="14" t="s">
        <v>2164</v>
      </c>
      <c r="J139" s="118" t="s">
        <v>2253</v>
      </c>
      <c r="K139" s="14" t="s">
        <v>19</v>
      </c>
    </row>
    <row r="140" spans="1:11" s="17" customFormat="1" ht="24.75" customHeight="1">
      <c r="A140" s="16">
        <v>136</v>
      </c>
      <c r="B140" s="137">
        <v>2004</v>
      </c>
      <c r="C140" s="138">
        <v>5</v>
      </c>
      <c r="D140" s="137" t="s">
        <v>2423</v>
      </c>
      <c r="E140" s="57">
        <v>1</v>
      </c>
      <c r="F140" s="15">
        <v>2009</v>
      </c>
      <c r="G140" s="31" t="s">
        <v>2164</v>
      </c>
      <c r="H140" s="14" t="s">
        <v>29</v>
      </c>
      <c r="I140" s="14" t="s">
        <v>2164</v>
      </c>
      <c r="J140" s="118" t="s">
        <v>2290</v>
      </c>
      <c r="K140" s="14" t="s">
        <v>19</v>
      </c>
    </row>
    <row r="141" spans="1:11" s="17" customFormat="1" ht="24.75" customHeight="1">
      <c r="A141" s="16">
        <v>137</v>
      </c>
      <c r="B141" s="137">
        <v>2004</v>
      </c>
      <c r="C141" s="138">
        <v>5</v>
      </c>
      <c r="D141" s="137" t="s">
        <v>2422</v>
      </c>
      <c r="E141" s="57">
        <v>1</v>
      </c>
      <c r="F141" s="15">
        <v>2009</v>
      </c>
      <c r="G141" s="31" t="s">
        <v>2164</v>
      </c>
      <c r="H141" s="14" t="s">
        <v>29</v>
      </c>
      <c r="I141" s="14" t="s">
        <v>2164</v>
      </c>
      <c r="J141" s="118" t="s">
        <v>2290</v>
      </c>
      <c r="K141" s="14" t="s">
        <v>19</v>
      </c>
    </row>
    <row r="142" spans="1:11" s="17" customFormat="1" ht="24.75" customHeight="1">
      <c r="A142" s="16">
        <v>138</v>
      </c>
      <c r="B142" s="137">
        <v>2005</v>
      </c>
      <c r="C142" s="138">
        <v>5</v>
      </c>
      <c r="D142" s="31" t="s">
        <v>2421</v>
      </c>
      <c r="E142" s="57">
        <v>1</v>
      </c>
      <c r="F142" s="15">
        <v>2010</v>
      </c>
      <c r="G142" s="31" t="s">
        <v>2164</v>
      </c>
      <c r="H142" s="14" t="s">
        <v>29</v>
      </c>
      <c r="I142" s="14" t="s">
        <v>26</v>
      </c>
      <c r="J142" s="118" t="s">
        <v>2399</v>
      </c>
      <c r="K142" s="14" t="s">
        <v>26</v>
      </c>
    </row>
    <row r="143" spans="1:11" s="17" customFormat="1" ht="24.75" customHeight="1">
      <c r="A143" s="16">
        <v>139</v>
      </c>
      <c r="B143" s="137">
        <v>2005</v>
      </c>
      <c r="C143" s="140">
        <v>5</v>
      </c>
      <c r="D143" s="31" t="s">
        <v>2409</v>
      </c>
      <c r="E143" s="57">
        <v>1</v>
      </c>
      <c r="F143" s="15">
        <v>2010</v>
      </c>
      <c r="G143" s="31" t="s">
        <v>2164</v>
      </c>
      <c r="H143" s="14" t="s">
        <v>29</v>
      </c>
      <c r="I143" s="14" t="s">
        <v>2164</v>
      </c>
      <c r="J143" s="118" t="s">
        <v>2253</v>
      </c>
      <c r="K143" s="14" t="s">
        <v>19</v>
      </c>
    </row>
    <row r="144" spans="1:11" s="17" customFormat="1" ht="24.75" customHeight="1">
      <c r="A144" s="16">
        <v>140</v>
      </c>
      <c r="B144" s="137">
        <v>2005</v>
      </c>
      <c r="C144" s="137">
        <v>5</v>
      </c>
      <c r="D144" s="31" t="s">
        <v>2408</v>
      </c>
      <c r="E144" s="57">
        <v>1</v>
      </c>
      <c r="F144" s="15">
        <v>2010</v>
      </c>
      <c r="G144" s="31" t="s">
        <v>2164</v>
      </c>
      <c r="H144" s="14" t="s">
        <v>29</v>
      </c>
      <c r="I144" s="14" t="s">
        <v>26</v>
      </c>
      <c r="J144" s="118" t="s">
        <v>2239</v>
      </c>
      <c r="K144" s="14" t="s">
        <v>26</v>
      </c>
    </row>
    <row r="145" spans="1:11" s="17" customFormat="1" ht="24.75" customHeight="1">
      <c r="A145" s="16">
        <v>141</v>
      </c>
      <c r="B145" s="137">
        <v>2005</v>
      </c>
      <c r="C145" s="138">
        <v>5</v>
      </c>
      <c r="D145" s="137" t="s">
        <v>2368</v>
      </c>
      <c r="E145" s="57">
        <v>1</v>
      </c>
      <c r="F145" s="15">
        <v>2010</v>
      </c>
      <c r="G145" s="31" t="s">
        <v>2164</v>
      </c>
      <c r="H145" s="14" t="s">
        <v>29</v>
      </c>
      <c r="I145" s="14" t="s">
        <v>2164</v>
      </c>
      <c r="J145" s="118" t="s">
        <v>2420</v>
      </c>
      <c r="K145" s="14" t="s">
        <v>19</v>
      </c>
    </row>
    <row r="146" spans="1:11" s="17" customFormat="1" ht="24.75" customHeight="1">
      <c r="A146" s="16">
        <v>142</v>
      </c>
      <c r="B146" s="137">
        <v>2005</v>
      </c>
      <c r="C146" s="138">
        <v>5</v>
      </c>
      <c r="D146" s="137" t="s">
        <v>2419</v>
      </c>
      <c r="E146" s="57">
        <v>1</v>
      </c>
      <c r="F146" s="15">
        <v>2010</v>
      </c>
      <c r="G146" s="31" t="s">
        <v>2164</v>
      </c>
      <c r="H146" s="14" t="s">
        <v>29</v>
      </c>
      <c r="I146" s="14" t="s">
        <v>26</v>
      </c>
      <c r="J146" s="118" t="s">
        <v>571</v>
      </c>
      <c r="K146" s="14" t="s">
        <v>26</v>
      </c>
    </row>
    <row r="147" spans="1:11" s="17" customFormat="1" ht="24.75" customHeight="1">
      <c r="A147" s="16">
        <v>143</v>
      </c>
      <c r="B147" s="137">
        <v>2005</v>
      </c>
      <c r="C147" s="138">
        <v>5</v>
      </c>
      <c r="D147" s="137" t="s">
        <v>2418</v>
      </c>
      <c r="E147" s="57">
        <v>1</v>
      </c>
      <c r="F147" s="15">
        <v>2010</v>
      </c>
      <c r="G147" s="31" t="s">
        <v>19</v>
      </c>
      <c r="H147" s="14" t="s">
        <v>29</v>
      </c>
      <c r="I147" s="14" t="s">
        <v>19</v>
      </c>
      <c r="J147" s="118" t="s">
        <v>2863</v>
      </c>
      <c r="K147" s="14" t="s">
        <v>19</v>
      </c>
    </row>
    <row r="148" spans="1:11" s="17" customFormat="1" ht="24.75" customHeight="1">
      <c r="A148" s="16">
        <v>144</v>
      </c>
      <c r="B148" s="137">
        <v>2005</v>
      </c>
      <c r="C148" s="138">
        <v>5</v>
      </c>
      <c r="D148" s="137" t="s">
        <v>2417</v>
      </c>
      <c r="E148" s="57">
        <v>1</v>
      </c>
      <c r="F148" s="15">
        <v>2010</v>
      </c>
      <c r="G148" s="31" t="s">
        <v>19</v>
      </c>
      <c r="H148" s="14" t="s">
        <v>29</v>
      </c>
      <c r="I148" s="14" t="s">
        <v>26</v>
      </c>
      <c r="J148" s="118" t="s">
        <v>2863</v>
      </c>
      <c r="K148" s="14" t="s">
        <v>26</v>
      </c>
    </row>
    <row r="149" spans="1:11" s="17" customFormat="1" ht="24.75" customHeight="1">
      <c r="A149" s="16">
        <v>145</v>
      </c>
      <c r="B149" s="137">
        <v>2005</v>
      </c>
      <c r="C149" s="138">
        <v>5</v>
      </c>
      <c r="D149" s="137" t="s">
        <v>2416</v>
      </c>
      <c r="E149" s="57">
        <v>1</v>
      </c>
      <c r="F149" s="15">
        <v>2010</v>
      </c>
      <c r="G149" s="31" t="s">
        <v>2164</v>
      </c>
      <c r="H149" s="14" t="s">
        <v>29</v>
      </c>
      <c r="I149" s="14" t="s">
        <v>2164</v>
      </c>
      <c r="J149" s="118" t="s">
        <v>2290</v>
      </c>
      <c r="K149" s="14" t="s">
        <v>19</v>
      </c>
    </row>
    <row r="150" spans="1:11" s="17" customFormat="1" ht="24.75" customHeight="1">
      <c r="A150" s="16">
        <v>146</v>
      </c>
      <c r="B150" s="137">
        <v>2005</v>
      </c>
      <c r="C150" s="138">
        <v>5</v>
      </c>
      <c r="D150" s="137" t="s">
        <v>2415</v>
      </c>
      <c r="E150" s="57">
        <v>1</v>
      </c>
      <c r="F150" s="15">
        <v>2010</v>
      </c>
      <c r="G150" s="31" t="s">
        <v>2164</v>
      </c>
      <c r="H150" s="14" t="s">
        <v>29</v>
      </c>
      <c r="I150" s="14" t="s">
        <v>2164</v>
      </c>
      <c r="J150" s="118" t="s">
        <v>2239</v>
      </c>
      <c r="K150" s="14" t="s">
        <v>19</v>
      </c>
    </row>
    <row r="151" spans="1:11" s="17" customFormat="1" ht="24.75" customHeight="1">
      <c r="A151" s="16">
        <v>147</v>
      </c>
      <c r="B151" s="137">
        <v>2005</v>
      </c>
      <c r="C151" s="138">
        <v>5</v>
      </c>
      <c r="D151" s="137" t="s">
        <v>2414</v>
      </c>
      <c r="E151" s="57">
        <v>1</v>
      </c>
      <c r="F151" s="15">
        <v>2010</v>
      </c>
      <c r="G151" s="31" t="s">
        <v>2164</v>
      </c>
      <c r="H151" s="14" t="s">
        <v>29</v>
      </c>
      <c r="I151" s="14" t="s">
        <v>2164</v>
      </c>
      <c r="J151" s="118" t="s">
        <v>2253</v>
      </c>
      <c r="K151" s="14" t="s">
        <v>19</v>
      </c>
    </row>
    <row r="152" spans="1:11" s="17" customFormat="1" ht="24.75" customHeight="1">
      <c r="A152" s="16">
        <v>148</v>
      </c>
      <c r="B152" s="137">
        <v>2005</v>
      </c>
      <c r="C152" s="138">
        <v>5</v>
      </c>
      <c r="D152" s="137" t="s">
        <v>2404</v>
      </c>
      <c r="E152" s="57">
        <v>1</v>
      </c>
      <c r="F152" s="15">
        <v>2010</v>
      </c>
      <c r="G152" s="31" t="s">
        <v>2164</v>
      </c>
      <c r="H152" s="14" t="s">
        <v>29</v>
      </c>
      <c r="I152" s="14" t="s">
        <v>2164</v>
      </c>
      <c r="J152" s="118" t="s">
        <v>2253</v>
      </c>
      <c r="K152" s="14" t="s">
        <v>19</v>
      </c>
    </row>
    <row r="153" spans="1:11" s="17" customFormat="1" ht="24.75" customHeight="1">
      <c r="A153" s="16">
        <v>149</v>
      </c>
      <c r="B153" s="137">
        <v>2005</v>
      </c>
      <c r="C153" s="140">
        <v>5</v>
      </c>
      <c r="D153" s="137" t="s">
        <v>2413</v>
      </c>
      <c r="E153" s="57">
        <v>1</v>
      </c>
      <c r="F153" s="15">
        <v>2010</v>
      </c>
      <c r="G153" s="31" t="s">
        <v>2164</v>
      </c>
      <c r="H153" s="14" t="s">
        <v>29</v>
      </c>
      <c r="I153" s="14" t="s">
        <v>2164</v>
      </c>
      <c r="J153" s="118" t="s">
        <v>2255</v>
      </c>
      <c r="K153" s="14" t="s">
        <v>19</v>
      </c>
    </row>
    <row r="154" spans="1:11" s="17" customFormat="1" ht="24.75" customHeight="1">
      <c r="A154" s="16">
        <v>150</v>
      </c>
      <c r="B154" s="137">
        <v>2005</v>
      </c>
      <c r="C154" s="140">
        <v>5</v>
      </c>
      <c r="D154" s="137" t="s">
        <v>2403</v>
      </c>
      <c r="E154" s="57">
        <v>1</v>
      </c>
      <c r="F154" s="15">
        <v>2010</v>
      </c>
      <c r="G154" s="31" t="s">
        <v>2164</v>
      </c>
      <c r="H154" s="14" t="s">
        <v>29</v>
      </c>
      <c r="I154" s="14" t="s">
        <v>2164</v>
      </c>
      <c r="J154" s="118" t="s">
        <v>2255</v>
      </c>
      <c r="K154" s="14" t="s">
        <v>19</v>
      </c>
    </row>
    <row r="155" spans="1:11" s="17" customFormat="1" ht="24.75" customHeight="1">
      <c r="A155" s="16">
        <v>151</v>
      </c>
      <c r="B155" s="137">
        <v>2005</v>
      </c>
      <c r="C155" s="140">
        <v>5</v>
      </c>
      <c r="D155" s="137" t="s">
        <v>2412</v>
      </c>
      <c r="E155" s="57">
        <v>1</v>
      </c>
      <c r="F155" s="15">
        <v>2010</v>
      </c>
      <c r="G155" s="31" t="s">
        <v>2164</v>
      </c>
      <c r="H155" s="14" t="s">
        <v>29</v>
      </c>
      <c r="I155" s="14" t="s">
        <v>2164</v>
      </c>
      <c r="J155" s="118" t="s">
        <v>2255</v>
      </c>
      <c r="K155" s="14" t="s">
        <v>19</v>
      </c>
    </row>
    <row r="156" spans="1:11" s="17" customFormat="1" ht="24.75" customHeight="1">
      <c r="A156" s="16">
        <v>152</v>
      </c>
      <c r="B156" s="137">
        <v>2005</v>
      </c>
      <c r="C156" s="138">
        <v>5</v>
      </c>
      <c r="D156" s="137" t="s">
        <v>2361</v>
      </c>
      <c r="E156" s="57">
        <v>1</v>
      </c>
      <c r="F156" s="15">
        <v>2010</v>
      </c>
      <c r="G156" s="31" t="s">
        <v>2164</v>
      </c>
      <c r="H156" s="14" t="s">
        <v>29</v>
      </c>
      <c r="I156" s="14" t="s">
        <v>2164</v>
      </c>
      <c r="J156" s="118" t="s">
        <v>2360</v>
      </c>
      <c r="K156" s="14" t="s">
        <v>19</v>
      </c>
    </row>
    <row r="157" spans="1:11" s="17" customFormat="1" ht="24.75" customHeight="1">
      <c r="A157" s="16">
        <v>153</v>
      </c>
      <c r="B157" s="137">
        <v>2005</v>
      </c>
      <c r="C157" s="140">
        <v>5</v>
      </c>
      <c r="D157" s="137" t="s">
        <v>2283</v>
      </c>
      <c r="E157" s="57">
        <v>1</v>
      </c>
      <c r="F157" s="15">
        <v>2010</v>
      </c>
      <c r="G157" s="31" t="s">
        <v>2164</v>
      </c>
      <c r="H157" s="14" t="s">
        <v>29</v>
      </c>
      <c r="I157" s="14" t="s">
        <v>2164</v>
      </c>
      <c r="J157" s="118" t="s">
        <v>2253</v>
      </c>
      <c r="K157" s="14" t="s">
        <v>19</v>
      </c>
    </row>
    <row r="158" spans="1:11" s="17" customFormat="1" ht="24.75" customHeight="1">
      <c r="A158" s="16">
        <v>154</v>
      </c>
      <c r="B158" s="137">
        <v>2005</v>
      </c>
      <c r="C158" s="138">
        <v>5</v>
      </c>
      <c r="D158" s="137" t="s">
        <v>2411</v>
      </c>
      <c r="E158" s="57">
        <v>1</v>
      </c>
      <c r="F158" s="15">
        <v>2010</v>
      </c>
      <c r="G158" s="31" t="s">
        <v>2164</v>
      </c>
      <c r="H158" s="14" t="s">
        <v>29</v>
      </c>
      <c r="I158" s="14" t="s">
        <v>2164</v>
      </c>
      <c r="J158" s="118" t="s">
        <v>2410</v>
      </c>
      <c r="K158" s="14" t="s">
        <v>19</v>
      </c>
    </row>
    <row r="159" spans="1:11" s="17" customFormat="1" ht="24.75" customHeight="1">
      <c r="A159" s="16">
        <v>155</v>
      </c>
      <c r="B159" s="137">
        <v>2006</v>
      </c>
      <c r="C159" s="140">
        <v>5</v>
      </c>
      <c r="D159" s="31" t="s">
        <v>2409</v>
      </c>
      <c r="E159" s="57">
        <v>1</v>
      </c>
      <c r="F159" s="15">
        <v>2011</v>
      </c>
      <c r="G159" s="31" t="s">
        <v>2164</v>
      </c>
      <c r="H159" s="14" t="s">
        <v>29</v>
      </c>
      <c r="I159" s="14" t="s">
        <v>2164</v>
      </c>
      <c r="J159" s="118" t="s">
        <v>2253</v>
      </c>
      <c r="K159" s="14" t="s">
        <v>19</v>
      </c>
    </row>
    <row r="160" spans="1:11" s="17" customFormat="1" ht="24.75" customHeight="1">
      <c r="A160" s="16">
        <v>156</v>
      </c>
      <c r="B160" s="137">
        <v>2006</v>
      </c>
      <c r="C160" s="137">
        <v>5</v>
      </c>
      <c r="D160" s="31" t="s">
        <v>24</v>
      </c>
      <c r="E160" s="57">
        <v>1</v>
      </c>
      <c r="F160" s="15">
        <v>2011</v>
      </c>
      <c r="G160" s="31" t="s">
        <v>2164</v>
      </c>
      <c r="H160" s="14" t="s">
        <v>29</v>
      </c>
      <c r="I160" s="14" t="s">
        <v>2164</v>
      </c>
      <c r="J160" s="118" t="s">
        <v>2253</v>
      </c>
      <c r="K160" s="14" t="s">
        <v>19</v>
      </c>
    </row>
    <row r="161" spans="1:11" s="17" customFormat="1" ht="24.75" customHeight="1">
      <c r="A161" s="16">
        <v>157</v>
      </c>
      <c r="B161" s="137">
        <v>2006</v>
      </c>
      <c r="C161" s="137">
        <v>5</v>
      </c>
      <c r="D161" s="31" t="s">
        <v>2408</v>
      </c>
      <c r="E161" s="57">
        <v>1</v>
      </c>
      <c r="F161" s="15">
        <v>2011</v>
      </c>
      <c r="G161" s="31" t="s">
        <v>2164</v>
      </c>
      <c r="H161" s="14" t="s">
        <v>29</v>
      </c>
      <c r="I161" s="14" t="s">
        <v>2164</v>
      </c>
      <c r="J161" s="118" t="s">
        <v>2239</v>
      </c>
      <c r="K161" s="14" t="s">
        <v>19</v>
      </c>
    </row>
    <row r="162" spans="1:11" s="17" customFormat="1" ht="24.75" customHeight="1">
      <c r="A162" s="16">
        <v>158</v>
      </c>
      <c r="B162" s="137">
        <v>2006</v>
      </c>
      <c r="C162" s="137">
        <v>5</v>
      </c>
      <c r="D162" s="137" t="s">
        <v>2407</v>
      </c>
      <c r="E162" s="57">
        <v>1</v>
      </c>
      <c r="F162" s="15">
        <v>2011</v>
      </c>
      <c r="G162" s="31" t="s">
        <v>2164</v>
      </c>
      <c r="H162" s="14" t="s">
        <v>29</v>
      </c>
      <c r="I162" s="14" t="s">
        <v>2164</v>
      </c>
      <c r="J162" s="118" t="s">
        <v>2406</v>
      </c>
      <c r="K162" s="14" t="s">
        <v>19</v>
      </c>
    </row>
    <row r="163" spans="1:11" s="17" customFormat="1" ht="24.75" customHeight="1">
      <c r="A163" s="16">
        <v>159</v>
      </c>
      <c r="B163" s="137">
        <v>2006</v>
      </c>
      <c r="C163" s="137">
        <v>5</v>
      </c>
      <c r="D163" s="137" t="s">
        <v>2405</v>
      </c>
      <c r="E163" s="57">
        <v>1</v>
      </c>
      <c r="F163" s="15">
        <v>2011</v>
      </c>
      <c r="G163" s="31" t="s">
        <v>2164</v>
      </c>
      <c r="H163" s="14" t="s">
        <v>29</v>
      </c>
      <c r="I163" s="14" t="s">
        <v>2164</v>
      </c>
      <c r="J163" s="118" t="s">
        <v>2253</v>
      </c>
      <c r="K163" s="14" t="s">
        <v>19</v>
      </c>
    </row>
    <row r="164" spans="1:11" s="17" customFormat="1" ht="24.75" customHeight="1">
      <c r="A164" s="16">
        <v>160</v>
      </c>
      <c r="B164" s="137">
        <v>2006</v>
      </c>
      <c r="C164" s="137">
        <v>5</v>
      </c>
      <c r="D164" s="137" t="s">
        <v>2404</v>
      </c>
      <c r="E164" s="57">
        <v>1</v>
      </c>
      <c r="F164" s="15">
        <v>2011</v>
      </c>
      <c r="G164" s="31" t="s">
        <v>2164</v>
      </c>
      <c r="H164" s="14" t="s">
        <v>29</v>
      </c>
      <c r="I164" s="14" t="s">
        <v>2164</v>
      </c>
      <c r="J164" s="118" t="s">
        <v>2253</v>
      </c>
      <c r="K164" s="14" t="s">
        <v>19</v>
      </c>
    </row>
    <row r="165" spans="1:11" s="17" customFormat="1" ht="24.75" customHeight="1">
      <c r="A165" s="16">
        <v>161</v>
      </c>
      <c r="B165" s="137">
        <v>2006</v>
      </c>
      <c r="C165" s="137">
        <v>5</v>
      </c>
      <c r="D165" s="137" t="s">
        <v>2403</v>
      </c>
      <c r="E165" s="57">
        <v>1</v>
      </c>
      <c r="F165" s="15">
        <v>2011</v>
      </c>
      <c r="G165" s="31" t="s">
        <v>2164</v>
      </c>
      <c r="H165" s="14" t="s">
        <v>29</v>
      </c>
      <c r="I165" s="14" t="s">
        <v>2164</v>
      </c>
      <c r="J165" s="118" t="s">
        <v>2255</v>
      </c>
      <c r="K165" s="14" t="s">
        <v>19</v>
      </c>
    </row>
    <row r="166" spans="1:11" s="17" customFormat="1" ht="24.75" customHeight="1">
      <c r="A166" s="16">
        <v>162</v>
      </c>
      <c r="B166" s="137">
        <v>2006</v>
      </c>
      <c r="C166" s="137">
        <v>5</v>
      </c>
      <c r="D166" s="137" t="s">
        <v>2390</v>
      </c>
      <c r="E166" s="57">
        <v>1</v>
      </c>
      <c r="F166" s="15">
        <v>2011</v>
      </c>
      <c r="G166" s="31" t="s">
        <v>2164</v>
      </c>
      <c r="H166" s="14" t="s">
        <v>29</v>
      </c>
      <c r="I166" s="14" t="s">
        <v>2164</v>
      </c>
      <c r="J166" s="118" t="s">
        <v>2241</v>
      </c>
      <c r="K166" s="14" t="s">
        <v>19</v>
      </c>
    </row>
    <row r="167" spans="1:11" s="17" customFormat="1" ht="24.75" customHeight="1">
      <c r="A167" s="16">
        <v>163</v>
      </c>
      <c r="B167" s="137">
        <v>2006</v>
      </c>
      <c r="C167" s="138">
        <v>5</v>
      </c>
      <c r="D167" s="137" t="s">
        <v>2402</v>
      </c>
      <c r="E167" s="57">
        <v>1</v>
      </c>
      <c r="F167" s="15">
        <v>2011</v>
      </c>
      <c r="G167" s="31" t="s">
        <v>2164</v>
      </c>
      <c r="H167" s="14" t="s">
        <v>29</v>
      </c>
      <c r="I167" s="14" t="s">
        <v>2164</v>
      </c>
      <c r="J167" s="118" t="s">
        <v>2248</v>
      </c>
      <c r="K167" s="14" t="s">
        <v>19</v>
      </c>
    </row>
    <row r="168" spans="1:11" s="17" customFormat="1" ht="24.75" customHeight="1">
      <c r="A168" s="16">
        <v>164</v>
      </c>
      <c r="B168" s="137">
        <v>2006</v>
      </c>
      <c r="C168" s="137">
        <v>5</v>
      </c>
      <c r="D168" s="137" t="s">
        <v>2401</v>
      </c>
      <c r="E168" s="57">
        <v>1</v>
      </c>
      <c r="F168" s="15">
        <v>2011</v>
      </c>
      <c r="G168" s="31" t="s">
        <v>2164</v>
      </c>
      <c r="H168" s="14" t="s">
        <v>29</v>
      </c>
      <c r="I168" s="14" t="s">
        <v>2164</v>
      </c>
      <c r="J168" s="118" t="s">
        <v>2248</v>
      </c>
      <c r="K168" s="14" t="s">
        <v>19</v>
      </c>
    </row>
    <row r="169" spans="1:11" s="17" customFormat="1" ht="24.75" customHeight="1">
      <c r="A169" s="16">
        <v>165</v>
      </c>
      <c r="B169" s="137">
        <v>2007</v>
      </c>
      <c r="C169" s="137">
        <v>5</v>
      </c>
      <c r="D169" s="31" t="s">
        <v>2400</v>
      </c>
      <c r="E169" s="57">
        <v>1</v>
      </c>
      <c r="F169" s="15">
        <v>2012</v>
      </c>
      <c r="G169" s="31" t="s">
        <v>2164</v>
      </c>
      <c r="H169" s="14" t="s">
        <v>29</v>
      </c>
      <c r="I169" s="14" t="s">
        <v>2164</v>
      </c>
      <c r="J169" s="118" t="s">
        <v>2399</v>
      </c>
      <c r="K169" s="14" t="s">
        <v>19</v>
      </c>
    </row>
    <row r="170" spans="1:11" s="17" customFormat="1" ht="24.75" customHeight="1">
      <c r="A170" s="16">
        <v>166</v>
      </c>
      <c r="B170" s="137">
        <v>2007</v>
      </c>
      <c r="C170" s="137">
        <v>5</v>
      </c>
      <c r="D170" s="137" t="s">
        <v>2398</v>
      </c>
      <c r="E170" s="57">
        <v>1</v>
      </c>
      <c r="F170" s="15">
        <v>2012</v>
      </c>
      <c r="G170" s="31" t="s">
        <v>2164</v>
      </c>
      <c r="H170" s="14" t="s">
        <v>29</v>
      </c>
      <c r="I170" s="14" t="s">
        <v>2164</v>
      </c>
      <c r="J170" s="118" t="s">
        <v>2397</v>
      </c>
      <c r="K170" s="14" t="s">
        <v>19</v>
      </c>
    </row>
    <row r="171" spans="1:11" s="17" customFormat="1" ht="24.75" customHeight="1">
      <c r="A171" s="16">
        <v>167</v>
      </c>
      <c r="B171" s="137">
        <v>2007</v>
      </c>
      <c r="C171" s="138">
        <v>5</v>
      </c>
      <c r="D171" s="137" t="s">
        <v>2396</v>
      </c>
      <c r="E171" s="57">
        <v>1</v>
      </c>
      <c r="F171" s="15">
        <v>2012</v>
      </c>
      <c r="G171" s="31" t="s">
        <v>2164</v>
      </c>
      <c r="H171" s="14" t="s">
        <v>29</v>
      </c>
      <c r="I171" s="14" t="s">
        <v>2164</v>
      </c>
      <c r="J171" s="118" t="s">
        <v>2395</v>
      </c>
      <c r="K171" s="14" t="s">
        <v>19</v>
      </c>
    </row>
    <row r="172" spans="1:11" s="17" customFormat="1" ht="24.75" customHeight="1">
      <c r="A172" s="16">
        <v>168</v>
      </c>
      <c r="B172" s="137">
        <v>2007</v>
      </c>
      <c r="C172" s="138">
        <v>5</v>
      </c>
      <c r="D172" s="137" t="s">
        <v>2231</v>
      </c>
      <c r="E172" s="57">
        <v>1</v>
      </c>
      <c r="F172" s="15">
        <v>2012</v>
      </c>
      <c r="G172" s="31" t="s">
        <v>2164</v>
      </c>
      <c r="H172" s="14" t="s">
        <v>29</v>
      </c>
      <c r="I172" s="14" t="s">
        <v>2164</v>
      </c>
      <c r="J172" s="118" t="s">
        <v>2395</v>
      </c>
      <c r="K172" s="14" t="s">
        <v>19</v>
      </c>
    </row>
    <row r="173" spans="1:11" s="17" customFormat="1" ht="24.75" customHeight="1">
      <c r="A173" s="16">
        <v>169</v>
      </c>
      <c r="B173" s="137">
        <v>2007</v>
      </c>
      <c r="C173" s="140">
        <v>5</v>
      </c>
      <c r="D173" s="137" t="s">
        <v>2394</v>
      </c>
      <c r="E173" s="57">
        <v>1</v>
      </c>
      <c r="F173" s="15">
        <v>2012</v>
      </c>
      <c r="G173" s="31" t="s">
        <v>2164</v>
      </c>
      <c r="H173" s="14" t="s">
        <v>29</v>
      </c>
      <c r="I173" s="14" t="s">
        <v>2164</v>
      </c>
      <c r="J173" s="118" t="s">
        <v>2253</v>
      </c>
      <c r="K173" s="14" t="s">
        <v>19</v>
      </c>
    </row>
    <row r="174" spans="1:11" s="17" customFormat="1" ht="24.75" customHeight="1">
      <c r="A174" s="16">
        <v>170</v>
      </c>
      <c r="B174" s="137">
        <v>2007</v>
      </c>
      <c r="C174" s="137">
        <v>5</v>
      </c>
      <c r="D174" s="137" t="s">
        <v>2393</v>
      </c>
      <c r="E174" s="57">
        <v>1</v>
      </c>
      <c r="F174" s="15">
        <v>2012</v>
      </c>
      <c r="G174" s="31" t="s">
        <v>2164</v>
      </c>
      <c r="H174" s="14" t="s">
        <v>29</v>
      </c>
      <c r="I174" s="14" t="s">
        <v>2164</v>
      </c>
      <c r="J174" s="118" t="s">
        <v>2241</v>
      </c>
      <c r="K174" s="14" t="s">
        <v>19</v>
      </c>
    </row>
    <row r="175" spans="1:11" s="17" customFormat="1" ht="24.75" customHeight="1">
      <c r="A175" s="16">
        <v>171</v>
      </c>
      <c r="B175" s="137">
        <v>2007</v>
      </c>
      <c r="C175" s="138">
        <v>5</v>
      </c>
      <c r="D175" s="137" t="s">
        <v>2392</v>
      </c>
      <c r="E175" s="57">
        <v>1</v>
      </c>
      <c r="F175" s="15">
        <v>2012</v>
      </c>
      <c r="G175" s="31" t="s">
        <v>2164</v>
      </c>
      <c r="H175" s="14" t="s">
        <v>29</v>
      </c>
      <c r="I175" s="14" t="s">
        <v>2164</v>
      </c>
      <c r="J175" s="118" t="s">
        <v>2241</v>
      </c>
      <c r="K175" s="14" t="s">
        <v>19</v>
      </c>
    </row>
    <row r="176" spans="1:11" s="17" customFormat="1" ht="24.75" customHeight="1">
      <c r="A176" s="16">
        <v>172</v>
      </c>
      <c r="B176" s="137">
        <v>2007</v>
      </c>
      <c r="C176" s="137">
        <v>5</v>
      </c>
      <c r="D176" s="137" t="s">
        <v>2391</v>
      </c>
      <c r="E176" s="57">
        <v>1</v>
      </c>
      <c r="F176" s="15">
        <v>2012</v>
      </c>
      <c r="G176" s="31" t="s">
        <v>2164</v>
      </c>
      <c r="H176" s="14" t="s">
        <v>29</v>
      </c>
      <c r="I176" s="14" t="s">
        <v>2164</v>
      </c>
      <c r="J176" s="118" t="s">
        <v>2239</v>
      </c>
      <c r="K176" s="14" t="s">
        <v>19</v>
      </c>
    </row>
    <row r="177" spans="1:11" s="17" customFormat="1" ht="24.75" customHeight="1">
      <c r="A177" s="16">
        <v>173</v>
      </c>
      <c r="B177" s="137">
        <v>2007</v>
      </c>
      <c r="C177" s="137">
        <v>5</v>
      </c>
      <c r="D177" s="137" t="s">
        <v>2390</v>
      </c>
      <c r="E177" s="57">
        <v>1</v>
      </c>
      <c r="F177" s="15">
        <v>2012</v>
      </c>
      <c r="G177" s="31" t="s">
        <v>2164</v>
      </c>
      <c r="H177" s="14" t="s">
        <v>29</v>
      </c>
      <c r="I177" s="14" t="s">
        <v>2164</v>
      </c>
      <c r="J177" s="118" t="s">
        <v>2241</v>
      </c>
      <c r="K177" s="14" t="s">
        <v>19</v>
      </c>
    </row>
    <row r="178" spans="1:11" s="17" customFormat="1" ht="24.75" customHeight="1">
      <c r="A178" s="16">
        <v>174</v>
      </c>
      <c r="B178" s="137">
        <v>2007</v>
      </c>
      <c r="C178" s="140">
        <v>5</v>
      </c>
      <c r="D178" s="137" t="s">
        <v>2389</v>
      </c>
      <c r="E178" s="57">
        <v>1</v>
      </c>
      <c r="F178" s="15">
        <v>2012</v>
      </c>
      <c r="G178" s="31" t="s">
        <v>2164</v>
      </c>
      <c r="H178" s="14" t="s">
        <v>29</v>
      </c>
      <c r="I178" s="14" t="s">
        <v>2164</v>
      </c>
      <c r="J178" s="118" t="s">
        <v>2253</v>
      </c>
      <c r="K178" s="14" t="s">
        <v>19</v>
      </c>
    </row>
    <row r="179" spans="1:11" s="17" customFormat="1" ht="24.75" customHeight="1">
      <c r="A179" s="16">
        <v>175</v>
      </c>
      <c r="B179" s="137">
        <v>2007</v>
      </c>
      <c r="C179" s="138">
        <v>5</v>
      </c>
      <c r="D179" s="137" t="s">
        <v>2388</v>
      </c>
      <c r="E179" s="57">
        <v>1</v>
      </c>
      <c r="F179" s="15">
        <v>2012</v>
      </c>
      <c r="G179" s="31" t="s">
        <v>2164</v>
      </c>
      <c r="H179" s="14" t="s">
        <v>29</v>
      </c>
      <c r="I179" s="14" t="s">
        <v>2164</v>
      </c>
      <c r="J179" s="118" t="s">
        <v>2248</v>
      </c>
      <c r="K179" s="14" t="s">
        <v>19</v>
      </c>
    </row>
    <row r="180" spans="1:11" s="17" customFormat="1" ht="24.75" customHeight="1">
      <c r="A180" s="16">
        <v>176</v>
      </c>
      <c r="B180" s="137">
        <v>2007</v>
      </c>
      <c r="C180" s="138">
        <v>5</v>
      </c>
      <c r="D180" s="137" t="s">
        <v>2387</v>
      </c>
      <c r="E180" s="57">
        <v>1</v>
      </c>
      <c r="F180" s="15">
        <v>2012</v>
      </c>
      <c r="G180" s="31" t="s">
        <v>2164</v>
      </c>
      <c r="H180" s="14" t="s">
        <v>29</v>
      </c>
      <c r="I180" s="14" t="s">
        <v>2164</v>
      </c>
      <c r="J180" s="118" t="s">
        <v>2248</v>
      </c>
      <c r="K180" s="14" t="s">
        <v>19</v>
      </c>
    </row>
    <row r="181" spans="1:11" s="17" customFormat="1" ht="24.75" customHeight="1">
      <c r="A181" s="16">
        <v>177</v>
      </c>
      <c r="B181" s="137">
        <v>2007</v>
      </c>
      <c r="C181" s="138">
        <v>5</v>
      </c>
      <c r="D181" s="137" t="s">
        <v>2386</v>
      </c>
      <c r="E181" s="57">
        <v>1</v>
      </c>
      <c r="F181" s="15">
        <v>2012</v>
      </c>
      <c r="G181" s="31" t="s">
        <v>2164</v>
      </c>
      <c r="H181" s="14" t="s">
        <v>29</v>
      </c>
      <c r="I181" s="14" t="s">
        <v>2164</v>
      </c>
      <c r="J181" s="118" t="s">
        <v>2243</v>
      </c>
      <c r="K181" s="14" t="s">
        <v>19</v>
      </c>
    </row>
    <row r="182" spans="1:11" s="17" customFormat="1" ht="24.75" customHeight="1">
      <c r="A182" s="16">
        <v>178</v>
      </c>
      <c r="B182" s="137">
        <v>2007</v>
      </c>
      <c r="C182" s="140">
        <v>5</v>
      </c>
      <c r="D182" s="137" t="s">
        <v>2283</v>
      </c>
      <c r="E182" s="57">
        <v>1</v>
      </c>
      <c r="F182" s="15">
        <v>2012</v>
      </c>
      <c r="G182" s="31" t="s">
        <v>2164</v>
      </c>
      <c r="H182" s="14" t="s">
        <v>29</v>
      </c>
      <c r="I182" s="14" t="s">
        <v>2164</v>
      </c>
      <c r="J182" s="118" t="s">
        <v>2253</v>
      </c>
      <c r="K182" s="14" t="s">
        <v>19</v>
      </c>
    </row>
    <row r="183" spans="1:11" s="17" customFormat="1" ht="24.75" customHeight="1">
      <c r="A183" s="16">
        <v>179</v>
      </c>
      <c r="B183" s="137">
        <v>2007</v>
      </c>
      <c r="C183" s="138">
        <v>5</v>
      </c>
      <c r="D183" s="137" t="s">
        <v>2385</v>
      </c>
      <c r="E183" s="57">
        <v>1</v>
      </c>
      <c r="F183" s="15">
        <v>2012</v>
      </c>
      <c r="G183" s="31" t="s">
        <v>2164</v>
      </c>
      <c r="H183" s="14" t="s">
        <v>29</v>
      </c>
      <c r="I183" s="14" t="s">
        <v>2164</v>
      </c>
      <c r="J183" s="118" t="s">
        <v>2248</v>
      </c>
      <c r="K183" s="14" t="s">
        <v>19</v>
      </c>
    </row>
    <row r="184" spans="1:11" s="17" customFormat="1" ht="24.75" customHeight="1">
      <c r="A184" s="16">
        <v>180</v>
      </c>
      <c r="B184" s="137">
        <v>2008</v>
      </c>
      <c r="C184" s="140">
        <v>5</v>
      </c>
      <c r="D184" s="137" t="s">
        <v>2384</v>
      </c>
      <c r="E184" s="57">
        <v>1</v>
      </c>
      <c r="F184" s="15">
        <v>2013</v>
      </c>
      <c r="G184" s="31" t="s">
        <v>2164</v>
      </c>
      <c r="H184" s="14" t="s">
        <v>29</v>
      </c>
      <c r="I184" s="14" t="s">
        <v>2164</v>
      </c>
      <c r="J184" s="118" t="s">
        <v>2382</v>
      </c>
      <c r="K184" s="14" t="s">
        <v>19</v>
      </c>
    </row>
    <row r="185" spans="1:11" s="17" customFormat="1" ht="24.75" customHeight="1">
      <c r="A185" s="16">
        <v>181</v>
      </c>
      <c r="B185" s="137">
        <v>2008</v>
      </c>
      <c r="C185" s="138">
        <v>5</v>
      </c>
      <c r="D185" s="137" t="s">
        <v>2383</v>
      </c>
      <c r="E185" s="57">
        <v>1</v>
      </c>
      <c r="F185" s="15">
        <v>2013</v>
      </c>
      <c r="G185" s="31" t="s">
        <v>2164</v>
      </c>
      <c r="H185" s="14" t="s">
        <v>29</v>
      </c>
      <c r="I185" s="14" t="s">
        <v>2164</v>
      </c>
      <c r="J185" s="118" t="s">
        <v>2382</v>
      </c>
      <c r="K185" s="14" t="s">
        <v>19</v>
      </c>
    </row>
    <row r="186" spans="1:11" s="17" customFormat="1" ht="24.75" customHeight="1">
      <c r="A186" s="16">
        <v>182</v>
      </c>
      <c r="B186" s="137">
        <v>2008</v>
      </c>
      <c r="C186" s="137">
        <v>5</v>
      </c>
      <c r="D186" s="137" t="s">
        <v>2381</v>
      </c>
      <c r="E186" s="57">
        <v>1</v>
      </c>
      <c r="F186" s="15">
        <v>2013</v>
      </c>
      <c r="G186" s="31" t="s">
        <v>2164</v>
      </c>
      <c r="H186" s="14" t="s">
        <v>29</v>
      </c>
      <c r="I186" s="14" t="s">
        <v>2164</v>
      </c>
      <c r="J186" s="118" t="s">
        <v>2290</v>
      </c>
      <c r="K186" s="14" t="s">
        <v>19</v>
      </c>
    </row>
    <row r="187" spans="1:11" s="17" customFormat="1" ht="24.75" customHeight="1">
      <c r="A187" s="16">
        <v>183</v>
      </c>
      <c r="B187" s="137">
        <v>2008</v>
      </c>
      <c r="C187" s="137">
        <v>5</v>
      </c>
      <c r="D187" s="137" t="s">
        <v>2380</v>
      </c>
      <c r="E187" s="57">
        <v>1</v>
      </c>
      <c r="F187" s="15">
        <v>2013</v>
      </c>
      <c r="G187" s="31" t="s">
        <v>2164</v>
      </c>
      <c r="H187" s="14" t="s">
        <v>29</v>
      </c>
      <c r="I187" s="14" t="s">
        <v>2164</v>
      </c>
      <c r="J187" s="118" t="s">
        <v>2253</v>
      </c>
      <c r="K187" s="14" t="s">
        <v>19</v>
      </c>
    </row>
    <row r="188" spans="1:11" s="17" customFormat="1" ht="24.75" customHeight="1">
      <c r="A188" s="16">
        <v>184</v>
      </c>
      <c r="B188" s="137">
        <v>2008</v>
      </c>
      <c r="C188" s="137">
        <v>5</v>
      </c>
      <c r="D188" s="137" t="s">
        <v>2379</v>
      </c>
      <c r="E188" s="57">
        <v>1</v>
      </c>
      <c r="F188" s="15">
        <v>2013</v>
      </c>
      <c r="G188" s="31" t="s">
        <v>2164</v>
      </c>
      <c r="H188" s="14" t="s">
        <v>29</v>
      </c>
      <c r="I188" s="14" t="s">
        <v>2164</v>
      </c>
      <c r="J188" s="118" t="s">
        <v>2253</v>
      </c>
      <c r="K188" s="14" t="s">
        <v>19</v>
      </c>
    </row>
    <row r="189" spans="1:11" s="17" customFormat="1" ht="24.75" customHeight="1">
      <c r="A189" s="16">
        <v>185</v>
      </c>
      <c r="B189" s="137">
        <v>2008</v>
      </c>
      <c r="C189" s="138">
        <v>5</v>
      </c>
      <c r="D189" s="137" t="s">
        <v>2295</v>
      </c>
      <c r="E189" s="57">
        <v>1</v>
      </c>
      <c r="F189" s="15">
        <v>2013</v>
      </c>
      <c r="G189" s="31" t="s">
        <v>2164</v>
      </c>
      <c r="H189" s="14" t="s">
        <v>29</v>
      </c>
      <c r="I189" s="14" t="s">
        <v>2164</v>
      </c>
      <c r="J189" s="118" t="s">
        <v>2241</v>
      </c>
      <c r="K189" s="14" t="s">
        <v>19</v>
      </c>
    </row>
    <row r="190" spans="1:11" s="17" customFormat="1" ht="24.75" customHeight="1">
      <c r="A190" s="16">
        <v>186</v>
      </c>
      <c r="B190" s="137">
        <v>2008</v>
      </c>
      <c r="C190" s="137">
        <v>5</v>
      </c>
      <c r="D190" s="137" t="s">
        <v>2378</v>
      </c>
      <c r="E190" s="57">
        <v>1</v>
      </c>
      <c r="F190" s="15">
        <v>2013</v>
      </c>
      <c r="G190" s="31" t="s">
        <v>2164</v>
      </c>
      <c r="H190" s="14" t="s">
        <v>29</v>
      </c>
      <c r="I190" s="14" t="s">
        <v>2164</v>
      </c>
      <c r="J190" s="118" t="s">
        <v>2241</v>
      </c>
      <c r="K190" s="14" t="s">
        <v>19</v>
      </c>
    </row>
    <row r="191" spans="1:11" s="17" customFormat="1" ht="24.75" customHeight="1">
      <c r="A191" s="16">
        <v>187</v>
      </c>
      <c r="B191" s="137">
        <v>2008</v>
      </c>
      <c r="C191" s="140">
        <v>5</v>
      </c>
      <c r="D191" s="137" t="s">
        <v>2377</v>
      </c>
      <c r="E191" s="57">
        <v>1</v>
      </c>
      <c r="F191" s="15">
        <v>2013</v>
      </c>
      <c r="G191" s="31" t="s">
        <v>2164</v>
      </c>
      <c r="H191" s="14" t="s">
        <v>29</v>
      </c>
      <c r="I191" s="14" t="s">
        <v>2164</v>
      </c>
      <c r="J191" s="118" t="s">
        <v>2253</v>
      </c>
      <c r="K191" s="14" t="s">
        <v>19</v>
      </c>
    </row>
    <row r="192" spans="1:11" s="17" customFormat="1" ht="24.75" customHeight="1">
      <c r="A192" s="16">
        <v>188</v>
      </c>
      <c r="B192" s="137">
        <v>2008</v>
      </c>
      <c r="C192" s="138">
        <v>5</v>
      </c>
      <c r="D192" s="137" t="s">
        <v>2376</v>
      </c>
      <c r="E192" s="57">
        <v>1</v>
      </c>
      <c r="F192" s="15">
        <v>2013</v>
      </c>
      <c r="G192" s="31" t="s">
        <v>2164</v>
      </c>
      <c r="H192" s="14" t="s">
        <v>29</v>
      </c>
      <c r="I192" s="14" t="s">
        <v>2164</v>
      </c>
      <c r="J192" s="118" t="s">
        <v>2248</v>
      </c>
      <c r="K192" s="14" t="s">
        <v>19</v>
      </c>
    </row>
    <row r="193" spans="1:11" s="17" customFormat="1" ht="24.75" customHeight="1">
      <c r="A193" s="16">
        <v>189</v>
      </c>
      <c r="B193" s="137">
        <v>2008</v>
      </c>
      <c r="C193" s="137">
        <v>5</v>
      </c>
      <c r="D193" s="137" t="s">
        <v>2358</v>
      </c>
      <c r="E193" s="57">
        <v>1</v>
      </c>
      <c r="F193" s="15">
        <v>2013</v>
      </c>
      <c r="G193" s="31" t="s">
        <v>2164</v>
      </c>
      <c r="H193" s="14" t="s">
        <v>29</v>
      </c>
      <c r="I193" s="14" t="s">
        <v>2164</v>
      </c>
      <c r="J193" s="118" t="s">
        <v>2241</v>
      </c>
      <c r="K193" s="14" t="s">
        <v>19</v>
      </c>
    </row>
    <row r="194" spans="1:11" s="17" customFormat="1" ht="24.75" customHeight="1">
      <c r="A194" s="16">
        <v>190</v>
      </c>
      <c r="B194" s="137">
        <v>2008</v>
      </c>
      <c r="C194" s="137">
        <v>5</v>
      </c>
      <c r="D194" s="137" t="s">
        <v>2247</v>
      </c>
      <c r="E194" s="57">
        <v>1</v>
      </c>
      <c r="F194" s="15">
        <v>2013</v>
      </c>
      <c r="G194" s="31" t="s">
        <v>2164</v>
      </c>
      <c r="H194" s="14" t="s">
        <v>29</v>
      </c>
      <c r="I194" s="14" t="s">
        <v>2164</v>
      </c>
      <c r="J194" s="118" t="s">
        <v>2248</v>
      </c>
      <c r="K194" s="14" t="s">
        <v>19</v>
      </c>
    </row>
    <row r="195" spans="1:11" s="17" customFormat="1" ht="24.75" customHeight="1">
      <c r="A195" s="16">
        <v>191</v>
      </c>
      <c r="B195" s="137">
        <v>2008</v>
      </c>
      <c r="C195" s="137">
        <v>5</v>
      </c>
      <c r="D195" s="137" t="s">
        <v>2375</v>
      </c>
      <c r="E195" s="57">
        <v>1</v>
      </c>
      <c r="F195" s="15">
        <v>2013</v>
      </c>
      <c r="G195" s="31" t="s">
        <v>2164</v>
      </c>
      <c r="H195" s="14" t="s">
        <v>29</v>
      </c>
      <c r="I195" s="14" t="s">
        <v>2164</v>
      </c>
      <c r="J195" s="118" t="s">
        <v>2253</v>
      </c>
      <c r="K195" s="14" t="s">
        <v>19</v>
      </c>
    </row>
    <row r="196" spans="1:11" s="17" customFormat="1" ht="24.75" customHeight="1">
      <c r="A196" s="16">
        <v>192</v>
      </c>
      <c r="B196" s="137">
        <v>2008</v>
      </c>
      <c r="C196" s="137">
        <v>5</v>
      </c>
      <c r="D196" s="137" t="s">
        <v>2374</v>
      </c>
      <c r="E196" s="57">
        <v>1</v>
      </c>
      <c r="F196" s="15">
        <v>2013</v>
      </c>
      <c r="G196" s="31" t="s">
        <v>2164</v>
      </c>
      <c r="H196" s="14" t="s">
        <v>29</v>
      </c>
      <c r="I196" s="14" t="s">
        <v>2164</v>
      </c>
      <c r="J196" s="118" t="s">
        <v>2290</v>
      </c>
      <c r="K196" s="14" t="s">
        <v>19</v>
      </c>
    </row>
    <row r="197" spans="1:11" s="17" customFormat="1" ht="24.75" customHeight="1">
      <c r="A197" s="16">
        <v>193</v>
      </c>
      <c r="B197" s="137">
        <v>2008</v>
      </c>
      <c r="C197" s="137">
        <v>5</v>
      </c>
      <c r="D197" s="137" t="s">
        <v>2373</v>
      </c>
      <c r="E197" s="57">
        <v>1</v>
      </c>
      <c r="F197" s="15">
        <v>2013</v>
      </c>
      <c r="G197" s="31" t="s">
        <v>2164</v>
      </c>
      <c r="H197" s="14" t="s">
        <v>29</v>
      </c>
      <c r="I197" s="14" t="s">
        <v>2164</v>
      </c>
      <c r="J197" s="118" t="s">
        <v>2241</v>
      </c>
      <c r="K197" s="14" t="s">
        <v>19</v>
      </c>
    </row>
    <row r="198" spans="1:11" s="17" customFormat="1" ht="24.75" customHeight="1">
      <c r="A198" s="16">
        <v>194</v>
      </c>
      <c r="B198" s="137">
        <v>2008</v>
      </c>
      <c r="C198" s="138">
        <v>5</v>
      </c>
      <c r="D198" s="137" t="s">
        <v>2372</v>
      </c>
      <c r="E198" s="57">
        <v>1</v>
      </c>
      <c r="F198" s="15">
        <v>2013</v>
      </c>
      <c r="G198" s="31" t="s">
        <v>2164</v>
      </c>
      <c r="H198" s="14" t="s">
        <v>29</v>
      </c>
      <c r="I198" s="14" t="s">
        <v>2164</v>
      </c>
      <c r="J198" s="118" t="s">
        <v>2241</v>
      </c>
      <c r="K198" s="14" t="s">
        <v>19</v>
      </c>
    </row>
    <row r="199" spans="1:11" s="17" customFormat="1" ht="24.75" customHeight="1">
      <c r="A199" s="16">
        <v>195</v>
      </c>
      <c r="B199" s="137">
        <v>2008</v>
      </c>
      <c r="C199" s="138">
        <v>5</v>
      </c>
      <c r="D199" s="137" t="s">
        <v>2333</v>
      </c>
      <c r="E199" s="57">
        <v>1</v>
      </c>
      <c r="F199" s="15">
        <v>2013</v>
      </c>
      <c r="G199" s="31" t="s">
        <v>2164</v>
      </c>
      <c r="H199" s="14" t="s">
        <v>29</v>
      </c>
      <c r="I199" s="14" t="s">
        <v>2164</v>
      </c>
      <c r="J199" s="118" t="s">
        <v>2293</v>
      </c>
      <c r="K199" s="14" t="s">
        <v>19</v>
      </c>
    </row>
    <row r="200" spans="1:11" s="17" customFormat="1" ht="24.75" customHeight="1">
      <c r="A200" s="16">
        <v>196</v>
      </c>
      <c r="B200" s="137">
        <v>2008</v>
      </c>
      <c r="C200" s="137">
        <v>5</v>
      </c>
      <c r="D200" s="137" t="s">
        <v>2357</v>
      </c>
      <c r="E200" s="57">
        <v>1</v>
      </c>
      <c r="F200" s="15">
        <v>2013</v>
      </c>
      <c r="G200" s="31" t="s">
        <v>2164</v>
      </c>
      <c r="H200" s="14" t="s">
        <v>29</v>
      </c>
      <c r="I200" s="14" t="s">
        <v>2164</v>
      </c>
      <c r="J200" s="118" t="s">
        <v>2293</v>
      </c>
      <c r="K200" s="14" t="s">
        <v>19</v>
      </c>
    </row>
    <row r="201" spans="1:11" s="17" customFormat="1" ht="24.75" customHeight="1">
      <c r="A201" s="16">
        <v>197</v>
      </c>
      <c r="B201" s="137">
        <v>2008</v>
      </c>
      <c r="C201" s="137">
        <v>5</v>
      </c>
      <c r="D201" s="137" t="s">
        <v>2371</v>
      </c>
      <c r="E201" s="57">
        <v>1</v>
      </c>
      <c r="F201" s="15">
        <v>2013</v>
      </c>
      <c r="G201" s="31" t="s">
        <v>2164</v>
      </c>
      <c r="H201" s="14" t="s">
        <v>29</v>
      </c>
      <c r="I201" s="14" t="s">
        <v>2164</v>
      </c>
      <c r="J201" s="118" t="s">
        <v>2290</v>
      </c>
      <c r="K201" s="14" t="s">
        <v>19</v>
      </c>
    </row>
    <row r="202" spans="1:11" s="17" customFormat="1" ht="24.75" customHeight="1">
      <c r="A202" s="16">
        <v>198</v>
      </c>
      <c r="B202" s="137">
        <v>2008</v>
      </c>
      <c r="C202" s="138">
        <v>5</v>
      </c>
      <c r="D202" s="137" t="s">
        <v>2370</v>
      </c>
      <c r="E202" s="57">
        <v>1</v>
      </c>
      <c r="F202" s="15">
        <v>2013</v>
      </c>
      <c r="G202" s="31" t="s">
        <v>2164</v>
      </c>
      <c r="H202" s="14" t="s">
        <v>29</v>
      </c>
      <c r="I202" s="14" t="s">
        <v>2164</v>
      </c>
      <c r="J202" s="118" t="s">
        <v>2248</v>
      </c>
      <c r="K202" s="14" t="s">
        <v>19</v>
      </c>
    </row>
    <row r="203" spans="1:11" s="17" customFormat="1" ht="24.75" customHeight="1">
      <c r="A203" s="16">
        <v>199</v>
      </c>
      <c r="B203" s="137">
        <v>2008</v>
      </c>
      <c r="C203" s="138">
        <v>5</v>
      </c>
      <c r="D203" s="137" t="s">
        <v>2369</v>
      </c>
      <c r="E203" s="57">
        <v>1</v>
      </c>
      <c r="F203" s="15">
        <v>2013</v>
      </c>
      <c r="G203" s="31" t="s">
        <v>2164</v>
      </c>
      <c r="H203" s="14" t="s">
        <v>29</v>
      </c>
      <c r="I203" s="14" t="s">
        <v>2164</v>
      </c>
      <c r="J203" s="118" t="s">
        <v>2248</v>
      </c>
      <c r="K203" s="14" t="s">
        <v>19</v>
      </c>
    </row>
    <row r="204" spans="1:11" s="17" customFormat="1" ht="24.75" customHeight="1">
      <c r="A204" s="16">
        <v>200</v>
      </c>
      <c r="B204" s="137">
        <v>2008</v>
      </c>
      <c r="C204" s="138">
        <v>5</v>
      </c>
      <c r="D204" s="137" t="s">
        <v>2368</v>
      </c>
      <c r="E204" s="57">
        <v>1</v>
      </c>
      <c r="F204" s="15">
        <v>2013</v>
      </c>
      <c r="G204" s="31" t="s">
        <v>2164</v>
      </c>
      <c r="H204" s="14" t="s">
        <v>29</v>
      </c>
      <c r="I204" s="14" t="s">
        <v>2164</v>
      </c>
      <c r="J204" s="118" t="s">
        <v>2243</v>
      </c>
      <c r="K204" s="14" t="s">
        <v>19</v>
      </c>
    </row>
    <row r="205" spans="1:11" s="17" customFormat="1" ht="24.75" customHeight="1">
      <c r="A205" s="16">
        <v>201</v>
      </c>
      <c r="B205" s="137">
        <v>2008</v>
      </c>
      <c r="C205" s="138">
        <v>5</v>
      </c>
      <c r="D205" s="137" t="s">
        <v>2367</v>
      </c>
      <c r="E205" s="57">
        <v>1</v>
      </c>
      <c r="F205" s="15">
        <v>2013</v>
      </c>
      <c r="G205" s="31" t="s">
        <v>2164</v>
      </c>
      <c r="H205" s="14" t="s">
        <v>29</v>
      </c>
      <c r="I205" s="14" t="s">
        <v>2164</v>
      </c>
      <c r="J205" s="118" t="s">
        <v>2243</v>
      </c>
      <c r="K205" s="14" t="s">
        <v>19</v>
      </c>
    </row>
    <row r="206" spans="1:11" s="17" customFormat="1" ht="24.75" customHeight="1">
      <c r="A206" s="16">
        <v>202</v>
      </c>
      <c r="B206" s="137">
        <v>2008</v>
      </c>
      <c r="C206" s="137">
        <v>5</v>
      </c>
      <c r="D206" s="137" t="s">
        <v>2366</v>
      </c>
      <c r="E206" s="57">
        <v>1</v>
      </c>
      <c r="F206" s="15">
        <v>2013</v>
      </c>
      <c r="G206" s="31" t="s">
        <v>2164</v>
      </c>
      <c r="H206" s="14" t="s">
        <v>29</v>
      </c>
      <c r="I206" s="14" t="s">
        <v>2164</v>
      </c>
      <c r="J206" s="118" t="s">
        <v>2293</v>
      </c>
      <c r="K206" s="14" t="s">
        <v>19</v>
      </c>
    </row>
    <row r="207" spans="1:11" s="17" customFormat="1" ht="24.75" customHeight="1">
      <c r="A207" s="16">
        <v>203</v>
      </c>
      <c r="B207" s="137">
        <v>2008</v>
      </c>
      <c r="C207" s="137">
        <v>5</v>
      </c>
      <c r="D207" s="137" t="s">
        <v>2365</v>
      </c>
      <c r="E207" s="57">
        <v>1</v>
      </c>
      <c r="F207" s="15">
        <v>2013</v>
      </c>
      <c r="G207" s="31" t="s">
        <v>2164</v>
      </c>
      <c r="H207" s="14" t="s">
        <v>29</v>
      </c>
      <c r="I207" s="14" t="s">
        <v>2164</v>
      </c>
      <c r="J207" s="118" t="s">
        <v>2290</v>
      </c>
      <c r="K207" s="14" t="s">
        <v>19</v>
      </c>
    </row>
    <row r="208" spans="1:11" s="17" customFormat="1" ht="24.75" customHeight="1">
      <c r="A208" s="16">
        <v>204</v>
      </c>
      <c r="B208" s="137">
        <v>2008</v>
      </c>
      <c r="C208" s="137">
        <v>5</v>
      </c>
      <c r="D208" s="137" t="s">
        <v>2364</v>
      </c>
      <c r="E208" s="57">
        <v>1</v>
      </c>
      <c r="F208" s="15">
        <v>2013</v>
      </c>
      <c r="G208" s="31" t="s">
        <v>2164</v>
      </c>
      <c r="H208" s="14" t="s">
        <v>29</v>
      </c>
      <c r="I208" s="14" t="s">
        <v>2164</v>
      </c>
      <c r="J208" s="118" t="s">
        <v>2290</v>
      </c>
      <c r="K208" s="14" t="s">
        <v>19</v>
      </c>
    </row>
    <row r="209" spans="1:11" s="17" customFormat="1" ht="24.75" customHeight="1">
      <c r="A209" s="16">
        <v>205</v>
      </c>
      <c r="B209" s="137">
        <v>2008</v>
      </c>
      <c r="C209" s="138">
        <v>5</v>
      </c>
      <c r="D209" s="137" t="s">
        <v>2363</v>
      </c>
      <c r="E209" s="57">
        <v>1</v>
      </c>
      <c r="F209" s="15">
        <v>2013</v>
      </c>
      <c r="G209" s="31" t="s">
        <v>2164</v>
      </c>
      <c r="H209" s="14" t="s">
        <v>29</v>
      </c>
      <c r="I209" s="14" t="s">
        <v>2164</v>
      </c>
      <c r="J209" s="118" t="s">
        <v>2248</v>
      </c>
      <c r="K209" s="14" t="s">
        <v>19</v>
      </c>
    </row>
    <row r="210" spans="1:11" s="17" customFormat="1" ht="24.75" customHeight="1">
      <c r="A210" s="16">
        <v>206</v>
      </c>
      <c r="B210" s="137">
        <v>2009</v>
      </c>
      <c r="C210" s="140">
        <v>5</v>
      </c>
      <c r="D210" s="137" t="s">
        <v>2362</v>
      </c>
      <c r="E210" s="57">
        <v>1</v>
      </c>
      <c r="F210" s="15">
        <v>2014</v>
      </c>
      <c r="G210" s="31" t="s">
        <v>2164</v>
      </c>
      <c r="H210" s="14" t="s">
        <v>29</v>
      </c>
      <c r="I210" s="14" t="s">
        <v>2164</v>
      </c>
      <c r="J210" s="118" t="s">
        <v>2253</v>
      </c>
      <c r="K210" s="14" t="s">
        <v>19</v>
      </c>
    </row>
    <row r="211" spans="1:11" s="17" customFormat="1" ht="24.75" customHeight="1">
      <c r="A211" s="16">
        <v>207</v>
      </c>
      <c r="B211" s="137">
        <v>2009</v>
      </c>
      <c r="C211" s="137">
        <v>5</v>
      </c>
      <c r="D211" s="137" t="s">
        <v>2357</v>
      </c>
      <c r="E211" s="57">
        <v>1</v>
      </c>
      <c r="F211" s="15">
        <v>2014</v>
      </c>
      <c r="G211" s="31" t="s">
        <v>2164</v>
      </c>
      <c r="H211" s="14" t="s">
        <v>29</v>
      </c>
      <c r="I211" s="14" t="s">
        <v>2164</v>
      </c>
      <c r="J211" s="118" t="s">
        <v>2253</v>
      </c>
      <c r="K211" s="14" t="s">
        <v>19</v>
      </c>
    </row>
    <row r="212" spans="1:11" s="17" customFormat="1" ht="24.75" customHeight="1">
      <c r="A212" s="16">
        <v>208</v>
      </c>
      <c r="B212" s="137">
        <v>2009</v>
      </c>
      <c r="C212" s="138">
        <v>5</v>
      </c>
      <c r="D212" s="137" t="s">
        <v>2361</v>
      </c>
      <c r="E212" s="57">
        <v>1</v>
      </c>
      <c r="F212" s="15">
        <v>2014</v>
      </c>
      <c r="G212" s="31" t="s">
        <v>2164</v>
      </c>
      <c r="H212" s="14" t="s">
        <v>29</v>
      </c>
      <c r="I212" s="14" t="s">
        <v>2164</v>
      </c>
      <c r="J212" s="118" t="s">
        <v>2360</v>
      </c>
      <c r="K212" s="14" t="s">
        <v>19</v>
      </c>
    </row>
    <row r="213" spans="1:11" s="17" customFormat="1" ht="24.75" customHeight="1">
      <c r="A213" s="16">
        <v>209</v>
      </c>
      <c r="B213" s="137">
        <v>2009</v>
      </c>
      <c r="C213" s="138">
        <v>5</v>
      </c>
      <c r="D213" s="137" t="s">
        <v>2359</v>
      </c>
      <c r="E213" s="57">
        <v>1</v>
      </c>
      <c r="F213" s="15">
        <v>2014</v>
      </c>
      <c r="G213" s="31" t="s">
        <v>2164</v>
      </c>
      <c r="H213" s="14" t="s">
        <v>29</v>
      </c>
      <c r="I213" s="14" t="s">
        <v>2164</v>
      </c>
      <c r="J213" s="118" t="s">
        <v>2248</v>
      </c>
      <c r="K213" s="14" t="s">
        <v>19</v>
      </c>
    </row>
    <row r="214" spans="1:11" s="17" customFormat="1" ht="24.75" customHeight="1">
      <c r="A214" s="16">
        <v>210</v>
      </c>
      <c r="B214" s="137">
        <v>2009</v>
      </c>
      <c r="C214" s="140">
        <v>5</v>
      </c>
      <c r="D214" s="137" t="s">
        <v>2311</v>
      </c>
      <c r="E214" s="57">
        <v>1</v>
      </c>
      <c r="F214" s="15">
        <v>2014</v>
      </c>
      <c r="G214" s="31" t="s">
        <v>2164</v>
      </c>
      <c r="H214" s="14" t="s">
        <v>29</v>
      </c>
      <c r="I214" s="14" t="s">
        <v>2164</v>
      </c>
      <c r="J214" s="118" t="s">
        <v>2253</v>
      </c>
      <c r="K214" s="14" t="s">
        <v>19</v>
      </c>
    </row>
    <row r="215" spans="1:11" s="17" customFormat="1" ht="24.75" customHeight="1">
      <c r="A215" s="16">
        <v>211</v>
      </c>
      <c r="B215" s="137">
        <v>2009</v>
      </c>
      <c r="C215" s="137">
        <v>5</v>
      </c>
      <c r="D215" s="137" t="s">
        <v>2358</v>
      </c>
      <c r="E215" s="57">
        <v>1</v>
      </c>
      <c r="F215" s="15">
        <v>2014</v>
      </c>
      <c r="G215" s="31" t="s">
        <v>2164</v>
      </c>
      <c r="H215" s="14" t="s">
        <v>29</v>
      </c>
      <c r="I215" s="14" t="s">
        <v>2164</v>
      </c>
      <c r="J215" s="118" t="s">
        <v>2293</v>
      </c>
      <c r="K215" s="14" t="s">
        <v>19</v>
      </c>
    </row>
    <row r="216" spans="1:11" s="17" customFormat="1" ht="24.75" customHeight="1">
      <c r="A216" s="16">
        <v>212</v>
      </c>
      <c r="B216" s="137">
        <v>2009</v>
      </c>
      <c r="C216" s="137">
        <v>5</v>
      </c>
      <c r="D216" s="137" t="s">
        <v>2310</v>
      </c>
      <c r="E216" s="57">
        <v>1</v>
      </c>
      <c r="F216" s="15">
        <v>2014</v>
      </c>
      <c r="G216" s="31" t="s">
        <v>2164</v>
      </c>
      <c r="H216" s="14" t="s">
        <v>29</v>
      </c>
      <c r="I216" s="14" t="s">
        <v>2164</v>
      </c>
      <c r="J216" s="118" t="s">
        <v>2290</v>
      </c>
      <c r="K216" s="14" t="s">
        <v>19</v>
      </c>
    </row>
    <row r="217" spans="1:11" s="17" customFormat="1" ht="24.75" customHeight="1">
      <c r="A217" s="16">
        <v>213</v>
      </c>
      <c r="B217" s="137">
        <v>2009</v>
      </c>
      <c r="C217" s="137">
        <v>5</v>
      </c>
      <c r="D217" s="137" t="s">
        <v>2357</v>
      </c>
      <c r="E217" s="57">
        <v>1</v>
      </c>
      <c r="F217" s="15">
        <v>2014</v>
      </c>
      <c r="G217" s="31" t="s">
        <v>2164</v>
      </c>
      <c r="H217" s="14" t="s">
        <v>29</v>
      </c>
      <c r="I217" s="14" t="s">
        <v>2164</v>
      </c>
      <c r="J217" s="118" t="s">
        <v>2293</v>
      </c>
      <c r="K217" s="14" t="s">
        <v>19</v>
      </c>
    </row>
    <row r="218" spans="1:11" s="17" customFormat="1" ht="24.75" customHeight="1">
      <c r="A218" s="16">
        <v>214</v>
      </c>
      <c r="B218" s="137">
        <v>2009</v>
      </c>
      <c r="C218" s="138">
        <v>5</v>
      </c>
      <c r="D218" s="137" t="s">
        <v>2295</v>
      </c>
      <c r="E218" s="57">
        <v>1</v>
      </c>
      <c r="F218" s="15">
        <v>2014</v>
      </c>
      <c r="G218" s="31" t="s">
        <v>2164</v>
      </c>
      <c r="H218" s="14" t="s">
        <v>29</v>
      </c>
      <c r="I218" s="14" t="s">
        <v>2164</v>
      </c>
      <c r="J218" s="118" t="s">
        <v>2241</v>
      </c>
      <c r="K218" s="14" t="s">
        <v>19</v>
      </c>
    </row>
    <row r="219" spans="1:11" s="17" customFormat="1" ht="24.75" customHeight="1">
      <c r="A219" s="16">
        <v>215</v>
      </c>
      <c r="B219" s="137">
        <v>2009</v>
      </c>
      <c r="C219" s="140">
        <v>5</v>
      </c>
      <c r="D219" s="137" t="s">
        <v>2356</v>
      </c>
      <c r="E219" s="57">
        <v>1</v>
      </c>
      <c r="F219" s="15">
        <v>2014</v>
      </c>
      <c r="G219" s="31" t="s">
        <v>2164</v>
      </c>
      <c r="H219" s="14" t="s">
        <v>29</v>
      </c>
      <c r="I219" s="14" t="s">
        <v>2164</v>
      </c>
      <c r="J219" s="118" t="s">
        <v>2253</v>
      </c>
      <c r="K219" s="14" t="s">
        <v>19</v>
      </c>
    </row>
    <row r="220" spans="1:11" s="17" customFormat="1" ht="24.75" customHeight="1">
      <c r="A220" s="16">
        <v>216</v>
      </c>
      <c r="B220" s="137">
        <v>2009</v>
      </c>
      <c r="C220" s="138">
        <v>5</v>
      </c>
      <c r="D220" s="137" t="s">
        <v>2355</v>
      </c>
      <c r="E220" s="57">
        <v>1</v>
      </c>
      <c r="F220" s="15">
        <v>2014</v>
      </c>
      <c r="G220" s="31" t="s">
        <v>2164</v>
      </c>
      <c r="H220" s="14" t="s">
        <v>29</v>
      </c>
      <c r="I220" s="14" t="s">
        <v>2164</v>
      </c>
      <c r="J220" s="118" t="s">
        <v>2248</v>
      </c>
      <c r="K220" s="14" t="s">
        <v>19</v>
      </c>
    </row>
    <row r="221" spans="1:11" s="17" customFormat="1" ht="24.75" customHeight="1">
      <c r="A221" s="16">
        <v>217</v>
      </c>
      <c r="B221" s="137">
        <v>2009</v>
      </c>
      <c r="C221" s="140">
        <v>5</v>
      </c>
      <c r="D221" s="137" t="s">
        <v>2354</v>
      </c>
      <c r="E221" s="57">
        <v>1</v>
      </c>
      <c r="F221" s="15">
        <v>2014</v>
      </c>
      <c r="G221" s="31" t="s">
        <v>2164</v>
      </c>
      <c r="H221" s="14" t="s">
        <v>29</v>
      </c>
      <c r="I221" s="14" t="s">
        <v>2164</v>
      </c>
      <c r="J221" s="118" t="s">
        <v>2253</v>
      </c>
      <c r="K221" s="14" t="s">
        <v>19</v>
      </c>
    </row>
    <row r="222" spans="1:11" s="17" customFormat="1" ht="24.75" customHeight="1">
      <c r="A222" s="16">
        <v>218</v>
      </c>
      <c r="B222" s="137">
        <v>2009</v>
      </c>
      <c r="C222" s="137">
        <v>5</v>
      </c>
      <c r="D222" s="137" t="s">
        <v>2353</v>
      </c>
      <c r="E222" s="57">
        <v>1</v>
      </c>
      <c r="F222" s="15">
        <v>2014</v>
      </c>
      <c r="G222" s="31" t="s">
        <v>2164</v>
      </c>
      <c r="H222" s="14" t="s">
        <v>29</v>
      </c>
      <c r="I222" s="14" t="s">
        <v>2164</v>
      </c>
      <c r="J222" s="118" t="s">
        <v>2253</v>
      </c>
      <c r="K222" s="14" t="s">
        <v>19</v>
      </c>
    </row>
    <row r="223" spans="1:11" s="17" customFormat="1" ht="24.75" customHeight="1">
      <c r="A223" s="16">
        <v>219</v>
      </c>
      <c r="B223" s="137">
        <v>2009</v>
      </c>
      <c r="C223" s="140">
        <v>5</v>
      </c>
      <c r="D223" s="137" t="s">
        <v>2352</v>
      </c>
      <c r="E223" s="57">
        <v>1</v>
      </c>
      <c r="F223" s="15">
        <v>2014</v>
      </c>
      <c r="G223" s="31" t="s">
        <v>2164</v>
      </c>
      <c r="H223" s="14" t="s">
        <v>29</v>
      </c>
      <c r="I223" s="14" t="s">
        <v>2164</v>
      </c>
      <c r="J223" s="118" t="s">
        <v>2255</v>
      </c>
      <c r="K223" s="14" t="s">
        <v>19</v>
      </c>
    </row>
    <row r="224" spans="1:11" s="17" customFormat="1" ht="24.75" customHeight="1">
      <c r="A224" s="16">
        <v>220</v>
      </c>
      <c r="B224" s="137">
        <v>2009</v>
      </c>
      <c r="C224" s="138">
        <v>5</v>
      </c>
      <c r="D224" s="137" t="s">
        <v>2351</v>
      </c>
      <c r="E224" s="57">
        <v>1</v>
      </c>
      <c r="F224" s="15">
        <v>2014</v>
      </c>
      <c r="G224" s="31" t="s">
        <v>2164</v>
      </c>
      <c r="H224" s="14" t="s">
        <v>29</v>
      </c>
      <c r="I224" s="14" t="s">
        <v>2164</v>
      </c>
      <c r="J224" s="118" t="s">
        <v>2255</v>
      </c>
      <c r="K224" s="14" t="s">
        <v>19</v>
      </c>
    </row>
    <row r="225" spans="1:11" s="17" customFormat="1" ht="24.75" customHeight="1">
      <c r="A225" s="16">
        <v>221</v>
      </c>
      <c r="B225" s="137">
        <v>2009</v>
      </c>
      <c r="C225" s="138">
        <v>5</v>
      </c>
      <c r="D225" s="137" t="s">
        <v>2296</v>
      </c>
      <c r="E225" s="57">
        <v>1</v>
      </c>
      <c r="F225" s="15">
        <v>2014</v>
      </c>
      <c r="G225" s="31" t="s">
        <v>2164</v>
      </c>
      <c r="H225" s="14" t="s">
        <v>29</v>
      </c>
      <c r="I225" s="14" t="s">
        <v>2164</v>
      </c>
      <c r="J225" s="118" t="s">
        <v>2293</v>
      </c>
      <c r="K225" s="14" t="s">
        <v>19</v>
      </c>
    </row>
    <row r="226" spans="1:11" s="17" customFormat="1" ht="24.75" customHeight="1">
      <c r="A226" s="16">
        <v>222</v>
      </c>
      <c r="B226" s="137">
        <v>2009</v>
      </c>
      <c r="C226" s="138">
        <v>5</v>
      </c>
      <c r="D226" s="137" t="s">
        <v>3335</v>
      </c>
      <c r="E226" s="57">
        <v>1</v>
      </c>
      <c r="F226" s="15">
        <v>2014</v>
      </c>
      <c r="G226" s="31" t="s">
        <v>19</v>
      </c>
      <c r="H226" s="14" t="s">
        <v>29</v>
      </c>
      <c r="I226" s="18" t="s">
        <v>2775</v>
      </c>
      <c r="J226" s="118" t="s">
        <v>2867</v>
      </c>
      <c r="K226" s="18" t="s">
        <v>2775</v>
      </c>
    </row>
    <row r="227" spans="1:11" s="17" customFormat="1" ht="24.75" customHeight="1">
      <c r="A227" s="16">
        <v>223</v>
      </c>
      <c r="B227" s="137">
        <v>2009</v>
      </c>
      <c r="C227" s="137">
        <v>5</v>
      </c>
      <c r="D227" s="137" t="s">
        <v>2350</v>
      </c>
      <c r="E227" s="57">
        <v>1</v>
      </c>
      <c r="F227" s="15">
        <v>2014</v>
      </c>
      <c r="G227" s="31" t="s">
        <v>2164</v>
      </c>
      <c r="H227" s="14" t="s">
        <v>29</v>
      </c>
      <c r="I227" s="14" t="s">
        <v>2164</v>
      </c>
      <c r="J227" s="118" t="s">
        <v>2290</v>
      </c>
      <c r="K227" s="14" t="s">
        <v>19</v>
      </c>
    </row>
    <row r="228" spans="1:11" s="17" customFormat="1" ht="24.75" customHeight="1">
      <c r="A228" s="16">
        <v>224</v>
      </c>
      <c r="B228" s="137">
        <v>2009</v>
      </c>
      <c r="C228" s="137">
        <v>5</v>
      </c>
      <c r="D228" s="137" t="s">
        <v>2323</v>
      </c>
      <c r="E228" s="57">
        <v>1</v>
      </c>
      <c r="F228" s="15">
        <v>2014</v>
      </c>
      <c r="G228" s="31" t="s">
        <v>2164</v>
      </c>
      <c r="H228" s="14" t="s">
        <v>29</v>
      </c>
      <c r="I228" s="14" t="s">
        <v>2164</v>
      </c>
      <c r="J228" s="118" t="s">
        <v>2255</v>
      </c>
      <c r="K228" s="14" t="s">
        <v>19</v>
      </c>
    </row>
    <row r="229" spans="1:11" s="17" customFormat="1" ht="24.75" customHeight="1">
      <c r="A229" s="16">
        <v>225</v>
      </c>
      <c r="B229" s="137">
        <v>2009</v>
      </c>
      <c r="C229" s="137">
        <v>5</v>
      </c>
      <c r="D229" s="137" t="s">
        <v>2349</v>
      </c>
      <c r="E229" s="57">
        <v>1</v>
      </c>
      <c r="F229" s="15">
        <v>2014</v>
      </c>
      <c r="G229" s="31" t="s">
        <v>2164</v>
      </c>
      <c r="H229" s="14" t="s">
        <v>29</v>
      </c>
      <c r="I229" s="14" t="s">
        <v>2164</v>
      </c>
      <c r="J229" s="118" t="s">
        <v>2253</v>
      </c>
      <c r="K229" s="14" t="s">
        <v>19</v>
      </c>
    </row>
    <row r="230" spans="1:11" s="17" customFormat="1" ht="24.75" customHeight="1">
      <c r="A230" s="16">
        <v>226</v>
      </c>
      <c r="B230" s="137">
        <v>2009</v>
      </c>
      <c r="C230" s="137">
        <v>5</v>
      </c>
      <c r="D230" s="137" t="s">
        <v>2348</v>
      </c>
      <c r="E230" s="57">
        <v>1</v>
      </c>
      <c r="F230" s="15">
        <v>2014</v>
      </c>
      <c r="G230" s="31" t="s">
        <v>2164</v>
      </c>
      <c r="H230" s="14" t="s">
        <v>29</v>
      </c>
      <c r="I230" s="14" t="s">
        <v>2164</v>
      </c>
      <c r="J230" s="118" t="s">
        <v>2347</v>
      </c>
      <c r="K230" s="14" t="s">
        <v>19</v>
      </c>
    </row>
    <row r="231" spans="1:11" s="17" customFormat="1" ht="24.75" customHeight="1">
      <c r="A231" s="16">
        <v>227</v>
      </c>
      <c r="B231" s="137">
        <v>2009</v>
      </c>
      <c r="C231" s="140">
        <v>5</v>
      </c>
      <c r="D231" s="137" t="s">
        <v>2315</v>
      </c>
      <c r="E231" s="57">
        <v>1</v>
      </c>
      <c r="F231" s="15">
        <v>2014</v>
      </c>
      <c r="G231" s="31" t="s">
        <v>2164</v>
      </c>
      <c r="H231" s="14" t="s">
        <v>29</v>
      </c>
      <c r="I231" s="14" t="s">
        <v>2164</v>
      </c>
      <c r="J231" s="118" t="s">
        <v>2253</v>
      </c>
      <c r="K231" s="14" t="s">
        <v>19</v>
      </c>
    </row>
    <row r="232" spans="1:11" s="17" customFormat="1" ht="24.75" customHeight="1">
      <c r="A232" s="16">
        <v>228</v>
      </c>
      <c r="B232" s="137">
        <v>2009</v>
      </c>
      <c r="C232" s="140">
        <v>5</v>
      </c>
      <c r="D232" s="137" t="s">
        <v>2346</v>
      </c>
      <c r="E232" s="57">
        <v>1</v>
      </c>
      <c r="F232" s="15">
        <v>2014</v>
      </c>
      <c r="G232" s="31" t="s">
        <v>2164</v>
      </c>
      <c r="H232" s="14" t="s">
        <v>29</v>
      </c>
      <c r="I232" s="14" t="s">
        <v>2164</v>
      </c>
      <c r="J232" s="118" t="s">
        <v>2253</v>
      </c>
      <c r="K232" s="14" t="s">
        <v>19</v>
      </c>
    </row>
    <row r="233" spans="1:11" s="17" customFormat="1" ht="24.75" customHeight="1">
      <c r="A233" s="16">
        <v>229</v>
      </c>
      <c r="B233" s="137">
        <v>2009</v>
      </c>
      <c r="C233" s="137">
        <v>5</v>
      </c>
      <c r="D233" s="137" t="s">
        <v>2345</v>
      </c>
      <c r="E233" s="57">
        <v>1</v>
      </c>
      <c r="F233" s="15">
        <v>2014</v>
      </c>
      <c r="G233" s="31" t="s">
        <v>2164</v>
      </c>
      <c r="H233" s="14" t="s">
        <v>29</v>
      </c>
      <c r="I233" s="14" t="s">
        <v>2164</v>
      </c>
      <c r="J233" s="118" t="s">
        <v>2344</v>
      </c>
      <c r="K233" s="14" t="s">
        <v>19</v>
      </c>
    </row>
    <row r="234" spans="1:11" s="17" customFormat="1" ht="24.75" customHeight="1">
      <c r="A234" s="16">
        <v>230</v>
      </c>
      <c r="B234" s="137">
        <v>2009</v>
      </c>
      <c r="C234" s="137">
        <v>5</v>
      </c>
      <c r="D234" s="137" t="s">
        <v>2343</v>
      </c>
      <c r="E234" s="57">
        <v>1</v>
      </c>
      <c r="F234" s="15">
        <v>2014</v>
      </c>
      <c r="G234" s="31" t="s">
        <v>2164</v>
      </c>
      <c r="H234" s="14" t="s">
        <v>29</v>
      </c>
      <c r="I234" s="14" t="s">
        <v>2164</v>
      </c>
      <c r="J234" s="118" t="s">
        <v>2253</v>
      </c>
      <c r="K234" s="14" t="s">
        <v>19</v>
      </c>
    </row>
    <row r="235" spans="1:11" s="17" customFormat="1" ht="24.75" customHeight="1">
      <c r="A235" s="16">
        <v>231</v>
      </c>
      <c r="B235" s="137">
        <v>2009</v>
      </c>
      <c r="C235" s="140">
        <v>5</v>
      </c>
      <c r="D235" s="137" t="s">
        <v>2276</v>
      </c>
      <c r="E235" s="57">
        <v>1</v>
      </c>
      <c r="F235" s="15">
        <v>2014</v>
      </c>
      <c r="G235" s="31" t="s">
        <v>2164</v>
      </c>
      <c r="H235" s="14" t="s">
        <v>29</v>
      </c>
      <c r="I235" s="14" t="s">
        <v>2164</v>
      </c>
      <c r="J235" s="118" t="s">
        <v>2253</v>
      </c>
      <c r="K235" s="14" t="s">
        <v>19</v>
      </c>
    </row>
    <row r="236" spans="1:11" s="17" customFormat="1" ht="24.75" customHeight="1">
      <c r="A236" s="16">
        <v>232</v>
      </c>
      <c r="B236" s="137">
        <v>2009</v>
      </c>
      <c r="C236" s="137">
        <v>5</v>
      </c>
      <c r="D236" s="137" t="s">
        <v>2342</v>
      </c>
      <c r="E236" s="57">
        <v>1</v>
      </c>
      <c r="F236" s="15">
        <v>2014</v>
      </c>
      <c r="G236" s="31" t="s">
        <v>2164</v>
      </c>
      <c r="H236" s="14" t="s">
        <v>29</v>
      </c>
      <c r="I236" s="14" t="s">
        <v>2164</v>
      </c>
      <c r="J236" s="118" t="s">
        <v>2241</v>
      </c>
      <c r="K236" s="14" t="s">
        <v>19</v>
      </c>
    </row>
    <row r="237" spans="1:11" s="17" customFormat="1" ht="24.75" customHeight="1">
      <c r="A237" s="16">
        <v>233</v>
      </c>
      <c r="B237" s="137">
        <v>2009</v>
      </c>
      <c r="C237" s="137">
        <v>5</v>
      </c>
      <c r="D237" s="137" t="s">
        <v>2341</v>
      </c>
      <c r="E237" s="57">
        <v>1</v>
      </c>
      <c r="F237" s="15">
        <v>2014</v>
      </c>
      <c r="G237" s="31" t="s">
        <v>2164</v>
      </c>
      <c r="H237" s="14" t="s">
        <v>29</v>
      </c>
      <c r="I237" s="14" t="s">
        <v>2164</v>
      </c>
      <c r="J237" s="118" t="s">
        <v>2290</v>
      </c>
      <c r="K237" s="14" t="s">
        <v>19</v>
      </c>
    </row>
    <row r="238" spans="1:11" s="17" customFormat="1" ht="24.75" customHeight="1">
      <c r="A238" s="16">
        <v>234</v>
      </c>
      <c r="B238" s="137">
        <v>2009</v>
      </c>
      <c r="C238" s="137">
        <v>5</v>
      </c>
      <c r="D238" s="137" t="s">
        <v>2340</v>
      </c>
      <c r="E238" s="57">
        <v>1</v>
      </c>
      <c r="F238" s="15">
        <v>2014</v>
      </c>
      <c r="G238" s="31" t="s">
        <v>2164</v>
      </c>
      <c r="H238" s="14" t="s">
        <v>29</v>
      </c>
      <c r="I238" s="14" t="s">
        <v>2164</v>
      </c>
      <c r="J238" s="118" t="s">
        <v>2253</v>
      </c>
      <c r="K238" s="14" t="s">
        <v>19</v>
      </c>
    </row>
    <row r="239" spans="1:11" s="17" customFormat="1" ht="24.75" customHeight="1">
      <c r="A239" s="16">
        <v>235</v>
      </c>
      <c r="B239" s="137">
        <v>2009</v>
      </c>
      <c r="C239" s="137">
        <v>5</v>
      </c>
      <c r="D239" s="137" t="s">
        <v>2260</v>
      </c>
      <c r="E239" s="57">
        <v>1</v>
      </c>
      <c r="F239" s="15">
        <v>2014</v>
      </c>
      <c r="G239" s="31" t="s">
        <v>2164</v>
      </c>
      <c r="H239" s="14" t="s">
        <v>29</v>
      </c>
      <c r="I239" s="14" t="s">
        <v>2164</v>
      </c>
      <c r="J239" s="118" t="s">
        <v>2253</v>
      </c>
      <c r="K239" s="14" t="s">
        <v>19</v>
      </c>
    </row>
    <row r="240" spans="1:11" s="17" customFormat="1" ht="24.75" customHeight="1">
      <c r="A240" s="16">
        <v>236</v>
      </c>
      <c r="B240" s="137">
        <v>2009</v>
      </c>
      <c r="C240" s="137">
        <v>5</v>
      </c>
      <c r="D240" s="137" t="s">
        <v>2339</v>
      </c>
      <c r="E240" s="57">
        <v>1</v>
      </c>
      <c r="F240" s="15">
        <v>2014</v>
      </c>
      <c r="G240" s="31" t="s">
        <v>2164</v>
      </c>
      <c r="H240" s="14" t="s">
        <v>29</v>
      </c>
      <c r="I240" s="14" t="s">
        <v>2164</v>
      </c>
      <c r="J240" s="118" t="s">
        <v>2255</v>
      </c>
      <c r="K240" s="14" t="s">
        <v>19</v>
      </c>
    </row>
    <row r="241" spans="1:11" s="17" customFormat="1" ht="24.75" customHeight="1">
      <c r="A241" s="16">
        <v>237</v>
      </c>
      <c r="B241" s="137">
        <v>2009</v>
      </c>
      <c r="C241" s="138">
        <v>5</v>
      </c>
      <c r="D241" s="137" t="s">
        <v>2338</v>
      </c>
      <c r="E241" s="57">
        <v>1</v>
      </c>
      <c r="F241" s="15">
        <v>2014</v>
      </c>
      <c r="G241" s="31" t="s">
        <v>2164</v>
      </c>
      <c r="H241" s="14" t="s">
        <v>29</v>
      </c>
      <c r="I241" s="14" t="s">
        <v>2164</v>
      </c>
      <c r="J241" s="118" t="s">
        <v>2255</v>
      </c>
      <c r="K241" s="14" t="s">
        <v>19</v>
      </c>
    </row>
    <row r="242" spans="1:11" s="17" customFormat="1" ht="24.75" customHeight="1">
      <c r="A242" s="16">
        <v>238</v>
      </c>
      <c r="B242" s="137">
        <v>2009</v>
      </c>
      <c r="C242" s="137">
        <v>5</v>
      </c>
      <c r="D242" s="137" t="s">
        <v>2337</v>
      </c>
      <c r="E242" s="57">
        <v>1</v>
      </c>
      <c r="F242" s="15">
        <v>2014</v>
      </c>
      <c r="G242" s="31" t="s">
        <v>2164</v>
      </c>
      <c r="H242" s="14" t="s">
        <v>29</v>
      </c>
      <c r="I242" s="14" t="s">
        <v>2164</v>
      </c>
      <c r="J242" s="118" t="s">
        <v>2290</v>
      </c>
      <c r="K242" s="14" t="s">
        <v>19</v>
      </c>
    </row>
    <row r="243" spans="1:11" s="17" customFormat="1" ht="24.75" customHeight="1">
      <c r="A243" s="16">
        <v>239</v>
      </c>
      <c r="B243" s="137">
        <v>2010</v>
      </c>
      <c r="C243" s="140">
        <v>5</v>
      </c>
      <c r="D243" s="137" t="s">
        <v>2280</v>
      </c>
      <c r="E243" s="57">
        <v>1</v>
      </c>
      <c r="F243" s="15">
        <v>2015</v>
      </c>
      <c r="G243" s="31" t="s">
        <v>2164</v>
      </c>
      <c r="H243" s="14" t="s">
        <v>29</v>
      </c>
      <c r="I243" s="14" t="s">
        <v>2164</v>
      </c>
      <c r="J243" s="118" t="s">
        <v>2253</v>
      </c>
      <c r="K243" s="14" t="s">
        <v>19</v>
      </c>
    </row>
    <row r="244" spans="1:11" s="17" customFormat="1" ht="24.75" customHeight="1">
      <c r="A244" s="16">
        <v>240</v>
      </c>
      <c r="B244" s="137">
        <v>2010</v>
      </c>
      <c r="C244" s="138">
        <v>5</v>
      </c>
      <c r="D244" s="137" t="s">
        <v>2336</v>
      </c>
      <c r="E244" s="57">
        <v>1</v>
      </c>
      <c r="F244" s="15">
        <v>2015</v>
      </c>
      <c r="G244" s="31" t="s">
        <v>2164</v>
      </c>
      <c r="H244" s="14" t="s">
        <v>29</v>
      </c>
      <c r="I244" s="14" t="s">
        <v>2164</v>
      </c>
      <c r="J244" s="118" t="s">
        <v>2335</v>
      </c>
      <c r="K244" s="14" t="s">
        <v>19</v>
      </c>
    </row>
    <row r="245" spans="1:11" s="17" customFormat="1" ht="24.75" customHeight="1">
      <c r="A245" s="16">
        <v>241</v>
      </c>
      <c r="B245" s="137">
        <v>2010</v>
      </c>
      <c r="C245" s="138">
        <v>5</v>
      </c>
      <c r="D245" s="137" t="s">
        <v>2334</v>
      </c>
      <c r="E245" s="57">
        <v>1</v>
      </c>
      <c r="F245" s="15">
        <v>2015</v>
      </c>
      <c r="G245" s="31" t="s">
        <v>2164</v>
      </c>
      <c r="H245" s="14" t="s">
        <v>29</v>
      </c>
      <c r="I245" s="14" t="s">
        <v>2164</v>
      </c>
      <c r="J245" s="118" t="s">
        <v>2241</v>
      </c>
      <c r="K245" s="14" t="s">
        <v>19</v>
      </c>
    </row>
    <row r="246" spans="1:11" s="17" customFormat="1" ht="24.75" customHeight="1">
      <c r="A246" s="16">
        <v>242</v>
      </c>
      <c r="B246" s="137">
        <v>2010</v>
      </c>
      <c r="C246" s="138">
        <v>5</v>
      </c>
      <c r="D246" s="137" t="s">
        <v>2333</v>
      </c>
      <c r="E246" s="57">
        <v>1</v>
      </c>
      <c r="F246" s="15">
        <v>2015</v>
      </c>
      <c r="G246" s="31" t="s">
        <v>2164</v>
      </c>
      <c r="H246" s="14" t="s">
        <v>29</v>
      </c>
      <c r="I246" s="14" t="s">
        <v>2164</v>
      </c>
      <c r="J246" s="118" t="s">
        <v>2241</v>
      </c>
      <c r="K246" s="14" t="s">
        <v>19</v>
      </c>
    </row>
    <row r="247" spans="1:11" s="17" customFormat="1" ht="24.75" customHeight="1">
      <c r="A247" s="16">
        <v>243</v>
      </c>
      <c r="B247" s="137">
        <v>2010</v>
      </c>
      <c r="C247" s="137">
        <v>5</v>
      </c>
      <c r="D247" s="137" t="s">
        <v>2332</v>
      </c>
      <c r="E247" s="57">
        <v>1</v>
      </c>
      <c r="F247" s="15">
        <v>2015</v>
      </c>
      <c r="G247" s="31" t="s">
        <v>2164</v>
      </c>
      <c r="H247" s="14" t="s">
        <v>29</v>
      </c>
      <c r="I247" s="14" t="s">
        <v>2164</v>
      </c>
      <c r="J247" s="118" t="s">
        <v>2290</v>
      </c>
      <c r="K247" s="14" t="s">
        <v>19</v>
      </c>
    </row>
    <row r="248" spans="1:11" s="17" customFormat="1" ht="24.75" customHeight="1">
      <c r="A248" s="16">
        <v>244</v>
      </c>
      <c r="B248" s="137">
        <v>2010</v>
      </c>
      <c r="C248" s="137">
        <v>5</v>
      </c>
      <c r="D248" s="137" t="s">
        <v>2312</v>
      </c>
      <c r="E248" s="57">
        <v>1</v>
      </c>
      <c r="F248" s="15">
        <v>2015</v>
      </c>
      <c r="G248" s="31" t="s">
        <v>2164</v>
      </c>
      <c r="H248" s="14" t="s">
        <v>29</v>
      </c>
      <c r="I248" s="14" t="s">
        <v>2164</v>
      </c>
      <c r="J248" s="118" t="s">
        <v>2290</v>
      </c>
      <c r="K248" s="14" t="s">
        <v>19</v>
      </c>
    </row>
    <row r="249" spans="1:11" s="17" customFormat="1" ht="24.75" customHeight="1">
      <c r="A249" s="16">
        <v>245</v>
      </c>
      <c r="B249" s="137">
        <v>2010</v>
      </c>
      <c r="C249" s="137">
        <v>5</v>
      </c>
      <c r="D249" s="137" t="s">
        <v>2331</v>
      </c>
      <c r="E249" s="57">
        <v>1</v>
      </c>
      <c r="F249" s="15">
        <v>2015</v>
      </c>
      <c r="G249" s="31" t="s">
        <v>2164</v>
      </c>
      <c r="H249" s="14" t="s">
        <v>29</v>
      </c>
      <c r="I249" s="14" t="s">
        <v>2164</v>
      </c>
      <c r="J249" s="118" t="s">
        <v>2290</v>
      </c>
      <c r="K249" s="14" t="s">
        <v>19</v>
      </c>
    </row>
    <row r="250" spans="1:11" s="17" customFormat="1" ht="24.75" customHeight="1">
      <c r="A250" s="16">
        <v>246</v>
      </c>
      <c r="B250" s="137">
        <v>2010</v>
      </c>
      <c r="C250" s="137">
        <v>5</v>
      </c>
      <c r="D250" s="137" t="s">
        <v>2330</v>
      </c>
      <c r="E250" s="57">
        <v>1</v>
      </c>
      <c r="F250" s="15">
        <v>2015</v>
      </c>
      <c r="G250" s="31" t="s">
        <v>2164</v>
      </c>
      <c r="H250" s="14" t="s">
        <v>29</v>
      </c>
      <c r="I250" s="14" t="s">
        <v>2164</v>
      </c>
      <c r="J250" s="118" t="s">
        <v>2253</v>
      </c>
      <c r="K250" s="14" t="s">
        <v>19</v>
      </c>
    </row>
    <row r="251" spans="1:11" s="17" customFormat="1" ht="24.75" customHeight="1">
      <c r="A251" s="16">
        <v>247</v>
      </c>
      <c r="B251" s="137">
        <v>2010</v>
      </c>
      <c r="C251" s="137">
        <v>5</v>
      </c>
      <c r="D251" s="137" t="s">
        <v>2329</v>
      </c>
      <c r="E251" s="57">
        <v>1</v>
      </c>
      <c r="F251" s="15">
        <v>2015</v>
      </c>
      <c r="G251" s="31" t="s">
        <v>2164</v>
      </c>
      <c r="H251" s="14" t="s">
        <v>29</v>
      </c>
      <c r="I251" s="14" t="s">
        <v>2164</v>
      </c>
      <c r="J251" s="118" t="s">
        <v>2253</v>
      </c>
      <c r="K251" s="14" t="s">
        <v>19</v>
      </c>
    </row>
    <row r="252" spans="1:11" s="17" customFormat="1" ht="24.75" customHeight="1">
      <c r="A252" s="16">
        <v>248</v>
      </c>
      <c r="B252" s="137">
        <v>2010</v>
      </c>
      <c r="C252" s="137">
        <v>5</v>
      </c>
      <c r="D252" s="137" t="s">
        <v>2328</v>
      </c>
      <c r="E252" s="57">
        <v>1</v>
      </c>
      <c r="F252" s="15">
        <v>2015</v>
      </c>
      <c r="G252" s="31" t="s">
        <v>2164</v>
      </c>
      <c r="H252" s="14" t="s">
        <v>29</v>
      </c>
      <c r="I252" s="14" t="s">
        <v>2164</v>
      </c>
      <c r="J252" s="118" t="s">
        <v>2290</v>
      </c>
      <c r="K252" s="14" t="s">
        <v>19</v>
      </c>
    </row>
    <row r="253" spans="1:11" s="17" customFormat="1" ht="24.75" customHeight="1">
      <c r="A253" s="16">
        <v>249</v>
      </c>
      <c r="B253" s="137">
        <v>2010</v>
      </c>
      <c r="C253" s="137">
        <v>5</v>
      </c>
      <c r="D253" s="137" t="s">
        <v>2313</v>
      </c>
      <c r="E253" s="57">
        <v>1</v>
      </c>
      <c r="F253" s="15">
        <v>2015</v>
      </c>
      <c r="G253" s="31" t="s">
        <v>2164</v>
      </c>
      <c r="H253" s="14" t="s">
        <v>29</v>
      </c>
      <c r="I253" s="14" t="s">
        <v>2164</v>
      </c>
      <c r="J253" s="118" t="s">
        <v>2290</v>
      </c>
      <c r="K253" s="14" t="s">
        <v>19</v>
      </c>
    </row>
    <row r="254" spans="1:11" s="17" customFormat="1" ht="24.75" customHeight="1">
      <c r="A254" s="16">
        <v>250</v>
      </c>
      <c r="B254" s="137">
        <v>2010</v>
      </c>
      <c r="C254" s="137">
        <v>5</v>
      </c>
      <c r="D254" s="137" t="s">
        <v>2327</v>
      </c>
      <c r="E254" s="57">
        <v>1</v>
      </c>
      <c r="F254" s="15">
        <v>2015</v>
      </c>
      <c r="G254" s="31" t="s">
        <v>2164</v>
      </c>
      <c r="H254" s="14" t="s">
        <v>29</v>
      </c>
      <c r="I254" s="14" t="s">
        <v>2164</v>
      </c>
      <c r="J254" s="118" t="s">
        <v>2241</v>
      </c>
      <c r="K254" s="14" t="s">
        <v>19</v>
      </c>
    </row>
    <row r="255" spans="1:11" s="17" customFormat="1" ht="24.75" customHeight="1">
      <c r="A255" s="16">
        <v>251</v>
      </c>
      <c r="B255" s="137">
        <v>2010</v>
      </c>
      <c r="C255" s="137">
        <v>5</v>
      </c>
      <c r="D255" s="137" t="s">
        <v>2273</v>
      </c>
      <c r="E255" s="57">
        <v>1</v>
      </c>
      <c r="F255" s="15">
        <v>2015</v>
      </c>
      <c r="G255" s="31" t="s">
        <v>2164</v>
      </c>
      <c r="H255" s="14" t="s">
        <v>29</v>
      </c>
      <c r="I255" s="14" t="s">
        <v>2164</v>
      </c>
      <c r="J255" s="118" t="s">
        <v>2241</v>
      </c>
      <c r="K255" s="14" t="s">
        <v>19</v>
      </c>
    </row>
    <row r="256" spans="1:11" s="17" customFormat="1" ht="24.75" customHeight="1">
      <c r="A256" s="16">
        <v>252</v>
      </c>
      <c r="B256" s="137">
        <v>2010</v>
      </c>
      <c r="C256" s="137">
        <v>5</v>
      </c>
      <c r="D256" s="137" t="s">
        <v>2326</v>
      </c>
      <c r="E256" s="57">
        <v>1</v>
      </c>
      <c r="F256" s="15">
        <v>2015</v>
      </c>
      <c r="G256" s="31" t="s">
        <v>2164</v>
      </c>
      <c r="H256" s="14" t="s">
        <v>29</v>
      </c>
      <c r="I256" s="14" t="s">
        <v>2164</v>
      </c>
      <c r="J256" s="118" t="s">
        <v>2241</v>
      </c>
      <c r="K256" s="14" t="s">
        <v>19</v>
      </c>
    </row>
    <row r="257" spans="1:11" s="17" customFormat="1" ht="24.75" customHeight="1">
      <c r="A257" s="16">
        <v>253</v>
      </c>
      <c r="B257" s="137">
        <v>2010</v>
      </c>
      <c r="C257" s="137">
        <v>5</v>
      </c>
      <c r="D257" s="137" t="s">
        <v>2325</v>
      </c>
      <c r="E257" s="57">
        <v>1</v>
      </c>
      <c r="F257" s="15">
        <v>2015</v>
      </c>
      <c r="G257" s="31" t="s">
        <v>2164</v>
      </c>
      <c r="H257" s="14" t="s">
        <v>29</v>
      </c>
      <c r="I257" s="14" t="s">
        <v>2164</v>
      </c>
      <c r="J257" s="118" t="s">
        <v>2241</v>
      </c>
      <c r="K257" s="14" t="s">
        <v>19</v>
      </c>
    </row>
    <row r="258" spans="1:11" s="17" customFormat="1" ht="24.75" customHeight="1">
      <c r="A258" s="16">
        <v>254</v>
      </c>
      <c r="B258" s="137">
        <v>2010</v>
      </c>
      <c r="C258" s="137">
        <v>5</v>
      </c>
      <c r="D258" s="137" t="s">
        <v>2324</v>
      </c>
      <c r="E258" s="57">
        <v>1</v>
      </c>
      <c r="F258" s="15">
        <v>2015</v>
      </c>
      <c r="G258" s="31" t="s">
        <v>2164</v>
      </c>
      <c r="H258" s="14" t="s">
        <v>29</v>
      </c>
      <c r="I258" s="14" t="s">
        <v>2164</v>
      </c>
      <c r="J258" s="118" t="s">
        <v>2293</v>
      </c>
      <c r="K258" s="14" t="s">
        <v>19</v>
      </c>
    </row>
    <row r="259" spans="1:11" s="17" customFormat="1" ht="24.75" customHeight="1">
      <c r="A259" s="16">
        <v>255</v>
      </c>
      <c r="B259" s="137">
        <v>2010</v>
      </c>
      <c r="C259" s="140">
        <v>5</v>
      </c>
      <c r="D259" s="137" t="s">
        <v>2254</v>
      </c>
      <c r="E259" s="57">
        <v>1</v>
      </c>
      <c r="F259" s="15">
        <v>2015</v>
      </c>
      <c r="G259" s="31" t="s">
        <v>2164</v>
      </c>
      <c r="H259" s="14" t="s">
        <v>29</v>
      </c>
      <c r="I259" s="14" t="s">
        <v>2164</v>
      </c>
      <c r="J259" s="118" t="s">
        <v>2253</v>
      </c>
      <c r="K259" s="14" t="s">
        <v>19</v>
      </c>
    </row>
    <row r="260" spans="1:11" s="17" customFormat="1" ht="24.75" customHeight="1">
      <c r="A260" s="16">
        <v>256</v>
      </c>
      <c r="B260" s="137">
        <v>2010</v>
      </c>
      <c r="C260" s="137">
        <v>5</v>
      </c>
      <c r="D260" s="137" t="s">
        <v>2323</v>
      </c>
      <c r="E260" s="57">
        <v>1</v>
      </c>
      <c r="F260" s="15">
        <v>2015</v>
      </c>
      <c r="G260" s="31" t="s">
        <v>2164</v>
      </c>
      <c r="H260" s="14" t="s">
        <v>29</v>
      </c>
      <c r="I260" s="14" t="s">
        <v>2164</v>
      </c>
      <c r="J260" s="118" t="s">
        <v>2253</v>
      </c>
      <c r="K260" s="14" t="s">
        <v>19</v>
      </c>
    </row>
    <row r="261" spans="1:11" s="17" customFormat="1" ht="24.75" customHeight="1">
      <c r="A261" s="16">
        <v>257</v>
      </c>
      <c r="B261" s="137">
        <v>2010</v>
      </c>
      <c r="C261" s="137">
        <v>5</v>
      </c>
      <c r="D261" s="137" t="s">
        <v>2322</v>
      </c>
      <c r="E261" s="57">
        <v>1</v>
      </c>
      <c r="F261" s="15">
        <v>2015</v>
      </c>
      <c r="G261" s="31" t="s">
        <v>2164</v>
      </c>
      <c r="H261" s="14" t="s">
        <v>29</v>
      </c>
      <c r="I261" s="14" t="s">
        <v>2164</v>
      </c>
      <c r="J261" s="118" t="s">
        <v>2241</v>
      </c>
      <c r="K261" s="14" t="s">
        <v>19</v>
      </c>
    </row>
    <row r="262" spans="1:11" s="17" customFormat="1" ht="24.75" customHeight="1">
      <c r="A262" s="16">
        <v>258</v>
      </c>
      <c r="B262" s="137">
        <v>2010</v>
      </c>
      <c r="C262" s="137">
        <v>5</v>
      </c>
      <c r="D262" s="137" t="s">
        <v>2321</v>
      </c>
      <c r="E262" s="57">
        <v>1</v>
      </c>
      <c r="F262" s="15">
        <v>2015</v>
      </c>
      <c r="G262" s="31" t="s">
        <v>2164</v>
      </c>
      <c r="H262" s="14" t="s">
        <v>29</v>
      </c>
      <c r="I262" s="14" t="s">
        <v>2164</v>
      </c>
      <c r="J262" s="118" t="s">
        <v>2241</v>
      </c>
      <c r="K262" s="14" t="s">
        <v>19</v>
      </c>
    </row>
    <row r="263" spans="1:11" s="17" customFormat="1" ht="24.75" customHeight="1">
      <c r="A263" s="16">
        <v>259</v>
      </c>
      <c r="B263" s="137">
        <v>2010</v>
      </c>
      <c r="C263" s="140">
        <v>5</v>
      </c>
      <c r="D263" s="137" t="s">
        <v>2320</v>
      </c>
      <c r="E263" s="57">
        <v>1</v>
      </c>
      <c r="F263" s="15">
        <v>2015</v>
      </c>
      <c r="G263" s="31" t="s">
        <v>2164</v>
      </c>
      <c r="H263" s="14" t="s">
        <v>29</v>
      </c>
      <c r="I263" s="14" t="s">
        <v>2164</v>
      </c>
      <c r="J263" s="118" t="s">
        <v>2253</v>
      </c>
      <c r="K263" s="14" t="s">
        <v>19</v>
      </c>
    </row>
    <row r="264" spans="1:11" s="17" customFormat="1" ht="24.75" customHeight="1">
      <c r="A264" s="16">
        <v>260</v>
      </c>
      <c r="B264" s="137">
        <v>2010</v>
      </c>
      <c r="C264" s="140">
        <v>5</v>
      </c>
      <c r="D264" s="137" t="s">
        <v>2319</v>
      </c>
      <c r="E264" s="57">
        <v>1</v>
      </c>
      <c r="F264" s="15">
        <v>2015</v>
      </c>
      <c r="G264" s="31" t="s">
        <v>2164</v>
      </c>
      <c r="H264" s="14" t="s">
        <v>29</v>
      </c>
      <c r="I264" s="14" t="s">
        <v>2164</v>
      </c>
      <c r="J264" s="118" t="s">
        <v>2253</v>
      </c>
      <c r="K264" s="14" t="s">
        <v>19</v>
      </c>
    </row>
    <row r="265" spans="1:11" s="17" customFormat="1" ht="24.75" customHeight="1">
      <c r="A265" s="16">
        <v>261</v>
      </c>
      <c r="B265" s="137">
        <v>2010</v>
      </c>
      <c r="C265" s="140">
        <v>5</v>
      </c>
      <c r="D265" s="137" t="s">
        <v>2276</v>
      </c>
      <c r="E265" s="57">
        <v>1</v>
      </c>
      <c r="F265" s="15">
        <v>2015</v>
      </c>
      <c r="G265" s="31" t="s">
        <v>2164</v>
      </c>
      <c r="H265" s="14" t="s">
        <v>29</v>
      </c>
      <c r="I265" s="14" t="s">
        <v>2164</v>
      </c>
      <c r="J265" s="118" t="s">
        <v>2253</v>
      </c>
      <c r="K265" s="14" t="s">
        <v>19</v>
      </c>
    </row>
    <row r="266" spans="1:11" s="17" customFormat="1" ht="24.75" customHeight="1">
      <c r="A266" s="16">
        <v>262</v>
      </c>
      <c r="B266" s="137">
        <v>2010</v>
      </c>
      <c r="C266" s="140">
        <v>5</v>
      </c>
      <c r="D266" s="137" t="s">
        <v>2318</v>
      </c>
      <c r="E266" s="57">
        <v>1</v>
      </c>
      <c r="F266" s="15">
        <v>2015</v>
      </c>
      <c r="G266" s="31" t="s">
        <v>2164</v>
      </c>
      <c r="H266" s="14" t="s">
        <v>29</v>
      </c>
      <c r="I266" s="14" t="s">
        <v>2164</v>
      </c>
      <c r="J266" s="118" t="s">
        <v>2253</v>
      </c>
      <c r="K266" s="14" t="s">
        <v>19</v>
      </c>
    </row>
    <row r="267" spans="1:11" s="17" customFormat="1" ht="24.75" customHeight="1">
      <c r="A267" s="16">
        <v>263</v>
      </c>
      <c r="B267" s="137">
        <v>2010</v>
      </c>
      <c r="C267" s="140">
        <v>5</v>
      </c>
      <c r="D267" s="137" t="s">
        <v>2317</v>
      </c>
      <c r="E267" s="57">
        <v>1</v>
      </c>
      <c r="F267" s="15">
        <v>2015</v>
      </c>
      <c r="G267" s="31" t="s">
        <v>2164</v>
      </c>
      <c r="H267" s="14" t="s">
        <v>29</v>
      </c>
      <c r="I267" s="14" t="s">
        <v>2164</v>
      </c>
      <c r="J267" s="118" t="s">
        <v>2253</v>
      </c>
      <c r="K267" s="14" t="s">
        <v>19</v>
      </c>
    </row>
    <row r="268" spans="1:11" s="17" customFormat="1" ht="24.75" customHeight="1">
      <c r="A268" s="16">
        <v>264</v>
      </c>
      <c r="B268" s="137">
        <v>2010</v>
      </c>
      <c r="C268" s="140">
        <v>5</v>
      </c>
      <c r="D268" s="137" t="s">
        <v>2316</v>
      </c>
      <c r="E268" s="57">
        <v>1</v>
      </c>
      <c r="F268" s="15">
        <v>2015</v>
      </c>
      <c r="G268" s="31" t="s">
        <v>2164</v>
      </c>
      <c r="H268" s="14" t="s">
        <v>29</v>
      </c>
      <c r="I268" s="14" t="s">
        <v>2164</v>
      </c>
      <c r="J268" s="118" t="s">
        <v>2253</v>
      </c>
      <c r="K268" s="14" t="s">
        <v>19</v>
      </c>
    </row>
    <row r="269" spans="1:11" s="17" customFormat="1" ht="24.75" customHeight="1">
      <c r="A269" s="16">
        <v>265</v>
      </c>
      <c r="B269" s="137">
        <v>2010</v>
      </c>
      <c r="C269" s="140">
        <v>5</v>
      </c>
      <c r="D269" s="137" t="s">
        <v>2315</v>
      </c>
      <c r="E269" s="57">
        <v>1</v>
      </c>
      <c r="F269" s="15">
        <v>2015</v>
      </c>
      <c r="G269" s="31" t="s">
        <v>2164</v>
      </c>
      <c r="H269" s="14" t="s">
        <v>29</v>
      </c>
      <c r="I269" s="14" t="s">
        <v>2164</v>
      </c>
      <c r="J269" s="118" t="s">
        <v>2253</v>
      </c>
      <c r="K269" s="14" t="s">
        <v>19</v>
      </c>
    </row>
    <row r="270" spans="1:11" s="17" customFormat="1" ht="24.75" customHeight="1">
      <c r="A270" s="16">
        <v>266</v>
      </c>
      <c r="B270" s="137">
        <v>2010</v>
      </c>
      <c r="C270" s="140">
        <v>5</v>
      </c>
      <c r="D270" s="137" t="s">
        <v>2314</v>
      </c>
      <c r="E270" s="57">
        <v>1</v>
      </c>
      <c r="F270" s="15">
        <v>2015</v>
      </c>
      <c r="G270" s="31" t="s">
        <v>2164</v>
      </c>
      <c r="H270" s="14" t="s">
        <v>29</v>
      </c>
      <c r="I270" s="14" t="s">
        <v>2164</v>
      </c>
      <c r="J270" s="118" t="s">
        <v>2277</v>
      </c>
      <c r="K270" s="14" t="s">
        <v>19</v>
      </c>
    </row>
    <row r="271" spans="1:11" s="17" customFormat="1" ht="24.75" customHeight="1">
      <c r="A271" s="16">
        <v>267</v>
      </c>
      <c r="B271" s="137">
        <v>2010</v>
      </c>
      <c r="C271" s="137">
        <v>5</v>
      </c>
      <c r="D271" s="137" t="s">
        <v>2313</v>
      </c>
      <c r="E271" s="57">
        <v>1</v>
      </c>
      <c r="F271" s="15">
        <v>2015</v>
      </c>
      <c r="G271" s="31" t="s">
        <v>2164</v>
      </c>
      <c r="H271" s="14" t="s">
        <v>29</v>
      </c>
      <c r="I271" s="14" t="s">
        <v>2164</v>
      </c>
      <c r="J271" s="118" t="s">
        <v>2290</v>
      </c>
      <c r="K271" s="14" t="s">
        <v>19</v>
      </c>
    </row>
    <row r="272" spans="1:11" s="17" customFormat="1" ht="24.75" customHeight="1">
      <c r="A272" s="16">
        <v>268</v>
      </c>
      <c r="B272" s="137">
        <v>2010</v>
      </c>
      <c r="C272" s="137">
        <v>5</v>
      </c>
      <c r="D272" s="137" t="s">
        <v>2312</v>
      </c>
      <c r="E272" s="57">
        <v>1</v>
      </c>
      <c r="F272" s="15">
        <v>2015</v>
      </c>
      <c r="G272" s="31" t="s">
        <v>2164</v>
      </c>
      <c r="H272" s="14" t="s">
        <v>29</v>
      </c>
      <c r="I272" s="14" t="s">
        <v>2164</v>
      </c>
      <c r="J272" s="118" t="s">
        <v>2290</v>
      </c>
      <c r="K272" s="14" t="s">
        <v>19</v>
      </c>
    </row>
    <row r="273" spans="1:11" s="17" customFormat="1" ht="24.75" customHeight="1">
      <c r="A273" s="16">
        <v>269</v>
      </c>
      <c r="B273" s="137">
        <v>2010</v>
      </c>
      <c r="C273" s="138">
        <v>5</v>
      </c>
      <c r="D273" s="137" t="s">
        <v>2297</v>
      </c>
      <c r="E273" s="57">
        <v>1</v>
      </c>
      <c r="F273" s="15">
        <v>2015</v>
      </c>
      <c r="G273" s="31" t="s">
        <v>2164</v>
      </c>
      <c r="H273" s="14" t="s">
        <v>29</v>
      </c>
      <c r="I273" s="14" t="s">
        <v>2164</v>
      </c>
      <c r="J273" s="118" t="s">
        <v>2248</v>
      </c>
      <c r="K273" s="14" t="s">
        <v>19</v>
      </c>
    </row>
    <row r="274" spans="1:11" s="17" customFormat="1" ht="24.75" customHeight="1">
      <c r="A274" s="16">
        <v>270</v>
      </c>
      <c r="B274" s="137">
        <v>2010</v>
      </c>
      <c r="C274" s="140">
        <v>5</v>
      </c>
      <c r="D274" s="137" t="s">
        <v>2311</v>
      </c>
      <c r="E274" s="57">
        <v>1</v>
      </c>
      <c r="F274" s="15">
        <v>2015</v>
      </c>
      <c r="G274" s="31" t="s">
        <v>2164</v>
      </c>
      <c r="H274" s="14" t="s">
        <v>29</v>
      </c>
      <c r="I274" s="14" t="s">
        <v>2164</v>
      </c>
      <c r="J274" s="118" t="s">
        <v>2253</v>
      </c>
      <c r="K274" s="14" t="s">
        <v>19</v>
      </c>
    </row>
    <row r="275" spans="1:11" s="17" customFormat="1" ht="24.75" customHeight="1">
      <c r="A275" s="16">
        <v>271</v>
      </c>
      <c r="B275" s="137">
        <v>2010</v>
      </c>
      <c r="C275" s="138">
        <v>5</v>
      </c>
      <c r="D275" s="137" t="s">
        <v>2295</v>
      </c>
      <c r="E275" s="57">
        <v>1</v>
      </c>
      <c r="F275" s="15">
        <v>2015</v>
      </c>
      <c r="G275" s="31" t="s">
        <v>2164</v>
      </c>
      <c r="H275" s="14" t="s">
        <v>29</v>
      </c>
      <c r="I275" s="14" t="s">
        <v>2164</v>
      </c>
      <c r="J275" s="118" t="s">
        <v>2241</v>
      </c>
      <c r="K275" s="14" t="s">
        <v>19</v>
      </c>
    </row>
    <row r="276" spans="1:11" s="17" customFormat="1" ht="24.75" customHeight="1">
      <c r="A276" s="16">
        <v>272</v>
      </c>
      <c r="B276" s="137">
        <v>2010</v>
      </c>
      <c r="C276" s="137">
        <v>5</v>
      </c>
      <c r="D276" s="137" t="s">
        <v>2310</v>
      </c>
      <c r="E276" s="57">
        <v>1</v>
      </c>
      <c r="F276" s="15">
        <v>2015</v>
      </c>
      <c r="G276" s="31" t="s">
        <v>2164</v>
      </c>
      <c r="H276" s="14" t="s">
        <v>29</v>
      </c>
      <c r="I276" s="14" t="s">
        <v>2164</v>
      </c>
      <c r="J276" s="118" t="s">
        <v>2290</v>
      </c>
      <c r="K276" s="14" t="s">
        <v>19</v>
      </c>
    </row>
    <row r="277" spans="1:11" s="17" customFormat="1" ht="24.75" customHeight="1">
      <c r="A277" s="16">
        <v>273</v>
      </c>
      <c r="B277" s="137">
        <v>2010</v>
      </c>
      <c r="C277" s="140">
        <v>5</v>
      </c>
      <c r="D277" s="137" t="s">
        <v>2309</v>
      </c>
      <c r="E277" s="57">
        <v>1</v>
      </c>
      <c r="F277" s="15">
        <v>2015</v>
      </c>
      <c r="G277" s="31" t="s">
        <v>2164</v>
      </c>
      <c r="H277" s="14" t="s">
        <v>29</v>
      </c>
      <c r="I277" s="14" t="s">
        <v>2164</v>
      </c>
      <c r="J277" s="118" t="s">
        <v>2277</v>
      </c>
      <c r="K277" s="14" t="s">
        <v>19</v>
      </c>
    </row>
    <row r="278" spans="1:11" s="17" customFormat="1" ht="24.75" customHeight="1">
      <c r="A278" s="16">
        <v>274</v>
      </c>
      <c r="B278" s="137">
        <v>2010</v>
      </c>
      <c r="C278" s="140">
        <v>5</v>
      </c>
      <c r="D278" s="137" t="s">
        <v>2308</v>
      </c>
      <c r="E278" s="57">
        <v>1</v>
      </c>
      <c r="F278" s="15">
        <v>2015</v>
      </c>
      <c r="G278" s="31" t="s">
        <v>2164</v>
      </c>
      <c r="H278" s="14" t="s">
        <v>29</v>
      </c>
      <c r="I278" s="14" t="s">
        <v>2164</v>
      </c>
      <c r="J278" s="118" t="s">
        <v>2277</v>
      </c>
      <c r="K278" s="14" t="s">
        <v>19</v>
      </c>
    </row>
    <row r="279" spans="1:11" s="17" customFormat="1" ht="24.75" customHeight="1">
      <c r="A279" s="16">
        <v>275</v>
      </c>
      <c r="B279" s="137">
        <v>2010</v>
      </c>
      <c r="C279" s="138">
        <v>5</v>
      </c>
      <c r="D279" s="137" t="s">
        <v>2307</v>
      </c>
      <c r="E279" s="57">
        <v>1</v>
      </c>
      <c r="F279" s="15">
        <v>2015</v>
      </c>
      <c r="G279" s="31" t="s">
        <v>2164</v>
      </c>
      <c r="H279" s="14" t="s">
        <v>29</v>
      </c>
      <c r="I279" s="14" t="s">
        <v>2164</v>
      </c>
      <c r="J279" s="118" t="s">
        <v>2241</v>
      </c>
      <c r="K279" s="14" t="s">
        <v>19</v>
      </c>
    </row>
    <row r="280" spans="1:11" s="17" customFormat="1" ht="24.75" customHeight="1">
      <c r="A280" s="16">
        <v>276</v>
      </c>
      <c r="B280" s="137">
        <v>2010</v>
      </c>
      <c r="C280" s="138">
        <v>5</v>
      </c>
      <c r="D280" s="137" t="s">
        <v>2306</v>
      </c>
      <c r="E280" s="57">
        <v>1</v>
      </c>
      <c r="F280" s="15">
        <v>2015</v>
      </c>
      <c r="G280" s="31" t="s">
        <v>2164</v>
      </c>
      <c r="H280" s="14" t="s">
        <v>29</v>
      </c>
      <c r="I280" s="14" t="s">
        <v>2164</v>
      </c>
      <c r="J280" s="118" t="s">
        <v>2241</v>
      </c>
      <c r="K280" s="14" t="s">
        <v>19</v>
      </c>
    </row>
    <row r="281" spans="1:11" s="17" customFormat="1" ht="24.75" customHeight="1">
      <c r="A281" s="16">
        <v>277</v>
      </c>
      <c r="B281" s="137">
        <v>2010</v>
      </c>
      <c r="C281" s="138">
        <v>5</v>
      </c>
      <c r="D281" s="137" t="s">
        <v>2305</v>
      </c>
      <c r="E281" s="57">
        <v>1</v>
      </c>
      <c r="F281" s="15">
        <v>2015</v>
      </c>
      <c r="G281" s="31" t="s">
        <v>2164</v>
      </c>
      <c r="H281" s="14" t="s">
        <v>29</v>
      </c>
      <c r="I281" s="14" t="s">
        <v>2164</v>
      </c>
      <c r="J281" s="118" t="s">
        <v>2241</v>
      </c>
      <c r="K281" s="14" t="s">
        <v>19</v>
      </c>
    </row>
    <row r="282" spans="1:11" s="17" customFormat="1" ht="24.75" customHeight="1">
      <c r="A282" s="16">
        <v>278</v>
      </c>
      <c r="B282" s="137">
        <v>2010</v>
      </c>
      <c r="C282" s="138">
        <v>5</v>
      </c>
      <c r="D282" s="137" t="s">
        <v>2304</v>
      </c>
      <c r="E282" s="57">
        <v>1</v>
      </c>
      <c r="F282" s="15">
        <v>2015</v>
      </c>
      <c r="G282" s="31" t="s">
        <v>2164</v>
      </c>
      <c r="H282" s="14" t="s">
        <v>29</v>
      </c>
      <c r="I282" s="14" t="s">
        <v>2164</v>
      </c>
      <c r="J282" s="118" t="s">
        <v>2241</v>
      </c>
      <c r="K282" s="14" t="s">
        <v>19</v>
      </c>
    </row>
    <row r="283" spans="1:11" s="17" customFormat="1" ht="24.75" customHeight="1">
      <c r="A283" s="16">
        <v>279</v>
      </c>
      <c r="B283" s="137">
        <v>2010</v>
      </c>
      <c r="C283" s="137">
        <v>5</v>
      </c>
      <c r="D283" s="137" t="s">
        <v>2260</v>
      </c>
      <c r="E283" s="57">
        <v>1</v>
      </c>
      <c r="F283" s="15">
        <v>2015</v>
      </c>
      <c r="G283" s="31" t="s">
        <v>2164</v>
      </c>
      <c r="H283" s="14" t="s">
        <v>29</v>
      </c>
      <c r="I283" s="14" t="s">
        <v>26</v>
      </c>
      <c r="J283" s="118" t="s">
        <v>2241</v>
      </c>
      <c r="K283" s="14" t="s">
        <v>26</v>
      </c>
    </row>
    <row r="284" spans="1:11" s="17" customFormat="1" ht="24.75" customHeight="1">
      <c r="A284" s="16">
        <v>280</v>
      </c>
      <c r="B284" s="137">
        <v>2010</v>
      </c>
      <c r="C284" s="137">
        <v>5</v>
      </c>
      <c r="D284" s="137" t="s">
        <v>2302</v>
      </c>
      <c r="E284" s="105">
        <v>1</v>
      </c>
      <c r="F284" s="15">
        <v>2015</v>
      </c>
      <c r="G284" s="31" t="s">
        <v>2164</v>
      </c>
      <c r="H284" s="14" t="s">
        <v>29</v>
      </c>
      <c r="I284" s="14" t="s">
        <v>26</v>
      </c>
      <c r="J284" s="118" t="s">
        <v>2301</v>
      </c>
      <c r="K284" s="14" t="s">
        <v>26</v>
      </c>
    </row>
    <row r="285" spans="1:11" s="17" customFormat="1" ht="24.75" customHeight="1">
      <c r="A285" s="16">
        <v>281</v>
      </c>
      <c r="B285" s="137">
        <v>2010</v>
      </c>
      <c r="C285" s="137">
        <v>5</v>
      </c>
      <c r="D285" s="137" t="s">
        <v>2259</v>
      </c>
      <c r="E285" s="105">
        <v>1</v>
      </c>
      <c r="F285" s="15">
        <v>2015</v>
      </c>
      <c r="G285" s="31" t="s">
        <v>2164</v>
      </c>
      <c r="H285" s="14" t="s">
        <v>29</v>
      </c>
      <c r="I285" s="14" t="s">
        <v>2164</v>
      </c>
      <c r="J285" s="118" t="s">
        <v>2253</v>
      </c>
      <c r="K285" s="14" t="s">
        <v>19</v>
      </c>
    </row>
    <row r="286" spans="1:11" s="17" customFormat="1" ht="24.75" customHeight="1">
      <c r="A286" s="16">
        <v>282</v>
      </c>
      <c r="B286" s="137">
        <v>2010</v>
      </c>
      <c r="C286" s="137">
        <v>5</v>
      </c>
      <c r="D286" s="137" t="s">
        <v>2300</v>
      </c>
      <c r="E286" s="105">
        <v>1</v>
      </c>
      <c r="F286" s="15">
        <v>2015</v>
      </c>
      <c r="G286" s="31" t="s">
        <v>2164</v>
      </c>
      <c r="H286" s="14" t="s">
        <v>29</v>
      </c>
      <c r="I286" s="14" t="s">
        <v>2164</v>
      </c>
      <c r="J286" s="118" t="s">
        <v>2253</v>
      </c>
      <c r="K286" s="14" t="s">
        <v>19</v>
      </c>
    </row>
    <row r="287" spans="1:11" s="17" customFormat="1" ht="24.75" customHeight="1">
      <c r="A287" s="16">
        <v>283</v>
      </c>
      <c r="B287" s="137">
        <v>2010</v>
      </c>
      <c r="C287" s="140">
        <v>5</v>
      </c>
      <c r="D287" s="137" t="s">
        <v>2299</v>
      </c>
      <c r="E287" s="105">
        <v>1</v>
      </c>
      <c r="F287" s="15">
        <v>2015</v>
      </c>
      <c r="G287" s="31" t="s">
        <v>2164</v>
      </c>
      <c r="H287" s="14" t="s">
        <v>29</v>
      </c>
      <c r="I287" s="14" t="s">
        <v>2164</v>
      </c>
      <c r="J287" s="118" t="s">
        <v>2255</v>
      </c>
      <c r="K287" s="14" t="s">
        <v>19</v>
      </c>
    </row>
    <row r="288" spans="1:11" ht="24.75" customHeight="1">
      <c r="A288" s="16">
        <v>284</v>
      </c>
      <c r="B288" s="137">
        <v>2010</v>
      </c>
      <c r="C288" s="140">
        <v>5</v>
      </c>
      <c r="D288" s="137" t="s">
        <v>2283</v>
      </c>
      <c r="E288" s="105">
        <v>1</v>
      </c>
      <c r="F288" s="15">
        <v>2015</v>
      </c>
      <c r="G288" s="31" t="s">
        <v>2164</v>
      </c>
      <c r="H288" s="14" t="s">
        <v>29</v>
      </c>
      <c r="I288" s="14" t="s">
        <v>2164</v>
      </c>
      <c r="J288" s="118" t="s">
        <v>2255</v>
      </c>
      <c r="K288" s="14" t="s">
        <v>19</v>
      </c>
    </row>
    <row r="289" spans="1:11" ht="24.75" customHeight="1">
      <c r="A289" s="16">
        <v>285</v>
      </c>
      <c r="B289" s="137">
        <v>2011</v>
      </c>
      <c r="C289" s="140">
        <v>5</v>
      </c>
      <c r="D289" s="137" t="s">
        <v>2298</v>
      </c>
      <c r="E289" s="105">
        <v>1</v>
      </c>
      <c r="F289" s="15">
        <v>2016</v>
      </c>
      <c r="G289" s="31" t="s">
        <v>2164</v>
      </c>
      <c r="H289" s="14" t="s">
        <v>29</v>
      </c>
      <c r="I289" s="14" t="s">
        <v>2164</v>
      </c>
      <c r="J289" s="118" t="s">
        <v>2255</v>
      </c>
      <c r="K289" s="14" t="s">
        <v>19</v>
      </c>
    </row>
    <row r="290" spans="1:11" ht="24.75" customHeight="1">
      <c r="A290" s="16">
        <v>286</v>
      </c>
      <c r="B290" s="137">
        <v>2011</v>
      </c>
      <c r="C290" s="138">
        <v>5</v>
      </c>
      <c r="D290" s="137" t="s">
        <v>2297</v>
      </c>
      <c r="E290" s="105">
        <v>1</v>
      </c>
      <c r="F290" s="70">
        <v>2016</v>
      </c>
      <c r="G290" s="31" t="s">
        <v>2164</v>
      </c>
      <c r="H290" s="14" t="s">
        <v>29</v>
      </c>
      <c r="I290" s="14" t="s">
        <v>2164</v>
      </c>
      <c r="J290" s="118" t="s">
        <v>2248</v>
      </c>
      <c r="K290" s="14" t="s">
        <v>19</v>
      </c>
    </row>
    <row r="291" spans="1:11" ht="24.75" customHeight="1">
      <c r="A291" s="16">
        <v>287</v>
      </c>
      <c r="B291" s="137">
        <v>2011</v>
      </c>
      <c r="C291" s="138">
        <v>5</v>
      </c>
      <c r="D291" s="137" t="s">
        <v>2296</v>
      </c>
      <c r="E291" s="105">
        <v>1</v>
      </c>
      <c r="F291" s="70">
        <v>2016</v>
      </c>
      <c r="G291" s="31" t="s">
        <v>2164</v>
      </c>
      <c r="H291" s="14" t="s">
        <v>29</v>
      </c>
      <c r="I291" s="14" t="s">
        <v>2164</v>
      </c>
      <c r="J291" s="118" t="s">
        <v>2241</v>
      </c>
      <c r="K291" s="14" t="s">
        <v>19</v>
      </c>
    </row>
    <row r="292" spans="1:11" ht="24.75" customHeight="1">
      <c r="A292" s="16">
        <v>288</v>
      </c>
      <c r="B292" s="137">
        <v>2011</v>
      </c>
      <c r="C292" s="138">
        <v>5</v>
      </c>
      <c r="D292" s="137" t="s">
        <v>2295</v>
      </c>
      <c r="E292" s="105">
        <v>1</v>
      </c>
      <c r="F292" s="70">
        <v>2016</v>
      </c>
      <c r="G292" s="31" t="s">
        <v>2164</v>
      </c>
      <c r="H292" s="14" t="s">
        <v>29</v>
      </c>
      <c r="I292" s="14" t="s">
        <v>2164</v>
      </c>
      <c r="J292" s="118" t="s">
        <v>2241</v>
      </c>
      <c r="K292" s="14" t="s">
        <v>19</v>
      </c>
    </row>
    <row r="293" spans="1:11" ht="24.75" customHeight="1">
      <c r="A293" s="16">
        <v>289</v>
      </c>
      <c r="B293" s="137">
        <v>2011</v>
      </c>
      <c r="C293" s="138">
        <v>5</v>
      </c>
      <c r="D293" s="137" t="s">
        <v>2294</v>
      </c>
      <c r="E293" s="105">
        <v>1</v>
      </c>
      <c r="F293" s="70">
        <v>2016</v>
      </c>
      <c r="G293" s="31" t="s">
        <v>2164</v>
      </c>
      <c r="H293" s="14" t="s">
        <v>29</v>
      </c>
      <c r="I293" s="14" t="s">
        <v>2164</v>
      </c>
      <c r="J293" s="118" t="s">
        <v>2293</v>
      </c>
      <c r="K293" s="14" t="s">
        <v>19</v>
      </c>
    </row>
    <row r="294" spans="1:11" ht="24.75" customHeight="1">
      <c r="A294" s="16">
        <v>290</v>
      </c>
      <c r="B294" s="137">
        <v>2011</v>
      </c>
      <c r="C294" s="138">
        <v>5</v>
      </c>
      <c r="D294" s="137" t="s">
        <v>2292</v>
      </c>
      <c r="E294" s="105">
        <v>1</v>
      </c>
      <c r="F294" s="70">
        <v>2016</v>
      </c>
      <c r="G294" s="31" t="s">
        <v>2164</v>
      </c>
      <c r="H294" s="14" t="s">
        <v>29</v>
      </c>
      <c r="I294" s="14" t="s">
        <v>2164</v>
      </c>
      <c r="J294" s="118" t="s">
        <v>2290</v>
      </c>
      <c r="K294" s="14" t="s">
        <v>19</v>
      </c>
    </row>
    <row r="295" spans="1:11" ht="24.75" customHeight="1">
      <c r="A295" s="16">
        <v>291</v>
      </c>
      <c r="B295" s="137">
        <v>2011</v>
      </c>
      <c r="C295" s="137">
        <v>5</v>
      </c>
      <c r="D295" s="137" t="s">
        <v>2291</v>
      </c>
      <c r="E295" s="105">
        <v>1</v>
      </c>
      <c r="F295" s="70">
        <v>2016</v>
      </c>
      <c r="G295" s="31" t="s">
        <v>2164</v>
      </c>
      <c r="H295" s="14" t="s">
        <v>29</v>
      </c>
      <c r="I295" s="14" t="s">
        <v>2164</v>
      </c>
      <c r="J295" s="118" t="s">
        <v>2290</v>
      </c>
      <c r="K295" s="14" t="s">
        <v>19</v>
      </c>
    </row>
    <row r="296" spans="1:11" ht="24.75" customHeight="1">
      <c r="A296" s="16">
        <v>292</v>
      </c>
      <c r="B296" s="137">
        <v>2011</v>
      </c>
      <c r="C296" s="140">
        <v>5</v>
      </c>
      <c r="D296" s="137" t="s">
        <v>2278</v>
      </c>
      <c r="E296" s="105">
        <v>1</v>
      </c>
      <c r="F296" s="70">
        <v>2016</v>
      </c>
      <c r="G296" s="31" t="s">
        <v>2164</v>
      </c>
      <c r="H296" s="14" t="s">
        <v>29</v>
      </c>
      <c r="I296" s="14" t="s">
        <v>2164</v>
      </c>
      <c r="J296" s="118" t="s">
        <v>2277</v>
      </c>
      <c r="K296" s="14" t="s">
        <v>19</v>
      </c>
    </row>
    <row r="297" spans="1:11" ht="24.75" customHeight="1">
      <c r="A297" s="16">
        <v>293</v>
      </c>
      <c r="B297" s="137">
        <v>2011</v>
      </c>
      <c r="C297" s="138">
        <v>5</v>
      </c>
      <c r="D297" s="137" t="s">
        <v>2289</v>
      </c>
      <c r="E297" s="105">
        <v>1</v>
      </c>
      <c r="F297" s="70">
        <v>2016</v>
      </c>
      <c r="G297" s="31" t="s">
        <v>2164</v>
      </c>
      <c r="H297" s="14" t="s">
        <v>29</v>
      </c>
      <c r="I297" s="14" t="s">
        <v>2164</v>
      </c>
      <c r="J297" s="118" t="s">
        <v>2277</v>
      </c>
      <c r="K297" s="14" t="s">
        <v>19</v>
      </c>
    </row>
    <row r="298" spans="1:11" ht="24.75" customHeight="1">
      <c r="A298" s="16">
        <v>294</v>
      </c>
      <c r="B298" s="137">
        <v>2011</v>
      </c>
      <c r="C298" s="137">
        <v>5</v>
      </c>
      <c r="D298" s="137" t="s">
        <v>2288</v>
      </c>
      <c r="E298" s="105">
        <v>1</v>
      </c>
      <c r="F298" s="70">
        <v>2016</v>
      </c>
      <c r="G298" s="31" t="s">
        <v>2164</v>
      </c>
      <c r="H298" s="14" t="s">
        <v>29</v>
      </c>
      <c r="I298" s="14" t="s">
        <v>2164</v>
      </c>
      <c r="J298" s="118" t="s">
        <v>2255</v>
      </c>
      <c r="K298" s="14" t="s">
        <v>19</v>
      </c>
    </row>
    <row r="299" spans="1:11" ht="24.75" customHeight="1">
      <c r="A299" s="16">
        <v>295</v>
      </c>
      <c r="B299" s="137">
        <v>2011</v>
      </c>
      <c r="C299" s="140">
        <v>5</v>
      </c>
      <c r="D299" s="137" t="s">
        <v>2287</v>
      </c>
      <c r="E299" s="105">
        <v>1</v>
      </c>
      <c r="F299" s="70">
        <v>2016</v>
      </c>
      <c r="G299" s="31" t="s">
        <v>2164</v>
      </c>
      <c r="H299" s="14" t="s">
        <v>29</v>
      </c>
      <c r="I299" s="14" t="s">
        <v>2164</v>
      </c>
      <c r="J299" s="118" t="s">
        <v>2255</v>
      </c>
      <c r="K299" s="14" t="s">
        <v>19</v>
      </c>
    </row>
    <row r="300" spans="1:11" ht="24.75" customHeight="1">
      <c r="A300" s="16">
        <v>296</v>
      </c>
      <c r="B300" s="137">
        <v>2011</v>
      </c>
      <c r="C300" s="140">
        <v>5</v>
      </c>
      <c r="D300" s="137" t="s">
        <v>2267</v>
      </c>
      <c r="E300" s="105">
        <v>1</v>
      </c>
      <c r="F300" s="70">
        <v>2016</v>
      </c>
      <c r="G300" s="31" t="s">
        <v>2164</v>
      </c>
      <c r="H300" s="14" t="s">
        <v>29</v>
      </c>
      <c r="I300" s="14" t="s">
        <v>2164</v>
      </c>
      <c r="J300" s="118" t="s">
        <v>2277</v>
      </c>
      <c r="K300" s="14" t="s">
        <v>19</v>
      </c>
    </row>
    <row r="301" spans="1:11" ht="24.75" customHeight="1">
      <c r="A301" s="16">
        <v>297</v>
      </c>
      <c r="B301" s="137">
        <v>2011</v>
      </c>
      <c r="C301" s="140">
        <v>5</v>
      </c>
      <c r="D301" s="137" t="s">
        <v>2286</v>
      </c>
      <c r="E301" s="105">
        <v>1</v>
      </c>
      <c r="F301" s="70">
        <v>2016</v>
      </c>
      <c r="G301" s="31" t="s">
        <v>2164</v>
      </c>
      <c r="H301" s="14" t="s">
        <v>29</v>
      </c>
      <c r="I301" s="14" t="s">
        <v>2164</v>
      </c>
      <c r="J301" s="118" t="s">
        <v>2255</v>
      </c>
      <c r="K301" s="14" t="s">
        <v>19</v>
      </c>
    </row>
    <row r="302" spans="1:11" ht="24.75" customHeight="1">
      <c r="A302" s="16">
        <v>298</v>
      </c>
      <c r="B302" s="137">
        <v>2011</v>
      </c>
      <c r="C302" s="137">
        <v>5</v>
      </c>
      <c r="D302" s="137" t="s">
        <v>2285</v>
      </c>
      <c r="E302" s="105">
        <v>1</v>
      </c>
      <c r="F302" s="70">
        <v>2016</v>
      </c>
      <c r="G302" s="31" t="s">
        <v>2164</v>
      </c>
      <c r="H302" s="14" t="s">
        <v>29</v>
      </c>
      <c r="I302" s="14" t="s">
        <v>2164</v>
      </c>
      <c r="J302" s="118" t="s">
        <v>2241</v>
      </c>
      <c r="K302" s="14" t="s">
        <v>19</v>
      </c>
    </row>
    <row r="303" spans="1:11" ht="24.75" customHeight="1">
      <c r="A303" s="16">
        <v>299</v>
      </c>
      <c r="B303" s="137">
        <v>2011</v>
      </c>
      <c r="C303" s="140">
        <v>5</v>
      </c>
      <c r="D303" s="137" t="s">
        <v>2259</v>
      </c>
      <c r="E303" s="105">
        <v>1</v>
      </c>
      <c r="F303" s="70">
        <v>2016</v>
      </c>
      <c r="G303" s="31" t="s">
        <v>2164</v>
      </c>
      <c r="H303" s="14" t="s">
        <v>29</v>
      </c>
      <c r="I303" s="14" t="s">
        <v>2164</v>
      </c>
      <c r="J303" s="118" t="s">
        <v>2255</v>
      </c>
      <c r="K303" s="14" t="s">
        <v>19</v>
      </c>
    </row>
    <row r="304" spans="1:11" ht="24.75" customHeight="1">
      <c r="A304" s="16">
        <v>300</v>
      </c>
      <c r="B304" s="137">
        <v>2011</v>
      </c>
      <c r="C304" s="137">
        <v>5</v>
      </c>
      <c r="D304" s="137" t="s">
        <v>2260</v>
      </c>
      <c r="E304" s="105">
        <v>1</v>
      </c>
      <c r="F304" s="70">
        <v>2016</v>
      </c>
      <c r="G304" s="31" t="s">
        <v>2164</v>
      </c>
      <c r="H304" s="14" t="s">
        <v>29</v>
      </c>
      <c r="I304" s="14" t="s">
        <v>2164</v>
      </c>
      <c r="J304" s="118" t="s">
        <v>2255</v>
      </c>
      <c r="K304" s="14" t="s">
        <v>19</v>
      </c>
    </row>
    <row r="305" spans="1:11" ht="24.75" customHeight="1">
      <c r="A305" s="16">
        <v>301</v>
      </c>
      <c r="B305" s="137">
        <v>2011</v>
      </c>
      <c r="C305" s="140">
        <v>5</v>
      </c>
      <c r="D305" s="137" t="s">
        <v>2284</v>
      </c>
      <c r="E305" s="105">
        <v>1</v>
      </c>
      <c r="F305" s="70">
        <v>2016</v>
      </c>
      <c r="G305" s="31" t="s">
        <v>2164</v>
      </c>
      <c r="H305" s="14" t="s">
        <v>29</v>
      </c>
      <c r="I305" s="14" t="s">
        <v>2164</v>
      </c>
      <c r="J305" s="118" t="s">
        <v>2255</v>
      </c>
      <c r="K305" s="14" t="s">
        <v>19</v>
      </c>
    </row>
    <row r="306" spans="1:11" ht="24.75" customHeight="1">
      <c r="A306" s="16">
        <v>302</v>
      </c>
      <c r="B306" s="137">
        <v>2011</v>
      </c>
      <c r="C306" s="140">
        <v>5</v>
      </c>
      <c r="D306" s="137" t="s">
        <v>2280</v>
      </c>
      <c r="E306" s="105">
        <v>1</v>
      </c>
      <c r="F306" s="70">
        <v>2016</v>
      </c>
      <c r="G306" s="31" t="s">
        <v>2164</v>
      </c>
      <c r="H306" s="14" t="s">
        <v>29</v>
      </c>
      <c r="I306" s="14" t="s">
        <v>2164</v>
      </c>
      <c r="J306" s="118" t="s">
        <v>2255</v>
      </c>
      <c r="K306" s="14" t="s">
        <v>19</v>
      </c>
    </row>
    <row r="307" spans="1:11" ht="24.75" customHeight="1">
      <c r="A307" s="16">
        <v>303</v>
      </c>
      <c r="B307" s="137">
        <v>2011</v>
      </c>
      <c r="C307" s="140">
        <v>5</v>
      </c>
      <c r="D307" s="137" t="s">
        <v>2283</v>
      </c>
      <c r="E307" s="105">
        <v>1</v>
      </c>
      <c r="F307" s="70">
        <v>2016</v>
      </c>
      <c r="G307" s="31" t="s">
        <v>2164</v>
      </c>
      <c r="H307" s="14" t="s">
        <v>29</v>
      </c>
      <c r="I307" s="14" t="s">
        <v>2164</v>
      </c>
      <c r="J307" s="118" t="s">
        <v>2255</v>
      </c>
      <c r="K307" s="14" t="s">
        <v>19</v>
      </c>
    </row>
    <row r="308" spans="1:11" ht="24.75" customHeight="1">
      <c r="A308" s="16">
        <v>304</v>
      </c>
      <c r="B308" s="137">
        <v>2011</v>
      </c>
      <c r="C308" s="137">
        <v>5</v>
      </c>
      <c r="D308" s="137" t="s">
        <v>2282</v>
      </c>
      <c r="E308" s="105">
        <v>1</v>
      </c>
      <c r="F308" s="70">
        <v>2016</v>
      </c>
      <c r="G308" s="31" t="s">
        <v>2164</v>
      </c>
      <c r="H308" s="14" t="s">
        <v>29</v>
      </c>
      <c r="I308" s="14" t="s">
        <v>2164</v>
      </c>
      <c r="J308" s="118" t="s">
        <v>2241</v>
      </c>
      <c r="K308" s="14" t="s">
        <v>19</v>
      </c>
    </row>
    <row r="309" spans="1:11" ht="24.75" customHeight="1">
      <c r="A309" s="16">
        <v>305</v>
      </c>
      <c r="B309" s="137">
        <v>2012</v>
      </c>
      <c r="C309" s="140">
        <v>5</v>
      </c>
      <c r="D309" s="137" t="s">
        <v>2283</v>
      </c>
      <c r="E309" s="105">
        <v>1</v>
      </c>
      <c r="F309" s="70">
        <v>2017</v>
      </c>
      <c r="G309" s="31" t="s">
        <v>2164</v>
      </c>
      <c r="H309" s="14" t="s">
        <v>29</v>
      </c>
      <c r="I309" s="14" t="s">
        <v>26</v>
      </c>
      <c r="J309" s="118" t="s">
        <v>2255</v>
      </c>
      <c r="K309" s="14" t="s">
        <v>26</v>
      </c>
    </row>
    <row r="310" spans="1:11" ht="24.75" customHeight="1">
      <c r="A310" s="16">
        <v>306</v>
      </c>
      <c r="B310" s="137">
        <v>2012</v>
      </c>
      <c r="C310" s="137">
        <v>5</v>
      </c>
      <c r="D310" s="137" t="s">
        <v>2282</v>
      </c>
      <c r="E310" s="105">
        <v>1</v>
      </c>
      <c r="F310" s="70">
        <v>2017</v>
      </c>
      <c r="G310" s="31" t="s">
        <v>2164</v>
      </c>
      <c r="H310" s="14" t="s">
        <v>29</v>
      </c>
      <c r="I310" s="14" t="s">
        <v>26</v>
      </c>
      <c r="J310" s="118" t="s">
        <v>2241</v>
      </c>
      <c r="K310" s="14" t="s">
        <v>26</v>
      </c>
    </row>
    <row r="311" spans="1:11" ht="24.75" customHeight="1">
      <c r="A311" s="16">
        <v>307</v>
      </c>
      <c r="B311" s="137">
        <v>2012</v>
      </c>
      <c r="C311" s="140">
        <v>5</v>
      </c>
      <c r="D311" s="137" t="s">
        <v>2259</v>
      </c>
      <c r="E311" s="105">
        <v>1</v>
      </c>
      <c r="F311" s="70">
        <v>2017</v>
      </c>
      <c r="G311" s="31" t="s">
        <v>2164</v>
      </c>
      <c r="H311" s="14" t="s">
        <v>29</v>
      </c>
      <c r="I311" s="14" t="s">
        <v>26</v>
      </c>
      <c r="J311" s="118" t="s">
        <v>2255</v>
      </c>
      <c r="K311" s="14" t="s">
        <v>26</v>
      </c>
    </row>
    <row r="312" spans="1:11" ht="24.75" customHeight="1">
      <c r="A312" s="16">
        <v>308</v>
      </c>
      <c r="B312" s="137">
        <v>2012</v>
      </c>
      <c r="C312" s="140">
        <v>5</v>
      </c>
      <c r="D312" s="137" t="s">
        <v>2270</v>
      </c>
      <c r="E312" s="105">
        <v>1</v>
      </c>
      <c r="F312" s="70">
        <v>2017</v>
      </c>
      <c r="G312" s="31" t="s">
        <v>2164</v>
      </c>
      <c r="H312" s="14" t="s">
        <v>29</v>
      </c>
      <c r="I312" s="14" t="s">
        <v>2164</v>
      </c>
      <c r="J312" s="118" t="s">
        <v>2255</v>
      </c>
      <c r="K312" s="14" t="s">
        <v>19</v>
      </c>
    </row>
    <row r="313" spans="1:11" ht="24.75" customHeight="1">
      <c r="A313" s="16">
        <v>309</v>
      </c>
      <c r="B313" s="137">
        <v>2012</v>
      </c>
      <c r="C313" s="137">
        <v>5</v>
      </c>
      <c r="D313" s="137" t="s">
        <v>2260</v>
      </c>
      <c r="E313" s="105">
        <v>1</v>
      </c>
      <c r="F313" s="70">
        <v>2017</v>
      </c>
      <c r="G313" s="31" t="s">
        <v>2164</v>
      </c>
      <c r="H313" s="14" t="s">
        <v>29</v>
      </c>
      <c r="I313" s="14" t="s">
        <v>2164</v>
      </c>
      <c r="J313" s="118" t="s">
        <v>2255</v>
      </c>
      <c r="K313" s="14" t="s">
        <v>19</v>
      </c>
    </row>
    <row r="314" spans="1:11" ht="24.75" customHeight="1">
      <c r="A314" s="16">
        <v>310</v>
      </c>
      <c r="B314" s="137">
        <v>2012</v>
      </c>
      <c r="C314" s="137">
        <v>5</v>
      </c>
      <c r="D314" s="137" t="s">
        <v>2281</v>
      </c>
      <c r="E314" s="105">
        <v>1</v>
      </c>
      <c r="F314" s="70">
        <v>2017</v>
      </c>
      <c r="G314" s="31" t="s">
        <v>2164</v>
      </c>
      <c r="H314" s="14" t="s">
        <v>29</v>
      </c>
      <c r="I314" s="14" t="s">
        <v>2164</v>
      </c>
      <c r="J314" s="118" t="s">
        <v>2255</v>
      </c>
      <c r="K314" s="14" t="s">
        <v>19</v>
      </c>
    </row>
    <row r="315" spans="1:11" ht="24.75" customHeight="1">
      <c r="A315" s="16">
        <v>311</v>
      </c>
      <c r="B315" s="137">
        <v>2012</v>
      </c>
      <c r="C315" s="140">
        <v>5</v>
      </c>
      <c r="D315" s="137" t="s">
        <v>2280</v>
      </c>
      <c r="E315" s="105">
        <v>1</v>
      </c>
      <c r="F315" s="70">
        <v>2017</v>
      </c>
      <c r="G315" s="31" t="s">
        <v>2164</v>
      </c>
      <c r="H315" s="14" t="s">
        <v>29</v>
      </c>
      <c r="I315" s="14" t="s">
        <v>2164</v>
      </c>
      <c r="J315" s="118" t="s">
        <v>2255</v>
      </c>
      <c r="K315" s="14" t="s">
        <v>19</v>
      </c>
    </row>
    <row r="316" spans="1:11" ht="24.75" customHeight="1">
      <c r="A316" s="16">
        <v>312</v>
      </c>
      <c r="B316" s="137">
        <v>2012</v>
      </c>
      <c r="C316" s="138">
        <v>5</v>
      </c>
      <c r="D316" s="137" t="s">
        <v>2279</v>
      </c>
      <c r="E316" s="105">
        <v>1</v>
      </c>
      <c r="F316" s="70">
        <v>2017</v>
      </c>
      <c r="G316" s="31" t="s">
        <v>2164</v>
      </c>
      <c r="H316" s="14" t="s">
        <v>29</v>
      </c>
      <c r="I316" s="14" t="s">
        <v>2164</v>
      </c>
      <c r="J316" s="118" t="s">
        <v>2241</v>
      </c>
      <c r="K316" s="14" t="s">
        <v>19</v>
      </c>
    </row>
    <row r="317" spans="1:11" ht="24.75" customHeight="1">
      <c r="A317" s="16">
        <v>313</v>
      </c>
      <c r="B317" s="137">
        <v>2012</v>
      </c>
      <c r="C317" s="140">
        <v>5</v>
      </c>
      <c r="D317" s="137" t="s">
        <v>2267</v>
      </c>
      <c r="E317" s="105">
        <v>1</v>
      </c>
      <c r="F317" s="70">
        <v>2017</v>
      </c>
      <c r="G317" s="31" t="s">
        <v>2164</v>
      </c>
      <c r="H317" s="14" t="s">
        <v>29</v>
      </c>
      <c r="I317" s="14" t="s">
        <v>2164</v>
      </c>
      <c r="J317" s="118" t="s">
        <v>2277</v>
      </c>
      <c r="K317" s="14" t="s">
        <v>19</v>
      </c>
    </row>
    <row r="318" spans="1:11" ht="24.75" customHeight="1">
      <c r="A318" s="16">
        <v>314</v>
      </c>
      <c r="B318" s="137">
        <v>2012</v>
      </c>
      <c r="C318" s="140">
        <v>5</v>
      </c>
      <c r="D318" s="137" t="s">
        <v>2278</v>
      </c>
      <c r="E318" s="105">
        <v>1</v>
      </c>
      <c r="F318" s="70">
        <v>2017</v>
      </c>
      <c r="G318" s="31" t="s">
        <v>2164</v>
      </c>
      <c r="H318" s="14" t="s">
        <v>29</v>
      </c>
      <c r="I318" s="14" t="s">
        <v>2164</v>
      </c>
      <c r="J318" s="118" t="s">
        <v>2277</v>
      </c>
      <c r="K318" s="14" t="s">
        <v>19</v>
      </c>
    </row>
    <row r="319" spans="1:11" ht="24.75" customHeight="1">
      <c r="A319" s="16">
        <v>315</v>
      </c>
      <c r="B319" s="137">
        <v>2012</v>
      </c>
      <c r="C319" s="140">
        <v>5</v>
      </c>
      <c r="D319" s="137" t="s">
        <v>2276</v>
      </c>
      <c r="E319" s="105">
        <v>1</v>
      </c>
      <c r="F319" s="70">
        <v>2017</v>
      </c>
      <c r="G319" s="31" t="s">
        <v>2164</v>
      </c>
      <c r="H319" s="14" t="s">
        <v>29</v>
      </c>
      <c r="I319" s="14" t="s">
        <v>2164</v>
      </c>
      <c r="J319" s="118" t="s">
        <v>2255</v>
      </c>
      <c r="K319" s="14" t="s">
        <v>19</v>
      </c>
    </row>
    <row r="320" spans="1:11" ht="24.75" customHeight="1">
      <c r="A320" s="16">
        <v>316</v>
      </c>
      <c r="B320" s="137">
        <v>2012</v>
      </c>
      <c r="C320" s="140">
        <v>5</v>
      </c>
      <c r="D320" s="137" t="s">
        <v>2275</v>
      </c>
      <c r="E320" s="105">
        <v>1</v>
      </c>
      <c r="F320" s="70">
        <v>2017</v>
      </c>
      <c r="G320" s="31" t="s">
        <v>2164</v>
      </c>
      <c r="H320" s="14" t="s">
        <v>29</v>
      </c>
      <c r="I320" s="14" t="s">
        <v>2164</v>
      </c>
      <c r="J320" s="118" t="s">
        <v>2255</v>
      </c>
      <c r="K320" s="14" t="s">
        <v>19</v>
      </c>
    </row>
    <row r="321" spans="1:11" ht="24.75" customHeight="1">
      <c r="A321" s="16">
        <v>317</v>
      </c>
      <c r="B321" s="137">
        <v>2012</v>
      </c>
      <c r="C321" s="137">
        <v>5</v>
      </c>
      <c r="D321" s="137" t="s">
        <v>2274</v>
      </c>
      <c r="E321" s="105">
        <v>1</v>
      </c>
      <c r="F321" s="70">
        <v>2017</v>
      </c>
      <c r="G321" s="31" t="s">
        <v>2164</v>
      </c>
      <c r="H321" s="14" t="s">
        <v>29</v>
      </c>
      <c r="I321" s="14" t="s">
        <v>26</v>
      </c>
      <c r="J321" s="118" t="s">
        <v>2241</v>
      </c>
      <c r="K321" s="14" t="s">
        <v>26</v>
      </c>
    </row>
    <row r="322" spans="1:11" ht="24.75" customHeight="1">
      <c r="A322" s="16">
        <v>318</v>
      </c>
      <c r="B322" s="137">
        <v>2012</v>
      </c>
      <c r="C322" s="140">
        <v>5</v>
      </c>
      <c r="D322" s="137" t="s">
        <v>2266</v>
      </c>
      <c r="E322" s="105">
        <v>1</v>
      </c>
      <c r="F322" s="70">
        <v>2017</v>
      </c>
      <c r="G322" s="31" t="s">
        <v>2164</v>
      </c>
      <c r="H322" s="14" t="s">
        <v>29</v>
      </c>
      <c r="I322" s="14" t="s">
        <v>26</v>
      </c>
      <c r="J322" s="118" t="s">
        <v>2255</v>
      </c>
      <c r="K322" s="14" t="s">
        <v>26</v>
      </c>
    </row>
    <row r="323" spans="1:11" ht="24.75" customHeight="1">
      <c r="A323" s="16">
        <v>319</v>
      </c>
      <c r="B323" s="137">
        <v>2012</v>
      </c>
      <c r="C323" s="137">
        <v>5</v>
      </c>
      <c r="D323" s="137" t="s">
        <v>2273</v>
      </c>
      <c r="E323" s="105">
        <v>1</v>
      </c>
      <c r="F323" s="70">
        <v>2017</v>
      </c>
      <c r="G323" s="31" t="s">
        <v>2164</v>
      </c>
      <c r="H323" s="14" t="s">
        <v>29</v>
      </c>
      <c r="I323" s="14" t="s">
        <v>26</v>
      </c>
      <c r="J323" s="118" t="s">
        <v>2241</v>
      </c>
      <c r="K323" s="14" t="s">
        <v>26</v>
      </c>
    </row>
    <row r="324" spans="1:11" ht="24.75" customHeight="1">
      <c r="A324" s="16">
        <v>320</v>
      </c>
      <c r="B324" s="137">
        <v>2012</v>
      </c>
      <c r="C324" s="138">
        <v>5</v>
      </c>
      <c r="D324" s="137" t="s">
        <v>2265</v>
      </c>
      <c r="E324" s="105">
        <v>1</v>
      </c>
      <c r="F324" s="70">
        <v>2017</v>
      </c>
      <c r="G324" s="31" t="s">
        <v>2164</v>
      </c>
      <c r="H324" s="14" t="s">
        <v>29</v>
      </c>
      <c r="I324" s="14" t="s">
        <v>26</v>
      </c>
      <c r="J324" s="118" t="s">
        <v>2248</v>
      </c>
      <c r="K324" s="14" t="s">
        <v>26</v>
      </c>
    </row>
    <row r="325" spans="1:11" ht="24.75" customHeight="1">
      <c r="A325" s="16">
        <v>321</v>
      </c>
      <c r="B325" s="137">
        <v>2012</v>
      </c>
      <c r="C325" s="138">
        <v>5</v>
      </c>
      <c r="D325" s="137" t="s">
        <v>2272</v>
      </c>
      <c r="E325" s="105">
        <v>1</v>
      </c>
      <c r="F325" s="70">
        <v>2017</v>
      </c>
      <c r="G325" s="31" t="s">
        <v>2164</v>
      </c>
      <c r="H325" s="14" t="s">
        <v>29</v>
      </c>
      <c r="I325" s="14" t="s">
        <v>26</v>
      </c>
      <c r="J325" s="118" t="s">
        <v>2241</v>
      </c>
      <c r="K325" s="14" t="s">
        <v>26</v>
      </c>
    </row>
    <row r="326" spans="1:11" ht="24.75" customHeight="1">
      <c r="A326" s="16">
        <v>322</v>
      </c>
      <c r="B326" s="137">
        <v>2013</v>
      </c>
      <c r="C326" s="140">
        <v>5</v>
      </c>
      <c r="D326" s="137" t="s">
        <v>2256</v>
      </c>
      <c r="E326" s="105">
        <v>1</v>
      </c>
      <c r="F326" s="70">
        <v>2018</v>
      </c>
      <c r="G326" s="31" t="s">
        <v>2164</v>
      </c>
      <c r="H326" s="14" t="s">
        <v>29</v>
      </c>
      <c r="I326" s="14" t="s">
        <v>2164</v>
      </c>
      <c r="J326" s="118" t="s">
        <v>2241</v>
      </c>
      <c r="K326" s="14" t="s">
        <v>19</v>
      </c>
    </row>
    <row r="327" spans="1:11" ht="24.75" customHeight="1">
      <c r="A327" s="16">
        <v>323</v>
      </c>
      <c r="B327" s="137">
        <v>2013</v>
      </c>
      <c r="C327" s="140">
        <v>5</v>
      </c>
      <c r="D327" s="137" t="s">
        <v>2270</v>
      </c>
      <c r="E327" s="105">
        <v>1</v>
      </c>
      <c r="F327" s="70">
        <v>2018</v>
      </c>
      <c r="G327" s="31" t="s">
        <v>2164</v>
      </c>
      <c r="H327" s="14" t="s">
        <v>29</v>
      </c>
      <c r="I327" s="14" t="s">
        <v>2164</v>
      </c>
      <c r="J327" s="118" t="s">
        <v>2255</v>
      </c>
      <c r="K327" s="14" t="s">
        <v>19</v>
      </c>
    </row>
    <row r="328" spans="1:11" ht="24.75" customHeight="1">
      <c r="A328" s="16">
        <v>324</v>
      </c>
      <c r="B328" s="137">
        <v>2013</v>
      </c>
      <c r="C328" s="140">
        <v>5</v>
      </c>
      <c r="D328" s="137" t="s">
        <v>2269</v>
      </c>
      <c r="E328" s="105">
        <v>1</v>
      </c>
      <c r="F328" s="70">
        <v>2018</v>
      </c>
      <c r="G328" s="31" t="s">
        <v>2164</v>
      </c>
      <c r="H328" s="14" t="s">
        <v>29</v>
      </c>
      <c r="I328" s="14" t="s">
        <v>2164</v>
      </c>
      <c r="J328" s="118" t="s">
        <v>2255</v>
      </c>
      <c r="K328" s="14" t="s">
        <v>19</v>
      </c>
    </row>
    <row r="329" spans="1:11" ht="24.75" customHeight="1">
      <c r="A329" s="16">
        <v>325</v>
      </c>
      <c r="B329" s="137">
        <v>2013</v>
      </c>
      <c r="C329" s="137">
        <v>5</v>
      </c>
      <c r="D329" s="137" t="s">
        <v>2268</v>
      </c>
      <c r="E329" s="105">
        <v>1</v>
      </c>
      <c r="F329" s="70">
        <v>2018</v>
      </c>
      <c r="G329" s="31" t="s">
        <v>2164</v>
      </c>
      <c r="H329" s="14" t="s">
        <v>29</v>
      </c>
      <c r="I329" s="14" t="s">
        <v>2164</v>
      </c>
      <c r="J329" s="118" t="s">
        <v>2255</v>
      </c>
      <c r="K329" s="14" t="s">
        <v>19</v>
      </c>
    </row>
    <row r="330" spans="1:11" ht="24.75" customHeight="1">
      <c r="A330" s="16">
        <v>326</v>
      </c>
      <c r="B330" s="137">
        <v>2013</v>
      </c>
      <c r="C330" s="137">
        <v>5</v>
      </c>
      <c r="D330" s="137" t="s">
        <v>2260</v>
      </c>
      <c r="E330" s="105">
        <v>1</v>
      </c>
      <c r="F330" s="70">
        <v>2018</v>
      </c>
      <c r="G330" s="31" t="s">
        <v>2164</v>
      </c>
      <c r="H330" s="14" t="s">
        <v>29</v>
      </c>
      <c r="I330" s="14" t="s">
        <v>2164</v>
      </c>
      <c r="J330" s="118" t="s">
        <v>2255</v>
      </c>
      <c r="K330" s="14" t="s">
        <v>19</v>
      </c>
    </row>
    <row r="331" spans="1:11" ht="24.75" customHeight="1">
      <c r="A331" s="16">
        <v>327</v>
      </c>
      <c r="B331" s="137">
        <v>2013</v>
      </c>
      <c r="C331" s="140">
        <v>5</v>
      </c>
      <c r="D331" s="137" t="s">
        <v>2267</v>
      </c>
      <c r="E331" s="105">
        <v>1</v>
      </c>
      <c r="F331" s="70">
        <v>2018</v>
      </c>
      <c r="G331" s="31" t="s">
        <v>2164</v>
      </c>
      <c r="H331" s="14" t="s">
        <v>29</v>
      </c>
      <c r="I331" s="14" t="s">
        <v>2164</v>
      </c>
      <c r="J331" s="118" t="s">
        <v>2255</v>
      </c>
      <c r="K331" s="14" t="s">
        <v>19</v>
      </c>
    </row>
    <row r="332" spans="1:11" ht="24.75" customHeight="1">
      <c r="A332" s="16">
        <v>328</v>
      </c>
      <c r="B332" s="137">
        <v>2013</v>
      </c>
      <c r="C332" s="140">
        <v>5</v>
      </c>
      <c r="D332" s="137" t="s">
        <v>2266</v>
      </c>
      <c r="E332" s="105">
        <v>1</v>
      </c>
      <c r="F332" s="70">
        <v>2018</v>
      </c>
      <c r="G332" s="31" t="s">
        <v>2164</v>
      </c>
      <c r="H332" s="14" t="s">
        <v>29</v>
      </c>
      <c r="I332" s="14" t="s">
        <v>2164</v>
      </c>
      <c r="J332" s="118" t="s">
        <v>2255</v>
      </c>
      <c r="K332" s="14" t="s">
        <v>19</v>
      </c>
    </row>
    <row r="333" spans="1:11" ht="24.75" customHeight="1">
      <c r="A333" s="16">
        <v>329</v>
      </c>
      <c r="B333" s="137">
        <v>2013</v>
      </c>
      <c r="C333" s="138">
        <v>5</v>
      </c>
      <c r="D333" s="137" t="s">
        <v>2265</v>
      </c>
      <c r="E333" s="105">
        <v>1</v>
      </c>
      <c r="F333" s="70">
        <v>2018</v>
      </c>
      <c r="G333" s="31" t="s">
        <v>2164</v>
      </c>
      <c r="H333" s="14" t="s">
        <v>29</v>
      </c>
      <c r="I333" s="14" t="s">
        <v>2164</v>
      </c>
      <c r="J333" s="118" t="s">
        <v>2248</v>
      </c>
      <c r="K333" s="14" t="s">
        <v>19</v>
      </c>
    </row>
    <row r="334" spans="1:11" ht="24.75" customHeight="1">
      <c r="A334" s="16">
        <v>330</v>
      </c>
      <c r="B334" s="137">
        <v>2013</v>
      </c>
      <c r="C334" s="138">
        <v>5</v>
      </c>
      <c r="D334" s="137" t="s">
        <v>2264</v>
      </c>
      <c r="E334" s="105">
        <v>1</v>
      </c>
      <c r="F334" s="70">
        <v>2018</v>
      </c>
      <c r="G334" s="31" t="s">
        <v>2164</v>
      </c>
      <c r="H334" s="14" t="s">
        <v>29</v>
      </c>
      <c r="I334" s="14" t="s">
        <v>2164</v>
      </c>
      <c r="J334" s="118" t="s">
        <v>2241</v>
      </c>
      <c r="K334" s="14" t="s">
        <v>19</v>
      </c>
    </row>
    <row r="335" spans="1:11" ht="24.75" customHeight="1">
      <c r="A335" s="16">
        <v>331</v>
      </c>
      <c r="B335" s="137">
        <v>2013</v>
      </c>
      <c r="C335" s="137">
        <v>5</v>
      </c>
      <c r="D335" s="137" t="s">
        <v>2263</v>
      </c>
      <c r="E335" s="105">
        <v>1</v>
      </c>
      <c r="F335" s="70">
        <v>2018</v>
      </c>
      <c r="G335" s="31" t="s">
        <v>2164</v>
      </c>
      <c r="H335" s="14" t="s">
        <v>29</v>
      </c>
      <c r="I335" s="14" t="s">
        <v>2164</v>
      </c>
      <c r="J335" s="118" t="s">
        <v>2255</v>
      </c>
      <c r="K335" s="14" t="s">
        <v>19</v>
      </c>
    </row>
    <row r="336" spans="1:11" ht="24.75" customHeight="1">
      <c r="A336" s="16">
        <v>332</v>
      </c>
      <c r="B336" s="137">
        <v>2013</v>
      </c>
      <c r="C336" s="138">
        <v>5</v>
      </c>
      <c r="D336" s="137" t="s">
        <v>2262</v>
      </c>
      <c r="E336" s="105">
        <v>1</v>
      </c>
      <c r="F336" s="70">
        <v>2018</v>
      </c>
      <c r="G336" s="31" t="s">
        <v>2164</v>
      </c>
      <c r="H336" s="14" t="s">
        <v>29</v>
      </c>
      <c r="I336" s="14" t="s">
        <v>2164</v>
      </c>
      <c r="J336" s="118" t="s">
        <v>2248</v>
      </c>
      <c r="K336" s="14" t="s">
        <v>19</v>
      </c>
    </row>
    <row r="337" spans="1:11" ht="24.75" customHeight="1">
      <c r="A337" s="16">
        <v>333</v>
      </c>
      <c r="B337" s="137">
        <v>2013</v>
      </c>
      <c r="C337" s="137">
        <v>5</v>
      </c>
      <c r="D337" s="137" t="s">
        <v>2261</v>
      </c>
      <c r="E337" s="105">
        <v>1</v>
      </c>
      <c r="F337" s="70">
        <v>2018</v>
      </c>
      <c r="G337" s="31" t="s">
        <v>2164</v>
      </c>
      <c r="H337" s="14" t="s">
        <v>29</v>
      </c>
      <c r="I337" s="14" t="s">
        <v>2164</v>
      </c>
      <c r="J337" s="118" t="s">
        <v>2255</v>
      </c>
      <c r="K337" s="14" t="s">
        <v>19</v>
      </c>
    </row>
    <row r="338" spans="1:11" ht="24.75" customHeight="1">
      <c r="A338" s="16">
        <v>334</v>
      </c>
      <c r="B338" s="137">
        <v>2013</v>
      </c>
      <c r="C338" s="137">
        <v>5</v>
      </c>
      <c r="D338" s="137" t="s">
        <v>2167</v>
      </c>
      <c r="E338" s="105">
        <v>1</v>
      </c>
      <c r="F338" s="70">
        <v>2018</v>
      </c>
      <c r="G338" s="31" t="s">
        <v>2164</v>
      </c>
      <c r="H338" s="14" t="s">
        <v>29</v>
      </c>
      <c r="I338" s="14" t="s">
        <v>2164</v>
      </c>
      <c r="J338" s="118" t="s">
        <v>2255</v>
      </c>
      <c r="K338" s="14" t="s">
        <v>19</v>
      </c>
    </row>
    <row r="339" spans="1:11" ht="24.75" customHeight="1">
      <c r="A339" s="16">
        <v>335</v>
      </c>
      <c r="B339" s="137">
        <v>2014</v>
      </c>
      <c r="C339" s="137">
        <v>5</v>
      </c>
      <c r="D339" s="137" t="s">
        <v>2260</v>
      </c>
      <c r="E339" s="105">
        <v>1</v>
      </c>
      <c r="F339" s="70">
        <v>2019</v>
      </c>
      <c r="G339" s="31" t="s">
        <v>2164</v>
      </c>
      <c r="H339" s="14" t="s">
        <v>29</v>
      </c>
      <c r="I339" s="14" t="s">
        <v>2164</v>
      </c>
      <c r="J339" s="118" t="s">
        <v>2255</v>
      </c>
      <c r="K339" s="14" t="s">
        <v>19</v>
      </c>
    </row>
    <row r="340" spans="1:11" ht="24.75" customHeight="1">
      <c r="A340" s="16">
        <v>336</v>
      </c>
      <c r="B340" s="137">
        <v>2014</v>
      </c>
      <c r="C340" s="140">
        <v>5</v>
      </c>
      <c r="D340" s="137" t="s">
        <v>2259</v>
      </c>
      <c r="E340" s="105">
        <v>1</v>
      </c>
      <c r="F340" s="70">
        <v>2019</v>
      </c>
      <c r="G340" s="31" t="s">
        <v>2164</v>
      </c>
      <c r="H340" s="14" t="s">
        <v>29</v>
      </c>
      <c r="I340" s="14" t="s">
        <v>2164</v>
      </c>
      <c r="J340" s="118" t="s">
        <v>2255</v>
      </c>
      <c r="K340" s="14" t="s">
        <v>19</v>
      </c>
    </row>
    <row r="341" spans="1:11" ht="24.75" customHeight="1">
      <c r="A341" s="16">
        <v>337</v>
      </c>
      <c r="B341" s="137">
        <v>2014</v>
      </c>
      <c r="C341" s="140">
        <v>5</v>
      </c>
      <c r="D341" s="137" t="s">
        <v>2258</v>
      </c>
      <c r="E341" s="105">
        <v>1</v>
      </c>
      <c r="F341" s="70">
        <v>2019</v>
      </c>
      <c r="G341" s="31" t="s">
        <v>2164</v>
      </c>
      <c r="H341" s="14" t="s">
        <v>29</v>
      </c>
      <c r="I341" s="14" t="s">
        <v>2164</v>
      </c>
      <c r="J341" s="118" t="s">
        <v>2255</v>
      </c>
      <c r="K341" s="14" t="s">
        <v>19</v>
      </c>
    </row>
    <row r="342" spans="1:11" ht="24.75" customHeight="1">
      <c r="A342" s="16">
        <v>338</v>
      </c>
      <c r="B342" s="137">
        <v>2014</v>
      </c>
      <c r="C342" s="137">
        <v>5</v>
      </c>
      <c r="D342" s="137" t="s">
        <v>2257</v>
      </c>
      <c r="E342" s="105">
        <v>1</v>
      </c>
      <c r="F342" s="70">
        <v>2019</v>
      </c>
      <c r="G342" s="31" t="s">
        <v>2164</v>
      </c>
      <c r="H342" s="14" t="s">
        <v>29</v>
      </c>
      <c r="I342" s="14" t="s">
        <v>2164</v>
      </c>
      <c r="J342" s="118" t="s">
        <v>2255</v>
      </c>
      <c r="K342" s="14" t="s">
        <v>19</v>
      </c>
    </row>
    <row r="343" spans="1:11" ht="24.75" customHeight="1">
      <c r="A343" s="16">
        <v>339</v>
      </c>
      <c r="B343" s="137">
        <v>2014</v>
      </c>
      <c r="C343" s="140">
        <v>5</v>
      </c>
      <c r="D343" s="137" t="s">
        <v>2256</v>
      </c>
      <c r="E343" s="105">
        <v>1</v>
      </c>
      <c r="F343" s="70">
        <v>2019</v>
      </c>
      <c r="G343" s="31" t="s">
        <v>2164</v>
      </c>
      <c r="H343" s="14" t="s">
        <v>29</v>
      </c>
      <c r="I343" s="14" t="s">
        <v>2164</v>
      </c>
      <c r="J343" s="118" t="s">
        <v>2255</v>
      </c>
      <c r="K343" s="14" t="s">
        <v>19</v>
      </c>
    </row>
    <row r="344" spans="1:11" ht="24.75" customHeight="1">
      <c r="A344" s="16">
        <v>340</v>
      </c>
      <c r="B344" s="137">
        <v>2014</v>
      </c>
      <c r="C344" s="140">
        <v>5</v>
      </c>
      <c r="D344" s="137" t="s">
        <v>2254</v>
      </c>
      <c r="E344" s="105">
        <v>1</v>
      </c>
      <c r="F344" s="70">
        <v>2019</v>
      </c>
      <c r="G344" s="31" t="s">
        <v>2164</v>
      </c>
      <c r="H344" s="14" t="s">
        <v>29</v>
      </c>
      <c r="I344" s="14" t="s">
        <v>2164</v>
      </c>
      <c r="J344" s="118" t="s">
        <v>2253</v>
      </c>
      <c r="K344" s="14" t="s">
        <v>19</v>
      </c>
    </row>
    <row r="345" spans="1:11" ht="24.75" customHeight="1">
      <c r="A345" s="16">
        <v>341</v>
      </c>
      <c r="B345" s="137">
        <v>2014</v>
      </c>
      <c r="C345" s="138">
        <v>5</v>
      </c>
      <c r="D345" s="137" t="s">
        <v>2252</v>
      </c>
      <c r="E345" s="105">
        <v>1</v>
      </c>
      <c r="F345" s="70">
        <v>2019</v>
      </c>
      <c r="G345" s="31" t="s">
        <v>2164</v>
      </c>
      <c r="H345" s="14" t="s">
        <v>29</v>
      </c>
      <c r="I345" s="14" t="s">
        <v>2164</v>
      </c>
      <c r="J345" s="118" t="s">
        <v>2248</v>
      </c>
      <c r="K345" s="14" t="s">
        <v>19</v>
      </c>
    </row>
    <row r="346" spans="1:11" ht="24.75" customHeight="1">
      <c r="A346" s="16">
        <v>342</v>
      </c>
      <c r="B346" s="137">
        <v>2014</v>
      </c>
      <c r="C346" s="137">
        <v>5</v>
      </c>
      <c r="D346" s="137" t="s">
        <v>2251</v>
      </c>
      <c r="E346" s="105">
        <v>1</v>
      </c>
      <c r="F346" s="70">
        <v>2019</v>
      </c>
      <c r="G346" s="31" t="s">
        <v>2164</v>
      </c>
      <c r="H346" s="14" t="s">
        <v>29</v>
      </c>
      <c r="I346" s="14" t="s">
        <v>2164</v>
      </c>
      <c r="J346" s="118" t="s">
        <v>2241</v>
      </c>
      <c r="K346" s="14" t="s">
        <v>19</v>
      </c>
    </row>
    <row r="347" spans="1:11" ht="24.75" customHeight="1">
      <c r="A347" s="16">
        <v>343</v>
      </c>
      <c r="B347" s="137">
        <v>2014</v>
      </c>
      <c r="C347" s="138">
        <v>5</v>
      </c>
      <c r="D347" s="137" t="s">
        <v>2250</v>
      </c>
      <c r="E347" s="105">
        <v>1</v>
      </c>
      <c r="F347" s="70">
        <v>2019</v>
      </c>
      <c r="G347" s="31" t="s">
        <v>2164</v>
      </c>
      <c r="H347" s="14" t="s">
        <v>29</v>
      </c>
      <c r="I347" s="14" t="s">
        <v>2164</v>
      </c>
      <c r="J347" s="118" t="s">
        <v>2248</v>
      </c>
      <c r="K347" s="14" t="s">
        <v>19</v>
      </c>
    </row>
    <row r="348" spans="1:11" ht="24.75" customHeight="1">
      <c r="A348" s="16">
        <v>344</v>
      </c>
      <c r="B348" s="137">
        <v>2014</v>
      </c>
      <c r="C348" s="137">
        <v>5</v>
      </c>
      <c r="D348" s="137" t="s">
        <v>2249</v>
      </c>
      <c r="E348" s="105">
        <v>1</v>
      </c>
      <c r="F348" s="70">
        <v>2019</v>
      </c>
      <c r="G348" s="31" t="s">
        <v>2164</v>
      </c>
      <c r="H348" s="14" t="s">
        <v>29</v>
      </c>
      <c r="I348" s="14" t="s">
        <v>2164</v>
      </c>
      <c r="J348" s="118" t="s">
        <v>2248</v>
      </c>
      <c r="K348" s="14" t="s">
        <v>19</v>
      </c>
    </row>
    <row r="349" spans="1:11" ht="24.75" customHeight="1">
      <c r="A349" s="16">
        <v>345</v>
      </c>
      <c r="B349" s="137">
        <v>2014</v>
      </c>
      <c r="C349" s="137">
        <v>5</v>
      </c>
      <c r="D349" s="137" t="s">
        <v>2247</v>
      </c>
      <c r="E349" s="105">
        <v>1</v>
      </c>
      <c r="F349" s="70">
        <v>2019</v>
      </c>
      <c r="G349" s="31" t="s">
        <v>2164</v>
      </c>
      <c r="H349" s="14" t="s">
        <v>29</v>
      </c>
      <c r="I349" s="14" t="s">
        <v>2164</v>
      </c>
      <c r="J349" s="118" t="s">
        <v>2243</v>
      </c>
      <c r="K349" s="14" t="s">
        <v>19</v>
      </c>
    </row>
    <row r="350" spans="1:11" ht="24.75" customHeight="1">
      <c r="A350" s="16">
        <v>346</v>
      </c>
      <c r="B350" s="137">
        <v>2014</v>
      </c>
      <c r="C350" s="137">
        <v>5</v>
      </c>
      <c r="D350" s="137" t="s">
        <v>2246</v>
      </c>
      <c r="E350" s="105">
        <v>1</v>
      </c>
      <c r="F350" s="70">
        <v>2019</v>
      </c>
      <c r="G350" s="31" t="s">
        <v>2164</v>
      </c>
      <c r="H350" s="14" t="s">
        <v>29</v>
      </c>
      <c r="I350" s="14" t="s">
        <v>2164</v>
      </c>
      <c r="J350" s="118" t="s">
        <v>2243</v>
      </c>
      <c r="K350" s="14" t="s">
        <v>19</v>
      </c>
    </row>
    <row r="351" spans="1:11" ht="24.75" customHeight="1">
      <c r="A351" s="16">
        <v>347</v>
      </c>
      <c r="B351" s="137">
        <v>2014</v>
      </c>
      <c r="C351" s="137">
        <v>5</v>
      </c>
      <c r="D351" s="137" t="s">
        <v>2245</v>
      </c>
      <c r="E351" s="105">
        <v>1</v>
      </c>
      <c r="F351" s="70">
        <v>2019</v>
      </c>
      <c r="G351" s="31" t="s">
        <v>19</v>
      </c>
      <c r="H351" s="14" t="s">
        <v>29</v>
      </c>
      <c r="I351" s="14" t="s">
        <v>19</v>
      </c>
      <c r="J351" s="118" t="s">
        <v>2293</v>
      </c>
      <c r="K351" s="14" t="s">
        <v>19</v>
      </c>
    </row>
    <row r="352" spans="1:11" ht="24.75" customHeight="1">
      <c r="A352" s="16">
        <v>348</v>
      </c>
      <c r="B352" s="137">
        <v>2014</v>
      </c>
      <c r="C352" s="137">
        <v>5</v>
      </c>
      <c r="D352" s="137" t="s">
        <v>2244</v>
      </c>
      <c r="E352" s="105">
        <v>1</v>
      </c>
      <c r="F352" s="70">
        <v>2019</v>
      </c>
      <c r="G352" s="31" t="s">
        <v>2164</v>
      </c>
      <c r="H352" s="14" t="s">
        <v>29</v>
      </c>
      <c r="I352" s="14" t="s">
        <v>2164</v>
      </c>
      <c r="J352" s="118" t="s">
        <v>2243</v>
      </c>
      <c r="K352" s="14" t="s">
        <v>19</v>
      </c>
    </row>
    <row r="353" spans="1:11" ht="24.75" customHeight="1">
      <c r="A353" s="16">
        <v>349</v>
      </c>
      <c r="B353" s="137">
        <v>2014</v>
      </c>
      <c r="C353" s="137">
        <v>5</v>
      </c>
      <c r="D353" s="137" t="s">
        <v>2242</v>
      </c>
      <c r="E353" s="105">
        <v>1</v>
      </c>
      <c r="F353" s="70">
        <v>2019</v>
      </c>
      <c r="G353" s="31" t="s">
        <v>2164</v>
      </c>
      <c r="H353" s="14" t="s">
        <v>29</v>
      </c>
      <c r="I353" s="14" t="s">
        <v>2164</v>
      </c>
      <c r="J353" s="118" t="s">
        <v>2241</v>
      </c>
      <c r="K353" s="14" t="s">
        <v>19</v>
      </c>
    </row>
    <row r="354" spans="1:11" ht="24.75" customHeight="1">
      <c r="A354" s="16">
        <v>350</v>
      </c>
      <c r="B354" s="137">
        <v>2014</v>
      </c>
      <c r="C354" s="137">
        <v>5</v>
      </c>
      <c r="D354" s="137" t="s">
        <v>2240</v>
      </c>
      <c r="E354" s="105">
        <v>1</v>
      </c>
      <c r="F354" s="70">
        <v>2019</v>
      </c>
      <c r="G354" s="31" t="s">
        <v>2164</v>
      </c>
      <c r="H354" s="14" t="s">
        <v>29</v>
      </c>
      <c r="I354" s="14" t="s">
        <v>2164</v>
      </c>
      <c r="J354" s="118" t="s">
        <v>2239</v>
      </c>
      <c r="K354" s="14" t="s">
        <v>19</v>
      </c>
    </row>
    <row r="355" spans="1:11" ht="24.75" customHeight="1">
      <c r="A355" s="16">
        <v>351</v>
      </c>
      <c r="B355" s="139">
        <v>2000</v>
      </c>
      <c r="C355" s="139">
        <v>3</v>
      </c>
      <c r="D355" s="137" t="s">
        <v>2235</v>
      </c>
      <c r="E355" s="105">
        <v>1</v>
      </c>
      <c r="F355" s="70">
        <v>2003</v>
      </c>
      <c r="G355" s="31" t="s">
        <v>2164</v>
      </c>
      <c r="H355" s="14" t="s">
        <v>29</v>
      </c>
      <c r="I355" s="14" t="s">
        <v>2164</v>
      </c>
      <c r="J355" s="118" t="s">
        <v>2166</v>
      </c>
      <c r="K355" s="14" t="s">
        <v>19</v>
      </c>
    </row>
    <row r="356" spans="1:11" ht="24.75" customHeight="1">
      <c r="A356" s="16">
        <v>352</v>
      </c>
      <c r="B356" s="137">
        <v>2001</v>
      </c>
      <c r="C356" s="139">
        <v>3</v>
      </c>
      <c r="D356" s="137" t="s">
        <v>2235</v>
      </c>
      <c r="E356" s="105">
        <v>1</v>
      </c>
      <c r="F356" s="70">
        <v>2004</v>
      </c>
      <c r="G356" s="31" t="s">
        <v>2164</v>
      </c>
      <c r="H356" s="14" t="s">
        <v>29</v>
      </c>
      <c r="I356" s="14" t="s">
        <v>2164</v>
      </c>
      <c r="J356" s="118" t="s">
        <v>2166</v>
      </c>
      <c r="K356" s="14" t="s">
        <v>19</v>
      </c>
    </row>
    <row r="357" spans="1:11" ht="24.75" customHeight="1">
      <c r="A357" s="16">
        <v>353</v>
      </c>
      <c r="B357" s="137">
        <v>2002</v>
      </c>
      <c r="C357" s="139">
        <v>3</v>
      </c>
      <c r="D357" s="137" t="s">
        <v>2238</v>
      </c>
      <c r="E357" s="105">
        <v>1</v>
      </c>
      <c r="F357" s="70">
        <v>2005</v>
      </c>
      <c r="G357" s="31" t="s">
        <v>2164</v>
      </c>
      <c r="H357" s="14" t="s">
        <v>29</v>
      </c>
      <c r="I357" s="14" t="s">
        <v>2164</v>
      </c>
      <c r="J357" s="118" t="s">
        <v>2193</v>
      </c>
      <c r="K357" s="14" t="s">
        <v>19</v>
      </c>
    </row>
    <row r="358" spans="1:11" ht="24.75" customHeight="1">
      <c r="A358" s="16">
        <v>354</v>
      </c>
      <c r="B358" s="137">
        <v>2002</v>
      </c>
      <c r="C358" s="139">
        <v>3</v>
      </c>
      <c r="D358" s="137" t="s">
        <v>2237</v>
      </c>
      <c r="E358" s="105">
        <v>1</v>
      </c>
      <c r="F358" s="70">
        <v>2005</v>
      </c>
      <c r="G358" s="31" t="s">
        <v>2164</v>
      </c>
      <c r="H358" s="14" t="s">
        <v>29</v>
      </c>
      <c r="I358" s="14" t="s">
        <v>2164</v>
      </c>
      <c r="J358" s="118" t="s">
        <v>2193</v>
      </c>
      <c r="K358" s="14" t="s">
        <v>19</v>
      </c>
    </row>
    <row r="359" spans="1:11" ht="24.75" customHeight="1">
      <c r="A359" s="16">
        <v>355</v>
      </c>
      <c r="B359" s="137">
        <v>2002</v>
      </c>
      <c r="C359" s="139">
        <v>3</v>
      </c>
      <c r="D359" s="137" t="s">
        <v>2235</v>
      </c>
      <c r="E359" s="105">
        <v>1</v>
      </c>
      <c r="F359" s="70">
        <v>2005</v>
      </c>
      <c r="G359" s="31" t="s">
        <v>2164</v>
      </c>
      <c r="H359" s="14" t="s">
        <v>29</v>
      </c>
      <c r="I359" s="14" t="s">
        <v>2164</v>
      </c>
      <c r="J359" s="118" t="s">
        <v>2193</v>
      </c>
      <c r="K359" s="14" t="s">
        <v>19</v>
      </c>
    </row>
    <row r="360" spans="1:11" ht="24.75" customHeight="1">
      <c r="A360" s="16">
        <v>356</v>
      </c>
      <c r="B360" s="137">
        <v>2003</v>
      </c>
      <c r="C360" s="138">
        <v>3</v>
      </c>
      <c r="D360" s="137" t="s">
        <v>2236</v>
      </c>
      <c r="E360" s="105">
        <v>1</v>
      </c>
      <c r="F360" s="70">
        <v>2006</v>
      </c>
      <c r="G360" s="31" t="s">
        <v>2164</v>
      </c>
      <c r="H360" s="14" t="s">
        <v>29</v>
      </c>
      <c r="I360" s="14" t="s">
        <v>2164</v>
      </c>
      <c r="J360" s="118" t="s">
        <v>2193</v>
      </c>
      <c r="K360" s="14" t="s">
        <v>19</v>
      </c>
    </row>
    <row r="361" spans="1:11" ht="24.75" customHeight="1">
      <c r="A361" s="16">
        <v>357</v>
      </c>
      <c r="B361" s="137">
        <v>2003</v>
      </c>
      <c r="C361" s="139">
        <v>3</v>
      </c>
      <c r="D361" s="137" t="s">
        <v>2235</v>
      </c>
      <c r="E361" s="105">
        <v>1</v>
      </c>
      <c r="F361" s="70">
        <v>2006</v>
      </c>
      <c r="G361" s="31" t="s">
        <v>2164</v>
      </c>
      <c r="H361" s="14" t="s">
        <v>29</v>
      </c>
      <c r="I361" s="14" t="s">
        <v>2164</v>
      </c>
      <c r="J361" s="118" t="s">
        <v>2193</v>
      </c>
      <c r="K361" s="14" t="s">
        <v>19</v>
      </c>
    </row>
    <row r="362" spans="1:11" ht="24.75" customHeight="1">
      <c r="A362" s="16">
        <v>358</v>
      </c>
      <c r="B362" s="137">
        <v>2005</v>
      </c>
      <c r="C362" s="138">
        <v>3</v>
      </c>
      <c r="D362" s="137" t="s">
        <v>2234</v>
      </c>
      <c r="E362" s="105">
        <v>1</v>
      </c>
      <c r="F362" s="70">
        <v>2008</v>
      </c>
      <c r="G362" s="31" t="s">
        <v>2164</v>
      </c>
      <c r="H362" s="14" t="s">
        <v>29</v>
      </c>
      <c r="I362" s="14" t="s">
        <v>2164</v>
      </c>
      <c r="J362" s="118" t="s">
        <v>2230</v>
      </c>
      <c r="K362" s="14" t="s">
        <v>19</v>
      </c>
    </row>
    <row r="363" spans="1:11" ht="24.75" customHeight="1">
      <c r="A363" s="16">
        <v>359</v>
      </c>
      <c r="B363" s="137">
        <v>2005</v>
      </c>
      <c r="C363" s="138">
        <v>3</v>
      </c>
      <c r="D363" s="137" t="s">
        <v>2233</v>
      </c>
      <c r="E363" s="105">
        <v>1</v>
      </c>
      <c r="F363" s="70">
        <v>2008</v>
      </c>
      <c r="G363" s="31" t="s">
        <v>2164</v>
      </c>
      <c r="H363" s="14" t="s">
        <v>29</v>
      </c>
      <c r="I363" s="14" t="s">
        <v>2164</v>
      </c>
      <c r="J363" s="118" t="s">
        <v>2230</v>
      </c>
      <c r="K363" s="14" t="s">
        <v>19</v>
      </c>
    </row>
    <row r="364" spans="1:11" ht="24.75" customHeight="1">
      <c r="A364" s="16">
        <v>360</v>
      </c>
      <c r="B364" s="137">
        <v>2005</v>
      </c>
      <c r="C364" s="138">
        <v>3</v>
      </c>
      <c r="D364" s="137" t="s">
        <v>2209</v>
      </c>
      <c r="E364" s="105">
        <v>1</v>
      </c>
      <c r="F364" s="70">
        <v>2008</v>
      </c>
      <c r="G364" s="31" t="s">
        <v>2164</v>
      </c>
      <c r="H364" s="14" t="s">
        <v>29</v>
      </c>
      <c r="I364" s="14" t="s">
        <v>2164</v>
      </c>
      <c r="J364" s="118" t="s">
        <v>418</v>
      </c>
      <c r="K364" s="14" t="s">
        <v>19</v>
      </c>
    </row>
    <row r="365" spans="1:11" ht="24.75" customHeight="1">
      <c r="A365" s="16">
        <v>361</v>
      </c>
      <c r="B365" s="137">
        <v>2005</v>
      </c>
      <c r="C365" s="138">
        <v>3</v>
      </c>
      <c r="D365" s="137" t="s">
        <v>2232</v>
      </c>
      <c r="E365" s="57">
        <v>1</v>
      </c>
      <c r="F365" s="15">
        <v>2008</v>
      </c>
      <c r="G365" s="31" t="s">
        <v>2164</v>
      </c>
      <c r="H365" s="14" t="s">
        <v>29</v>
      </c>
      <c r="I365" s="14" t="s">
        <v>2164</v>
      </c>
      <c r="J365" s="118" t="s">
        <v>2218</v>
      </c>
      <c r="K365" s="14" t="s">
        <v>19</v>
      </c>
    </row>
    <row r="366" spans="1:11" ht="24.75" customHeight="1">
      <c r="A366" s="16">
        <v>362</v>
      </c>
      <c r="B366" s="137">
        <v>2006</v>
      </c>
      <c r="C366" s="138">
        <v>3</v>
      </c>
      <c r="D366" s="137" t="s">
        <v>2231</v>
      </c>
      <c r="E366" s="105">
        <v>1</v>
      </c>
      <c r="F366" s="70">
        <v>2009</v>
      </c>
      <c r="G366" s="31" t="s">
        <v>2164</v>
      </c>
      <c r="H366" s="14" t="s">
        <v>29</v>
      </c>
      <c r="I366" s="14" t="s">
        <v>2164</v>
      </c>
      <c r="J366" s="118" t="s">
        <v>2230</v>
      </c>
      <c r="K366" s="14" t="s">
        <v>19</v>
      </c>
    </row>
    <row r="367" spans="1:11" ht="24.75" customHeight="1">
      <c r="A367" s="16">
        <v>363</v>
      </c>
      <c r="B367" s="137">
        <v>2006</v>
      </c>
      <c r="C367" s="138">
        <v>3</v>
      </c>
      <c r="D367" s="137" t="s">
        <v>2187</v>
      </c>
      <c r="E367" s="105">
        <v>1</v>
      </c>
      <c r="F367" s="70">
        <v>2009</v>
      </c>
      <c r="G367" s="31" t="s">
        <v>2164</v>
      </c>
      <c r="H367" s="14" t="s">
        <v>29</v>
      </c>
      <c r="I367" s="14" t="s">
        <v>2164</v>
      </c>
      <c r="J367" s="118" t="s">
        <v>2230</v>
      </c>
      <c r="K367" s="14" t="s">
        <v>19</v>
      </c>
    </row>
    <row r="368" spans="1:11" ht="24.75" customHeight="1">
      <c r="A368" s="16">
        <v>364</v>
      </c>
      <c r="B368" s="137">
        <v>2006</v>
      </c>
      <c r="C368" s="138">
        <v>3</v>
      </c>
      <c r="D368" s="137" t="s">
        <v>2209</v>
      </c>
      <c r="E368" s="105">
        <v>1</v>
      </c>
      <c r="F368" s="70">
        <v>2009</v>
      </c>
      <c r="G368" s="31" t="s">
        <v>2164</v>
      </c>
      <c r="H368" s="14" t="s">
        <v>29</v>
      </c>
      <c r="I368" s="14" t="s">
        <v>2164</v>
      </c>
      <c r="J368" s="118" t="s">
        <v>418</v>
      </c>
      <c r="K368" s="14" t="s">
        <v>19</v>
      </c>
    </row>
    <row r="369" spans="1:11" ht="24.75" customHeight="1">
      <c r="A369" s="16">
        <v>365</v>
      </c>
      <c r="B369" s="137">
        <v>2006</v>
      </c>
      <c r="C369" s="138">
        <v>3</v>
      </c>
      <c r="D369" s="137" t="s">
        <v>2229</v>
      </c>
      <c r="E369" s="105">
        <v>1</v>
      </c>
      <c r="F369" s="70">
        <v>2009</v>
      </c>
      <c r="G369" s="31" t="s">
        <v>19</v>
      </c>
      <c r="H369" s="14" t="s">
        <v>29</v>
      </c>
      <c r="I369" s="14" t="s">
        <v>2164</v>
      </c>
      <c r="J369" s="118" t="s">
        <v>418</v>
      </c>
      <c r="K369" s="14" t="s">
        <v>19</v>
      </c>
    </row>
    <row r="370" spans="1:11" ht="24.75" customHeight="1">
      <c r="A370" s="16">
        <v>366</v>
      </c>
      <c r="B370" s="137">
        <v>2006</v>
      </c>
      <c r="C370" s="137">
        <v>3</v>
      </c>
      <c r="D370" s="137" t="s">
        <v>2228</v>
      </c>
      <c r="E370" s="105">
        <v>1</v>
      </c>
      <c r="F370" s="70">
        <v>2009</v>
      </c>
      <c r="G370" s="31" t="s">
        <v>2164</v>
      </c>
      <c r="H370" s="14" t="s">
        <v>29</v>
      </c>
      <c r="I370" s="14" t="s">
        <v>2164</v>
      </c>
      <c r="J370" s="118" t="s">
        <v>2227</v>
      </c>
      <c r="K370" s="14" t="s">
        <v>19</v>
      </c>
    </row>
    <row r="371" spans="1:11" ht="24.75" customHeight="1">
      <c r="A371" s="16">
        <v>367</v>
      </c>
      <c r="B371" s="137">
        <v>2006</v>
      </c>
      <c r="C371" s="137">
        <v>3</v>
      </c>
      <c r="D371" s="31" t="s">
        <v>2079</v>
      </c>
      <c r="E371" s="57">
        <v>1</v>
      </c>
      <c r="F371" s="15">
        <v>2009</v>
      </c>
      <c r="G371" s="31" t="s">
        <v>2164</v>
      </c>
      <c r="H371" s="14" t="s">
        <v>29</v>
      </c>
      <c r="I371" s="14" t="s">
        <v>2164</v>
      </c>
      <c r="J371" s="118" t="s">
        <v>2218</v>
      </c>
      <c r="K371" s="14" t="s">
        <v>19</v>
      </c>
    </row>
    <row r="372" spans="1:11" ht="24.75" customHeight="1">
      <c r="A372" s="16">
        <v>368</v>
      </c>
      <c r="B372" s="137">
        <v>2006</v>
      </c>
      <c r="C372" s="137">
        <v>5</v>
      </c>
      <c r="D372" s="137" t="s">
        <v>2211</v>
      </c>
      <c r="E372" s="57">
        <v>1</v>
      </c>
      <c r="F372" s="15">
        <v>2011</v>
      </c>
      <c r="G372" s="31" t="s">
        <v>2164</v>
      </c>
      <c r="H372" s="14" t="s">
        <v>29</v>
      </c>
      <c r="I372" s="14" t="s">
        <v>2164</v>
      </c>
      <c r="J372" s="118" t="s">
        <v>2227</v>
      </c>
      <c r="K372" s="14" t="s">
        <v>19</v>
      </c>
    </row>
    <row r="373" spans="1:11" ht="24.75" customHeight="1">
      <c r="A373" s="16">
        <v>369</v>
      </c>
      <c r="B373" s="137">
        <v>2007</v>
      </c>
      <c r="C373" s="137">
        <v>3</v>
      </c>
      <c r="D373" s="137" t="s">
        <v>2226</v>
      </c>
      <c r="E373" s="57">
        <v>1</v>
      </c>
      <c r="F373" s="15">
        <v>2010</v>
      </c>
      <c r="G373" s="31" t="s">
        <v>2164</v>
      </c>
      <c r="H373" s="14" t="s">
        <v>29</v>
      </c>
      <c r="I373" s="14" t="s">
        <v>2164</v>
      </c>
      <c r="J373" s="118" t="s">
        <v>2218</v>
      </c>
      <c r="K373" s="14" t="s">
        <v>19</v>
      </c>
    </row>
    <row r="374" spans="1:11" ht="24.75" customHeight="1">
      <c r="A374" s="16">
        <v>370</v>
      </c>
      <c r="B374" s="137">
        <v>2007</v>
      </c>
      <c r="C374" s="137">
        <v>3</v>
      </c>
      <c r="D374" s="137" t="s">
        <v>2225</v>
      </c>
      <c r="E374" s="57">
        <v>1</v>
      </c>
      <c r="F374" s="15">
        <v>2010</v>
      </c>
      <c r="G374" s="31" t="s">
        <v>2164</v>
      </c>
      <c r="H374" s="14" t="s">
        <v>29</v>
      </c>
      <c r="I374" s="14" t="s">
        <v>2164</v>
      </c>
      <c r="J374" s="118" t="s">
        <v>2224</v>
      </c>
      <c r="K374" s="14" t="s">
        <v>19</v>
      </c>
    </row>
    <row r="375" spans="1:11" ht="24.75" customHeight="1">
      <c r="A375" s="16">
        <v>371</v>
      </c>
      <c r="B375" s="137">
        <v>2007</v>
      </c>
      <c r="C375" s="137">
        <v>3</v>
      </c>
      <c r="D375" s="137" t="s">
        <v>2223</v>
      </c>
      <c r="E375" s="105">
        <v>1</v>
      </c>
      <c r="F375" s="70">
        <v>2010</v>
      </c>
      <c r="G375" s="31" t="s">
        <v>2164</v>
      </c>
      <c r="H375" s="14" t="s">
        <v>29</v>
      </c>
      <c r="I375" s="14" t="s">
        <v>2164</v>
      </c>
      <c r="J375" s="118" t="s">
        <v>2170</v>
      </c>
      <c r="K375" s="14" t="s">
        <v>19</v>
      </c>
    </row>
    <row r="376" spans="1:11" ht="24.75" customHeight="1">
      <c r="A376" s="16">
        <v>372</v>
      </c>
      <c r="B376" s="137">
        <v>2007</v>
      </c>
      <c r="C376" s="145">
        <v>3</v>
      </c>
      <c r="D376" s="146" t="s">
        <v>2222</v>
      </c>
      <c r="E376" s="147">
        <v>1</v>
      </c>
      <c r="F376" s="72">
        <v>2010</v>
      </c>
      <c r="G376" s="93" t="s">
        <v>2164</v>
      </c>
      <c r="H376" s="14" t="s">
        <v>29</v>
      </c>
      <c r="I376" s="18" t="s">
        <v>2775</v>
      </c>
      <c r="J376" s="118" t="s">
        <v>2866</v>
      </c>
      <c r="K376" s="18" t="s">
        <v>2775</v>
      </c>
    </row>
    <row r="377" spans="1:11" ht="24.75" customHeight="1">
      <c r="A377" s="16">
        <v>373</v>
      </c>
      <c r="B377" s="137">
        <v>2007</v>
      </c>
      <c r="C377" s="138">
        <v>3</v>
      </c>
      <c r="D377" s="137" t="s">
        <v>2187</v>
      </c>
      <c r="E377" s="105">
        <v>1</v>
      </c>
      <c r="F377" s="70">
        <v>2010</v>
      </c>
      <c r="G377" s="31" t="s">
        <v>2164</v>
      </c>
      <c r="H377" s="14" t="s">
        <v>29</v>
      </c>
      <c r="I377" s="14" t="s">
        <v>2164</v>
      </c>
      <c r="J377" s="118" t="s">
        <v>418</v>
      </c>
      <c r="K377" s="14" t="s">
        <v>19</v>
      </c>
    </row>
    <row r="378" spans="1:11" ht="24.75" customHeight="1">
      <c r="A378" s="16">
        <v>374</v>
      </c>
      <c r="B378" s="137">
        <v>2007</v>
      </c>
      <c r="C378" s="138">
        <v>3</v>
      </c>
      <c r="D378" s="137" t="s">
        <v>2221</v>
      </c>
      <c r="E378" s="105">
        <v>1</v>
      </c>
      <c r="F378" s="70">
        <v>2010</v>
      </c>
      <c r="G378" s="31" t="s">
        <v>2164</v>
      </c>
      <c r="H378" s="14" t="s">
        <v>29</v>
      </c>
      <c r="I378" s="14" t="s">
        <v>2164</v>
      </c>
      <c r="J378" s="118" t="s">
        <v>418</v>
      </c>
      <c r="K378" s="14" t="s">
        <v>19</v>
      </c>
    </row>
    <row r="379" spans="1:11" ht="24.75" customHeight="1">
      <c r="A379" s="16">
        <v>375</v>
      </c>
      <c r="B379" s="137">
        <v>2007</v>
      </c>
      <c r="C379" s="137">
        <v>3</v>
      </c>
      <c r="D379" s="137" t="s">
        <v>2220</v>
      </c>
      <c r="E379" s="105">
        <v>1</v>
      </c>
      <c r="F379" s="70">
        <v>2010</v>
      </c>
      <c r="G379" s="31" t="s">
        <v>2164</v>
      </c>
      <c r="H379" s="14" t="s">
        <v>29</v>
      </c>
      <c r="I379" s="14" t="s">
        <v>2164</v>
      </c>
      <c r="J379" s="118" t="s">
        <v>2170</v>
      </c>
      <c r="K379" s="14" t="s">
        <v>19</v>
      </c>
    </row>
    <row r="380" spans="1:11" ht="24.75" customHeight="1">
      <c r="A380" s="16">
        <v>376</v>
      </c>
      <c r="B380" s="137">
        <v>2008</v>
      </c>
      <c r="C380" s="137">
        <v>3</v>
      </c>
      <c r="D380" s="137" t="s">
        <v>2219</v>
      </c>
      <c r="E380" s="57">
        <v>1</v>
      </c>
      <c r="F380" s="15">
        <v>2011</v>
      </c>
      <c r="G380" s="31" t="s">
        <v>2164</v>
      </c>
      <c r="H380" s="14" t="s">
        <v>29</v>
      </c>
      <c r="I380" s="14" t="s">
        <v>2164</v>
      </c>
      <c r="J380" s="118" t="s">
        <v>2218</v>
      </c>
      <c r="K380" s="14" t="s">
        <v>19</v>
      </c>
    </row>
    <row r="381" spans="1:11" ht="24.75" customHeight="1">
      <c r="A381" s="16">
        <v>377</v>
      </c>
      <c r="B381" s="137">
        <v>2008</v>
      </c>
      <c r="C381" s="138">
        <v>3</v>
      </c>
      <c r="D381" s="137" t="s">
        <v>2187</v>
      </c>
      <c r="E381" s="105">
        <v>1</v>
      </c>
      <c r="F381" s="70">
        <v>2011</v>
      </c>
      <c r="G381" s="31" t="s">
        <v>2164</v>
      </c>
      <c r="H381" s="14" t="s">
        <v>29</v>
      </c>
      <c r="I381" s="14" t="s">
        <v>2164</v>
      </c>
      <c r="J381" s="118" t="s">
        <v>418</v>
      </c>
      <c r="K381" s="14" t="s">
        <v>19</v>
      </c>
    </row>
    <row r="382" spans="1:11" ht="24.75" customHeight="1">
      <c r="A382" s="16">
        <v>378</v>
      </c>
      <c r="B382" s="137">
        <v>2008</v>
      </c>
      <c r="C382" s="138">
        <v>3</v>
      </c>
      <c r="D382" s="137" t="s">
        <v>2209</v>
      </c>
      <c r="E382" s="105">
        <v>1</v>
      </c>
      <c r="F382" s="70">
        <v>2011</v>
      </c>
      <c r="G382" s="31" t="s">
        <v>2164</v>
      </c>
      <c r="H382" s="14" t="s">
        <v>29</v>
      </c>
      <c r="I382" s="14" t="s">
        <v>2164</v>
      </c>
      <c r="J382" s="118" t="s">
        <v>418</v>
      </c>
      <c r="K382" s="14" t="s">
        <v>19</v>
      </c>
    </row>
    <row r="383" spans="1:11" ht="24.75" customHeight="1">
      <c r="A383" s="16">
        <v>379</v>
      </c>
      <c r="B383" s="137">
        <v>2008</v>
      </c>
      <c r="C383" s="138">
        <v>3</v>
      </c>
      <c r="D383" s="137" t="s">
        <v>3384</v>
      </c>
      <c r="E383" s="105">
        <v>1</v>
      </c>
      <c r="F383" s="70">
        <v>2011</v>
      </c>
      <c r="G383" s="31" t="s">
        <v>2164</v>
      </c>
      <c r="H383" s="14" t="s">
        <v>29</v>
      </c>
      <c r="I383" s="18" t="s">
        <v>2775</v>
      </c>
      <c r="J383" s="118" t="s">
        <v>418</v>
      </c>
      <c r="K383" s="18" t="s">
        <v>2775</v>
      </c>
    </row>
    <row r="384" spans="1:11" ht="24.75" customHeight="1">
      <c r="A384" s="16">
        <v>380</v>
      </c>
      <c r="B384" s="137">
        <v>2008</v>
      </c>
      <c r="C384" s="137">
        <v>3</v>
      </c>
      <c r="D384" s="137" t="s">
        <v>2217</v>
      </c>
      <c r="E384" s="105">
        <v>1</v>
      </c>
      <c r="F384" s="70">
        <v>2011</v>
      </c>
      <c r="G384" s="31" t="s">
        <v>2164</v>
      </c>
      <c r="H384" s="14" t="s">
        <v>29</v>
      </c>
      <c r="I384" s="14" t="s">
        <v>2164</v>
      </c>
      <c r="J384" s="118" t="s">
        <v>418</v>
      </c>
      <c r="K384" s="14" t="s">
        <v>19</v>
      </c>
    </row>
    <row r="385" spans="1:11" ht="24.75" customHeight="1">
      <c r="A385" s="16">
        <v>381</v>
      </c>
      <c r="B385" s="137">
        <v>2008</v>
      </c>
      <c r="C385" s="139">
        <v>3</v>
      </c>
      <c r="D385" s="137" t="s">
        <v>2216</v>
      </c>
      <c r="E385" s="105">
        <v>1</v>
      </c>
      <c r="F385" s="70">
        <v>2011</v>
      </c>
      <c r="G385" s="31" t="s">
        <v>2164</v>
      </c>
      <c r="H385" s="14" t="s">
        <v>29</v>
      </c>
      <c r="I385" s="14" t="s">
        <v>2164</v>
      </c>
      <c r="J385" s="118" t="s">
        <v>2166</v>
      </c>
      <c r="K385" s="14" t="s">
        <v>19</v>
      </c>
    </row>
    <row r="386" spans="1:11" ht="24.75" customHeight="1">
      <c r="A386" s="16">
        <v>382</v>
      </c>
      <c r="B386" s="137">
        <v>2008</v>
      </c>
      <c r="C386" s="137">
        <v>3</v>
      </c>
      <c r="D386" s="137" t="s">
        <v>2215</v>
      </c>
      <c r="E386" s="105">
        <v>1</v>
      </c>
      <c r="F386" s="70">
        <v>2011</v>
      </c>
      <c r="G386" s="31" t="s">
        <v>2164</v>
      </c>
      <c r="H386" s="14" t="s">
        <v>29</v>
      </c>
      <c r="I386" s="14" t="s">
        <v>2164</v>
      </c>
      <c r="J386" s="118" t="s">
        <v>2166</v>
      </c>
      <c r="K386" s="14" t="s">
        <v>19</v>
      </c>
    </row>
    <row r="387" spans="1:11" ht="24.75" customHeight="1">
      <c r="A387" s="16">
        <v>383</v>
      </c>
      <c r="B387" s="137">
        <v>2008</v>
      </c>
      <c r="C387" s="138">
        <v>3</v>
      </c>
      <c r="D387" s="137" t="s">
        <v>2214</v>
      </c>
      <c r="E387" s="105">
        <v>1</v>
      </c>
      <c r="F387" s="70">
        <v>2011</v>
      </c>
      <c r="G387" s="31" t="s">
        <v>2164</v>
      </c>
      <c r="H387" s="14" t="s">
        <v>29</v>
      </c>
      <c r="I387" s="14" t="s">
        <v>2164</v>
      </c>
      <c r="J387" s="118" t="s">
        <v>418</v>
      </c>
      <c r="K387" s="14" t="s">
        <v>19</v>
      </c>
    </row>
    <row r="388" spans="1:11" ht="24.75" customHeight="1">
      <c r="A388" s="16">
        <v>384</v>
      </c>
      <c r="B388" s="137">
        <v>2009</v>
      </c>
      <c r="C388" s="137">
        <v>3</v>
      </c>
      <c r="D388" s="137" t="s">
        <v>2213</v>
      </c>
      <c r="E388" s="57">
        <v>1</v>
      </c>
      <c r="F388" s="15">
        <v>2012</v>
      </c>
      <c r="G388" s="31" t="s">
        <v>2164</v>
      </c>
      <c r="H388" s="14" t="s">
        <v>29</v>
      </c>
      <c r="I388" s="14" t="s">
        <v>2164</v>
      </c>
      <c r="J388" s="118" t="s">
        <v>2212</v>
      </c>
      <c r="K388" s="14" t="s">
        <v>19</v>
      </c>
    </row>
    <row r="389" spans="1:11" ht="24.75" customHeight="1">
      <c r="A389" s="16">
        <v>385</v>
      </c>
      <c r="B389" s="137">
        <v>2009</v>
      </c>
      <c r="C389" s="137">
        <v>3</v>
      </c>
      <c r="D389" s="137" t="s">
        <v>2211</v>
      </c>
      <c r="E389" s="105">
        <v>1</v>
      </c>
      <c r="F389" s="70">
        <v>2012</v>
      </c>
      <c r="G389" s="31" t="s">
        <v>2164</v>
      </c>
      <c r="H389" s="14" t="s">
        <v>29</v>
      </c>
      <c r="I389" s="14" t="s">
        <v>2164</v>
      </c>
      <c r="J389" s="118" t="s">
        <v>2170</v>
      </c>
      <c r="K389" s="14" t="s">
        <v>19</v>
      </c>
    </row>
    <row r="390" spans="1:11" ht="24.75" customHeight="1">
      <c r="A390" s="16">
        <v>386</v>
      </c>
      <c r="B390" s="137">
        <v>2009</v>
      </c>
      <c r="C390" s="139">
        <v>3</v>
      </c>
      <c r="D390" s="137" t="s">
        <v>2210</v>
      </c>
      <c r="E390" s="105">
        <v>1</v>
      </c>
      <c r="F390" s="70">
        <v>2012</v>
      </c>
      <c r="G390" s="31" t="s">
        <v>2164</v>
      </c>
      <c r="H390" s="14" t="s">
        <v>29</v>
      </c>
      <c r="I390" s="14" t="s">
        <v>2164</v>
      </c>
      <c r="J390" s="118" t="s">
        <v>2166</v>
      </c>
      <c r="K390" s="14" t="s">
        <v>19</v>
      </c>
    </row>
    <row r="391" spans="1:11" ht="24.75" customHeight="1">
      <c r="A391" s="16">
        <v>387</v>
      </c>
      <c r="B391" s="137">
        <v>2009</v>
      </c>
      <c r="C391" s="138">
        <v>3</v>
      </c>
      <c r="D391" s="137" t="s">
        <v>2180</v>
      </c>
      <c r="E391" s="105">
        <v>1</v>
      </c>
      <c r="F391" s="70">
        <v>2012</v>
      </c>
      <c r="G391" s="31" t="s">
        <v>2164</v>
      </c>
      <c r="H391" s="14" t="s">
        <v>29</v>
      </c>
      <c r="I391" s="14" t="s">
        <v>2164</v>
      </c>
      <c r="J391" s="118" t="s">
        <v>418</v>
      </c>
      <c r="K391" s="14" t="s">
        <v>19</v>
      </c>
    </row>
    <row r="392" spans="1:11" ht="24.75" customHeight="1">
      <c r="A392" s="16">
        <v>388</v>
      </c>
      <c r="B392" s="137">
        <v>2009</v>
      </c>
      <c r="C392" s="138">
        <v>3</v>
      </c>
      <c r="D392" s="137" t="s">
        <v>2187</v>
      </c>
      <c r="E392" s="105">
        <v>1</v>
      </c>
      <c r="F392" s="70">
        <v>2012</v>
      </c>
      <c r="G392" s="31" t="s">
        <v>2164</v>
      </c>
      <c r="H392" s="14" t="s">
        <v>29</v>
      </c>
      <c r="I392" s="14" t="s">
        <v>2164</v>
      </c>
      <c r="J392" s="118" t="s">
        <v>418</v>
      </c>
      <c r="K392" s="14" t="s">
        <v>19</v>
      </c>
    </row>
    <row r="393" spans="1:11" ht="24.75" customHeight="1">
      <c r="A393" s="16">
        <v>389</v>
      </c>
      <c r="B393" s="137">
        <v>2009</v>
      </c>
      <c r="C393" s="138">
        <v>3</v>
      </c>
      <c r="D393" s="137" t="s">
        <v>2209</v>
      </c>
      <c r="E393" s="105">
        <v>1</v>
      </c>
      <c r="F393" s="70">
        <v>2012</v>
      </c>
      <c r="G393" s="31" t="s">
        <v>2164</v>
      </c>
      <c r="H393" s="14" t="s">
        <v>29</v>
      </c>
      <c r="I393" s="14" t="s">
        <v>2164</v>
      </c>
      <c r="J393" s="118" t="s">
        <v>418</v>
      </c>
      <c r="K393" s="14" t="s">
        <v>19</v>
      </c>
    </row>
    <row r="394" spans="1:11" ht="24.75" customHeight="1">
      <c r="A394" s="16">
        <v>390</v>
      </c>
      <c r="B394" s="137">
        <v>2009</v>
      </c>
      <c r="C394" s="138">
        <v>3</v>
      </c>
      <c r="D394" s="137" t="s">
        <v>2199</v>
      </c>
      <c r="E394" s="105">
        <v>1</v>
      </c>
      <c r="F394" s="70">
        <v>2012</v>
      </c>
      <c r="G394" s="31" t="s">
        <v>2164</v>
      </c>
      <c r="H394" s="14" t="s">
        <v>29</v>
      </c>
      <c r="I394" s="14" t="s">
        <v>2164</v>
      </c>
      <c r="J394" s="118" t="s">
        <v>418</v>
      </c>
      <c r="K394" s="14" t="s">
        <v>19</v>
      </c>
    </row>
    <row r="395" spans="1:11" ht="24.75" customHeight="1">
      <c r="A395" s="16">
        <v>391</v>
      </c>
      <c r="B395" s="137">
        <v>2010</v>
      </c>
      <c r="C395" s="138">
        <v>3</v>
      </c>
      <c r="D395" s="137" t="s">
        <v>2208</v>
      </c>
      <c r="E395" s="105">
        <v>1</v>
      </c>
      <c r="F395" s="70">
        <v>2013</v>
      </c>
      <c r="G395" s="31" t="s">
        <v>2164</v>
      </c>
      <c r="H395" s="14" t="s">
        <v>29</v>
      </c>
      <c r="I395" s="14" t="s">
        <v>2164</v>
      </c>
      <c r="J395" s="118" t="s">
        <v>418</v>
      </c>
      <c r="K395" s="14" t="s">
        <v>19</v>
      </c>
    </row>
    <row r="396" spans="1:11" ht="24.75" customHeight="1">
      <c r="A396" s="16">
        <v>392</v>
      </c>
      <c r="B396" s="137">
        <v>2010</v>
      </c>
      <c r="C396" s="138">
        <v>3</v>
      </c>
      <c r="D396" s="137" t="s">
        <v>2207</v>
      </c>
      <c r="E396" s="105">
        <v>1</v>
      </c>
      <c r="F396" s="70">
        <v>2013</v>
      </c>
      <c r="G396" s="31" t="s">
        <v>2164</v>
      </c>
      <c r="H396" s="14" t="s">
        <v>29</v>
      </c>
      <c r="I396" s="14" t="s">
        <v>2164</v>
      </c>
      <c r="J396" s="118" t="s">
        <v>418</v>
      </c>
      <c r="K396" s="14" t="s">
        <v>19</v>
      </c>
    </row>
    <row r="397" spans="1:11" ht="24.75" customHeight="1">
      <c r="A397" s="16">
        <v>393</v>
      </c>
      <c r="B397" s="137">
        <v>2010</v>
      </c>
      <c r="C397" s="138">
        <v>3</v>
      </c>
      <c r="D397" s="137" t="s">
        <v>2206</v>
      </c>
      <c r="E397" s="105">
        <v>1</v>
      </c>
      <c r="F397" s="70">
        <v>2013</v>
      </c>
      <c r="G397" s="31" t="s">
        <v>2164</v>
      </c>
      <c r="H397" s="14" t="s">
        <v>29</v>
      </c>
      <c r="I397" s="14" t="s">
        <v>2164</v>
      </c>
      <c r="J397" s="118" t="s">
        <v>418</v>
      </c>
      <c r="K397" s="14" t="s">
        <v>19</v>
      </c>
    </row>
    <row r="398" spans="1:11" ht="24.75" customHeight="1">
      <c r="A398" s="16">
        <v>394</v>
      </c>
      <c r="B398" s="137">
        <v>2010</v>
      </c>
      <c r="C398" s="138">
        <v>3</v>
      </c>
      <c r="D398" s="137" t="s">
        <v>2205</v>
      </c>
      <c r="E398" s="105">
        <v>1</v>
      </c>
      <c r="F398" s="70">
        <v>2013</v>
      </c>
      <c r="G398" s="31" t="s">
        <v>2164</v>
      </c>
      <c r="H398" s="14" t="s">
        <v>29</v>
      </c>
      <c r="I398" s="14" t="s">
        <v>2164</v>
      </c>
      <c r="J398" s="118" t="s">
        <v>418</v>
      </c>
      <c r="K398" s="14" t="s">
        <v>19</v>
      </c>
    </row>
    <row r="399" spans="1:11" ht="24.75" customHeight="1">
      <c r="A399" s="16">
        <v>395</v>
      </c>
      <c r="B399" s="137">
        <v>2010</v>
      </c>
      <c r="C399" s="137">
        <v>3</v>
      </c>
      <c r="D399" s="137" t="s">
        <v>2198</v>
      </c>
      <c r="E399" s="105">
        <v>1</v>
      </c>
      <c r="F399" s="70">
        <v>2013</v>
      </c>
      <c r="G399" s="31" t="s">
        <v>2164</v>
      </c>
      <c r="H399" s="14" t="s">
        <v>29</v>
      </c>
      <c r="I399" s="14" t="s">
        <v>2164</v>
      </c>
      <c r="J399" s="118" t="s">
        <v>2166</v>
      </c>
      <c r="K399" s="14" t="s">
        <v>19</v>
      </c>
    </row>
    <row r="400" spans="1:11" ht="24.75" customHeight="1">
      <c r="A400" s="16">
        <v>396</v>
      </c>
      <c r="B400" s="146">
        <v>2010</v>
      </c>
      <c r="C400" s="145">
        <v>3</v>
      </c>
      <c r="D400" s="146" t="s">
        <v>2204</v>
      </c>
      <c r="E400" s="147">
        <v>1</v>
      </c>
      <c r="F400" s="72">
        <v>2013</v>
      </c>
      <c r="G400" s="93" t="s">
        <v>2164</v>
      </c>
      <c r="H400" s="14" t="s">
        <v>29</v>
      </c>
      <c r="I400" s="18" t="s">
        <v>2775</v>
      </c>
      <c r="J400" s="118" t="s">
        <v>2866</v>
      </c>
      <c r="K400" s="18" t="s">
        <v>2775</v>
      </c>
    </row>
    <row r="401" spans="1:11" ht="24.75" customHeight="1">
      <c r="A401" s="16">
        <v>397</v>
      </c>
      <c r="B401" s="137">
        <v>2010</v>
      </c>
      <c r="C401" s="138">
        <v>3</v>
      </c>
      <c r="D401" s="137" t="s">
        <v>2203</v>
      </c>
      <c r="E401" s="105">
        <v>1</v>
      </c>
      <c r="F401" s="70">
        <v>2013</v>
      </c>
      <c r="G401" s="31" t="s">
        <v>2164</v>
      </c>
      <c r="H401" s="14" t="s">
        <v>29</v>
      </c>
      <c r="I401" s="14" t="s">
        <v>2164</v>
      </c>
      <c r="J401" s="118" t="s">
        <v>418</v>
      </c>
      <c r="K401" s="14" t="s">
        <v>19</v>
      </c>
    </row>
    <row r="402" spans="1:11" ht="24.75" customHeight="1">
      <c r="A402" s="16">
        <v>398</v>
      </c>
      <c r="B402" s="137">
        <v>2010</v>
      </c>
      <c r="C402" s="138">
        <v>3</v>
      </c>
      <c r="D402" s="137" t="s">
        <v>2187</v>
      </c>
      <c r="E402" s="105">
        <v>1</v>
      </c>
      <c r="F402" s="70">
        <v>2013</v>
      </c>
      <c r="G402" s="31" t="s">
        <v>2164</v>
      </c>
      <c r="H402" s="14" t="s">
        <v>29</v>
      </c>
      <c r="I402" s="14" t="s">
        <v>2164</v>
      </c>
      <c r="J402" s="118" t="s">
        <v>418</v>
      </c>
      <c r="K402" s="14" t="s">
        <v>19</v>
      </c>
    </row>
    <row r="403" spans="1:11" ht="24.75" customHeight="1">
      <c r="A403" s="16">
        <v>399</v>
      </c>
      <c r="B403" s="137">
        <v>2010</v>
      </c>
      <c r="C403" s="138">
        <v>3</v>
      </c>
      <c r="D403" s="137" t="s">
        <v>2201</v>
      </c>
      <c r="E403" s="105">
        <v>1</v>
      </c>
      <c r="F403" s="70">
        <v>2013</v>
      </c>
      <c r="G403" s="31" t="s">
        <v>2164</v>
      </c>
      <c r="H403" s="14" t="s">
        <v>29</v>
      </c>
      <c r="I403" s="14" t="s">
        <v>2164</v>
      </c>
      <c r="J403" s="118" t="s">
        <v>418</v>
      </c>
      <c r="K403" s="14" t="s">
        <v>19</v>
      </c>
    </row>
    <row r="404" spans="1:11" ht="24.75" customHeight="1">
      <c r="A404" s="16">
        <v>400</v>
      </c>
      <c r="B404" s="137">
        <v>2011</v>
      </c>
      <c r="C404" s="137">
        <v>3</v>
      </c>
      <c r="D404" s="137" t="s">
        <v>2202</v>
      </c>
      <c r="E404" s="105">
        <v>1</v>
      </c>
      <c r="F404" s="70">
        <v>2014</v>
      </c>
      <c r="G404" s="31" t="s">
        <v>2164</v>
      </c>
      <c r="H404" s="14" t="s">
        <v>29</v>
      </c>
      <c r="I404" s="14" t="s">
        <v>2164</v>
      </c>
      <c r="J404" s="118" t="s">
        <v>2170</v>
      </c>
      <c r="K404" s="14" t="s">
        <v>19</v>
      </c>
    </row>
    <row r="405" spans="1:11" ht="24.75" customHeight="1">
      <c r="A405" s="16">
        <v>401</v>
      </c>
      <c r="B405" s="137">
        <v>2011</v>
      </c>
      <c r="C405" s="138">
        <v>3</v>
      </c>
      <c r="D405" s="137" t="s">
        <v>2201</v>
      </c>
      <c r="E405" s="105">
        <v>1</v>
      </c>
      <c r="F405" s="70">
        <v>2014</v>
      </c>
      <c r="G405" s="31" t="s">
        <v>2164</v>
      </c>
      <c r="H405" s="14" t="s">
        <v>29</v>
      </c>
      <c r="I405" s="14" t="s">
        <v>2164</v>
      </c>
      <c r="J405" s="118" t="s">
        <v>418</v>
      </c>
      <c r="K405" s="14" t="s">
        <v>19</v>
      </c>
    </row>
    <row r="406" spans="1:11" ht="24.75" customHeight="1">
      <c r="A406" s="16">
        <v>402</v>
      </c>
      <c r="B406" s="137">
        <v>2011</v>
      </c>
      <c r="C406" s="138">
        <v>3</v>
      </c>
      <c r="D406" s="137" t="s">
        <v>2200</v>
      </c>
      <c r="E406" s="105">
        <v>1</v>
      </c>
      <c r="F406" s="70">
        <v>2014</v>
      </c>
      <c r="G406" s="31" t="s">
        <v>2164</v>
      </c>
      <c r="H406" s="14" t="s">
        <v>29</v>
      </c>
      <c r="I406" s="14" t="s">
        <v>2164</v>
      </c>
      <c r="J406" s="118" t="s">
        <v>418</v>
      </c>
      <c r="K406" s="14" t="s">
        <v>19</v>
      </c>
    </row>
    <row r="407" spans="1:11" ht="24.75" customHeight="1">
      <c r="A407" s="16">
        <v>403</v>
      </c>
      <c r="B407" s="137">
        <v>2011</v>
      </c>
      <c r="C407" s="138">
        <v>3</v>
      </c>
      <c r="D407" s="137" t="s">
        <v>2187</v>
      </c>
      <c r="E407" s="105">
        <v>1</v>
      </c>
      <c r="F407" s="70">
        <v>2014</v>
      </c>
      <c r="G407" s="31" t="s">
        <v>2164</v>
      </c>
      <c r="H407" s="14" t="s">
        <v>29</v>
      </c>
      <c r="I407" s="14" t="s">
        <v>2164</v>
      </c>
      <c r="J407" s="118" t="s">
        <v>418</v>
      </c>
      <c r="K407" s="14" t="s">
        <v>19</v>
      </c>
    </row>
    <row r="408" spans="1:11" ht="24.75" customHeight="1">
      <c r="A408" s="16">
        <v>404</v>
      </c>
      <c r="B408" s="137">
        <v>2011</v>
      </c>
      <c r="C408" s="138">
        <v>3</v>
      </c>
      <c r="D408" s="137" t="s">
        <v>2191</v>
      </c>
      <c r="E408" s="105">
        <v>1</v>
      </c>
      <c r="F408" s="70">
        <v>2014</v>
      </c>
      <c r="G408" s="31" t="s">
        <v>2164</v>
      </c>
      <c r="H408" s="14" t="s">
        <v>29</v>
      </c>
      <c r="I408" s="18" t="s">
        <v>2775</v>
      </c>
      <c r="J408" s="118" t="s">
        <v>418</v>
      </c>
      <c r="K408" s="18" t="s">
        <v>2775</v>
      </c>
    </row>
    <row r="409" spans="1:11" ht="24.75" customHeight="1">
      <c r="A409" s="16">
        <v>405</v>
      </c>
      <c r="B409" s="137">
        <v>2011</v>
      </c>
      <c r="C409" s="138">
        <v>3</v>
      </c>
      <c r="D409" s="137" t="s">
        <v>2199</v>
      </c>
      <c r="E409" s="105">
        <v>1</v>
      </c>
      <c r="F409" s="70">
        <v>2014</v>
      </c>
      <c r="G409" s="31" t="s">
        <v>2164</v>
      </c>
      <c r="H409" s="14" t="s">
        <v>29</v>
      </c>
      <c r="I409" s="14" t="s">
        <v>2164</v>
      </c>
      <c r="J409" s="118" t="s">
        <v>418</v>
      </c>
      <c r="K409" s="14" t="s">
        <v>19</v>
      </c>
    </row>
    <row r="410" spans="1:11" ht="24.75" customHeight="1">
      <c r="A410" s="16">
        <v>406</v>
      </c>
      <c r="B410" s="137">
        <v>2011</v>
      </c>
      <c r="C410" s="137">
        <v>3</v>
      </c>
      <c r="D410" s="137" t="s">
        <v>2198</v>
      </c>
      <c r="E410" s="105">
        <v>1</v>
      </c>
      <c r="F410" s="70">
        <v>2014</v>
      </c>
      <c r="G410" s="31" t="s">
        <v>2164</v>
      </c>
      <c r="H410" s="14" t="s">
        <v>29</v>
      </c>
      <c r="I410" s="14" t="s">
        <v>2164</v>
      </c>
      <c r="J410" s="118" t="s">
        <v>2166</v>
      </c>
      <c r="K410" s="14" t="s">
        <v>19</v>
      </c>
    </row>
    <row r="411" spans="1:11" ht="24.75" customHeight="1">
      <c r="A411" s="16">
        <v>407</v>
      </c>
      <c r="B411" s="137">
        <v>2011</v>
      </c>
      <c r="C411" s="137">
        <v>3</v>
      </c>
      <c r="D411" s="137" t="s">
        <v>2197</v>
      </c>
      <c r="E411" s="105">
        <v>1</v>
      </c>
      <c r="F411" s="70">
        <v>2014</v>
      </c>
      <c r="G411" s="31" t="s">
        <v>2164</v>
      </c>
      <c r="H411" s="14" t="s">
        <v>29</v>
      </c>
      <c r="I411" s="14" t="s">
        <v>2164</v>
      </c>
      <c r="J411" s="118" t="s">
        <v>2166</v>
      </c>
      <c r="K411" s="14" t="s">
        <v>19</v>
      </c>
    </row>
    <row r="412" spans="1:11" ht="24.75" customHeight="1">
      <c r="A412" s="16">
        <v>408</v>
      </c>
      <c r="B412" s="137">
        <v>2011</v>
      </c>
      <c r="C412" s="137">
        <v>3</v>
      </c>
      <c r="D412" s="137" t="s">
        <v>2196</v>
      </c>
      <c r="E412" s="105">
        <v>1</v>
      </c>
      <c r="F412" s="70">
        <v>2014</v>
      </c>
      <c r="G412" s="31" t="s">
        <v>2164</v>
      </c>
      <c r="H412" s="14" t="s">
        <v>29</v>
      </c>
      <c r="I412" s="14" t="s">
        <v>2164</v>
      </c>
      <c r="J412" s="118" t="s">
        <v>2166</v>
      </c>
      <c r="K412" s="14" t="s">
        <v>19</v>
      </c>
    </row>
    <row r="413" spans="1:11" ht="24.75" customHeight="1">
      <c r="A413" s="16">
        <v>409</v>
      </c>
      <c r="B413" s="137">
        <v>2011</v>
      </c>
      <c r="C413" s="137">
        <v>3</v>
      </c>
      <c r="D413" s="137" t="s">
        <v>2195</v>
      </c>
      <c r="E413" s="105">
        <v>1</v>
      </c>
      <c r="F413" s="70">
        <v>2014</v>
      </c>
      <c r="G413" s="31" t="s">
        <v>2164</v>
      </c>
      <c r="H413" s="14" t="s">
        <v>29</v>
      </c>
      <c r="I413" s="14" t="s">
        <v>2164</v>
      </c>
      <c r="J413" s="118" t="s">
        <v>2166</v>
      </c>
      <c r="K413" s="14" t="s">
        <v>19</v>
      </c>
    </row>
    <row r="414" spans="1:11" ht="24.75" customHeight="1">
      <c r="A414" s="16">
        <v>410</v>
      </c>
      <c r="B414" s="137">
        <v>2011</v>
      </c>
      <c r="C414" s="137">
        <v>3</v>
      </c>
      <c r="D414" s="137" t="s">
        <v>2189</v>
      </c>
      <c r="E414" s="105">
        <v>1</v>
      </c>
      <c r="F414" s="70">
        <v>2014</v>
      </c>
      <c r="G414" s="31" t="s">
        <v>2164</v>
      </c>
      <c r="H414" s="14" t="s">
        <v>29</v>
      </c>
      <c r="I414" s="14" t="s">
        <v>2164</v>
      </c>
      <c r="J414" s="118" t="s">
        <v>2193</v>
      </c>
      <c r="K414" s="14" t="s">
        <v>19</v>
      </c>
    </row>
    <row r="415" spans="1:11" ht="24.75" customHeight="1">
      <c r="A415" s="16">
        <v>411</v>
      </c>
      <c r="B415" s="137">
        <v>2012</v>
      </c>
      <c r="C415" s="137">
        <v>3</v>
      </c>
      <c r="D415" s="137" t="s">
        <v>2194</v>
      </c>
      <c r="E415" s="105">
        <v>1</v>
      </c>
      <c r="F415" s="70">
        <v>2015</v>
      </c>
      <c r="G415" s="31" t="s">
        <v>2164</v>
      </c>
      <c r="H415" s="14" t="s">
        <v>29</v>
      </c>
      <c r="I415" s="14" t="s">
        <v>2164</v>
      </c>
      <c r="J415" s="118" t="s">
        <v>2193</v>
      </c>
      <c r="K415" s="14" t="s">
        <v>19</v>
      </c>
    </row>
    <row r="416" spans="1:11" ht="24.75" customHeight="1">
      <c r="A416" s="16">
        <v>412</v>
      </c>
      <c r="B416" s="137">
        <v>2012</v>
      </c>
      <c r="C416" s="138">
        <v>3</v>
      </c>
      <c r="D416" s="137" t="s">
        <v>2187</v>
      </c>
      <c r="E416" s="105">
        <v>1</v>
      </c>
      <c r="F416" s="70">
        <v>2015</v>
      </c>
      <c r="G416" s="31" t="s">
        <v>2164</v>
      </c>
      <c r="H416" s="14" t="s">
        <v>29</v>
      </c>
      <c r="I416" s="14" t="s">
        <v>2164</v>
      </c>
      <c r="J416" s="118" t="s">
        <v>418</v>
      </c>
      <c r="K416" s="14" t="s">
        <v>19</v>
      </c>
    </row>
    <row r="417" spans="1:11" ht="24.75" customHeight="1">
      <c r="A417" s="16">
        <v>413</v>
      </c>
      <c r="B417" s="137">
        <v>2012</v>
      </c>
      <c r="C417" s="138">
        <v>3</v>
      </c>
      <c r="D417" s="137" t="s">
        <v>2192</v>
      </c>
      <c r="E417" s="105">
        <v>1</v>
      </c>
      <c r="F417" s="70">
        <v>2015</v>
      </c>
      <c r="G417" s="31" t="s">
        <v>2164</v>
      </c>
      <c r="H417" s="14" t="s">
        <v>29</v>
      </c>
      <c r="I417" s="14" t="s">
        <v>2164</v>
      </c>
      <c r="J417" s="118" t="s">
        <v>418</v>
      </c>
      <c r="K417" s="14" t="s">
        <v>19</v>
      </c>
    </row>
    <row r="418" spans="1:11" ht="24.75" customHeight="1">
      <c r="A418" s="16">
        <v>414</v>
      </c>
      <c r="B418" s="137">
        <v>2012</v>
      </c>
      <c r="C418" s="138">
        <v>3</v>
      </c>
      <c r="D418" s="137" t="s">
        <v>2191</v>
      </c>
      <c r="E418" s="105">
        <v>1</v>
      </c>
      <c r="F418" s="70">
        <v>2015</v>
      </c>
      <c r="G418" s="31" t="s">
        <v>2164</v>
      </c>
      <c r="H418" s="14" t="s">
        <v>29</v>
      </c>
      <c r="I418" s="18" t="s">
        <v>2775</v>
      </c>
      <c r="J418" s="118" t="s">
        <v>418</v>
      </c>
      <c r="K418" s="18" t="s">
        <v>2775</v>
      </c>
    </row>
    <row r="419" spans="1:11" ht="24.75" customHeight="1">
      <c r="A419" s="16">
        <v>415</v>
      </c>
      <c r="B419" s="137">
        <v>2012</v>
      </c>
      <c r="C419" s="137">
        <v>3</v>
      </c>
      <c r="D419" s="137" t="s">
        <v>2190</v>
      </c>
      <c r="E419" s="105">
        <v>1</v>
      </c>
      <c r="F419" s="70">
        <v>2015</v>
      </c>
      <c r="G419" s="31" t="s">
        <v>2164</v>
      </c>
      <c r="H419" s="14" t="s">
        <v>29</v>
      </c>
      <c r="I419" s="14" t="s">
        <v>2164</v>
      </c>
      <c r="J419" s="118" t="s">
        <v>2166</v>
      </c>
      <c r="K419" s="14" t="s">
        <v>19</v>
      </c>
    </row>
    <row r="420" spans="1:11" ht="24.75" customHeight="1">
      <c r="A420" s="16">
        <v>416</v>
      </c>
      <c r="B420" s="137">
        <v>2013</v>
      </c>
      <c r="C420" s="137">
        <v>3</v>
      </c>
      <c r="D420" s="137" t="s">
        <v>2189</v>
      </c>
      <c r="E420" s="105">
        <v>1</v>
      </c>
      <c r="F420" s="70">
        <v>2016</v>
      </c>
      <c r="G420" s="31" t="s">
        <v>2164</v>
      </c>
      <c r="H420" s="14" t="s">
        <v>29</v>
      </c>
      <c r="I420" s="14" t="s">
        <v>2164</v>
      </c>
      <c r="J420" s="118" t="s">
        <v>2166</v>
      </c>
      <c r="K420" s="14" t="s">
        <v>19</v>
      </c>
    </row>
    <row r="421" spans="1:11" ht="24.75" customHeight="1">
      <c r="A421" s="16">
        <v>417</v>
      </c>
      <c r="B421" s="137">
        <v>2013</v>
      </c>
      <c r="C421" s="138">
        <v>3</v>
      </c>
      <c r="D421" s="137" t="s">
        <v>2188</v>
      </c>
      <c r="E421" s="105">
        <v>1</v>
      </c>
      <c r="F421" s="70">
        <v>2016</v>
      </c>
      <c r="G421" s="31" t="s">
        <v>2164</v>
      </c>
      <c r="H421" s="14" t="s">
        <v>29</v>
      </c>
      <c r="I421" s="14" t="s">
        <v>2164</v>
      </c>
      <c r="J421" s="118" t="s">
        <v>418</v>
      </c>
      <c r="K421" s="14" t="s">
        <v>19</v>
      </c>
    </row>
    <row r="422" spans="1:11" ht="24.75" customHeight="1">
      <c r="A422" s="16">
        <v>418</v>
      </c>
      <c r="B422" s="137">
        <v>2013</v>
      </c>
      <c r="C422" s="138">
        <v>3</v>
      </c>
      <c r="D422" s="137" t="s">
        <v>2187</v>
      </c>
      <c r="E422" s="105">
        <v>1</v>
      </c>
      <c r="F422" s="70">
        <v>2016</v>
      </c>
      <c r="G422" s="31" t="s">
        <v>2164</v>
      </c>
      <c r="H422" s="14" t="s">
        <v>29</v>
      </c>
      <c r="I422" s="14" t="s">
        <v>2164</v>
      </c>
      <c r="J422" s="118" t="s">
        <v>418</v>
      </c>
      <c r="K422" s="14" t="s">
        <v>19</v>
      </c>
    </row>
    <row r="423" spans="1:11" ht="24.75" customHeight="1">
      <c r="A423" s="16">
        <v>419</v>
      </c>
      <c r="B423" s="137">
        <v>2013</v>
      </c>
      <c r="C423" s="138">
        <v>3</v>
      </c>
      <c r="D423" s="137" t="s">
        <v>2186</v>
      </c>
      <c r="E423" s="105">
        <v>1</v>
      </c>
      <c r="F423" s="70">
        <v>2016</v>
      </c>
      <c r="G423" s="31" t="s">
        <v>2164</v>
      </c>
      <c r="H423" s="14" t="s">
        <v>29</v>
      </c>
      <c r="I423" s="14" t="s">
        <v>2164</v>
      </c>
      <c r="J423" s="118" t="s">
        <v>418</v>
      </c>
      <c r="K423" s="14" t="s">
        <v>19</v>
      </c>
    </row>
    <row r="424" spans="1:11" ht="24.75" customHeight="1">
      <c r="A424" s="16">
        <v>420</v>
      </c>
      <c r="B424" s="137">
        <v>2014</v>
      </c>
      <c r="C424" s="137">
        <v>3</v>
      </c>
      <c r="D424" s="137" t="s">
        <v>2185</v>
      </c>
      <c r="E424" s="105">
        <v>1</v>
      </c>
      <c r="F424" s="70">
        <v>2017</v>
      </c>
      <c r="G424" s="31" t="s">
        <v>2164</v>
      </c>
      <c r="H424" s="14" t="s">
        <v>29</v>
      </c>
      <c r="I424" s="14" t="s">
        <v>2164</v>
      </c>
      <c r="J424" s="118" t="s">
        <v>2166</v>
      </c>
      <c r="K424" s="14" t="s">
        <v>19</v>
      </c>
    </row>
    <row r="425" spans="1:11" ht="24.75" customHeight="1">
      <c r="A425" s="16">
        <v>421</v>
      </c>
      <c r="B425" s="137">
        <v>2014</v>
      </c>
      <c r="C425" s="138">
        <v>3</v>
      </c>
      <c r="D425" s="137" t="s">
        <v>2184</v>
      </c>
      <c r="E425" s="105">
        <v>1</v>
      </c>
      <c r="F425" s="70">
        <v>2017</v>
      </c>
      <c r="G425" s="31" t="s">
        <v>2164</v>
      </c>
      <c r="H425" s="14" t="s">
        <v>29</v>
      </c>
      <c r="I425" s="14" t="s">
        <v>2164</v>
      </c>
      <c r="J425" s="118" t="s">
        <v>2166</v>
      </c>
      <c r="K425" s="14" t="s">
        <v>19</v>
      </c>
    </row>
    <row r="426" spans="1:11" ht="24.75" customHeight="1">
      <c r="A426" s="16">
        <v>422</v>
      </c>
      <c r="B426" s="137">
        <v>2014</v>
      </c>
      <c r="C426" s="138">
        <v>3</v>
      </c>
      <c r="D426" s="137" t="s">
        <v>2183</v>
      </c>
      <c r="E426" s="105">
        <v>1</v>
      </c>
      <c r="F426" s="70">
        <v>2017</v>
      </c>
      <c r="G426" s="31" t="s">
        <v>2164</v>
      </c>
      <c r="H426" s="14" t="s">
        <v>29</v>
      </c>
      <c r="I426" s="14" t="s">
        <v>2164</v>
      </c>
      <c r="J426" s="118" t="s">
        <v>418</v>
      </c>
      <c r="K426" s="14" t="s">
        <v>19</v>
      </c>
    </row>
    <row r="427" spans="1:11" ht="24.75" customHeight="1">
      <c r="A427" s="16">
        <v>423</v>
      </c>
      <c r="B427" s="137">
        <v>2014</v>
      </c>
      <c r="C427" s="138">
        <v>3</v>
      </c>
      <c r="D427" s="137" t="s">
        <v>2182</v>
      </c>
      <c r="E427" s="105">
        <v>1</v>
      </c>
      <c r="F427" s="70">
        <v>2017</v>
      </c>
      <c r="G427" s="31" t="s">
        <v>2164</v>
      </c>
      <c r="H427" s="14" t="s">
        <v>29</v>
      </c>
      <c r="I427" s="14" t="s">
        <v>2164</v>
      </c>
      <c r="J427" s="118" t="s">
        <v>418</v>
      </c>
      <c r="K427" s="14" t="s">
        <v>19</v>
      </c>
    </row>
    <row r="428" spans="1:11" ht="24.75" customHeight="1">
      <c r="A428" s="16">
        <v>424</v>
      </c>
      <c r="B428" s="137">
        <v>2014</v>
      </c>
      <c r="C428" s="137">
        <v>3</v>
      </c>
      <c r="D428" s="137" t="s">
        <v>2181</v>
      </c>
      <c r="E428" s="105">
        <v>1</v>
      </c>
      <c r="F428" s="70">
        <v>2017</v>
      </c>
      <c r="G428" s="31" t="s">
        <v>2164</v>
      </c>
      <c r="H428" s="14" t="s">
        <v>29</v>
      </c>
      <c r="I428" s="14" t="s">
        <v>2164</v>
      </c>
      <c r="J428" s="118" t="s">
        <v>418</v>
      </c>
      <c r="K428" s="14" t="s">
        <v>19</v>
      </c>
    </row>
    <row r="429" spans="1:11" ht="24.75" customHeight="1">
      <c r="A429" s="16">
        <v>425</v>
      </c>
      <c r="B429" s="137">
        <v>2015</v>
      </c>
      <c r="C429" s="138">
        <v>3</v>
      </c>
      <c r="D429" s="137" t="s">
        <v>2180</v>
      </c>
      <c r="E429" s="105">
        <v>1</v>
      </c>
      <c r="F429" s="70">
        <v>2018</v>
      </c>
      <c r="G429" s="31" t="s">
        <v>2164</v>
      </c>
      <c r="H429" s="14" t="s">
        <v>29</v>
      </c>
      <c r="I429" s="14" t="s">
        <v>2164</v>
      </c>
      <c r="J429" s="118" t="s">
        <v>418</v>
      </c>
      <c r="K429" s="14" t="s">
        <v>19</v>
      </c>
    </row>
    <row r="430" spans="1:11" ht="24.75" customHeight="1">
      <c r="A430" s="16">
        <v>426</v>
      </c>
      <c r="B430" s="137">
        <v>2015</v>
      </c>
      <c r="C430" s="138">
        <v>3</v>
      </c>
      <c r="D430" s="137" t="s">
        <v>2179</v>
      </c>
      <c r="E430" s="105">
        <v>1</v>
      </c>
      <c r="F430" s="70">
        <v>2018</v>
      </c>
      <c r="G430" s="31" t="s">
        <v>2164</v>
      </c>
      <c r="H430" s="14" t="s">
        <v>29</v>
      </c>
      <c r="I430" s="14" t="s">
        <v>2164</v>
      </c>
      <c r="J430" s="118" t="s">
        <v>418</v>
      </c>
      <c r="K430" s="14" t="s">
        <v>19</v>
      </c>
    </row>
    <row r="431" spans="1:11" ht="24.75" customHeight="1">
      <c r="A431" s="16">
        <v>427</v>
      </c>
      <c r="B431" s="137">
        <v>2015</v>
      </c>
      <c r="C431" s="138">
        <v>3</v>
      </c>
      <c r="D431" s="137" t="s">
        <v>2178</v>
      </c>
      <c r="E431" s="105">
        <v>1</v>
      </c>
      <c r="F431" s="70">
        <v>2018</v>
      </c>
      <c r="G431" s="31" t="s">
        <v>2164</v>
      </c>
      <c r="H431" s="14" t="s">
        <v>29</v>
      </c>
      <c r="I431" s="14" t="s">
        <v>2164</v>
      </c>
      <c r="J431" s="118" t="s">
        <v>418</v>
      </c>
      <c r="K431" s="14" t="s">
        <v>19</v>
      </c>
    </row>
    <row r="432" spans="1:11" ht="24.75" customHeight="1">
      <c r="A432" s="16">
        <v>428</v>
      </c>
      <c r="B432" s="146">
        <v>2015</v>
      </c>
      <c r="C432" s="145">
        <v>3</v>
      </c>
      <c r="D432" s="146" t="s">
        <v>2177</v>
      </c>
      <c r="E432" s="147">
        <v>1</v>
      </c>
      <c r="F432" s="72">
        <v>2018</v>
      </c>
      <c r="G432" s="93" t="s">
        <v>2164</v>
      </c>
      <c r="H432" s="14" t="s">
        <v>29</v>
      </c>
      <c r="I432" s="14" t="s">
        <v>19</v>
      </c>
      <c r="J432" s="118" t="s">
        <v>418</v>
      </c>
      <c r="K432" s="14" t="s">
        <v>19</v>
      </c>
    </row>
    <row r="433" spans="1:11" ht="24.75" customHeight="1">
      <c r="A433" s="16">
        <v>429</v>
      </c>
      <c r="B433" s="137">
        <v>2016</v>
      </c>
      <c r="C433" s="137">
        <v>3</v>
      </c>
      <c r="D433" s="137" t="s">
        <v>2176</v>
      </c>
      <c r="E433" s="105">
        <v>1</v>
      </c>
      <c r="F433" s="70">
        <v>2019</v>
      </c>
      <c r="G433" s="31" t="s">
        <v>2164</v>
      </c>
      <c r="H433" s="14" t="s">
        <v>29</v>
      </c>
      <c r="I433" s="14" t="s">
        <v>2164</v>
      </c>
      <c r="J433" s="118" t="s">
        <v>2166</v>
      </c>
      <c r="K433" s="14" t="s">
        <v>19</v>
      </c>
    </row>
    <row r="434" spans="1:11" ht="24.75" customHeight="1">
      <c r="A434" s="16">
        <v>430</v>
      </c>
      <c r="B434" s="137">
        <v>2016</v>
      </c>
      <c r="C434" s="137">
        <v>3</v>
      </c>
      <c r="D434" s="137" t="s">
        <v>2175</v>
      </c>
      <c r="E434" s="105">
        <v>1</v>
      </c>
      <c r="F434" s="70">
        <v>2019</v>
      </c>
      <c r="G434" s="31" t="s">
        <v>2164</v>
      </c>
      <c r="H434" s="14" t="s">
        <v>29</v>
      </c>
      <c r="I434" s="14" t="s">
        <v>2164</v>
      </c>
      <c r="J434" s="118" t="s">
        <v>2170</v>
      </c>
      <c r="K434" s="14" t="s">
        <v>19</v>
      </c>
    </row>
    <row r="435" spans="1:11" ht="24.75" customHeight="1">
      <c r="A435" s="16">
        <v>431</v>
      </c>
      <c r="B435" s="137">
        <v>2016</v>
      </c>
      <c r="C435" s="137">
        <v>3</v>
      </c>
      <c r="D435" s="137" t="s">
        <v>2174</v>
      </c>
      <c r="E435" s="105">
        <v>1</v>
      </c>
      <c r="F435" s="70">
        <v>2019</v>
      </c>
      <c r="G435" s="31" t="s">
        <v>2164</v>
      </c>
      <c r="H435" s="14" t="s">
        <v>29</v>
      </c>
      <c r="I435" s="14" t="s">
        <v>2164</v>
      </c>
      <c r="J435" s="118" t="s">
        <v>2166</v>
      </c>
      <c r="K435" s="14" t="s">
        <v>19</v>
      </c>
    </row>
    <row r="436" spans="1:11" ht="24.75" customHeight="1">
      <c r="A436" s="16">
        <v>432</v>
      </c>
      <c r="B436" s="137">
        <v>2016</v>
      </c>
      <c r="C436" s="138">
        <v>3</v>
      </c>
      <c r="D436" s="137" t="s">
        <v>2173</v>
      </c>
      <c r="E436" s="105">
        <v>1</v>
      </c>
      <c r="F436" s="70">
        <v>2019</v>
      </c>
      <c r="G436" s="31" t="s">
        <v>2164</v>
      </c>
      <c r="H436" s="14" t="s">
        <v>29</v>
      </c>
      <c r="I436" s="14" t="s">
        <v>2164</v>
      </c>
      <c r="J436" s="118" t="s">
        <v>418</v>
      </c>
      <c r="K436" s="14" t="s">
        <v>19</v>
      </c>
    </row>
    <row r="437" spans="1:11" ht="24.75" customHeight="1">
      <c r="A437" s="16">
        <v>433</v>
      </c>
      <c r="B437" s="137">
        <v>2016</v>
      </c>
      <c r="C437" s="138">
        <v>3</v>
      </c>
      <c r="D437" s="137" t="s">
        <v>2172</v>
      </c>
      <c r="E437" s="105">
        <v>1</v>
      </c>
      <c r="F437" s="70">
        <v>2019</v>
      </c>
      <c r="G437" s="31" t="s">
        <v>2164</v>
      </c>
      <c r="H437" s="14" t="s">
        <v>29</v>
      </c>
      <c r="I437" s="14" t="s">
        <v>2164</v>
      </c>
      <c r="J437" s="118" t="s">
        <v>418</v>
      </c>
      <c r="K437" s="14" t="s">
        <v>19</v>
      </c>
    </row>
    <row r="438" spans="1:11" ht="24.75" customHeight="1">
      <c r="A438" s="16">
        <v>434</v>
      </c>
      <c r="B438" s="137">
        <v>2016</v>
      </c>
      <c r="C438" s="137">
        <v>3</v>
      </c>
      <c r="D438" s="137" t="s">
        <v>2171</v>
      </c>
      <c r="E438" s="105">
        <v>1</v>
      </c>
      <c r="F438" s="70">
        <v>2019</v>
      </c>
      <c r="G438" s="31" t="s">
        <v>2164</v>
      </c>
      <c r="H438" s="14" t="s">
        <v>29</v>
      </c>
      <c r="I438" s="14" t="s">
        <v>2164</v>
      </c>
      <c r="J438" s="118" t="s">
        <v>2170</v>
      </c>
      <c r="K438" s="14" t="s">
        <v>19</v>
      </c>
    </row>
    <row r="439" spans="1:11" ht="24.75" customHeight="1">
      <c r="A439" s="16">
        <v>435</v>
      </c>
      <c r="B439" s="137">
        <v>2016</v>
      </c>
      <c r="C439" s="137">
        <v>3</v>
      </c>
      <c r="D439" s="137" t="s">
        <v>2169</v>
      </c>
      <c r="E439" s="105">
        <v>1</v>
      </c>
      <c r="F439" s="70">
        <v>2019</v>
      </c>
      <c r="G439" s="31" t="s">
        <v>2164</v>
      </c>
      <c r="H439" s="14" t="s">
        <v>29</v>
      </c>
      <c r="I439" s="14" t="s">
        <v>2164</v>
      </c>
      <c r="J439" s="118" t="s">
        <v>418</v>
      </c>
      <c r="K439" s="14" t="s">
        <v>19</v>
      </c>
    </row>
    <row r="440" spans="1:11" ht="24.75" customHeight="1">
      <c r="A440" s="16">
        <v>436</v>
      </c>
      <c r="B440" s="137">
        <v>2016</v>
      </c>
      <c r="C440" s="137">
        <v>3</v>
      </c>
      <c r="D440" s="137" t="s">
        <v>2168</v>
      </c>
      <c r="E440" s="105">
        <v>1</v>
      </c>
      <c r="F440" s="70">
        <v>2019</v>
      </c>
      <c r="G440" s="31" t="s">
        <v>2164</v>
      </c>
      <c r="H440" s="14" t="s">
        <v>29</v>
      </c>
      <c r="I440" s="14" t="s">
        <v>2164</v>
      </c>
      <c r="J440" s="118" t="s">
        <v>2166</v>
      </c>
      <c r="K440" s="14" t="s">
        <v>19</v>
      </c>
    </row>
    <row r="441" spans="1:11" ht="24.75" customHeight="1">
      <c r="A441" s="16">
        <v>437</v>
      </c>
      <c r="B441" s="137">
        <v>2016</v>
      </c>
      <c r="C441" s="137">
        <v>3</v>
      </c>
      <c r="D441" s="137" t="s">
        <v>2167</v>
      </c>
      <c r="E441" s="105">
        <v>1</v>
      </c>
      <c r="F441" s="70">
        <v>2019</v>
      </c>
      <c r="G441" s="31" t="s">
        <v>2164</v>
      </c>
      <c r="H441" s="14" t="s">
        <v>29</v>
      </c>
      <c r="I441" s="14" t="s">
        <v>2164</v>
      </c>
      <c r="J441" s="118" t="s">
        <v>2166</v>
      </c>
      <c r="K441" s="14" t="s">
        <v>19</v>
      </c>
    </row>
    <row r="442" spans="1:11" ht="24.75" customHeight="1">
      <c r="A442" s="16">
        <v>438</v>
      </c>
      <c r="B442" s="137">
        <v>2016</v>
      </c>
      <c r="C442" s="138">
        <v>3</v>
      </c>
      <c r="D442" s="137" t="s">
        <v>2165</v>
      </c>
      <c r="E442" s="105">
        <v>1</v>
      </c>
      <c r="F442" s="70">
        <v>2019</v>
      </c>
      <c r="G442" s="31" t="s">
        <v>2164</v>
      </c>
      <c r="H442" s="14" t="s">
        <v>29</v>
      </c>
      <c r="I442" s="14" t="s">
        <v>2164</v>
      </c>
      <c r="J442" s="118" t="s">
        <v>418</v>
      </c>
      <c r="K442" s="14" t="s">
        <v>19</v>
      </c>
    </row>
  </sheetData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5:C18">
      <formula1>"1,3,5,10"</formula1>
    </dataValidation>
    <dataValidation type="list" allowBlank="1" showInputMessage="1" showErrorMessage="1" sqref="G5:G18 I5:I442 K5:K442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347"/>
  <sheetViews>
    <sheetView zoomScale="85" zoomScaleNormal="85" workbookViewId="0">
      <selection activeCell="O5" sqref="O5"/>
    </sheetView>
  </sheetViews>
  <sheetFormatPr defaultRowHeight="13.5"/>
  <cols>
    <col min="1" max="1" width="5.109375" style="20" customWidth="1"/>
    <col min="2" max="2" width="5.77734375" style="20" customWidth="1"/>
    <col min="3" max="3" width="5.6640625" style="20" customWidth="1"/>
    <col min="4" max="4" width="37.6640625" style="20" customWidth="1"/>
    <col min="5" max="5" width="7.109375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4.88671875" style="20" hidden="1" customWidth="1"/>
    <col min="11" max="11" width="10.5546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37" t="s">
        <v>2774</v>
      </c>
      <c r="B2" s="37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3428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39</v>
      </c>
      <c r="J4" s="192" t="s">
        <v>18</v>
      </c>
      <c r="K4" s="209"/>
    </row>
    <row r="5" spans="1:11" s="17" customFormat="1" ht="25.5" customHeight="1">
      <c r="A5" s="16">
        <v>1</v>
      </c>
      <c r="B5" s="15">
        <v>2007</v>
      </c>
      <c r="C5" s="23">
        <v>10</v>
      </c>
      <c r="D5" s="38" t="s">
        <v>2772</v>
      </c>
      <c r="E5" s="21">
        <v>4</v>
      </c>
      <c r="F5" s="15">
        <v>2017</v>
      </c>
      <c r="G5" s="14" t="s">
        <v>2551</v>
      </c>
      <c r="H5" s="14" t="s">
        <v>2552</v>
      </c>
      <c r="I5" s="14" t="s">
        <v>2551</v>
      </c>
      <c r="J5" s="118" t="s">
        <v>2773</v>
      </c>
      <c r="K5" s="14" t="s">
        <v>19</v>
      </c>
    </row>
    <row r="6" spans="1:11" s="17" customFormat="1" ht="25.5" customHeight="1">
      <c r="A6" s="16">
        <v>2</v>
      </c>
      <c r="B6" s="15">
        <v>2008</v>
      </c>
      <c r="C6" s="23">
        <v>10</v>
      </c>
      <c r="D6" s="38" t="s">
        <v>2772</v>
      </c>
      <c r="E6" s="21">
        <v>4</v>
      </c>
      <c r="F6" s="15">
        <v>2018</v>
      </c>
      <c r="G6" s="14" t="s">
        <v>2551</v>
      </c>
      <c r="H6" s="14" t="s">
        <v>2552</v>
      </c>
      <c r="I6" s="14" t="s">
        <v>2551</v>
      </c>
      <c r="J6" s="118" t="s">
        <v>2773</v>
      </c>
      <c r="K6" s="14" t="s">
        <v>19</v>
      </c>
    </row>
    <row r="7" spans="1:11" s="17" customFormat="1" ht="25.5" customHeight="1">
      <c r="A7" s="16">
        <v>3</v>
      </c>
      <c r="B7" s="15">
        <v>2009</v>
      </c>
      <c r="C7" s="23">
        <v>10</v>
      </c>
      <c r="D7" s="38" t="s">
        <v>2772</v>
      </c>
      <c r="E7" s="21">
        <v>2</v>
      </c>
      <c r="F7" s="15">
        <v>2019</v>
      </c>
      <c r="G7" s="14" t="s">
        <v>2551</v>
      </c>
      <c r="H7" s="14" t="s">
        <v>2552</v>
      </c>
      <c r="I7" s="14" t="s">
        <v>2551</v>
      </c>
      <c r="J7" s="118" t="s">
        <v>3378</v>
      </c>
      <c r="K7" s="14" t="s">
        <v>19</v>
      </c>
    </row>
    <row r="8" spans="1:11" s="17" customFormat="1" ht="25.5" customHeight="1">
      <c r="A8" s="16">
        <v>4</v>
      </c>
      <c r="B8" s="15">
        <v>2009</v>
      </c>
      <c r="C8" s="23">
        <v>10</v>
      </c>
      <c r="D8" s="38" t="s">
        <v>2771</v>
      </c>
      <c r="E8" s="21">
        <v>2</v>
      </c>
      <c r="F8" s="15">
        <v>2019</v>
      </c>
      <c r="G8" s="14" t="s">
        <v>2551</v>
      </c>
      <c r="H8" s="14" t="s">
        <v>2552</v>
      </c>
      <c r="I8" s="14" t="s">
        <v>2551</v>
      </c>
      <c r="J8" s="118" t="s">
        <v>2773</v>
      </c>
      <c r="K8" s="14" t="s">
        <v>19</v>
      </c>
    </row>
    <row r="9" spans="1:11" s="17" customFormat="1" ht="25.5" customHeight="1">
      <c r="A9" s="16">
        <v>5</v>
      </c>
      <c r="B9" s="15">
        <v>2009</v>
      </c>
      <c r="C9" s="23">
        <v>10</v>
      </c>
      <c r="D9" s="38" t="s">
        <v>2770</v>
      </c>
      <c r="E9" s="21">
        <v>1</v>
      </c>
      <c r="F9" s="15">
        <v>2019</v>
      </c>
      <c r="G9" s="14" t="s">
        <v>2551</v>
      </c>
      <c r="H9" s="14" t="s">
        <v>2552</v>
      </c>
      <c r="I9" s="14" t="s">
        <v>2551</v>
      </c>
      <c r="J9" s="118" t="s">
        <v>3379</v>
      </c>
      <c r="K9" s="14" t="s">
        <v>19</v>
      </c>
    </row>
    <row r="10" spans="1:11" s="17" customFormat="1" ht="25.5" customHeight="1">
      <c r="A10" s="16">
        <v>6</v>
      </c>
      <c r="B10" s="24">
        <v>2003</v>
      </c>
      <c r="C10" s="23">
        <v>5</v>
      </c>
      <c r="D10" s="38" t="s">
        <v>2769</v>
      </c>
      <c r="E10" s="21">
        <v>1</v>
      </c>
      <c r="F10" s="15">
        <v>2008</v>
      </c>
      <c r="G10" s="14" t="s">
        <v>2551</v>
      </c>
      <c r="H10" s="14" t="s">
        <v>2552</v>
      </c>
      <c r="I10" s="14" t="s">
        <v>2551</v>
      </c>
      <c r="J10" s="118" t="s">
        <v>2768</v>
      </c>
      <c r="K10" s="14" t="s">
        <v>19</v>
      </c>
    </row>
    <row r="11" spans="1:11" s="17" customFormat="1" ht="25.5" customHeight="1">
      <c r="A11" s="16">
        <v>7</v>
      </c>
      <c r="B11" s="24">
        <v>2004</v>
      </c>
      <c r="C11" s="23">
        <v>5</v>
      </c>
      <c r="D11" s="38" t="s">
        <v>2767</v>
      </c>
      <c r="E11" s="21">
        <v>1</v>
      </c>
      <c r="F11" s="15">
        <v>2009</v>
      </c>
      <c r="G11" s="14" t="s">
        <v>2601</v>
      </c>
      <c r="H11" s="14" t="s">
        <v>2552</v>
      </c>
      <c r="I11" s="14" t="s">
        <v>2551</v>
      </c>
      <c r="J11" s="118" t="s">
        <v>2759</v>
      </c>
      <c r="K11" s="14" t="s">
        <v>19</v>
      </c>
    </row>
    <row r="12" spans="1:11" s="17" customFormat="1" ht="25.5" customHeight="1">
      <c r="A12" s="16">
        <v>8</v>
      </c>
      <c r="B12" s="24">
        <v>2005</v>
      </c>
      <c r="C12" s="23">
        <v>5</v>
      </c>
      <c r="D12" s="38" t="s">
        <v>2766</v>
      </c>
      <c r="E12" s="21">
        <v>1</v>
      </c>
      <c r="F12" s="15">
        <v>2009</v>
      </c>
      <c r="G12" s="14" t="s">
        <v>2551</v>
      </c>
      <c r="H12" s="14" t="s">
        <v>2552</v>
      </c>
      <c r="I12" s="14" t="s">
        <v>2551</v>
      </c>
      <c r="J12" s="118" t="s">
        <v>2290</v>
      </c>
      <c r="K12" s="14" t="s">
        <v>19</v>
      </c>
    </row>
    <row r="13" spans="1:11" s="17" customFormat="1" ht="25.5" customHeight="1">
      <c r="A13" s="16">
        <v>9</v>
      </c>
      <c r="B13" s="24">
        <v>2006</v>
      </c>
      <c r="C13" s="23">
        <v>5</v>
      </c>
      <c r="D13" s="38" t="s">
        <v>2566</v>
      </c>
      <c r="E13" s="21">
        <v>1</v>
      </c>
      <c r="F13" s="15">
        <v>2011</v>
      </c>
      <c r="G13" s="14" t="s">
        <v>2551</v>
      </c>
      <c r="H13" s="14" t="s">
        <v>2552</v>
      </c>
      <c r="I13" s="14" t="s">
        <v>2551</v>
      </c>
      <c r="J13" s="118" t="s">
        <v>2674</v>
      </c>
      <c r="K13" s="14" t="s">
        <v>19</v>
      </c>
    </row>
    <row r="14" spans="1:11" ht="25.5" customHeight="1">
      <c r="A14" s="16">
        <v>10</v>
      </c>
      <c r="B14" s="24">
        <v>2006</v>
      </c>
      <c r="C14" s="23">
        <v>5</v>
      </c>
      <c r="D14" s="38" t="s">
        <v>2765</v>
      </c>
      <c r="E14" s="21">
        <v>1</v>
      </c>
      <c r="F14" s="15">
        <v>2011</v>
      </c>
      <c r="G14" s="14" t="s">
        <v>2551</v>
      </c>
      <c r="H14" s="14" t="s">
        <v>2552</v>
      </c>
      <c r="I14" s="14" t="s">
        <v>2551</v>
      </c>
      <c r="J14" s="118" t="s">
        <v>2680</v>
      </c>
      <c r="K14" s="14" t="s">
        <v>19</v>
      </c>
    </row>
    <row r="15" spans="1:11" ht="25.5" customHeight="1">
      <c r="A15" s="16">
        <v>11</v>
      </c>
      <c r="B15" s="24">
        <v>2006</v>
      </c>
      <c r="C15" s="23">
        <v>5</v>
      </c>
      <c r="D15" s="38" t="s">
        <v>2764</v>
      </c>
      <c r="E15" s="21">
        <v>1</v>
      </c>
      <c r="F15" s="15">
        <v>2011</v>
      </c>
      <c r="G15" s="14" t="s">
        <v>2551</v>
      </c>
      <c r="H15" s="14" t="s">
        <v>2552</v>
      </c>
      <c r="I15" s="14" t="s">
        <v>2551</v>
      </c>
      <c r="J15" s="118" t="s">
        <v>2663</v>
      </c>
      <c r="K15" s="14" t="s">
        <v>19</v>
      </c>
    </row>
    <row r="16" spans="1:11" ht="25.5" customHeight="1">
      <c r="A16" s="16">
        <v>12</v>
      </c>
      <c r="B16" s="24">
        <v>2007</v>
      </c>
      <c r="C16" s="23">
        <v>5</v>
      </c>
      <c r="D16" s="38" t="s">
        <v>2724</v>
      </c>
      <c r="E16" s="21">
        <v>1</v>
      </c>
      <c r="F16" s="15">
        <v>2012</v>
      </c>
      <c r="G16" s="14" t="s">
        <v>2551</v>
      </c>
      <c r="H16" s="14" t="s">
        <v>2552</v>
      </c>
      <c r="I16" s="14" t="s">
        <v>2551</v>
      </c>
      <c r="J16" s="118" t="s">
        <v>2686</v>
      </c>
      <c r="K16" s="14" t="s">
        <v>19</v>
      </c>
    </row>
    <row r="17" spans="1:11" ht="25.5" customHeight="1">
      <c r="A17" s="16">
        <v>13</v>
      </c>
      <c r="B17" s="24">
        <v>2007</v>
      </c>
      <c r="C17" s="23">
        <v>5</v>
      </c>
      <c r="D17" s="38" t="s">
        <v>2763</v>
      </c>
      <c r="E17" s="21">
        <v>1</v>
      </c>
      <c r="F17" s="15">
        <v>2012</v>
      </c>
      <c r="G17" s="14" t="s">
        <v>2551</v>
      </c>
      <c r="H17" s="14" t="s">
        <v>2552</v>
      </c>
      <c r="I17" s="14" t="s">
        <v>2551</v>
      </c>
      <c r="J17" s="118" t="s">
        <v>3377</v>
      </c>
      <c r="K17" s="14" t="s">
        <v>19</v>
      </c>
    </row>
    <row r="18" spans="1:11" ht="25.5" customHeight="1">
      <c r="A18" s="16">
        <v>14</v>
      </c>
      <c r="B18" s="24">
        <v>2007</v>
      </c>
      <c r="C18" s="23">
        <v>5</v>
      </c>
      <c r="D18" s="38" t="s">
        <v>2762</v>
      </c>
      <c r="E18" s="21">
        <v>1</v>
      </c>
      <c r="F18" s="15">
        <v>2012</v>
      </c>
      <c r="G18" s="14" t="s">
        <v>2551</v>
      </c>
      <c r="H18" s="14" t="s">
        <v>2552</v>
      </c>
      <c r="I18" s="14" t="s">
        <v>2551</v>
      </c>
      <c r="J18" s="118" t="s">
        <v>2663</v>
      </c>
      <c r="K18" s="14" t="s">
        <v>19</v>
      </c>
    </row>
    <row r="19" spans="1:11" ht="25.5" customHeight="1">
      <c r="A19" s="16">
        <v>15</v>
      </c>
      <c r="B19" s="24">
        <v>2007</v>
      </c>
      <c r="C19" s="23">
        <v>5</v>
      </c>
      <c r="D19" s="38" t="s">
        <v>2761</v>
      </c>
      <c r="E19" s="21">
        <v>2</v>
      </c>
      <c r="F19" s="15">
        <v>2012</v>
      </c>
      <c r="G19" s="14" t="s">
        <v>2551</v>
      </c>
      <c r="H19" s="14" t="s">
        <v>2552</v>
      </c>
      <c r="I19" s="14" t="s">
        <v>2551</v>
      </c>
      <c r="J19" s="118" t="s">
        <v>2663</v>
      </c>
      <c r="K19" s="14" t="s">
        <v>19</v>
      </c>
    </row>
    <row r="20" spans="1:11" ht="25.5" customHeight="1">
      <c r="A20" s="16">
        <v>16</v>
      </c>
      <c r="B20" s="24">
        <v>2007</v>
      </c>
      <c r="C20" s="23">
        <v>5</v>
      </c>
      <c r="D20" s="38" t="s">
        <v>2760</v>
      </c>
      <c r="E20" s="21">
        <v>1</v>
      </c>
      <c r="F20" s="15">
        <v>2012</v>
      </c>
      <c r="G20" s="14" t="s">
        <v>2601</v>
      </c>
      <c r="H20" s="14" t="s">
        <v>2552</v>
      </c>
      <c r="I20" s="14" t="s">
        <v>2551</v>
      </c>
      <c r="J20" s="118" t="s">
        <v>2759</v>
      </c>
      <c r="K20" s="14" t="s">
        <v>19</v>
      </c>
    </row>
    <row r="21" spans="1:11" ht="25.5" customHeight="1">
      <c r="A21" s="16">
        <v>17</v>
      </c>
      <c r="B21" s="24">
        <v>2007</v>
      </c>
      <c r="C21" s="23">
        <v>5</v>
      </c>
      <c r="D21" s="38" t="s">
        <v>2758</v>
      </c>
      <c r="E21" s="21">
        <v>1</v>
      </c>
      <c r="F21" s="15">
        <v>2012</v>
      </c>
      <c r="G21" s="14" t="s">
        <v>2551</v>
      </c>
      <c r="H21" s="14" t="s">
        <v>2552</v>
      </c>
      <c r="I21" s="14" t="s">
        <v>2551</v>
      </c>
      <c r="J21" s="118" t="s">
        <v>2663</v>
      </c>
      <c r="K21" s="14" t="s">
        <v>19</v>
      </c>
    </row>
    <row r="22" spans="1:11" ht="25.5" customHeight="1">
      <c r="A22" s="16">
        <v>18</v>
      </c>
      <c r="B22" s="24">
        <v>2007</v>
      </c>
      <c r="C22" s="23">
        <v>5</v>
      </c>
      <c r="D22" s="38" t="s">
        <v>2566</v>
      </c>
      <c r="E22" s="21">
        <v>1</v>
      </c>
      <c r="F22" s="15">
        <v>2012</v>
      </c>
      <c r="G22" s="14" t="s">
        <v>2551</v>
      </c>
      <c r="H22" s="14" t="s">
        <v>2552</v>
      </c>
      <c r="I22" s="14" t="s">
        <v>2551</v>
      </c>
      <c r="J22" s="118" t="s">
        <v>2674</v>
      </c>
      <c r="K22" s="14" t="s">
        <v>19</v>
      </c>
    </row>
    <row r="23" spans="1:11" ht="25.5" customHeight="1">
      <c r="A23" s="16">
        <v>19</v>
      </c>
      <c r="B23" s="24">
        <v>2007</v>
      </c>
      <c r="C23" s="23">
        <v>5</v>
      </c>
      <c r="D23" s="71" t="s">
        <v>2757</v>
      </c>
      <c r="E23" s="21">
        <v>1</v>
      </c>
      <c r="F23" s="15">
        <v>2012</v>
      </c>
      <c r="G23" s="14" t="s">
        <v>2551</v>
      </c>
      <c r="H23" s="14" t="s">
        <v>2552</v>
      </c>
      <c r="I23" s="14" t="s">
        <v>2551</v>
      </c>
      <c r="J23" s="118" t="s">
        <v>2663</v>
      </c>
      <c r="K23" s="14" t="s">
        <v>19</v>
      </c>
    </row>
    <row r="24" spans="1:11" ht="25.5" customHeight="1">
      <c r="A24" s="16">
        <v>20</v>
      </c>
      <c r="B24" s="24">
        <v>2008</v>
      </c>
      <c r="C24" s="23">
        <v>5</v>
      </c>
      <c r="D24" s="38" t="s">
        <v>2748</v>
      </c>
      <c r="E24" s="21">
        <v>1</v>
      </c>
      <c r="F24" s="15">
        <v>2013</v>
      </c>
      <c r="G24" s="14" t="s">
        <v>2551</v>
      </c>
      <c r="H24" s="14" t="s">
        <v>2552</v>
      </c>
      <c r="I24" s="14" t="s">
        <v>2551</v>
      </c>
      <c r="J24" s="118" t="s">
        <v>2686</v>
      </c>
      <c r="K24" s="14" t="s">
        <v>19</v>
      </c>
    </row>
    <row r="25" spans="1:11" ht="25.5" customHeight="1">
      <c r="A25" s="16">
        <v>21</v>
      </c>
      <c r="B25" s="24">
        <v>2008</v>
      </c>
      <c r="C25" s="23">
        <v>5</v>
      </c>
      <c r="D25" s="38" t="s">
        <v>2756</v>
      </c>
      <c r="E25" s="21">
        <v>1</v>
      </c>
      <c r="F25" s="15">
        <v>2013</v>
      </c>
      <c r="G25" s="14" t="s">
        <v>2551</v>
      </c>
      <c r="H25" s="14" t="s">
        <v>2552</v>
      </c>
      <c r="I25" s="14" t="s">
        <v>2568</v>
      </c>
      <c r="J25" s="118" t="s">
        <v>2663</v>
      </c>
      <c r="K25" s="14" t="s">
        <v>19</v>
      </c>
    </row>
    <row r="26" spans="1:11" ht="25.5" customHeight="1">
      <c r="A26" s="16">
        <v>22</v>
      </c>
      <c r="B26" s="24">
        <v>2008</v>
      </c>
      <c r="C26" s="23">
        <v>5</v>
      </c>
      <c r="D26" s="38" t="s">
        <v>2755</v>
      </c>
      <c r="E26" s="21">
        <v>1</v>
      </c>
      <c r="F26" s="15">
        <v>2013</v>
      </c>
      <c r="G26" s="14" t="s">
        <v>2551</v>
      </c>
      <c r="H26" s="14" t="s">
        <v>2552</v>
      </c>
      <c r="I26" s="14" t="s">
        <v>2551</v>
      </c>
      <c r="J26" s="118" t="s">
        <v>2663</v>
      </c>
      <c r="K26" s="14" t="s">
        <v>19</v>
      </c>
    </row>
    <row r="27" spans="1:11" ht="25.5" customHeight="1">
      <c r="A27" s="16">
        <v>23</v>
      </c>
      <c r="B27" s="24">
        <v>2008</v>
      </c>
      <c r="C27" s="23">
        <v>5</v>
      </c>
      <c r="D27" s="38" t="s">
        <v>2566</v>
      </c>
      <c r="E27" s="21">
        <v>4</v>
      </c>
      <c r="F27" s="15">
        <v>2013</v>
      </c>
      <c r="G27" s="14" t="s">
        <v>2551</v>
      </c>
      <c r="H27" s="14" t="s">
        <v>2552</v>
      </c>
      <c r="I27" s="14" t="s">
        <v>2551</v>
      </c>
      <c r="J27" s="118" t="s">
        <v>2674</v>
      </c>
      <c r="K27" s="14" t="s">
        <v>19</v>
      </c>
    </row>
    <row r="28" spans="1:11" ht="25.5" customHeight="1">
      <c r="A28" s="16">
        <v>24</v>
      </c>
      <c r="B28" s="24">
        <v>2009</v>
      </c>
      <c r="C28" s="23">
        <v>5</v>
      </c>
      <c r="D28" s="38" t="s">
        <v>2748</v>
      </c>
      <c r="E28" s="21">
        <v>1</v>
      </c>
      <c r="F28" s="15">
        <v>2014</v>
      </c>
      <c r="G28" s="14" t="s">
        <v>2551</v>
      </c>
      <c r="H28" s="14" t="s">
        <v>2552</v>
      </c>
      <c r="I28" s="14" t="s">
        <v>2551</v>
      </c>
      <c r="J28" s="118" t="s">
        <v>2686</v>
      </c>
      <c r="K28" s="14" t="s">
        <v>19</v>
      </c>
    </row>
    <row r="29" spans="1:11" ht="25.5" customHeight="1">
      <c r="A29" s="16">
        <v>25</v>
      </c>
      <c r="B29" s="24">
        <v>2009</v>
      </c>
      <c r="C29" s="23">
        <v>5</v>
      </c>
      <c r="D29" s="38" t="s">
        <v>2754</v>
      </c>
      <c r="E29" s="21">
        <v>2</v>
      </c>
      <c r="F29" s="15">
        <v>2014</v>
      </c>
      <c r="G29" s="14" t="s">
        <v>2551</v>
      </c>
      <c r="H29" s="14" t="s">
        <v>2552</v>
      </c>
      <c r="I29" s="14" t="s">
        <v>2551</v>
      </c>
      <c r="J29" s="118" t="s">
        <v>2686</v>
      </c>
      <c r="K29" s="14" t="s">
        <v>19</v>
      </c>
    </row>
    <row r="30" spans="1:11" ht="25.5" customHeight="1">
      <c r="A30" s="16">
        <v>26</v>
      </c>
      <c r="B30" s="24">
        <v>2009</v>
      </c>
      <c r="C30" s="23">
        <v>5</v>
      </c>
      <c r="D30" s="38" t="s">
        <v>2753</v>
      </c>
      <c r="E30" s="21">
        <v>1</v>
      </c>
      <c r="F30" s="15">
        <v>2014</v>
      </c>
      <c r="G30" s="14" t="s">
        <v>2551</v>
      </c>
      <c r="H30" s="14" t="s">
        <v>2552</v>
      </c>
      <c r="I30" s="14" t="s">
        <v>2551</v>
      </c>
      <c r="J30" s="118" t="s">
        <v>2680</v>
      </c>
      <c r="K30" s="14" t="s">
        <v>19</v>
      </c>
    </row>
    <row r="31" spans="1:11" ht="25.5" customHeight="1">
      <c r="A31" s="16">
        <v>27</v>
      </c>
      <c r="B31" s="24">
        <v>2009</v>
      </c>
      <c r="C31" s="23">
        <v>5</v>
      </c>
      <c r="D31" s="38" t="s">
        <v>2752</v>
      </c>
      <c r="E31" s="21">
        <v>1</v>
      </c>
      <c r="F31" s="15">
        <v>2014</v>
      </c>
      <c r="G31" s="14" t="s">
        <v>2551</v>
      </c>
      <c r="H31" s="14" t="s">
        <v>2552</v>
      </c>
      <c r="I31" s="14" t="s">
        <v>2551</v>
      </c>
      <c r="J31" s="118" t="s">
        <v>2747</v>
      </c>
      <c r="K31" s="14" t="s">
        <v>19</v>
      </c>
    </row>
    <row r="32" spans="1:11" ht="25.5" customHeight="1">
      <c r="A32" s="16">
        <v>28</v>
      </c>
      <c r="B32" s="24">
        <v>2009</v>
      </c>
      <c r="C32" s="23">
        <v>5</v>
      </c>
      <c r="D32" s="38" t="s">
        <v>2744</v>
      </c>
      <c r="E32" s="21">
        <v>1</v>
      </c>
      <c r="F32" s="15">
        <v>2014</v>
      </c>
      <c r="G32" s="14" t="s">
        <v>2551</v>
      </c>
      <c r="H32" s="14" t="s">
        <v>2552</v>
      </c>
      <c r="I32" s="14" t="s">
        <v>2551</v>
      </c>
      <c r="J32" s="118" t="s">
        <v>2751</v>
      </c>
      <c r="K32" s="14" t="s">
        <v>19</v>
      </c>
    </row>
    <row r="33" spans="1:11" ht="25.5" customHeight="1">
      <c r="A33" s="16">
        <v>29</v>
      </c>
      <c r="B33" s="24">
        <v>2009</v>
      </c>
      <c r="C33" s="23">
        <v>5</v>
      </c>
      <c r="D33" s="38" t="s">
        <v>2750</v>
      </c>
      <c r="E33" s="21">
        <v>1</v>
      </c>
      <c r="F33" s="15">
        <v>2014</v>
      </c>
      <c r="G33" s="14" t="s">
        <v>2551</v>
      </c>
      <c r="H33" s="14" t="s">
        <v>2552</v>
      </c>
      <c r="I33" s="14" t="s">
        <v>2551</v>
      </c>
      <c r="J33" s="118" t="s">
        <v>2747</v>
      </c>
      <c r="K33" s="14" t="s">
        <v>19</v>
      </c>
    </row>
    <row r="34" spans="1:11" ht="25.5" customHeight="1">
      <c r="A34" s="16">
        <v>30</v>
      </c>
      <c r="B34" s="24">
        <v>2009</v>
      </c>
      <c r="C34" s="23">
        <v>5</v>
      </c>
      <c r="D34" s="38" t="s">
        <v>2749</v>
      </c>
      <c r="E34" s="21">
        <v>1</v>
      </c>
      <c r="F34" s="15">
        <v>2014</v>
      </c>
      <c r="G34" s="14" t="s">
        <v>2551</v>
      </c>
      <c r="H34" s="14" t="s">
        <v>2552</v>
      </c>
      <c r="I34" s="14" t="s">
        <v>2551</v>
      </c>
      <c r="J34" s="118" t="s">
        <v>2747</v>
      </c>
      <c r="K34" s="14" t="s">
        <v>19</v>
      </c>
    </row>
    <row r="35" spans="1:11" ht="25.5" customHeight="1">
      <c r="A35" s="16">
        <v>31</v>
      </c>
      <c r="B35" s="24">
        <v>2009</v>
      </c>
      <c r="C35" s="23">
        <v>5</v>
      </c>
      <c r="D35" s="38" t="s">
        <v>2742</v>
      </c>
      <c r="E35" s="21">
        <v>1</v>
      </c>
      <c r="F35" s="15">
        <v>2014</v>
      </c>
      <c r="G35" s="14" t="s">
        <v>2551</v>
      </c>
      <c r="H35" s="14" t="s">
        <v>2552</v>
      </c>
      <c r="I35" s="14" t="s">
        <v>2551</v>
      </c>
      <c r="J35" s="118" t="s">
        <v>2680</v>
      </c>
      <c r="K35" s="14" t="s">
        <v>19</v>
      </c>
    </row>
    <row r="36" spans="1:11" ht="25.5" customHeight="1">
      <c r="A36" s="16">
        <v>32</v>
      </c>
      <c r="B36" s="24">
        <v>2009</v>
      </c>
      <c r="C36" s="23">
        <v>5</v>
      </c>
      <c r="D36" s="71" t="s">
        <v>2682</v>
      </c>
      <c r="E36" s="21">
        <v>12</v>
      </c>
      <c r="F36" s="15">
        <v>2014</v>
      </c>
      <c r="G36" s="14" t="s">
        <v>2551</v>
      </c>
      <c r="H36" s="14" t="s">
        <v>2552</v>
      </c>
      <c r="I36" s="14" t="s">
        <v>2551</v>
      </c>
      <c r="J36" s="118" t="s">
        <v>2689</v>
      </c>
      <c r="K36" s="14" t="s">
        <v>19</v>
      </c>
    </row>
    <row r="37" spans="1:11" ht="25.5" customHeight="1">
      <c r="A37" s="16">
        <v>33</v>
      </c>
      <c r="B37" s="24">
        <v>2009</v>
      </c>
      <c r="C37" s="23">
        <v>5</v>
      </c>
      <c r="D37" s="142" t="s">
        <v>2715</v>
      </c>
      <c r="E37" s="21">
        <v>34</v>
      </c>
      <c r="F37" s="15">
        <v>2014</v>
      </c>
      <c r="G37" s="14" t="s">
        <v>2551</v>
      </c>
      <c r="H37" s="14" t="s">
        <v>2552</v>
      </c>
      <c r="I37" s="14" t="s">
        <v>2551</v>
      </c>
      <c r="J37" s="118" t="s">
        <v>2689</v>
      </c>
      <c r="K37" s="14" t="s">
        <v>19</v>
      </c>
    </row>
    <row r="38" spans="1:11" ht="25.5" customHeight="1">
      <c r="A38" s="16">
        <v>34</v>
      </c>
      <c r="B38" s="24">
        <v>2009</v>
      </c>
      <c r="C38" s="23">
        <v>5</v>
      </c>
      <c r="D38" s="142" t="s">
        <v>2566</v>
      </c>
      <c r="E38" s="21">
        <v>4</v>
      </c>
      <c r="F38" s="15">
        <v>2014</v>
      </c>
      <c r="G38" s="14" t="s">
        <v>2551</v>
      </c>
      <c r="H38" s="14" t="s">
        <v>2555</v>
      </c>
      <c r="I38" s="14" t="s">
        <v>2551</v>
      </c>
      <c r="J38" s="118" t="s">
        <v>2674</v>
      </c>
      <c r="K38" s="14" t="s">
        <v>19</v>
      </c>
    </row>
    <row r="39" spans="1:11" ht="25.5" customHeight="1">
      <c r="A39" s="16">
        <v>35</v>
      </c>
      <c r="B39" s="15">
        <v>2010</v>
      </c>
      <c r="C39" s="23">
        <v>5</v>
      </c>
      <c r="D39" s="38" t="s">
        <v>2748</v>
      </c>
      <c r="E39" s="38">
        <v>1</v>
      </c>
      <c r="F39" s="15">
        <v>2015</v>
      </c>
      <c r="G39" s="14" t="s">
        <v>2551</v>
      </c>
      <c r="H39" s="14" t="s">
        <v>2552</v>
      </c>
      <c r="I39" s="14" t="s">
        <v>2551</v>
      </c>
      <c r="J39" s="118" t="s">
        <v>2686</v>
      </c>
      <c r="K39" s="14" t="s">
        <v>19</v>
      </c>
    </row>
    <row r="40" spans="1:11" ht="25.5" customHeight="1">
      <c r="A40" s="16">
        <v>36</v>
      </c>
      <c r="B40" s="15">
        <v>2010</v>
      </c>
      <c r="C40" s="23">
        <v>5</v>
      </c>
      <c r="D40" s="38" t="s">
        <v>2706</v>
      </c>
      <c r="E40" s="38">
        <v>1</v>
      </c>
      <c r="F40" s="15">
        <v>2015</v>
      </c>
      <c r="G40" s="14" t="s">
        <v>2551</v>
      </c>
      <c r="H40" s="14" t="s">
        <v>2552</v>
      </c>
      <c r="I40" s="14" t="s">
        <v>2551</v>
      </c>
      <c r="J40" s="118" t="s">
        <v>2747</v>
      </c>
      <c r="K40" s="14" t="s">
        <v>19</v>
      </c>
    </row>
    <row r="41" spans="1:11" ht="25.5" customHeight="1">
      <c r="A41" s="16">
        <v>37</v>
      </c>
      <c r="B41" s="15">
        <v>2010</v>
      </c>
      <c r="C41" s="23">
        <v>5</v>
      </c>
      <c r="D41" s="38" t="s">
        <v>2721</v>
      </c>
      <c r="E41" s="38">
        <v>1</v>
      </c>
      <c r="F41" s="15">
        <v>2015</v>
      </c>
      <c r="G41" s="14" t="s">
        <v>2551</v>
      </c>
      <c r="H41" s="14" t="s">
        <v>2552</v>
      </c>
      <c r="I41" s="14" t="s">
        <v>2551</v>
      </c>
      <c r="J41" s="118" t="s">
        <v>2747</v>
      </c>
      <c r="K41" s="14" t="s">
        <v>19</v>
      </c>
    </row>
    <row r="42" spans="1:11" ht="25.5" customHeight="1">
      <c r="A42" s="16">
        <v>38</v>
      </c>
      <c r="B42" s="15">
        <v>2010</v>
      </c>
      <c r="C42" s="23">
        <v>5</v>
      </c>
      <c r="D42" s="38" t="s">
        <v>2746</v>
      </c>
      <c r="E42" s="38">
        <v>1</v>
      </c>
      <c r="F42" s="15">
        <v>2015</v>
      </c>
      <c r="G42" s="14" t="s">
        <v>2551</v>
      </c>
      <c r="H42" s="14" t="s">
        <v>2552</v>
      </c>
      <c r="I42" s="14" t="s">
        <v>2551</v>
      </c>
      <c r="J42" s="118" t="s">
        <v>2676</v>
      </c>
      <c r="K42" s="14" t="s">
        <v>19</v>
      </c>
    </row>
    <row r="43" spans="1:11" ht="25.5" customHeight="1">
      <c r="A43" s="16">
        <v>39</v>
      </c>
      <c r="B43" s="15">
        <v>2010</v>
      </c>
      <c r="C43" s="23">
        <v>5</v>
      </c>
      <c r="D43" s="38" t="s">
        <v>2745</v>
      </c>
      <c r="E43" s="38">
        <v>1</v>
      </c>
      <c r="F43" s="15">
        <v>2015</v>
      </c>
      <c r="G43" s="14" t="s">
        <v>2551</v>
      </c>
      <c r="H43" s="14" t="s">
        <v>2552</v>
      </c>
      <c r="I43" s="14" t="s">
        <v>2551</v>
      </c>
      <c r="J43" s="118" t="s">
        <v>2676</v>
      </c>
      <c r="K43" s="14" t="s">
        <v>19</v>
      </c>
    </row>
    <row r="44" spans="1:11" ht="25.5" customHeight="1">
      <c r="A44" s="16">
        <v>40</v>
      </c>
      <c r="B44" s="15">
        <v>2010</v>
      </c>
      <c r="C44" s="23">
        <v>5</v>
      </c>
      <c r="D44" s="38" t="s">
        <v>2744</v>
      </c>
      <c r="E44" s="38">
        <v>1</v>
      </c>
      <c r="F44" s="15">
        <v>2015</v>
      </c>
      <c r="G44" s="14" t="s">
        <v>2551</v>
      </c>
      <c r="H44" s="14" t="s">
        <v>2552</v>
      </c>
      <c r="I44" s="14" t="s">
        <v>2551</v>
      </c>
      <c r="J44" s="118" t="s">
        <v>2676</v>
      </c>
      <c r="K44" s="14" t="s">
        <v>19</v>
      </c>
    </row>
    <row r="45" spans="1:11" ht="25.5" customHeight="1">
      <c r="A45" s="16">
        <v>41</v>
      </c>
      <c r="B45" s="15">
        <v>2010</v>
      </c>
      <c r="C45" s="23">
        <v>5</v>
      </c>
      <c r="D45" s="38" t="s">
        <v>2743</v>
      </c>
      <c r="E45" s="38">
        <v>2</v>
      </c>
      <c r="F45" s="15">
        <v>2015</v>
      </c>
      <c r="G45" s="14" t="s">
        <v>2551</v>
      </c>
      <c r="H45" s="14" t="s">
        <v>2552</v>
      </c>
      <c r="I45" s="14" t="s">
        <v>2551</v>
      </c>
      <c r="J45" s="118" t="s">
        <v>2676</v>
      </c>
      <c r="K45" s="14" t="s">
        <v>19</v>
      </c>
    </row>
    <row r="46" spans="1:11" ht="25.5" customHeight="1">
      <c r="A46" s="16">
        <v>42</v>
      </c>
      <c r="B46" s="15">
        <v>2010</v>
      </c>
      <c r="C46" s="23">
        <v>5</v>
      </c>
      <c r="D46" s="38" t="s">
        <v>2742</v>
      </c>
      <c r="E46" s="38">
        <v>1</v>
      </c>
      <c r="F46" s="15">
        <v>2015</v>
      </c>
      <c r="G46" s="14" t="s">
        <v>2551</v>
      </c>
      <c r="H46" s="14" t="s">
        <v>2552</v>
      </c>
      <c r="I46" s="14" t="s">
        <v>2551</v>
      </c>
      <c r="J46" s="118" t="s">
        <v>2741</v>
      </c>
      <c r="K46" s="14" t="s">
        <v>19</v>
      </c>
    </row>
    <row r="47" spans="1:11" ht="25.5" customHeight="1">
      <c r="A47" s="16">
        <v>43</v>
      </c>
      <c r="B47" s="15">
        <v>2010</v>
      </c>
      <c r="C47" s="23">
        <v>5</v>
      </c>
      <c r="D47" s="38" t="s">
        <v>2740</v>
      </c>
      <c r="E47" s="38">
        <v>1</v>
      </c>
      <c r="F47" s="15">
        <v>2015</v>
      </c>
      <c r="G47" s="14" t="s">
        <v>2551</v>
      </c>
      <c r="H47" s="14" t="s">
        <v>2552</v>
      </c>
      <c r="I47" s="14" t="s">
        <v>2551</v>
      </c>
      <c r="J47" s="118" t="s">
        <v>2689</v>
      </c>
      <c r="K47" s="14" t="s">
        <v>19</v>
      </c>
    </row>
    <row r="48" spans="1:11" ht="25.5" customHeight="1">
      <c r="A48" s="16">
        <v>44</v>
      </c>
      <c r="B48" s="15">
        <v>2010</v>
      </c>
      <c r="C48" s="23">
        <v>5</v>
      </c>
      <c r="D48" s="38" t="s">
        <v>2739</v>
      </c>
      <c r="E48" s="38">
        <v>1</v>
      </c>
      <c r="F48" s="15">
        <v>2015</v>
      </c>
      <c r="G48" s="14" t="s">
        <v>2551</v>
      </c>
      <c r="H48" s="14" t="s">
        <v>2552</v>
      </c>
      <c r="I48" s="14" t="s">
        <v>2551</v>
      </c>
      <c r="J48" s="118" t="s">
        <v>2689</v>
      </c>
      <c r="K48" s="14" t="s">
        <v>19</v>
      </c>
    </row>
    <row r="49" spans="1:11" ht="25.5" customHeight="1">
      <c r="A49" s="16">
        <v>45</v>
      </c>
      <c r="B49" s="15">
        <v>2010</v>
      </c>
      <c r="C49" s="23">
        <v>5</v>
      </c>
      <c r="D49" s="38" t="s">
        <v>2704</v>
      </c>
      <c r="E49" s="38">
        <v>1</v>
      </c>
      <c r="F49" s="15">
        <v>2015</v>
      </c>
      <c r="G49" s="14" t="s">
        <v>2551</v>
      </c>
      <c r="H49" s="14" t="s">
        <v>2552</v>
      </c>
      <c r="I49" s="14" t="s">
        <v>2551</v>
      </c>
      <c r="J49" s="118" t="s">
        <v>2680</v>
      </c>
      <c r="K49" s="14" t="s">
        <v>19</v>
      </c>
    </row>
    <row r="50" spans="1:11" ht="25.5" customHeight="1">
      <c r="A50" s="16">
        <v>46</v>
      </c>
      <c r="B50" s="15">
        <v>2010</v>
      </c>
      <c r="C50" s="23">
        <v>5</v>
      </c>
      <c r="D50" s="38" t="s">
        <v>2738</v>
      </c>
      <c r="E50" s="38">
        <v>1</v>
      </c>
      <c r="F50" s="15">
        <v>2015</v>
      </c>
      <c r="G50" s="14" t="s">
        <v>2551</v>
      </c>
      <c r="H50" s="14" t="s">
        <v>2552</v>
      </c>
      <c r="I50" s="14" t="s">
        <v>2568</v>
      </c>
      <c r="J50" s="118" t="s">
        <v>2680</v>
      </c>
      <c r="K50" s="14" t="s">
        <v>19</v>
      </c>
    </row>
    <row r="51" spans="1:11" ht="25.5" customHeight="1">
      <c r="A51" s="16">
        <v>47</v>
      </c>
      <c r="B51" s="71">
        <v>2010</v>
      </c>
      <c r="C51" s="23">
        <v>5</v>
      </c>
      <c r="D51" s="71" t="s">
        <v>2737</v>
      </c>
      <c r="E51" s="70">
        <v>1</v>
      </c>
      <c r="F51" s="15">
        <v>2015</v>
      </c>
      <c r="G51" s="14" t="s">
        <v>2551</v>
      </c>
      <c r="H51" s="14" t="s">
        <v>2552</v>
      </c>
      <c r="I51" s="14" t="s">
        <v>2551</v>
      </c>
      <c r="J51" s="118" t="s">
        <v>2680</v>
      </c>
      <c r="K51" s="14" t="s">
        <v>19</v>
      </c>
    </row>
    <row r="52" spans="1:11" ht="25.5" customHeight="1">
      <c r="A52" s="16">
        <v>48</v>
      </c>
      <c r="B52" s="71">
        <v>2010</v>
      </c>
      <c r="C52" s="23">
        <v>5</v>
      </c>
      <c r="D52" s="71" t="s">
        <v>2677</v>
      </c>
      <c r="E52" s="70">
        <v>2</v>
      </c>
      <c r="F52" s="15">
        <v>2015</v>
      </c>
      <c r="G52" s="14" t="s">
        <v>2551</v>
      </c>
      <c r="H52" s="14" t="s">
        <v>2552</v>
      </c>
      <c r="I52" s="14" t="s">
        <v>2551</v>
      </c>
      <c r="J52" s="118" t="s">
        <v>2680</v>
      </c>
      <c r="K52" s="14" t="s">
        <v>19</v>
      </c>
    </row>
    <row r="53" spans="1:11" ht="25.5" customHeight="1">
      <c r="A53" s="16">
        <v>49</v>
      </c>
      <c r="B53" s="71">
        <v>2010</v>
      </c>
      <c r="C53" s="23">
        <v>5</v>
      </c>
      <c r="D53" s="71" t="s">
        <v>2703</v>
      </c>
      <c r="E53" s="70">
        <v>1</v>
      </c>
      <c r="F53" s="15">
        <v>2015</v>
      </c>
      <c r="G53" s="14" t="s">
        <v>2551</v>
      </c>
      <c r="H53" s="14" t="s">
        <v>2552</v>
      </c>
      <c r="I53" s="14" t="s">
        <v>2568</v>
      </c>
      <c r="J53" s="118" t="s">
        <v>2680</v>
      </c>
      <c r="K53" s="14" t="s">
        <v>19</v>
      </c>
    </row>
    <row r="54" spans="1:11" ht="25.5" customHeight="1">
      <c r="A54" s="16">
        <v>50</v>
      </c>
      <c r="B54" s="71">
        <v>2010</v>
      </c>
      <c r="C54" s="23">
        <v>5</v>
      </c>
      <c r="D54" s="127" t="s">
        <v>2715</v>
      </c>
      <c r="E54" s="70">
        <v>34</v>
      </c>
      <c r="F54" s="15">
        <v>2015</v>
      </c>
      <c r="G54" s="14" t="s">
        <v>2551</v>
      </c>
      <c r="H54" s="14" t="s">
        <v>2552</v>
      </c>
      <c r="I54" s="14" t="s">
        <v>2551</v>
      </c>
      <c r="J54" s="118" t="s">
        <v>2689</v>
      </c>
      <c r="K54" s="14" t="s">
        <v>19</v>
      </c>
    </row>
    <row r="55" spans="1:11" ht="25.5" customHeight="1">
      <c r="A55" s="16">
        <v>51</v>
      </c>
      <c r="B55" s="71">
        <v>2011</v>
      </c>
      <c r="C55" s="23">
        <v>5</v>
      </c>
      <c r="D55" s="127" t="s">
        <v>2566</v>
      </c>
      <c r="E55" s="70">
        <v>4</v>
      </c>
      <c r="F55" s="15">
        <v>2016</v>
      </c>
      <c r="G55" s="14" t="s">
        <v>2551</v>
      </c>
      <c r="H55" s="14" t="s">
        <v>2552</v>
      </c>
      <c r="I55" s="14" t="s">
        <v>2551</v>
      </c>
      <c r="J55" s="118" t="s">
        <v>2674</v>
      </c>
      <c r="K55" s="14" t="s">
        <v>19</v>
      </c>
    </row>
    <row r="56" spans="1:11" ht="25.5" customHeight="1">
      <c r="A56" s="16">
        <v>52</v>
      </c>
      <c r="B56" s="15">
        <v>2011</v>
      </c>
      <c r="C56" s="23">
        <v>5</v>
      </c>
      <c r="D56" s="38" t="s">
        <v>2736</v>
      </c>
      <c r="E56" s="38">
        <v>1</v>
      </c>
      <c r="F56" s="15">
        <v>2016</v>
      </c>
      <c r="G56" s="14" t="s">
        <v>2551</v>
      </c>
      <c r="H56" s="14" t="s">
        <v>2552</v>
      </c>
      <c r="I56" s="14" t="s">
        <v>2551</v>
      </c>
      <c r="J56" s="118" t="s">
        <v>2676</v>
      </c>
      <c r="K56" s="14" t="s">
        <v>19</v>
      </c>
    </row>
    <row r="57" spans="1:11" ht="25.5" customHeight="1">
      <c r="A57" s="16">
        <v>53</v>
      </c>
      <c r="B57" s="15">
        <v>2011</v>
      </c>
      <c r="C57" s="23">
        <v>5</v>
      </c>
      <c r="D57" s="38" t="s">
        <v>2735</v>
      </c>
      <c r="E57" s="38">
        <v>1</v>
      </c>
      <c r="F57" s="15">
        <v>2016</v>
      </c>
      <c r="G57" s="14" t="s">
        <v>2568</v>
      </c>
      <c r="H57" s="14" t="s">
        <v>2552</v>
      </c>
      <c r="I57" s="14" t="s">
        <v>2551</v>
      </c>
      <c r="J57" s="118" t="s">
        <v>2676</v>
      </c>
      <c r="K57" s="14" t="s">
        <v>19</v>
      </c>
    </row>
    <row r="58" spans="1:11" ht="25.5" customHeight="1">
      <c r="A58" s="16">
        <v>54</v>
      </c>
      <c r="B58" s="15">
        <v>2011</v>
      </c>
      <c r="C58" s="23">
        <v>5</v>
      </c>
      <c r="D58" s="38" t="s">
        <v>2734</v>
      </c>
      <c r="E58" s="38">
        <v>1</v>
      </c>
      <c r="F58" s="15">
        <v>2016</v>
      </c>
      <c r="G58" s="14" t="s">
        <v>2551</v>
      </c>
      <c r="H58" s="14" t="s">
        <v>2552</v>
      </c>
      <c r="I58" s="14" t="s">
        <v>2551</v>
      </c>
      <c r="J58" s="118" t="s">
        <v>2676</v>
      </c>
      <c r="K58" s="14" t="s">
        <v>19</v>
      </c>
    </row>
    <row r="59" spans="1:11" ht="25.5" customHeight="1">
      <c r="A59" s="16">
        <v>55</v>
      </c>
      <c r="B59" s="15">
        <v>2011</v>
      </c>
      <c r="C59" s="23">
        <v>5</v>
      </c>
      <c r="D59" s="38" t="s">
        <v>2733</v>
      </c>
      <c r="E59" s="38">
        <v>1</v>
      </c>
      <c r="F59" s="15">
        <v>2016</v>
      </c>
      <c r="G59" s="14" t="s">
        <v>2551</v>
      </c>
      <c r="H59" s="14" t="s">
        <v>2552</v>
      </c>
      <c r="I59" s="14" t="s">
        <v>2551</v>
      </c>
      <c r="J59" s="118" t="s">
        <v>2676</v>
      </c>
      <c r="K59" s="14" t="s">
        <v>19</v>
      </c>
    </row>
    <row r="60" spans="1:11" ht="25.5" customHeight="1">
      <c r="A60" s="16">
        <v>56</v>
      </c>
      <c r="B60" s="15">
        <v>2011</v>
      </c>
      <c r="C60" s="23">
        <v>5</v>
      </c>
      <c r="D60" s="38" t="s">
        <v>2732</v>
      </c>
      <c r="E60" s="38">
        <v>1</v>
      </c>
      <c r="F60" s="15">
        <v>2016</v>
      </c>
      <c r="G60" s="14" t="s">
        <v>2551</v>
      </c>
      <c r="H60" s="14" t="s">
        <v>2552</v>
      </c>
      <c r="I60" s="14" t="s">
        <v>2551</v>
      </c>
      <c r="J60" s="118" t="s">
        <v>2676</v>
      </c>
      <c r="K60" s="14" t="s">
        <v>19</v>
      </c>
    </row>
    <row r="61" spans="1:11" ht="25.5" customHeight="1">
      <c r="A61" s="16">
        <v>57</v>
      </c>
      <c r="B61" s="15">
        <v>2011</v>
      </c>
      <c r="C61" s="23">
        <v>5</v>
      </c>
      <c r="D61" s="38" t="s">
        <v>2696</v>
      </c>
      <c r="E61" s="38">
        <v>1</v>
      </c>
      <c r="F61" s="15">
        <v>2016</v>
      </c>
      <c r="G61" s="14" t="s">
        <v>2551</v>
      </c>
      <c r="H61" s="14" t="s">
        <v>2552</v>
      </c>
      <c r="I61" s="14" t="s">
        <v>2551</v>
      </c>
      <c r="J61" s="118" t="s">
        <v>2676</v>
      </c>
      <c r="K61" s="14" t="s">
        <v>19</v>
      </c>
    </row>
    <row r="62" spans="1:11" ht="25.5" customHeight="1">
      <c r="A62" s="16">
        <v>58</v>
      </c>
      <c r="B62" s="15">
        <v>2011</v>
      </c>
      <c r="C62" s="23">
        <v>5</v>
      </c>
      <c r="D62" s="38" t="s">
        <v>2712</v>
      </c>
      <c r="E62" s="38">
        <v>1</v>
      </c>
      <c r="F62" s="15">
        <v>2016</v>
      </c>
      <c r="G62" s="14" t="s">
        <v>2551</v>
      </c>
      <c r="H62" s="14" t="s">
        <v>2552</v>
      </c>
      <c r="I62" s="14" t="s">
        <v>2551</v>
      </c>
      <c r="J62" s="118" t="s">
        <v>2676</v>
      </c>
      <c r="K62" s="14" t="s">
        <v>19</v>
      </c>
    </row>
    <row r="63" spans="1:11" ht="25.5" customHeight="1">
      <c r="A63" s="16">
        <v>59</v>
      </c>
      <c r="B63" s="15">
        <v>2011</v>
      </c>
      <c r="C63" s="23">
        <v>5</v>
      </c>
      <c r="D63" s="38" t="s">
        <v>2710</v>
      </c>
      <c r="E63" s="38">
        <v>1</v>
      </c>
      <c r="F63" s="15">
        <v>2016</v>
      </c>
      <c r="G63" s="14" t="s">
        <v>2551</v>
      </c>
      <c r="H63" s="14" t="s">
        <v>2552</v>
      </c>
      <c r="I63" s="14" t="s">
        <v>2551</v>
      </c>
      <c r="J63" s="118" t="s">
        <v>2676</v>
      </c>
      <c r="K63" s="14" t="s">
        <v>19</v>
      </c>
    </row>
    <row r="64" spans="1:11" ht="25.5" customHeight="1">
      <c r="A64" s="16">
        <v>60</v>
      </c>
      <c r="B64" s="15">
        <v>2011</v>
      </c>
      <c r="C64" s="23">
        <v>5</v>
      </c>
      <c r="D64" s="38" t="s">
        <v>2699</v>
      </c>
      <c r="E64" s="38">
        <v>1</v>
      </c>
      <c r="F64" s="15">
        <v>2016</v>
      </c>
      <c r="G64" s="14" t="s">
        <v>2551</v>
      </c>
      <c r="H64" s="14" t="s">
        <v>2552</v>
      </c>
      <c r="I64" s="14" t="s">
        <v>2551</v>
      </c>
      <c r="J64" s="118" t="s">
        <v>2676</v>
      </c>
      <c r="K64" s="14" t="s">
        <v>19</v>
      </c>
    </row>
    <row r="65" spans="1:11" ht="25.5" customHeight="1">
      <c r="A65" s="16">
        <v>61</v>
      </c>
      <c r="B65" s="15">
        <v>2011</v>
      </c>
      <c r="C65" s="23">
        <v>5</v>
      </c>
      <c r="D65" s="38" t="s">
        <v>2711</v>
      </c>
      <c r="E65" s="38">
        <v>1</v>
      </c>
      <c r="F65" s="15">
        <v>2016</v>
      </c>
      <c r="G65" s="14" t="s">
        <v>2551</v>
      </c>
      <c r="H65" s="14" t="s">
        <v>2552</v>
      </c>
      <c r="I65" s="14" t="s">
        <v>2551</v>
      </c>
      <c r="J65" s="118" t="s">
        <v>2676</v>
      </c>
      <c r="K65" s="14" t="s">
        <v>19</v>
      </c>
    </row>
    <row r="66" spans="1:11" ht="25.5" customHeight="1">
      <c r="A66" s="16">
        <v>62</v>
      </c>
      <c r="B66" s="15">
        <v>2011</v>
      </c>
      <c r="C66" s="23">
        <v>5</v>
      </c>
      <c r="D66" s="38" t="s">
        <v>2608</v>
      </c>
      <c r="E66" s="38">
        <v>1</v>
      </c>
      <c r="F66" s="15">
        <v>2016</v>
      </c>
      <c r="G66" s="14" t="s">
        <v>2551</v>
      </c>
      <c r="H66" s="14" t="s">
        <v>2552</v>
      </c>
      <c r="I66" s="14" t="s">
        <v>2551</v>
      </c>
      <c r="J66" s="118" t="s">
        <v>2680</v>
      </c>
      <c r="K66" s="14" t="s">
        <v>19</v>
      </c>
    </row>
    <row r="67" spans="1:11" ht="25.5" customHeight="1">
      <c r="A67" s="16">
        <v>63</v>
      </c>
      <c r="B67" s="15">
        <v>2011</v>
      </c>
      <c r="C67" s="23">
        <v>5</v>
      </c>
      <c r="D67" s="38" t="s">
        <v>2731</v>
      </c>
      <c r="E67" s="38">
        <v>1</v>
      </c>
      <c r="F67" s="15">
        <v>2016</v>
      </c>
      <c r="G67" s="14" t="s">
        <v>2551</v>
      </c>
      <c r="H67" s="14" t="s">
        <v>2552</v>
      </c>
      <c r="I67" s="14" t="s">
        <v>2551</v>
      </c>
      <c r="J67" s="118" t="s">
        <v>2717</v>
      </c>
      <c r="K67" s="14" t="s">
        <v>19</v>
      </c>
    </row>
    <row r="68" spans="1:11" ht="25.5" customHeight="1">
      <c r="A68" s="16">
        <v>64</v>
      </c>
      <c r="B68" s="15">
        <v>2011</v>
      </c>
      <c r="C68" s="23">
        <v>5</v>
      </c>
      <c r="D68" s="38" t="s">
        <v>2704</v>
      </c>
      <c r="E68" s="38">
        <v>1</v>
      </c>
      <c r="F68" s="15">
        <v>2016</v>
      </c>
      <c r="G68" s="14" t="s">
        <v>2551</v>
      </c>
      <c r="H68" s="14" t="s">
        <v>2552</v>
      </c>
      <c r="I68" s="14" t="s">
        <v>2551</v>
      </c>
      <c r="J68" s="118" t="s">
        <v>2680</v>
      </c>
      <c r="K68" s="14" t="s">
        <v>19</v>
      </c>
    </row>
    <row r="69" spans="1:11" ht="25.5" customHeight="1">
      <c r="A69" s="16">
        <v>65</v>
      </c>
      <c r="B69" s="15">
        <v>2011</v>
      </c>
      <c r="C69" s="23">
        <v>5</v>
      </c>
      <c r="D69" s="38" t="s">
        <v>2730</v>
      </c>
      <c r="E69" s="38">
        <v>1</v>
      </c>
      <c r="F69" s="15">
        <v>2016</v>
      </c>
      <c r="G69" s="14" t="s">
        <v>2551</v>
      </c>
      <c r="H69" s="14" t="s">
        <v>2552</v>
      </c>
      <c r="I69" s="14" t="s">
        <v>2551</v>
      </c>
      <c r="J69" s="118" t="s">
        <v>2717</v>
      </c>
      <c r="K69" s="14" t="s">
        <v>19</v>
      </c>
    </row>
    <row r="70" spans="1:11" ht="25.5" customHeight="1">
      <c r="A70" s="16">
        <v>66</v>
      </c>
      <c r="B70" s="15">
        <v>2011</v>
      </c>
      <c r="C70" s="23">
        <v>5</v>
      </c>
      <c r="D70" s="38" t="s">
        <v>2729</v>
      </c>
      <c r="E70" s="38">
        <v>1</v>
      </c>
      <c r="F70" s="15">
        <v>2016</v>
      </c>
      <c r="G70" s="14" t="s">
        <v>2551</v>
      </c>
      <c r="H70" s="14" t="s">
        <v>2552</v>
      </c>
      <c r="I70" s="14" t="s">
        <v>2551</v>
      </c>
      <c r="J70" s="118" t="s">
        <v>2717</v>
      </c>
      <c r="K70" s="14" t="s">
        <v>19</v>
      </c>
    </row>
    <row r="71" spans="1:11" ht="25.5" customHeight="1">
      <c r="A71" s="16">
        <v>67</v>
      </c>
      <c r="B71" s="15">
        <v>2011</v>
      </c>
      <c r="C71" s="23">
        <v>5</v>
      </c>
      <c r="D71" s="38" t="s">
        <v>2728</v>
      </c>
      <c r="E71" s="38">
        <v>1</v>
      </c>
      <c r="F71" s="15">
        <v>2016</v>
      </c>
      <c r="G71" s="14" t="s">
        <v>2551</v>
      </c>
      <c r="H71" s="14" t="s">
        <v>2552</v>
      </c>
      <c r="I71" s="14" t="s">
        <v>2568</v>
      </c>
      <c r="J71" s="118" t="s">
        <v>2717</v>
      </c>
      <c r="K71" s="14" t="s">
        <v>19</v>
      </c>
    </row>
    <row r="72" spans="1:11" ht="25.5" customHeight="1">
      <c r="A72" s="16">
        <v>68</v>
      </c>
      <c r="B72" s="15">
        <v>2011</v>
      </c>
      <c r="C72" s="23">
        <v>5</v>
      </c>
      <c r="D72" s="38" t="s">
        <v>2727</v>
      </c>
      <c r="E72" s="38">
        <v>1</v>
      </c>
      <c r="F72" s="15">
        <v>2016</v>
      </c>
      <c r="G72" s="14" t="s">
        <v>2551</v>
      </c>
      <c r="H72" s="14" t="s">
        <v>2552</v>
      </c>
      <c r="I72" s="14" t="s">
        <v>2551</v>
      </c>
      <c r="J72" s="118" t="s">
        <v>2717</v>
      </c>
      <c r="K72" s="14" t="s">
        <v>19</v>
      </c>
    </row>
    <row r="73" spans="1:11" ht="25.5" customHeight="1">
      <c r="A73" s="16">
        <v>69</v>
      </c>
      <c r="B73" s="71">
        <v>2011</v>
      </c>
      <c r="C73" s="23">
        <v>5</v>
      </c>
      <c r="D73" s="71" t="s">
        <v>2682</v>
      </c>
      <c r="E73" s="141">
        <v>1</v>
      </c>
      <c r="F73" s="15">
        <v>2016</v>
      </c>
      <c r="G73" s="14" t="s">
        <v>2551</v>
      </c>
      <c r="H73" s="14" t="s">
        <v>2552</v>
      </c>
      <c r="I73" s="14" t="s">
        <v>2581</v>
      </c>
      <c r="J73" s="118" t="s">
        <v>2663</v>
      </c>
      <c r="K73" s="14" t="s">
        <v>19</v>
      </c>
    </row>
    <row r="74" spans="1:11" ht="25.5" customHeight="1">
      <c r="A74" s="16">
        <v>70</v>
      </c>
      <c r="B74" s="71">
        <v>2011</v>
      </c>
      <c r="C74" s="23">
        <v>5</v>
      </c>
      <c r="D74" s="71" t="s">
        <v>2726</v>
      </c>
      <c r="E74" s="141">
        <v>1</v>
      </c>
      <c r="F74" s="15">
        <v>2016</v>
      </c>
      <c r="G74" s="14" t="s">
        <v>2551</v>
      </c>
      <c r="H74" s="14" t="s">
        <v>2552</v>
      </c>
      <c r="I74" s="14" t="s">
        <v>2551</v>
      </c>
      <c r="J74" s="118" t="s">
        <v>2680</v>
      </c>
      <c r="K74" s="14" t="s">
        <v>19</v>
      </c>
    </row>
    <row r="75" spans="1:11" ht="25.5" customHeight="1">
      <c r="A75" s="16">
        <v>71</v>
      </c>
      <c r="B75" s="71">
        <v>2011</v>
      </c>
      <c r="C75" s="23">
        <v>5</v>
      </c>
      <c r="D75" s="71" t="s">
        <v>2725</v>
      </c>
      <c r="E75" s="141">
        <v>1</v>
      </c>
      <c r="F75" s="15">
        <v>2016</v>
      </c>
      <c r="G75" s="14" t="s">
        <v>2551</v>
      </c>
      <c r="H75" s="14" t="s">
        <v>2552</v>
      </c>
      <c r="I75" s="14" t="s">
        <v>2551</v>
      </c>
      <c r="J75" s="118" t="s">
        <v>2680</v>
      </c>
      <c r="K75" s="14" t="s">
        <v>19</v>
      </c>
    </row>
    <row r="76" spans="1:11" ht="25.5" customHeight="1">
      <c r="A76" s="16">
        <v>72</v>
      </c>
      <c r="B76" s="71">
        <v>2011</v>
      </c>
      <c r="C76" s="23">
        <v>5</v>
      </c>
      <c r="D76" s="127" t="s">
        <v>2715</v>
      </c>
      <c r="E76" s="141">
        <v>34</v>
      </c>
      <c r="F76" s="15">
        <v>2016</v>
      </c>
      <c r="G76" s="14" t="s">
        <v>2568</v>
      </c>
      <c r="H76" s="14" t="s">
        <v>2552</v>
      </c>
      <c r="I76" s="14" t="s">
        <v>2551</v>
      </c>
      <c r="J76" s="118" t="s">
        <v>2689</v>
      </c>
      <c r="K76" s="14" t="s">
        <v>19</v>
      </c>
    </row>
    <row r="77" spans="1:11" ht="25.5" customHeight="1">
      <c r="A77" s="16">
        <v>73</v>
      </c>
      <c r="B77" s="71">
        <v>2011</v>
      </c>
      <c r="C77" s="23">
        <v>5</v>
      </c>
      <c r="D77" s="71" t="s">
        <v>2585</v>
      </c>
      <c r="E77" s="141">
        <v>1</v>
      </c>
      <c r="F77" s="15">
        <v>2016</v>
      </c>
      <c r="G77" s="14" t="s">
        <v>2551</v>
      </c>
      <c r="H77" s="14" t="s">
        <v>2552</v>
      </c>
      <c r="I77" s="14" t="s">
        <v>2551</v>
      </c>
      <c r="J77" s="118" t="s">
        <v>2689</v>
      </c>
      <c r="K77" s="14" t="s">
        <v>19</v>
      </c>
    </row>
    <row r="78" spans="1:11" ht="25.5" customHeight="1">
      <c r="A78" s="16">
        <v>74</v>
      </c>
      <c r="B78" s="15">
        <v>2012</v>
      </c>
      <c r="C78" s="23">
        <v>5</v>
      </c>
      <c r="D78" s="38" t="s">
        <v>2724</v>
      </c>
      <c r="E78" s="38">
        <v>1</v>
      </c>
      <c r="F78" s="15">
        <v>2017</v>
      </c>
      <c r="G78" s="14" t="s">
        <v>2551</v>
      </c>
      <c r="H78" s="14" t="s">
        <v>2552</v>
      </c>
      <c r="I78" s="14" t="s">
        <v>2551</v>
      </c>
      <c r="J78" s="118" t="s">
        <v>2686</v>
      </c>
      <c r="K78" s="14" t="s">
        <v>19</v>
      </c>
    </row>
    <row r="79" spans="1:11" ht="25.5" customHeight="1">
      <c r="A79" s="16">
        <v>75</v>
      </c>
      <c r="B79" s="15">
        <v>2012</v>
      </c>
      <c r="C79" s="23">
        <v>5</v>
      </c>
      <c r="D79" s="38" t="s">
        <v>2723</v>
      </c>
      <c r="E79" s="38">
        <v>2</v>
      </c>
      <c r="F79" s="15">
        <v>2017</v>
      </c>
      <c r="G79" s="14" t="s">
        <v>2551</v>
      </c>
      <c r="H79" s="14" t="s">
        <v>2552</v>
      </c>
      <c r="I79" s="14" t="s">
        <v>2551</v>
      </c>
      <c r="J79" s="118" t="s">
        <v>2708</v>
      </c>
      <c r="K79" s="14" t="s">
        <v>19</v>
      </c>
    </row>
    <row r="80" spans="1:11" ht="25.5" customHeight="1">
      <c r="A80" s="16">
        <v>76</v>
      </c>
      <c r="B80" s="15">
        <v>2012</v>
      </c>
      <c r="C80" s="23">
        <v>5</v>
      </c>
      <c r="D80" s="38" t="s">
        <v>2711</v>
      </c>
      <c r="E80" s="38">
        <v>1</v>
      </c>
      <c r="F80" s="15">
        <v>2017</v>
      </c>
      <c r="G80" s="14" t="s">
        <v>2551</v>
      </c>
      <c r="H80" s="14" t="s">
        <v>2552</v>
      </c>
      <c r="I80" s="14" t="s">
        <v>2551</v>
      </c>
      <c r="J80" s="118" t="s">
        <v>2676</v>
      </c>
      <c r="K80" s="14" t="s">
        <v>19</v>
      </c>
    </row>
    <row r="81" spans="1:11" ht="25.5" customHeight="1">
      <c r="A81" s="16">
        <v>77</v>
      </c>
      <c r="B81" s="15">
        <v>2012</v>
      </c>
      <c r="C81" s="23">
        <v>5</v>
      </c>
      <c r="D81" s="38" t="s">
        <v>2710</v>
      </c>
      <c r="E81" s="38">
        <v>1</v>
      </c>
      <c r="F81" s="15">
        <v>2017</v>
      </c>
      <c r="G81" s="14" t="s">
        <v>2551</v>
      </c>
      <c r="H81" s="14" t="s">
        <v>2552</v>
      </c>
      <c r="I81" s="14" t="s">
        <v>2551</v>
      </c>
      <c r="J81" s="118" t="s">
        <v>2676</v>
      </c>
      <c r="K81" s="14" t="s">
        <v>19</v>
      </c>
    </row>
    <row r="82" spans="1:11" ht="25.5" customHeight="1">
      <c r="A82" s="16">
        <v>78</v>
      </c>
      <c r="B82" s="15">
        <v>2012</v>
      </c>
      <c r="C82" s="23">
        <v>5</v>
      </c>
      <c r="D82" s="38" t="s">
        <v>2712</v>
      </c>
      <c r="E82" s="38">
        <v>1</v>
      </c>
      <c r="F82" s="15">
        <v>2017</v>
      </c>
      <c r="G82" s="14" t="s">
        <v>2551</v>
      </c>
      <c r="H82" s="14" t="s">
        <v>2552</v>
      </c>
      <c r="I82" s="14" t="s">
        <v>2551</v>
      </c>
      <c r="J82" s="118" t="s">
        <v>2676</v>
      </c>
      <c r="K82" s="14" t="s">
        <v>19</v>
      </c>
    </row>
    <row r="83" spans="1:11" ht="25.5" customHeight="1">
      <c r="A83" s="16">
        <v>79</v>
      </c>
      <c r="B83" s="15">
        <v>2012</v>
      </c>
      <c r="C83" s="23">
        <v>5</v>
      </c>
      <c r="D83" s="38" t="s">
        <v>2713</v>
      </c>
      <c r="E83" s="38">
        <v>1</v>
      </c>
      <c r="F83" s="15">
        <v>2017</v>
      </c>
      <c r="G83" s="14" t="s">
        <v>2551</v>
      </c>
      <c r="H83" s="14" t="s">
        <v>2555</v>
      </c>
      <c r="I83" s="14" t="s">
        <v>2551</v>
      </c>
      <c r="J83" s="118" t="s">
        <v>2676</v>
      </c>
      <c r="K83" s="14" t="s">
        <v>19</v>
      </c>
    </row>
    <row r="84" spans="1:11" ht="25.5" customHeight="1">
      <c r="A84" s="16">
        <v>80</v>
      </c>
      <c r="B84" s="15">
        <v>2012</v>
      </c>
      <c r="C84" s="23">
        <v>5</v>
      </c>
      <c r="D84" s="38" t="s">
        <v>2699</v>
      </c>
      <c r="E84" s="38">
        <v>1</v>
      </c>
      <c r="F84" s="15">
        <v>2017</v>
      </c>
      <c r="G84" s="14" t="s">
        <v>2551</v>
      </c>
      <c r="H84" s="14" t="s">
        <v>2552</v>
      </c>
      <c r="I84" s="14" t="s">
        <v>2551</v>
      </c>
      <c r="J84" s="118" t="s">
        <v>2676</v>
      </c>
      <c r="K84" s="14" t="s">
        <v>19</v>
      </c>
    </row>
    <row r="85" spans="1:11" ht="25.5" customHeight="1">
      <c r="A85" s="16">
        <v>81</v>
      </c>
      <c r="B85" s="15">
        <v>2012</v>
      </c>
      <c r="C85" s="23">
        <v>5</v>
      </c>
      <c r="D85" s="38" t="s">
        <v>2722</v>
      </c>
      <c r="E85" s="38">
        <v>1</v>
      </c>
      <c r="F85" s="15">
        <v>2017</v>
      </c>
      <c r="G85" s="14" t="s">
        <v>2551</v>
      </c>
      <c r="H85" s="14" t="s">
        <v>2552</v>
      </c>
      <c r="I85" s="14" t="s">
        <v>2551</v>
      </c>
      <c r="J85" s="118" t="s">
        <v>2676</v>
      </c>
      <c r="K85" s="14" t="s">
        <v>19</v>
      </c>
    </row>
    <row r="86" spans="1:11" ht="25.5" customHeight="1">
      <c r="A86" s="16">
        <v>82</v>
      </c>
      <c r="B86" s="15">
        <v>2012</v>
      </c>
      <c r="C86" s="23">
        <v>5</v>
      </c>
      <c r="D86" s="38" t="s">
        <v>2711</v>
      </c>
      <c r="E86" s="38">
        <v>1</v>
      </c>
      <c r="F86" s="15">
        <v>2017</v>
      </c>
      <c r="G86" s="14" t="s">
        <v>2551</v>
      </c>
      <c r="H86" s="14" t="s">
        <v>2552</v>
      </c>
      <c r="I86" s="14" t="s">
        <v>2551</v>
      </c>
      <c r="J86" s="118" t="s">
        <v>2676</v>
      </c>
      <c r="K86" s="14" t="s">
        <v>19</v>
      </c>
    </row>
    <row r="87" spans="1:11" ht="25.5" customHeight="1">
      <c r="A87" s="16">
        <v>83</v>
      </c>
      <c r="B87" s="15">
        <v>2012</v>
      </c>
      <c r="C87" s="23">
        <v>5</v>
      </c>
      <c r="D87" s="38" t="s">
        <v>2721</v>
      </c>
      <c r="E87" s="38">
        <v>1</v>
      </c>
      <c r="F87" s="15">
        <v>2017</v>
      </c>
      <c r="G87" s="14" t="s">
        <v>2551</v>
      </c>
      <c r="H87" s="14" t="s">
        <v>2552</v>
      </c>
      <c r="I87" s="14" t="s">
        <v>2551</v>
      </c>
      <c r="J87" s="118" t="s">
        <v>2676</v>
      </c>
      <c r="K87" s="14" t="s">
        <v>19</v>
      </c>
    </row>
    <row r="88" spans="1:11" ht="25.5" customHeight="1">
      <c r="A88" s="16">
        <v>84</v>
      </c>
      <c r="B88" s="15">
        <v>2012</v>
      </c>
      <c r="C88" s="23">
        <v>5</v>
      </c>
      <c r="D88" s="38" t="s">
        <v>2706</v>
      </c>
      <c r="E88" s="38">
        <v>1</v>
      </c>
      <c r="F88" s="15">
        <v>2017</v>
      </c>
      <c r="G88" s="14" t="s">
        <v>2551</v>
      </c>
      <c r="H88" s="14" t="s">
        <v>2552</v>
      </c>
      <c r="I88" s="14" t="s">
        <v>2551</v>
      </c>
      <c r="J88" s="118" t="s">
        <v>2676</v>
      </c>
      <c r="K88" s="14" t="s">
        <v>19</v>
      </c>
    </row>
    <row r="89" spans="1:11" ht="25.5" customHeight="1">
      <c r="A89" s="16">
        <v>85</v>
      </c>
      <c r="B89" s="15">
        <v>2012</v>
      </c>
      <c r="C89" s="23">
        <v>5</v>
      </c>
      <c r="D89" s="38" t="s">
        <v>2706</v>
      </c>
      <c r="E89" s="38">
        <v>1</v>
      </c>
      <c r="F89" s="15">
        <v>2017</v>
      </c>
      <c r="G89" s="14" t="s">
        <v>2551</v>
      </c>
      <c r="H89" s="14" t="s">
        <v>2552</v>
      </c>
      <c r="I89" s="14" t="s">
        <v>2551</v>
      </c>
      <c r="J89" s="118" t="s">
        <v>2676</v>
      </c>
      <c r="K89" s="14" t="s">
        <v>19</v>
      </c>
    </row>
    <row r="90" spans="1:11" ht="25.5" customHeight="1">
      <c r="A90" s="16">
        <v>86</v>
      </c>
      <c r="B90" s="15">
        <v>2012</v>
      </c>
      <c r="C90" s="23">
        <v>5</v>
      </c>
      <c r="D90" s="38" t="s">
        <v>2691</v>
      </c>
      <c r="E90" s="38">
        <v>1</v>
      </c>
      <c r="F90" s="15">
        <v>2017</v>
      </c>
      <c r="G90" s="14" t="s">
        <v>2551</v>
      </c>
      <c r="H90" s="14" t="s">
        <v>2552</v>
      </c>
      <c r="I90" s="14" t="s">
        <v>2551</v>
      </c>
      <c r="J90" s="118" t="s">
        <v>2676</v>
      </c>
      <c r="K90" s="14" t="s">
        <v>19</v>
      </c>
    </row>
    <row r="91" spans="1:11" ht="25.5" customHeight="1">
      <c r="A91" s="16">
        <v>87</v>
      </c>
      <c r="B91" s="15">
        <v>2012</v>
      </c>
      <c r="C91" s="23">
        <v>5</v>
      </c>
      <c r="D91" s="38" t="s">
        <v>2608</v>
      </c>
      <c r="E91" s="38">
        <v>1</v>
      </c>
      <c r="F91" s="15">
        <v>2017</v>
      </c>
      <c r="G91" s="14" t="s">
        <v>2551</v>
      </c>
      <c r="H91" s="14" t="s">
        <v>2552</v>
      </c>
      <c r="I91" s="14" t="s">
        <v>2551</v>
      </c>
      <c r="J91" s="118" t="s">
        <v>2680</v>
      </c>
      <c r="K91" s="14" t="s">
        <v>19</v>
      </c>
    </row>
    <row r="92" spans="1:11" ht="25.5" customHeight="1">
      <c r="A92" s="16">
        <v>88</v>
      </c>
      <c r="B92" s="15">
        <v>2012</v>
      </c>
      <c r="C92" s="23">
        <v>5</v>
      </c>
      <c r="D92" s="38" t="s">
        <v>2720</v>
      </c>
      <c r="E92" s="38">
        <v>1</v>
      </c>
      <c r="F92" s="15">
        <v>2017</v>
      </c>
      <c r="G92" s="14" t="s">
        <v>2551</v>
      </c>
      <c r="H92" s="14" t="s">
        <v>2552</v>
      </c>
      <c r="I92" s="14" t="s">
        <v>2551</v>
      </c>
      <c r="J92" s="118" t="s">
        <v>2717</v>
      </c>
      <c r="K92" s="14" t="s">
        <v>19</v>
      </c>
    </row>
    <row r="93" spans="1:11" ht="25.5" customHeight="1">
      <c r="A93" s="16">
        <v>89</v>
      </c>
      <c r="B93" s="15">
        <v>2012</v>
      </c>
      <c r="C93" s="23">
        <v>5</v>
      </c>
      <c r="D93" s="38" t="s">
        <v>2719</v>
      </c>
      <c r="E93" s="38">
        <v>1</v>
      </c>
      <c r="F93" s="15">
        <v>2017</v>
      </c>
      <c r="G93" s="14" t="s">
        <v>2551</v>
      </c>
      <c r="H93" s="14" t="s">
        <v>2552</v>
      </c>
      <c r="I93" s="14" t="s">
        <v>2551</v>
      </c>
      <c r="J93" s="118" t="s">
        <v>2717</v>
      </c>
      <c r="K93" s="14" t="s">
        <v>19</v>
      </c>
    </row>
    <row r="94" spans="1:11" ht="25.5" customHeight="1">
      <c r="A94" s="16">
        <v>90</v>
      </c>
      <c r="B94" s="15">
        <v>2012</v>
      </c>
      <c r="C94" s="23">
        <v>5</v>
      </c>
      <c r="D94" s="38" t="s">
        <v>2718</v>
      </c>
      <c r="E94" s="38">
        <v>1</v>
      </c>
      <c r="F94" s="15">
        <v>2017</v>
      </c>
      <c r="G94" s="14" t="s">
        <v>2551</v>
      </c>
      <c r="H94" s="14" t="s">
        <v>2552</v>
      </c>
      <c r="I94" s="14" t="s">
        <v>2551</v>
      </c>
      <c r="J94" s="14" t="s">
        <v>3332</v>
      </c>
      <c r="K94" s="14" t="s">
        <v>19</v>
      </c>
    </row>
    <row r="95" spans="1:11" ht="25.5" customHeight="1">
      <c r="A95" s="16">
        <v>91</v>
      </c>
      <c r="B95" s="71">
        <v>2012</v>
      </c>
      <c r="C95" s="23">
        <v>5</v>
      </c>
      <c r="D95" s="71" t="s">
        <v>2682</v>
      </c>
      <c r="E95" s="141">
        <v>1</v>
      </c>
      <c r="F95" s="15">
        <v>2017</v>
      </c>
      <c r="G95" s="14" t="s">
        <v>2551</v>
      </c>
      <c r="H95" s="14" t="s">
        <v>2552</v>
      </c>
      <c r="I95" s="14" t="s">
        <v>2551</v>
      </c>
      <c r="J95" s="118" t="s">
        <v>2717</v>
      </c>
      <c r="K95" s="14" t="s">
        <v>19</v>
      </c>
    </row>
    <row r="96" spans="1:11" ht="25.5" customHeight="1">
      <c r="A96" s="16">
        <v>92</v>
      </c>
      <c r="B96" s="142">
        <v>2012</v>
      </c>
      <c r="C96" s="23">
        <v>5</v>
      </c>
      <c r="D96" s="40" t="s">
        <v>2716</v>
      </c>
      <c r="E96" s="38">
        <v>1</v>
      </c>
      <c r="F96" s="15">
        <v>2017</v>
      </c>
      <c r="G96" s="14" t="s">
        <v>2551</v>
      </c>
      <c r="H96" s="14" t="s">
        <v>2552</v>
      </c>
      <c r="I96" s="14" t="s">
        <v>2551</v>
      </c>
      <c r="J96" s="118" t="s">
        <v>2680</v>
      </c>
      <c r="K96" s="14" t="s">
        <v>19</v>
      </c>
    </row>
    <row r="97" spans="1:11" ht="25.5" customHeight="1">
      <c r="A97" s="16">
        <v>93</v>
      </c>
      <c r="B97" s="142">
        <v>2012</v>
      </c>
      <c r="C97" s="23">
        <v>5</v>
      </c>
      <c r="D97" s="142" t="s">
        <v>2715</v>
      </c>
      <c r="E97" s="15">
        <v>34</v>
      </c>
      <c r="F97" s="15">
        <v>2017</v>
      </c>
      <c r="G97" s="14" t="s">
        <v>2551</v>
      </c>
      <c r="H97" s="14" t="s">
        <v>2552</v>
      </c>
      <c r="I97" s="14" t="s">
        <v>2551</v>
      </c>
      <c r="J97" s="118" t="s">
        <v>2689</v>
      </c>
      <c r="K97" s="14" t="s">
        <v>19</v>
      </c>
    </row>
    <row r="98" spans="1:11" ht="25.5" customHeight="1">
      <c r="A98" s="16">
        <v>94</v>
      </c>
      <c r="B98" s="142">
        <v>2012</v>
      </c>
      <c r="C98" s="23">
        <v>5</v>
      </c>
      <c r="D98" s="142" t="s">
        <v>2566</v>
      </c>
      <c r="E98" s="15">
        <v>5</v>
      </c>
      <c r="F98" s="15">
        <v>2017</v>
      </c>
      <c r="G98" s="14" t="s">
        <v>2551</v>
      </c>
      <c r="H98" s="14" t="s">
        <v>2552</v>
      </c>
      <c r="I98" s="14" t="s">
        <v>2568</v>
      </c>
      <c r="J98" s="118" t="s">
        <v>2674</v>
      </c>
      <c r="K98" s="14" t="s">
        <v>19</v>
      </c>
    </row>
    <row r="99" spans="1:11" ht="25.5" customHeight="1">
      <c r="A99" s="16">
        <v>95</v>
      </c>
      <c r="B99" s="15">
        <v>2013</v>
      </c>
      <c r="C99" s="23">
        <v>5</v>
      </c>
      <c r="D99" s="38" t="s">
        <v>2714</v>
      </c>
      <c r="E99" s="38">
        <v>1</v>
      </c>
      <c r="F99" s="15">
        <v>2018</v>
      </c>
      <c r="G99" s="14" t="s">
        <v>2551</v>
      </c>
      <c r="H99" s="14" t="s">
        <v>2552</v>
      </c>
      <c r="I99" s="14" t="s">
        <v>2551</v>
      </c>
      <c r="J99" s="118" t="s">
        <v>2676</v>
      </c>
      <c r="K99" s="14" t="s">
        <v>19</v>
      </c>
    </row>
    <row r="100" spans="1:11" ht="25.5" customHeight="1">
      <c r="A100" s="16">
        <v>96</v>
      </c>
      <c r="B100" s="15">
        <v>2013</v>
      </c>
      <c r="C100" s="23">
        <v>5</v>
      </c>
      <c r="D100" s="38" t="s">
        <v>2713</v>
      </c>
      <c r="E100" s="38">
        <v>1</v>
      </c>
      <c r="F100" s="15">
        <v>2018</v>
      </c>
      <c r="G100" s="14" t="s">
        <v>2551</v>
      </c>
      <c r="H100" s="14" t="s">
        <v>2552</v>
      </c>
      <c r="I100" s="14" t="s">
        <v>2551</v>
      </c>
      <c r="J100" s="118" t="s">
        <v>2676</v>
      </c>
      <c r="K100" s="14" t="s">
        <v>19</v>
      </c>
    </row>
    <row r="101" spans="1:11" ht="25.5" customHeight="1">
      <c r="A101" s="16">
        <v>97</v>
      </c>
      <c r="B101" s="15">
        <v>2013</v>
      </c>
      <c r="C101" s="23">
        <v>5</v>
      </c>
      <c r="D101" s="38" t="s">
        <v>2712</v>
      </c>
      <c r="E101" s="38">
        <v>1</v>
      </c>
      <c r="F101" s="15">
        <v>2018</v>
      </c>
      <c r="G101" s="14" t="s">
        <v>2551</v>
      </c>
      <c r="H101" s="14" t="s">
        <v>2552</v>
      </c>
      <c r="I101" s="14" t="s">
        <v>2551</v>
      </c>
      <c r="J101" s="118" t="s">
        <v>2676</v>
      </c>
      <c r="K101" s="14" t="s">
        <v>19</v>
      </c>
    </row>
    <row r="102" spans="1:11" ht="25.5" customHeight="1">
      <c r="A102" s="16">
        <v>98</v>
      </c>
      <c r="B102" s="15">
        <v>2013</v>
      </c>
      <c r="C102" s="23">
        <v>5</v>
      </c>
      <c r="D102" s="38" t="s">
        <v>2711</v>
      </c>
      <c r="E102" s="38">
        <v>1</v>
      </c>
      <c r="F102" s="15">
        <v>2018</v>
      </c>
      <c r="G102" s="14" t="s">
        <v>2551</v>
      </c>
      <c r="H102" s="14" t="s">
        <v>2552</v>
      </c>
      <c r="I102" s="14" t="s">
        <v>2551</v>
      </c>
      <c r="J102" s="118" t="s">
        <v>2676</v>
      </c>
      <c r="K102" s="14" t="s">
        <v>19</v>
      </c>
    </row>
    <row r="103" spans="1:11" ht="25.5" customHeight="1">
      <c r="A103" s="16">
        <v>99</v>
      </c>
      <c r="B103" s="15">
        <v>2013</v>
      </c>
      <c r="C103" s="23">
        <v>5</v>
      </c>
      <c r="D103" s="38" t="s">
        <v>2710</v>
      </c>
      <c r="E103" s="38">
        <v>1</v>
      </c>
      <c r="F103" s="15">
        <v>2018</v>
      </c>
      <c r="G103" s="14" t="s">
        <v>2551</v>
      </c>
      <c r="H103" s="14" t="s">
        <v>2552</v>
      </c>
      <c r="I103" s="14" t="s">
        <v>2551</v>
      </c>
      <c r="J103" s="118" t="s">
        <v>2676</v>
      </c>
      <c r="K103" s="14" t="s">
        <v>19</v>
      </c>
    </row>
    <row r="104" spans="1:11" ht="25.5" customHeight="1">
      <c r="A104" s="16">
        <v>100</v>
      </c>
      <c r="B104" s="15">
        <v>2013</v>
      </c>
      <c r="C104" s="23">
        <v>5</v>
      </c>
      <c r="D104" s="38" t="s">
        <v>2706</v>
      </c>
      <c r="E104" s="38">
        <v>1</v>
      </c>
      <c r="F104" s="15">
        <v>2018</v>
      </c>
      <c r="G104" s="14" t="s">
        <v>2551</v>
      </c>
      <c r="H104" s="14" t="s">
        <v>2552</v>
      </c>
      <c r="I104" s="14" t="s">
        <v>2551</v>
      </c>
      <c r="J104" s="118" t="s">
        <v>2676</v>
      </c>
      <c r="K104" s="14" t="s">
        <v>19</v>
      </c>
    </row>
    <row r="105" spans="1:11" ht="25.5" customHeight="1">
      <c r="A105" s="16">
        <v>101</v>
      </c>
      <c r="B105" s="15">
        <v>2013</v>
      </c>
      <c r="C105" s="23">
        <v>5</v>
      </c>
      <c r="D105" s="38" t="s">
        <v>2709</v>
      </c>
      <c r="E105" s="38">
        <v>1</v>
      </c>
      <c r="F105" s="15">
        <v>2018</v>
      </c>
      <c r="G105" s="14" t="s">
        <v>2551</v>
      </c>
      <c r="H105" s="14" t="s">
        <v>2552</v>
      </c>
      <c r="I105" s="14" t="s">
        <v>2551</v>
      </c>
      <c r="J105" s="118" t="s">
        <v>2708</v>
      </c>
      <c r="K105" s="14" t="s">
        <v>19</v>
      </c>
    </row>
    <row r="106" spans="1:11" ht="25.5" customHeight="1">
      <c r="A106" s="16">
        <v>102</v>
      </c>
      <c r="B106" s="15">
        <v>2013</v>
      </c>
      <c r="C106" s="23">
        <v>5</v>
      </c>
      <c r="D106" s="38" t="s">
        <v>2707</v>
      </c>
      <c r="E106" s="38">
        <v>1</v>
      </c>
      <c r="F106" s="15">
        <v>2018</v>
      </c>
      <c r="G106" s="14" t="s">
        <v>2551</v>
      </c>
      <c r="H106" s="14" t="s">
        <v>2552</v>
      </c>
      <c r="I106" s="14" t="s">
        <v>2551</v>
      </c>
      <c r="J106" s="118" t="s">
        <v>2663</v>
      </c>
      <c r="K106" s="14" t="s">
        <v>19</v>
      </c>
    </row>
    <row r="107" spans="1:11" ht="25.5" customHeight="1">
      <c r="A107" s="16">
        <v>103</v>
      </c>
      <c r="B107" s="15">
        <v>2013</v>
      </c>
      <c r="C107" s="23">
        <v>5</v>
      </c>
      <c r="D107" s="38" t="s">
        <v>2696</v>
      </c>
      <c r="E107" s="38">
        <v>1</v>
      </c>
      <c r="F107" s="15">
        <v>2018</v>
      </c>
      <c r="G107" s="14" t="s">
        <v>2551</v>
      </c>
      <c r="H107" s="14" t="s">
        <v>2552</v>
      </c>
      <c r="I107" s="14" t="s">
        <v>2551</v>
      </c>
      <c r="J107" s="118" t="s">
        <v>2676</v>
      </c>
      <c r="K107" s="14" t="s">
        <v>19</v>
      </c>
    </row>
    <row r="108" spans="1:11" ht="25.5" customHeight="1">
      <c r="A108" s="16">
        <v>104</v>
      </c>
      <c r="B108" s="15">
        <v>2013</v>
      </c>
      <c r="C108" s="23">
        <v>5</v>
      </c>
      <c r="D108" s="38" t="s">
        <v>2706</v>
      </c>
      <c r="E108" s="38">
        <v>1</v>
      </c>
      <c r="F108" s="15">
        <v>2018</v>
      </c>
      <c r="G108" s="14" t="s">
        <v>2551</v>
      </c>
      <c r="H108" s="14" t="s">
        <v>2552</v>
      </c>
      <c r="I108" s="14" t="s">
        <v>2601</v>
      </c>
      <c r="J108" s="118" t="s">
        <v>2676</v>
      </c>
      <c r="K108" s="14" t="s">
        <v>19</v>
      </c>
    </row>
    <row r="109" spans="1:11" ht="25.5" customHeight="1">
      <c r="A109" s="16">
        <v>105</v>
      </c>
      <c r="B109" s="15">
        <v>2013</v>
      </c>
      <c r="C109" s="23">
        <v>5</v>
      </c>
      <c r="D109" s="38" t="s">
        <v>2695</v>
      </c>
      <c r="E109" s="38">
        <v>1</v>
      </c>
      <c r="F109" s="15">
        <v>2018</v>
      </c>
      <c r="G109" s="14" t="s">
        <v>2551</v>
      </c>
      <c r="H109" s="14" t="s">
        <v>2612</v>
      </c>
      <c r="I109" s="14" t="s">
        <v>2551</v>
      </c>
      <c r="J109" s="118" t="s">
        <v>2676</v>
      </c>
      <c r="K109" s="14" t="s">
        <v>19</v>
      </c>
    </row>
    <row r="110" spans="1:11" ht="25.5" customHeight="1">
      <c r="A110" s="16">
        <v>106</v>
      </c>
      <c r="B110" s="15">
        <v>2013</v>
      </c>
      <c r="C110" s="23">
        <v>5</v>
      </c>
      <c r="D110" s="38" t="s">
        <v>2608</v>
      </c>
      <c r="E110" s="38">
        <v>1</v>
      </c>
      <c r="F110" s="15">
        <v>2018</v>
      </c>
      <c r="G110" s="14" t="s">
        <v>2551</v>
      </c>
      <c r="H110" s="14" t="s">
        <v>2552</v>
      </c>
      <c r="I110" s="14" t="s">
        <v>2551</v>
      </c>
      <c r="J110" s="118" t="s">
        <v>2676</v>
      </c>
      <c r="K110" s="14" t="s">
        <v>19</v>
      </c>
    </row>
    <row r="111" spans="1:11" ht="25.5" customHeight="1">
      <c r="A111" s="16">
        <v>107</v>
      </c>
      <c r="B111" s="15">
        <v>2013</v>
      </c>
      <c r="C111" s="23">
        <v>5</v>
      </c>
      <c r="D111" s="38" t="s">
        <v>2705</v>
      </c>
      <c r="E111" s="38">
        <v>1</v>
      </c>
      <c r="F111" s="15">
        <v>2018</v>
      </c>
      <c r="G111" s="14" t="s">
        <v>2551</v>
      </c>
      <c r="H111" s="14" t="s">
        <v>2552</v>
      </c>
      <c r="I111" s="14" t="s">
        <v>2551</v>
      </c>
      <c r="J111" s="118" t="s">
        <v>2663</v>
      </c>
      <c r="K111" s="14" t="s">
        <v>19</v>
      </c>
    </row>
    <row r="112" spans="1:11" ht="25.5" customHeight="1">
      <c r="A112" s="16">
        <v>108</v>
      </c>
      <c r="B112" s="15">
        <v>2013</v>
      </c>
      <c r="C112" s="23">
        <v>5</v>
      </c>
      <c r="D112" s="38" t="s">
        <v>2688</v>
      </c>
      <c r="E112" s="38">
        <v>1</v>
      </c>
      <c r="F112" s="15">
        <v>2018</v>
      </c>
      <c r="G112" s="14" t="s">
        <v>2551</v>
      </c>
      <c r="H112" s="14" t="s">
        <v>2552</v>
      </c>
      <c r="I112" s="14" t="s">
        <v>2551</v>
      </c>
      <c r="J112" s="118" t="s">
        <v>2663</v>
      </c>
      <c r="K112" s="14" t="s">
        <v>19</v>
      </c>
    </row>
    <row r="113" spans="1:11" ht="25.5" customHeight="1">
      <c r="A113" s="16">
        <v>109</v>
      </c>
      <c r="B113" s="15">
        <v>2013</v>
      </c>
      <c r="C113" s="23">
        <v>5</v>
      </c>
      <c r="D113" s="38" t="s">
        <v>2704</v>
      </c>
      <c r="E113" s="38">
        <v>1</v>
      </c>
      <c r="F113" s="15">
        <v>2018</v>
      </c>
      <c r="G113" s="14" t="s">
        <v>2551</v>
      </c>
      <c r="H113" s="14" t="s">
        <v>2552</v>
      </c>
      <c r="I113" s="14" t="s">
        <v>2551</v>
      </c>
      <c r="J113" s="118" t="s">
        <v>2680</v>
      </c>
      <c r="K113" s="14" t="s">
        <v>19</v>
      </c>
    </row>
    <row r="114" spans="1:11" ht="25.5" customHeight="1">
      <c r="A114" s="16">
        <v>110</v>
      </c>
      <c r="B114" s="71">
        <v>2013</v>
      </c>
      <c r="C114" s="23">
        <v>5</v>
      </c>
      <c r="D114" s="71" t="s">
        <v>2682</v>
      </c>
      <c r="E114" s="70">
        <v>12</v>
      </c>
      <c r="F114" s="15">
        <v>2018</v>
      </c>
      <c r="G114" s="14" t="s">
        <v>2551</v>
      </c>
      <c r="H114" s="14" t="s">
        <v>2552</v>
      </c>
      <c r="I114" s="14" t="s">
        <v>2551</v>
      </c>
      <c r="J114" s="118" t="s">
        <v>2689</v>
      </c>
      <c r="K114" s="14" t="s">
        <v>19</v>
      </c>
    </row>
    <row r="115" spans="1:11" ht="25.5" customHeight="1">
      <c r="A115" s="16">
        <v>111</v>
      </c>
      <c r="B115" s="71">
        <v>2013</v>
      </c>
      <c r="C115" s="23">
        <v>5</v>
      </c>
      <c r="D115" s="71" t="s">
        <v>2677</v>
      </c>
      <c r="E115" s="70">
        <v>2</v>
      </c>
      <c r="F115" s="15">
        <v>2018</v>
      </c>
      <c r="G115" s="14" t="s">
        <v>2551</v>
      </c>
      <c r="H115" s="14" t="s">
        <v>2552</v>
      </c>
      <c r="I115" s="14" t="s">
        <v>2551</v>
      </c>
      <c r="J115" s="118" t="s">
        <v>2676</v>
      </c>
      <c r="K115" s="14" t="s">
        <v>19</v>
      </c>
    </row>
    <row r="116" spans="1:11" ht="25.5" customHeight="1">
      <c r="A116" s="16">
        <v>112</v>
      </c>
      <c r="B116" s="71">
        <v>2013</v>
      </c>
      <c r="C116" s="23">
        <v>5</v>
      </c>
      <c r="D116" s="71" t="s">
        <v>2703</v>
      </c>
      <c r="E116" s="70">
        <v>1</v>
      </c>
      <c r="F116" s="15">
        <v>2018</v>
      </c>
      <c r="G116" s="14" t="s">
        <v>2551</v>
      </c>
      <c r="H116" s="14" t="s">
        <v>2552</v>
      </c>
      <c r="I116" s="14" t="s">
        <v>2551</v>
      </c>
      <c r="J116" s="118" t="s">
        <v>2702</v>
      </c>
      <c r="K116" s="14" t="s">
        <v>19</v>
      </c>
    </row>
    <row r="117" spans="1:11" ht="25.5" customHeight="1">
      <c r="A117" s="16">
        <v>113</v>
      </c>
      <c r="B117" s="71">
        <v>2013</v>
      </c>
      <c r="C117" s="23">
        <v>5</v>
      </c>
      <c r="D117" s="127" t="s">
        <v>2566</v>
      </c>
      <c r="E117" s="70">
        <v>6</v>
      </c>
      <c r="F117" s="15">
        <v>2018</v>
      </c>
      <c r="G117" s="14" t="s">
        <v>2551</v>
      </c>
      <c r="H117" s="14" t="s">
        <v>2612</v>
      </c>
      <c r="I117" s="14" t="s">
        <v>2551</v>
      </c>
      <c r="J117" s="118" t="s">
        <v>2674</v>
      </c>
      <c r="K117" s="14" t="s">
        <v>19</v>
      </c>
    </row>
    <row r="118" spans="1:11" ht="25.5" customHeight="1">
      <c r="A118" s="16">
        <v>114</v>
      </c>
      <c r="B118" s="71">
        <v>2014</v>
      </c>
      <c r="C118" s="23">
        <v>5</v>
      </c>
      <c r="D118" s="38" t="s">
        <v>2701</v>
      </c>
      <c r="E118" s="38">
        <v>1</v>
      </c>
      <c r="F118" s="15">
        <v>2019</v>
      </c>
      <c r="G118" s="14" t="s">
        <v>2551</v>
      </c>
      <c r="H118" s="14" t="s">
        <v>2552</v>
      </c>
      <c r="I118" s="14" t="s">
        <v>2551</v>
      </c>
      <c r="J118" s="118" t="s">
        <v>2686</v>
      </c>
      <c r="K118" s="14" t="s">
        <v>19</v>
      </c>
    </row>
    <row r="119" spans="1:11" ht="25.5" customHeight="1">
      <c r="A119" s="16">
        <v>115</v>
      </c>
      <c r="B119" s="71">
        <v>2014</v>
      </c>
      <c r="C119" s="23">
        <v>5</v>
      </c>
      <c r="D119" s="38" t="s">
        <v>2700</v>
      </c>
      <c r="E119" s="38">
        <v>1</v>
      </c>
      <c r="F119" s="15">
        <v>2019</v>
      </c>
      <c r="G119" s="14" t="s">
        <v>2551</v>
      </c>
      <c r="H119" s="14" t="s">
        <v>2552</v>
      </c>
      <c r="I119" s="14" t="s">
        <v>2551</v>
      </c>
      <c r="J119" s="118" t="s">
        <v>2676</v>
      </c>
      <c r="K119" s="14" t="s">
        <v>19</v>
      </c>
    </row>
    <row r="120" spans="1:11" ht="25.5" customHeight="1">
      <c r="A120" s="16">
        <v>116</v>
      </c>
      <c r="B120" s="71">
        <v>2014</v>
      </c>
      <c r="C120" s="23">
        <v>5</v>
      </c>
      <c r="D120" s="38" t="s">
        <v>2699</v>
      </c>
      <c r="E120" s="38">
        <v>1</v>
      </c>
      <c r="F120" s="15">
        <v>2019</v>
      </c>
      <c r="G120" s="14" t="s">
        <v>2551</v>
      </c>
      <c r="H120" s="14" t="s">
        <v>2552</v>
      </c>
      <c r="I120" s="14" t="s">
        <v>2551</v>
      </c>
      <c r="J120" s="118" t="s">
        <v>2676</v>
      </c>
      <c r="K120" s="14" t="s">
        <v>19</v>
      </c>
    </row>
    <row r="121" spans="1:11" ht="25.5" customHeight="1">
      <c r="A121" s="16">
        <v>117</v>
      </c>
      <c r="B121" s="71">
        <v>2014</v>
      </c>
      <c r="C121" s="23">
        <v>5</v>
      </c>
      <c r="D121" s="38" t="s">
        <v>2698</v>
      </c>
      <c r="E121" s="38">
        <v>2</v>
      </c>
      <c r="F121" s="15">
        <v>2019</v>
      </c>
      <c r="G121" s="14" t="s">
        <v>2551</v>
      </c>
      <c r="H121" s="14" t="s">
        <v>2552</v>
      </c>
      <c r="I121" s="14" t="s">
        <v>2551</v>
      </c>
      <c r="J121" s="118" t="s">
        <v>2676</v>
      </c>
      <c r="K121" s="14" t="s">
        <v>19</v>
      </c>
    </row>
    <row r="122" spans="1:11" ht="25.5" customHeight="1">
      <c r="A122" s="16">
        <v>118</v>
      </c>
      <c r="B122" s="71">
        <v>2014</v>
      </c>
      <c r="C122" s="23">
        <v>5</v>
      </c>
      <c r="D122" s="38" t="s">
        <v>2697</v>
      </c>
      <c r="E122" s="38">
        <v>1</v>
      </c>
      <c r="F122" s="15">
        <v>2019</v>
      </c>
      <c r="G122" s="14" t="s">
        <v>2551</v>
      </c>
      <c r="H122" s="14" t="s">
        <v>2552</v>
      </c>
      <c r="I122" s="14" t="s">
        <v>2551</v>
      </c>
      <c r="J122" s="118" t="s">
        <v>2676</v>
      </c>
      <c r="K122" s="14" t="s">
        <v>19</v>
      </c>
    </row>
    <row r="123" spans="1:11" ht="25.5" customHeight="1">
      <c r="A123" s="16">
        <v>119</v>
      </c>
      <c r="B123" s="71">
        <v>2014</v>
      </c>
      <c r="C123" s="23">
        <v>5</v>
      </c>
      <c r="D123" s="38" t="s">
        <v>2696</v>
      </c>
      <c r="E123" s="38">
        <v>1</v>
      </c>
      <c r="F123" s="15">
        <v>2019</v>
      </c>
      <c r="G123" s="14" t="s">
        <v>2551</v>
      </c>
      <c r="H123" s="14" t="s">
        <v>2552</v>
      </c>
      <c r="I123" s="14" t="s">
        <v>2551</v>
      </c>
      <c r="J123" s="118" t="s">
        <v>2676</v>
      </c>
      <c r="K123" s="14" t="s">
        <v>19</v>
      </c>
    </row>
    <row r="124" spans="1:11" ht="25.5" customHeight="1">
      <c r="A124" s="16">
        <v>120</v>
      </c>
      <c r="B124" s="71">
        <v>2014</v>
      </c>
      <c r="C124" s="23">
        <v>5</v>
      </c>
      <c r="D124" s="38" t="s">
        <v>2695</v>
      </c>
      <c r="E124" s="38">
        <v>1</v>
      </c>
      <c r="F124" s="15">
        <v>2019</v>
      </c>
      <c r="G124" s="14" t="s">
        <v>2551</v>
      </c>
      <c r="H124" s="14" t="s">
        <v>2552</v>
      </c>
      <c r="I124" s="14" t="s">
        <v>2551</v>
      </c>
      <c r="J124" s="118" t="s">
        <v>2676</v>
      </c>
      <c r="K124" s="14" t="s">
        <v>19</v>
      </c>
    </row>
    <row r="125" spans="1:11" ht="25.5" customHeight="1">
      <c r="A125" s="16">
        <v>121</v>
      </c>
      <c r="B125" s="71">
        <v>2014</v>
      </c>
      <c r="C125" s="23">
        <v>5</v>
      </c>
      <c r="D125" s="38" t="s">
        <v>2694</v>
      </c>
      <c r="E125" s="38">
        <v>1</v>
      </c>
      <c r="F125" s="15">
        <v>2019</v>
      </c>
      <c r="G125" s="14" t="s">
        <v>2551</v>
      </c>
      <c r="H125" s="14" t="s">
        <v>2552</v>
      </c>
      <c r="I125" s="14" t="s">
        <v>2551</v>
      </c>
      <c r="J125" s="118" t="s">
        <v>2676</v>
      </c>
      <c r="K125" s="14" t="s">
        <v>19</v>
      </c>
    </row>
    <row r="126" spans="1:11" ht="25.5" customHeight="1">
      <c r="A126" s="16">
        <v>122</v>
      </c>
      <c r="B126" s="71">
        <v>2014</v>
      </c>
      <c r="C126" s="23">
        <v>5</v>
      </c>
      <c r="D126" s="38" t="s">
        <v>2693</v>
      </c>
      <c r="E126" s="38">
        <v>1</v>
      </c>
      <c r="F126" s="15">
        <v>2019</v>
      </c>
      <c r="G126" s="14" t="s">
        <v>2551</v>
      </c>
      <c r="H126" s="14" t="s">
        <v>2552</v>
      </c>
      <c r="I126" s="14" t="s">
        <v>2551</v>
      </c>
      <c r="J126" s="118" t="s">
        <v>2692</v>
      </c>
      <c r="K126" s="14" t="s">
        <v>19</v>
      </c>
    </row>
    <row r="127" spans="1:11" ht="25.5" customHeight="1">
      <c r="A127" s="16">
        <v>123</v>
      </c>
      <c r="B127" s="71">
        <v>2014</v>
      </c>
      <c r="C127" s="23">
        <v>5</v>
      </c>
      <c r="D127" s="38" t="s">
        <v>2691</v>
      </c>
      <c r="E127" s="38">
        <v>1</v>
      </c>
      <c r="F127" s="15">
        <v>2019</v>
      </c>
      <c r="G127" s="14" t="s">
        <v>2551</v>
      </c>
      <c r="H127" s="14" t="s">
        <v>2552</v>
      </c>
      <c r="I127" s="14" t="s">
        <v>2551</v>
      </c>
      <c r="J127" s="118" t="s">
        <v>2676</v>
      </c>
      <c r="K127" s="14" t="s">
        <v>19</v>
      </c>
    </row>
    <row r="128" spans="1:11" ht="25.5" customHeight="1">
      <c r="A128" s="16">
        <v>124</v>
      </c>
      <c r="B128" s="71">
        <v>2014</v>
      </c>
      <c r="C128" s="23">
        <v>5</v>
      </c>
      <c r="D128" s="38" t="s">
        <v>2690</v>
      </c>
      <c r="E128" s="38">
        <v>1</v>
      </c>
      <c r="F128" s="15">
        <v>2019</v>
      </c>
      <c r="G128" s="14" t="s">
        <v>2568</v>
      </c>
      <c r="H128" s="14" t="s">
        <v>2552</v>
      </c>
      <c r="I128" s="14" t="s">
        <v>2551</v>
      </c>
      <c r="J128" s="118" t="s">
        <v>2689</v>
      </c>
      <c r="K128" s="14" t="s">
        <v>19</v>
      </c>
    </row>
    <row r="129" spans="1:11" ht="25.5" customHeight="1">
      <c r="A129" s="16">
        <v>125</v>
      </c>
      <c r="B129" s="71">
        <v>2014</v>
      </c>
      <c r="C129" s="23">
        <v>5</v>
      </c>
      <c r="D129" s="38" t="s">
        <v>2688</v>
      </c>
      <c r="E129" s="38">
        <v>1</v>
      </c>
      <c r="F129" s="15">
        <v>2019</v>
      </c>
      <c r="G129" s="14" t="s">
        <v>2551</v>
      </c>
      <c r="H129" s="14" t="s">
        <v>2552</v>
      </c>
      <c r="I129" s="14" t="s">
        <v>2551</v>
      </c>
      <c r="J129" s="118" t="s">
        <v>3380</v>
      </c>
      <c r="K129" s="14" t="s">
        <v>19</v>
      </c>
    </row>
    <row r="130" spans="1:11" ht="25.5" customHeight="1">
      <c r="A130" s="16">
        <v>126</v>
      </c>
      <c r="B130" s="71">
        <v>2014</v>
      </c>
      <c r="C130" s="23">
        <v>5</v>
      </c>
      <c r="D130" s="38" t="s">
        <v>2687</v>
      </c>
      <c r="E130" s="38">
        <v>1</v>
      </c>
      <c r="F130" s="15">
        <v>2019</v>
      </c>
      <c r="G130" s="14" t="s">
        <v>2581</v>
      </c>
      <c r="H130" s="14" t="s">
        <v>2552</v>
      </c>
      <c r="I130" s="14" t="s">
        <v>2551</v>
      </c>
      <c r="J130" s="118" t="s">
        <v>2686</v>
      </c>
      <c r="K130" s="14" t="s">
        <v>19</v>
      </c>
    </row>
    <row r="131" spans="1:11" ht="25.5" customHeight="1">
      <c r="A131" s="16">
        <v>127</v>
      </c>
      <c r="B131" s="71">
        <v>2014</v>
      </c>
      <c r="C131" s="23">
        <v>5</v>
      </c>
      <c r="D131" s="38" t="s">
        <v>2685</v>
      </c>
      <c r="E131" s="38">
        <v>1</v>
      </c>
      <c r="F131" s="15">
        <v>2019</v>
      </c>
      <c r="G131" s="14" t="s">
        <v>2551</v>
      </c>
      <c r="H131" s="14" t="s">
        <v>2552</v>
      </c>
      <c r="I131" s="14" t="s">
        <v>2551</v>
      </c>
      <c r="J131" s="118" t="s">
        <v>3322</v>
      </c>
      <c r="K131" s="14" t="s">
        <v>19</v>
      </c>
    </row>
    <row r="132" spans="1:11" ht="25.5" customHeight="1">
      <c r="A132" s="16">
        <v>128</v>
      </c>
      <c r="B132" s="71">
        <v>2014</v>
      </c>
      <c r="C132" s="23">
        <v>5</v>
      </c>
      <c r="D132" s="38" t="s">
        <v>2684</v>
      </c>
      <c r="E132" s="38">
        <v>1</v>
      </c>
      <c r="F132" s="15">
        <v>2019</v>
      </c>
      <c r="G132" s="14" t="s">
        <v>2551</v>
      </c>
      <c r="H132" s="14" t="s">
        <v>2552</v>
      </c>
      <c r="I132" s="14" t="s">
        <v>2551</v>
      </c>
      <c r="J132" s="118" t="s">
        <v>2689</v>
      </c>
      <c r="K132" s="14" t="s">
        <v>19</v>
      </c>
    </row>
    <row r="133" spans="1:11" ht="25.5" customHeight="1">
      <c r="A133" s="16">
        <v>129</v>
      </c>
      <c r="B133" s="71">
        <v>2014</v>
      </c>
      <c r="C133" s="23">
        <v>5</v>
      </c>
      <c r="D133" s="38" t="s">
        <v>2683</v>
      </c>
      <c r="E133" s="38">
        <v>1</v>
      </c>
      <c r="F133" s="15">
        <v>2019</v>
      </c>
      <c r="G133" s="14" t="s">
        <v>2551</v>
      </c>
      <c r="H133" s="14" t="s">
        <v>2552</v>
      </c>
      <c r="I133" s="14" t="s">
        <v>2551</v>
      </c>
      <c r="J133" s="118" t="s">
        <v>2663</v>
      </c>
      <c r="K133" s="14" t="s">
        <v>19</v>
      </c>
    </row>
    <row r="134" spans="1:11" ht="25.5" customHeight="1">
      <c r="A134" s="16">
        <v>130</v>
      </c>
      <c r="B134" s="71">
        <v>2014</v>
      </c>
      <c r="C134" s="23">
        <v>5</v>
      </c>
      <c r="D134" s="71" t="s">
        <v>2682</v>
      </c>
      <c r="E134" s="70">
        <v>1</v>
      </c>
      <c r="F134" s="15">
        <v>2019</v>
      </c>
      <c r="G134" s="14" t="s">
        <v>2551</v>
      </c>
      <c r="H134" s="14" t="s">
        <v>2552</v>
      </c>
      <c r="I134" s="14" t="s">
        <v>2551</v>
      </c>
      <c r="J134" s="118" t="s">
        <v>2663</v>
      </c>
      <c r="K134" s="14" t="s">
        <v>19</v>
      </c>
    </row>
    <row r="135" spans="1:11" ht="25.5" customHeight="1">
      <c r="A135" s="16">
        <v>131</v>
      </c>
      <c r="B135" s="71">
        <v>2014</v>
      </c>
      <c r="C135" s="23">
        <v>5</v>
      </c>
      <c r="D135" s="71" t="s">
        <v>2681</v>
      </c>
      <c r="E135" s="70">
        <v>1</v>
      </c>
      <c r="F135" s="15">
        <v>2019</v>
      </c>
      <c r="G135" s="14" t="s">
        <v>2551</v>
      </c>
      <c r="H135" s="14" t="s">
        <v>2552</v>
      </c>
      <c r="I135" s="14" t="s">
        <v>2551</v>
      </c>
      <c r="J135" s="118" t="s">
        <v>2680</v>
      </c>
      <c r="K135" s="14" t="s">
        <v>19</v>
      </c>
    </row>
    <row r="136" spans="1:11" ht="25.5" customHeight="1">
      <c r="A136" s="16">
        <v>132</v>
      </c>
      <c r="B136" s="71">
        <v>2014</v>
      </c>
      <c r="C136" s="23">
        <v>5</v>
      </c>
      <c r="D136" s="71" t="s">
        <v>2679</v>
      </c>
      <c r="E136" s="70">
        <v>1</v>
      </c>
      <c r="F136" s="15">
        <v>2019</v>
      </c>
      <c r="G136" s="14" t="s">
        <v>2551</v>
      </c>
      <c r="H136" s="14" t="s">
        <v>2552</v>
      </c>
      <c r="I136" s="14" t="s">
        <v>2551</v>
      </c>
      <c r="J136" s="118" t="s">
        <v>2678</v>
      </c>
      <c r="K136" s="14" t="s">
        <v>19</v>
      </c>
    </row>
    <row r="137" spans="1:11" ht="25.5" customHeight="1">
      <c r="A137" s="16">
        <v>133</v>
      </c>
      <c r="B137" s="71">
        <v>2014</v>
      </c>
      <c r="C137" s="23">
        <v>5</v>
      </c>
      <c r="D137" s="71" t="s">
        <v>2677</v>
      </c>
      <c r="E137" s="70">
        <v>2</v>
      </c>
      <c r="F137" s="15">
        <v>2019</v>
      </c>
      <c r="G137" s="14" t="s">
        <v>2551</v>
      </c>
      <c r="H137" s="14" t="s">
        <v>2552</v>
      </c>
      <c r="I137" s="14" t="s">
        <v>2551</v>
      </c>
      <c r="J137" s="118" t="s">
        <v>2676</v>
      </c>
      <c r="K137" s="14" t="s">
        <v>19</v>
      </c>
    </row>
    <row r="138" spans="1:11" ht="25.5" customHeight="1">
      <c r="A138" s="16">
        <v>134</v>
      </c>
      <c r="B138" s="71">
        <v>2014</v>
      </c>
      <c r="C138" s="23">
        <v>5</v>
      </c>
      <c r="D138" s="71" t="s">
        <v>2675</v>
      </c>
      <c r="E138" s="70">
        <v>1</v>
      </c>
      <c r="F138" s="15">
        <v>2019</v>
      </c>
      <c r="G138" s="14" t="s">
        <v>2551</v>
      </c>
      <c r="H138" s="14" t="s">
        <v>2552</v>
      </c>
      <c r="I138" s="14" t="s">
        <v>2551</v>
      </c>
      <c r="J138" s="118" t="s">
        <v>2663</v>
      </c>
      <c r="K138" s="14" t="s">
        <v>19</v>
      </c>
    </row>
    <row r="139" spans="1:11" ht="25.5" customHeight="1">
      <c r="A139" s="16">
        <v>135</v>
      </c>
      <c r="B139" s="71">
        <v>2014</v>
      </c>
      <c r="C139" s="23">
        <v>5</v>
      </c>
      <c r="D139" s="71" t="s">
        <v>2585</v>
      </c>
      <c r="E139" s="141">
        <v>1</v>
      </c>
      <c r="F139" s="15">
        <v>2019</v>
      </c>
      <c r="G139" s="14" t="s">
        <v>2551</v>
      </c>
      <c r="H139" s="14" t="s">
        <v>2552</v>
      </c>
      <c r="I139" s="14" t="s">
        <v>2551</v>
      </c>
      <c r="J139" s="118" t="s">
        <v>2663</v>
      </c>
      <c r="K139" s="14" t="s">
        <v>19</v>
      </c>
    </row>
    <row r="140" spans="1:11" ht="25.5" customHeight="1">
      <c r="A140" s="16">
        <v>136</v>
      </c>
      <c r="B140" s="71">
        <v>2014</v>
      </c>
      <c r="C140" s="23">
        <v>5</v>
      </c>
      <c r="D140" s="127" t="s">
        <v>2566</v>
      </c>
      <c r="E140" s="141">
        <v>6</v>
      </c>
      <c r="F140" s="15">
        <v>2019</v>
      </c>
      <c r="G140" s="14" t="s">
        <v>2551</v>
      </c>
      <c r="H140" s="14" t="s">
        <v>2552</v>
      </c>
      <c r="I140" s="14" t="s">
        <v>2568</v>
      </c>
      <c r="J140" s="118" t="s">
        <v>2674</v>
      </c>
      <c r="K140" s="14" t="s">
        <v>19</v>
      </c>
    </row>
    <row r="141" spans="1:11" ht="25.5" customHeight="1">
      <c r="A141" s="16">
        <v>137</v>
      </c>
      <c r="B141" s="71">
        <v>2000</v>
      </c>
      <c r="C141" s="23">
        <v>3</v>
      </c>
      <c r="D141" s="127" t="s">
        <v>2673</v>
      </c>
      <c r="E141" s="70">
        <v>1</v>
      </c>
      <c r="F141" s="15">
        <v>2003</v>
      </c>
      <c r="G141" s="14" t="s">
        <v>2551</v>
      </c>
      <c r="H141" s="14" t="s">
        <v>2552</v>
      </c>
      <c r="I141" s="14" t="s">
        <v>2551</v>
      </c>
      <c r="J141" s="118" t="s">
        <v>418</v>
      </c>
      <c r="K141" s="14" t="s">
        <v>19</v>
      </c>
    </row>
    <row r="142" spans="1:11" ht="25.5" customHeight="1">
      <c r="A142" s="16">
        <v>138</v>
      </c>
      <c r="B142" s="71">
        <v>2004</v>
      </c>
      <c r="C142" s="23">
        <v>3</v>
      </c>
      <c r="D142" s="38" t="s">
        <v>2672</v>
      </c>
      <c r="E142" s="70">
        <v>1</v>
      </c>
      <c r="F142" s="15">
        <v>2007</v>
      </c>
      <c r="G142" s="14" t="s">
        <v>2551</v>
      </c>
      <c r="H142" s="14" t="s">
        <v>2552</v>
      </c>
      <c r="I142" s="14" t="s">
        <v>2551</v>
      </c>
      <c r="J142" s="118" t="s">
        <v>2170</v>
      </c>
      <c r="K142" s="14" t="s">
        <v>19</v>
      </c>
    </row>
    <row r="143" spans="1:11" ht="25.5" customHeight="1">
      <c r="A143" s="16">
        <v>139</v>
      </c>
      <c r="B143" s="71">
        <v>2004</v>
      </c>
      <c r="C143" s="23">
        <v>3</v>
      </c>
      <c r="D143" s="38" t="s">
        <v>2671</v>
      </c>
      <c r="E143" s="70">
        <v>2</v>
      </c>
      <c r="F143" s="15">
        <v>2007</v>
      </c>
      <c r="G143" s="14" t="s">
        <v>2551</v>
      </c>
      <c r="H143" s="14" t="s">
        <v>2552</v>
      </c>
      <c r="I143" s="14" t="s">
        <v>2551</v>
      </c>
      <c r="J143" s="118" t="s">
        <v>2579</v>
      </c>
      <c r="K143" s="14" t="s">
        <v>19</v>
      </c>
    </row>
    <row r="144" spans="1:11" ht="25.5" customHeight="1">
      <c r="A144" s="16">
        <v>140</v>
      </c>
      <c r="B144" s="71">
        <v>2004</v>
      </c>
      <c r="C144" s="23">
        <v>3</v>
      </c>
      <c r="D144" s="38" t="s">
        <v>2670</v>
      </c>
      <c r="E144" s="70">
        <v>1</v>
      </c>
      <c r="F144" s="15">
        <v>2007</v>
      </c>
      <c r="G144" s="14" t="s">
        <v>2551</v>
      </c>
      <c r="H144" s="14" t="s">
        <v>2552</v>
      </c>
      <c r="I144" s="14" t="s">
        <v>2551</v>
      </c>
      <c r="J144" s="118" t="s">
        <v>2170</v>
      </c>
      <c r="K144" s="14" t="s">
        <v>19</v>
      </c>
    </row>
    <row r="145" spans="1:11" ht="25.5" customHeight="1">
      <c r="A145" s="16">
        <v>141</v>
      </c>
      <c r="B145" s="15">
        <v>2006</v>
      </c>
      <c r="C145" s="23">
        <v>3</v>
      </c>
      <c r="D145" s="38" t="s">
        <v>2669</v>
      </c>
      <c r="E145" s="70">
        <v>1</v>
      </c>
      <c r="F145" s="15">
        <v>2009</v>
      </c>
      <c r="G145" s="14" t="s">
        <v>2551</v>
      </c>
      <c r="H145" s="14" t="s">
        <v>2586</v>
      </c>
      <c r="I145" s="14" t="s">
        <v>2551</v>
      </c>
      <c r="J145" s="118" t="s">
        <v>418</v>
      </c>
      <c r="K145" s="14" t="s">
        <v>19</v>
      </c>
    </row>
    <row r="146" spans="1:11" ht="25.5" customHeight="1">
      <c r="A146" s="16">
        <v>142</v>
      </c>
      <c r="B146" s="15">
        <v>2008</v>
      </c>
      <c r="C146" s="23">
        <v>3</v>
      </c>
      <c r="D146" s="38" t="s">
        <v>2668</v>
      </c>
      <c r="E146" s="70">
        <v>1</v>
      </c>
      <c r="F146" s="15">
        <v>2011</v>
      </c>
      <c r="G146" s="14" t="s">
        <v>2551</v>
      </c>
      <c r="H146" s="14" t="s">
        <v>2612</v>
      </c>
      <c r="I146" s="14" t="s">
        <v>2551</v>
      </c>
      <c r="J146" s="118" t="s">
        <v>2579</v>
      </c>
      <c r="K146" s="14" t="s">
        <v>19</v>
      </c>
    </row>
    <row r="147" spans="1:11" ht="25.5" customHeight="1">
      <c r="A147" s="16">
        <v>143</v>
      </c>
      <c r="B147" s="15">
        <v>2008</v>
      </c>
      <c r="C147" s="23">
        <v>3</v>
      </c>
      <c r="D147" s="38" t="s">
        <v>2667</v>
      </c>
      <c r="E147" s="70">
        <v>1</v>
      </c>
      <c r="F147" s="15">
        <v>2011</v>
      </c>
      <c r="G147" s="14" t="s">
        <v>2551</v>
      </c>
      <c r="H147" s="14" t="s">
        <v>2552</v>
      </c>
      <c r="I147" s="14" t="s">
        <v>2551</v>
      </c>
      <c r="J147" s="118" t="s">
        <v>2579</v>
      </c>
      <c r="K147" s="14" t="s">
        <v>19</v>
      </c>
    </row>
    <row r="148" spans="1:11" ht="25.5" customHeight="1">
      <c r="A148" s="16">
        <v>144</v>
      </c>
      <c r="B148" s="15">
        <v>2008</v>
      </c>
      <c r="C148" s="23">
        <v>3</v>
      </c>
      <c r="D148" s="38" t="s">
        <v>2666</v>
      </c>
      <c r="E148" s="70">
        <v>1</v>
      </c>
      <c r="F148" s="15">
        <v>2011</v>
      </c>
      <c r="G148" s="14" t="s">
        <v>2551</v>
      </c>
      <c r="H148" s="14" t="s">
        <v>2586</v>
      </c>
      <c r="I148" s="14" t="s">
        <v>2551</v>
      </c>
      <c r="J148" s="118" t="s">
        <v>418</v>
      </c>
      <c r="K148" s="14" t="s">
        <v>19</v>
      </c>
    </row>
    <row r="149" spans="1:11" ht="25.5" customHeight="1">
      <c r="A149" s="16">
        <v>145</v>
      </c>
      <c r="B149" s="15">
        <v>2008</v>
      </c>
      <c r="C149" s="23">
        <v>3</v>
      </c>
      <c r="D149" s="38" t="s">
        <v>2576</v>
      </c>
      <c r="E149" s="70">
        <v>1</v>
      </c>
      <c r="F149" s="15">
        <v>2011</v>
      </c>
      <c r="G149" s="14" t="s">
        <v>2551</v>
      </c>
      <c r="H149" s="14" t="s">
        <v>2552</v>
      </c>
      <c r="I149" s="14" t="s">
        <v>2551</v>
      </c>
      <c r="J149" s="118" t="s">
        <v>418</v>
      </c>
      <c r="K149" s="14" t="s">
        <v>19</v>
      </c>
    </row>
    <row r="150" spans="1:11" ht="25.5" customHeight="1">
      <c r="A150" s="16">
        <v>146</v>
      </c>
      <c r="B150" s="15">
        <v>2008</v>
      </c>
      <c r="C150" s="23">
        <v>3</v>
      </c>
      <c r="D150" s="38" t="s">
        <v>2665</v>
      </c>
      <c r="E150" s="70">
        <v>1</v>
      </c>
      <c r="F150" s="15">
        <v>2011</v>
      </c>
      <c r="G150" s="14" t="s">
        <v>2551</v>
      </c>
      <c r="H150" s="14" t="s">
        <v>2552</v>
      </c>
      <c r="I150" s="14" t="s">
        <v>2551</v>
      </c>
      <c r="J150" s="118" t="s">
        <v>418</v>
      </c>
      <c r="K150" s="14" t="s">
        <v>19</v>
      </c>
    </row>
    <row r="151" spans="1:11" ht="25.5" customHeight="1">
      <c r="A151" s="16">
        <v>147</v>
      </c>
      <c r="B151" s="15">
        <v>2008</v>
      </c>
      <c r="C151" s="23">
        <v>3</v>
      </c>
      <c r="D151" s="38" t="s">
        <v>2664</v>
      </c>
      <c r="E151" s="70">
        <v>1</v>
      </c>
      <c r="F151" s="15">
        <v>2011</v>
      </c>
      <c r="G151" s="14" t="s">
        <v>2551</v>
      </c>
      <c r="H151" s="14" t="s">
        <v>2552</v>
      </c>
      <c r="I151" s="14" t="s">
        <v>2551</v>
      </c>
      <c r="J151" s="118" t="s">
        <v>2663</v>
      </c>
      <c r="K151" s="14" t="s">
        <v>19</v>
      </c>
    </row>
    <row r="152" spans="1:11" ht="25.5" customHeight="1">
      <c r="A152" s="16">
        <v>148</v>
      </c>
      <c r="B152" s="15">
        <v>2009</v>
      </c>
      <c r="C152" s="23">
        <v>3</v>
      </c>
      <c r="D152" s="38" t="s">
        <v>2597</v>
      </c>
      <c r="E152" s="38">
        <v>1</v>
      </c>
      <c r="F152" s="15">
        <v>2012</v>
      </c>
      <c r="G152" s="14" t="s">
        <v>2551</v>
      </c>
      <c r="H152" s="14" t="s">
        <v>2586</v>
      </c>
      <c r="I152" s="14" t="s">
        <v>2551</v>
      </c>
      <c r="J152" s="118" t="s">
        <v>2579</v>
      </c>
      <c r="K152" s="14" t="s">
        <v>19</v>
      </c>
    </row>
    <row r="153" spans="1:11" ht="25.5" customHeight="1">
      <c r="A153" s="16">
        <v>149</v>
      </c>
      <c r="B153" s="15">
        <v>2009</v>
      </c>
      <c r="C153" s="23">
        <v>3</v>
      </c>
      <c r="D153" s="38" t="s">
        <v>2618</v>
      </c>
      <c r="E153" s="38">
        <v>1</v>
      </c>
      <c r="F153" s="15">
        <v>2012</v>
      </c>
      <c r="G153" s="14" t="s">
        <v>2551</v>
      </c>
      <c r="H153" s="14" t="s">
        <v>2552</v>
      </c>
      <c r="I153" s="14" t="s">
        <v>2551</v>
      </c>
      <c r="J153" s="118" t="s">
        <v>418</v>
      </c>
      <c r="K153" s="14" t="s">
        <v>19</v>
      </c>
    </row>
    <row r="154" spans="1:11" ht="25.5" customHeight="1">
      <c r="A154" s="16">
        <v>150</v>
      </c>
      <c r="B154" s="15">
        <v>2009</v>
      </c>
      <c r="C154" s="23">
        <v>3</v>
      </c>
      <c r="D154" s="38" t="s">
        <v>2662</v>
      </c>
      <c r="E154" s="38">
        <v>1</v>
      </c>
      <c r="F154" s="15">
        <v>2012</v>
      </c>
      <c r="G154" s="14" t="s">
        <v>2551</v>
      </c>
      <c r="H154" s="14" t="s">
        <v>2555</v>
      </c>
      <c r="I154" s="14" t="s">
        <v>2551</v>
      </c>
      <c r="J154" s="118" t="s">
        <v>418</v>
      </c>
      <c r="K154" s="14" t="s">
        <v>19</v>
      </c>
    </row>
    <row r="155" spans="1:11" ht="25.5" customHeight="1">
      <c r="A155" s="16">
        <v>151</v>
      </c>
      <c r="B155" s="15">
        <v>2009</v>
      </c>
      <c r="C155" s="23">
        <v>3</v>
      </c>
      <c r="D155" s="38" t="s">
        <v>2661</v>
      </c>
      <c r="E155" s="38">
        <v>1</v>
      </c>
      <c r="F155" s="15">
        <v>2012</v>
      </c>
      <c r="G155" s="14" t="s">
        <v>2551</v>
      </c>
      <c r="H155" s="14" t="s">
        <v>2552</v>
      </c>
      <c r="I155" s="14" t="s">
        <v>19</v>
      </c>
      <c r="J155" s="118" t="s">
        <v>418</v>
      </c>
      <c r="K155" s="14" t="s">
        <v>19</v>
      </c>
    </row>
    <row r="156" spans="1:11" ht="25.5" customHeight="1">
      <c r="A156" s="16">
        <v>152</v>
      </c>
      <c r="B156" s="15">
        <v>2009</v>
      </c>
      <c r="C156" s="23">
        <v>3</v>
      </c>
      <c r="D156" s="38" t="s">
        <v>2575</v>
      </c>
      <c r="E156" s="38">
        <v>2</v>
      </c>
      <c r="F156" s="15">
        <v>2012</v>
      </c>
      <c r="G156" s="14" t="s">
        <v>2551</v>
      </c>
      <c r="H156" s="14" t="s">
        <v>2552</v>
      </c>
      <c r="I156" s="14" t="s">
        <v>2551</v>
      </c>
      <c r="J156" s="118" t="s">
        <v>418</v>
      </c>
      <c r="K156" s="14" t="s">
        <v>19</v>
      </c>
    </row>
    <row r="157" spans="1:11" ht="25.5" customHeight="1">
      <c r="A157" s="16">
        <v>153</v>
      </c>
      <c r="B157" s="15">
        <v>2009</v>
      </c>
      <c r="C157" s="23">
        <v>3</v>
      </c>
      <c r="D157" s="38" t="s">
        <v>2660</v>
      </c>
      <c r="E157" s="38">
        <v>1</v>
      </c>
      <c r="F157" s="15">
        <v>2012</v>
      </c>
      <c r="G157" s="14" t="s">
        <v>2551</v>
      </c>
      <c r="H157" s="14" t="s">
        <v>2552</v>
      </c>
      <c r="I157" s="14" t="s">
        <v>2601</v>
      </c>
      <c r="J157" s="118" t="s">
        <v>418</v>
      </c>
      <c r="K157" s="14" t="s">
        <v>19</v>
      </c>
    </row>
    <row r="158" spans="1:11" ht="25.5" customHeight="1">
      <c r="A158" s="16">
        <v>154</v>
      </c>
      <c r="B158" s="15">
        <v>2009</v>
      </c>
      <c r="C158" s="23">
        <v>3</v>
      </c>
      <c r="D158" s="38" t="s">
        <v>2574</v>
      </c>
      <c r="E158" s="38">
        <v>1</v>
      </c>
      <c r="F158" s="15">
        <v>2012</v>
      </c>
      <c r="G158" s="14" t="s">
        <v>2551</v>
      </c>
      <c r="H158" s="14" t="s">
        <v>2552</v>
      </c>
      <c r="I158" s="14" t="s">
        <v>2551</v>
      </c>
      <c r="J158" s="118" t="s">
        <v>418</v>
      </c>
      <c r="K158" s="14" t="s">
        <v>19</v>
      </c>
    </row>
    <row r="159" spans="1:11" ht="25.5" customHeight="1">
      <c r="A159" s="16">
        <v>155</v>
      </c>
      <c r="B159" s="71">
        <v>2009</v>
      </c>
      <c r="C159" s="23">
        <v>3</v>
      </c>
      <c r="D159" s="71" t="s">
        <v>2629</v>
      </c>
      <c r="E159" s="141">
        <v>2</v>
      </c>
      <c r="F159" s="15">
        <v>2012</v>
      </c>
      <c r="G159" s="14" t="s">
        <v>2551</v>
      </c>
      <c r="H159" s="14" t="s">
        <v>2552</v>
      </c>
      <c r="I159" s="14" t="s">
        <v>2551</v>
      </c>
      <c r="J159" s="118" t="s">
        <v>2658</v>
      </c>
      <c r="K159" s="14" t="s">
        <v>19</v>
      </c>
    </row>
    <row r="160" spans="1:11" ht="25.5" customHeight="1">
      <c r="A160" s="16">
        <v>156</v>
      </c>
      <c r="B160" s="71">
        <v>2009</v>
      </c>
      <c r="C160" s="23">
        <v>3</v>
      </c>
      <c r="D160" s="71" t="s">
        <v>2563</v>
      </c>
      <c r="E160" s="141">
        <v>12</v>
      </c>
      <c r="F160" s="15">
        <v>2012</v>
      </c>
      <c r="G160" s="14" t="s">
        <v>2551</v>
      </c>
      <c r="H160" s="14" t="s">
        <v>2552</v>
      </c>
      <c r="I160" s="14" t="s">
        <v>2551</v>
      </c>
      <c r="J160" s="118" t="s">
        <v>2658</v>
      </c>
      <c r="K160" s="14" t="s">
        <v>19</v>
      </c>
    </row>
    <row r="161" spans="1:11" ht="25.5" customHeight="1">
      <c r="A161" s="16">
        <v>157</v>
      </c>
      <c r="B161" s="15">
        <v>2010</v>
      </c>
      <c r="C161" s="23">
        <v>3</v>
      </c>
      <c r="D161" s="38" t="s">
        <v>2597</v>
      </c>
      <c r="E161" s="38">
        <v>1</v>
      </c>
      <c r="F161" s="15">
        <v>2013</v>
      </c>
      <c r="G161" s="14" t="s">
        <v>2551</v>
      </c>
      <c r="H161" s="14" t="s">
        <v>2552</v>
      </c>
      <c r="I161" s="14" t="s">
        <v>2551</v>
      </c>
      <c r="J161" s="118" t="s">
        <v>2579</v>
      </c>
      <c r="K161" s="14" t="s">
        <v>19</v>
      </c>
    </row>
    <row r="162" spans="1:11" ht="25.5" customHeight="1">
      <c r="A162" s="16">
        <v>158</v>
      </c>
      <c r="B162" s="15">
        <v>2010</v>
      </c>
      <c r="C162" s="23">
        <v>3</v>
      </c>
      <c r="D162" s="38" t="s">
        <v>2575</v>
      </c>
      <c r="E162" s="38">
        <v>2</v>
      </c>
      <c r="F162" s="15">
        <v>2013</v>
      </c>
      <c r="G162" s="14" t="s">
        <v>2551</v>
      </c>
      <c r="H162" s="14" t="s">
        <v>2552</v>
      </c>
      <c r="I162" s="14" t="s">
        <v>2551</v>
      </c>
      <c r="J162" s="118" t="s">
        <v>418</v>
      </c>
      <c r="K162" s="14" t="s">
        <v>19</v>
      </c>
    </row>
    <row r="163" spans="1:11" ht="25.5" customHeight="1">
      <c r="A163" s="16">
        <v>159</v>
      </c>
      <c r="B163" s="15">
        <v>2010</v>
      </c>
      <c r="C163" s="23">
        <v>3</v>
      </c>
      <c r="D163" s="38" t="s">
        <v>2576</v>
      </c>
      <c r="E163" s="38">
        <v>1</v>
      </c>
      <c r="F163" s="15">
        <v>2013</v>
      </c>
      <c r="G163" s="14" t="s">
        <v>2551</v>
      </c>
      <c r="H163" s="14" t="s">
        <v>2552</v>
      </c>
      <c r="I163" s="14" t="s">
        <v>2551</v>
      </c>
      <c r="J163" s="118" t="s">
        <v>418</v>
      </c>
      <c r="K163" s="14" t="s">
        <v>19</v>
      </c>
    </row>
    <row r="164" spans="1:11" ht="25.5" customHeight="1">
      <c r="A164" s="16">
        <v>160</v>
      </c>
      <c r="B164" s="15">
        <v>2010</v>
      </c>
      <c r="C164" s="23">
        <v>3</v>
      </c>
      <c r="D164" s="38" t="s">
        <v>2618</v>
      </c>
      <c r="E164" s="38">
        <v>1</v>
      </c>
      <c r="F164" s="15">
        <v>2013</v>
      </c>
      <c r="G164" s="14" t="s">
        <v>2551</v>
      </c>
      <c r="H164" s="14" t="s">
        <v>2552</v>
      </c>
      <c r="I164" s="14" t="s">
        <v>2551</v>
      </c>
      <c r="J164" s="118" t="s">
        <v>418</v>
      </c>
      <c r="K164" s="14" t="s">
        <v>19</v>
      </c>
    </row>
    <row r="165" spans="1:11" ht="25.5" customHeight="1">
      <c r="A165" s="16">
        <v>161</v>
      </c>
      <c r="B165" s="15">
        <v>2010</v>
      </c>
      <c r="C165" s="23">
        <v>3</v>
      </c>
      <c r="D165" s="38" t="s">
        <v>2654</v>
      </c>
      <c r="E165" s="38">
        <v>1</v>
      </c>
      <c r="F165" s="15">
        <v>2013</v>
      </c>
      <c r="G165" s="14" t="s">
        <v>2551</v>
      </c>
      <c r="H165" s="14" t="s">
        <v>2552</v>
      </c>
      <c r="I165" s="14" t="s">
        <v>2551</v>
      </c>
      <c r="J165" s="118" t="s">
        <v>418</v>
      </c>
      <c r="K165" s="14" t="s">
        <v>19</v>
      </c>
    </row>
    <row r="166" spans="1:11" ht="25.5" customHeight="1">
      <c r="A166" s="16">
        <v>162</v>
      </c>
      <c r="B166" s="15">
        <v>2010</v>
      </c>
      <c r="C166" s="23">
        <v>3</v>
      </c>
      <c r="D166" s="38" t="s">
        <v>2659</v>
      </c>
      <c r="E166" s="38">
        <v>1</v>
      </c>
      <c r="F166" s="15">
        <v>2013</v>
      </c>
      <c r="G166" s="14" t="s">
        <v>2551</v>
      </c>
      <c r="H166" s="14" t="s">
        <v>2552</v>
      </c>
      <c r="I166" s="14" t="s">
        <v>2551</v>
      </c>
      <c r="J166" s="118" t="s">
        <v>2658</v>
      </c>
      <c r="K166" s="14" t="s">
        <v>19</v>
      </c>
    </row>
    <row r="167" spans="1:11" ht="25.5" customHeight="1">
      <c r="A167" s="16">
        <v>163</v>
      </c>
      <c r="B167" s="15">
        <v>2010</v>
      </c>
      <c r="C167" s="23">
        <v>3</v>
      </c>
      <c r="D167" s="38" t="s">
        <v>2652</v>
      </c>
      <c r="E167" s="38">
        <v>1</v>
      </c>
      <c r="F167" s="15">
        <v>2013</v>
      </c>
      <c r="G167" s="14" t="s">
        <v>2551</v>
      </c>
      <c r="H167" s="14" t="s">
        <v>2552</v>
      </c>
      <c r="I167" s="14" t="s">
        <v>2551</v>
      </c>
      <c r="J167" s="118" t="s">
        <v>2658</v>
      </c>
      <c r="K167" s="14" t="s">
        <v>19</v>
      </c>
    </row>
    <row r="168" spans="1:11" ht="25.5" customHeight="1">
      <c r="A168" s="16">
        <v>164</v>
      </c>
      <c r="B168" s="15">
        <v>2010</v>
      </c>
      <c r="C168" s="23">
        <v>3</v>
      </c>
      <c r="D168" s="38" t="s">
        <v>2642</v>
      </c>
      <c r="E168" s="38">
        <v>1</v>
      </c>
      <c r="F168" s="15">
        <v>2013</v>
      </c>
      <c r="G168" s="14" t="s">
        <v>2551</v>
      </c>
      <c r="H168" s="14" t="s">
        <v>2552</v>
      </c>
      <c r="I168" s="14" t="s">
        <v>2551</v>
      </c>
      <c r="J168" s="118" t="s">
        <v>2554</v>
      </c>
      <c r="K168" s="14" t="s">
        <v>19</v>
      </c>
    </row>
    <row r="169" spans="1:11" ht="25.5" customHeight="1">
      <c r="A169" s="16">
        <v>165</v>
      </c>
      <c r="B169" s="15">
        <v>2010</v>
      </c>
      <c r="C169" s="23">
        <v>3</v>
      </c>
      <c r="D169" s="38" t="s">
        <v>2657</v>
      </c>
      <c r="E169" s="38">
        <v>1</v>
      </c>
      <c r="F169" s="15">
        <v>2013</v>
      </c>
      <c r="G169" s="14" t="s">
        <v>2551</v>
      </c>
      <c r="H169" s="14" t="s">
        <v>2552</v>
      </c>
      <c r="I169" s="14" t="s">
        <v>2551</v>
      </c>
      <c r="J169" s="118" t="s">
        <v>2554</v>
      </c>
      <c r="K169" s="14" t="s">
        <v>19</v>
      </c>
    </row>
    <row r="170" spans="1:11" ht="25.5" customHeight="1">
      <c r="A170" s="16">
        <v>166</v>
      </c>
      <c r="B170" s="15">
        <v>2010</v>
      </c>
      <c r="C170" s="23">
        <v>3</v>
      </c>
      <c r="D170" s="38" t="s">
        <v>2644</v>
      </c>
      <c r="E170" s="38">
        <v>2</v>
      </c>
      <c r="F170" s="15">
        <v>2013</v>
      </c>
      <c r="G170" s="14" t="s">
        <v>2551</v>
      </c>
      <c r="H170" s="14" t="s">
        <v>2552</v>
      </c>
      <c r="I170" s="14" t="s">
        <v>2551</v>
      </c>
      <c r="J170" s="118" t="s">
        <v>2554</v>
      </c>
      <c r="K170" s="14" t="s">
        <v>19</v>
      </c>
    </row>
    <row r="171" spans="1:11" ht="25.5" customHeight="1">
      <c r="A171" s="16">
        <v>167</v>
      </c>
      <c r="B171" s="15">
        <v>2010</v>
      </c>
      <c r="C171" s="23">
        <v>3</v>
      </c>
      <c r="D171" s="38" t="s">
        <v>2653</v>
      </c>
      <c r="E171" s="38">
        <v>1</v>
      </c>
      <c r="F171" s="15">
        <v>2013</v>
      </c>
      <c r="G171" s="14" t="s">
        <v>2551</v>
      </c>
      <c r="H171" s="14" t="s">
        <v>2552</v>
      </c>
      <c r="I171" s="14" t="s">
        <v>2551</v>
      </c>
      <c r="J171" s="118" t="s">
        <v>2554</v>
      </c>
      <c r="K171" s="14" t="s">
        <v>19</v>
      </c>
    </row>
    <row r="172" spans="1:11" ht="25.5" customHeight="1">
      <c r="A172" s="16">
        <v>168</v>
      </c>
      <c r="B172" s="71">
        <v>2010</v>
      </c>
      <c r="C172" s="23">
        <v>3</v>
      </c>
      <c r="D172" s="71" t="s">
        <v>2607</v>
      </c>
      <c r="E172" s="70">
        <v>2</v>
      </c>
      <c r="F172" s="15">
        <v>2013</v>
      </c>
      <c r="G172" s="14" t="s">
        <v>2551</v>
      </c>
      <c r="H172" s="14" t="s">
        <v>2552</v>
      </c>
      <c r="I172" s="14" t="s">
        <v>2551</v>
      </c>
      <c r="J172" s="118" t="s">
        <v>2579</v>
      </c>
      <c r="K172" s="14" t="s">
        <v>19</v>
      </c>
    </row>
    <row r="173" spans="1:11" ht="25.5" customHeight="1">
      <c r="A173" s="16">
        <v>169</v>
      </c>
      <c r="B173" s="71">
        <v>2010</v>
      </c>
      <c r="C173" s="23">
        <v>3</v>
      </c>
      <c r="D173" s="71" t="s">
        <v>2590</v>
      </c>
      <c r="E173" s="70">
        <v>2</v>
      </c>
      <c r="F173" s="15">
        <v>2013</v>
      </c>
      <c r="G173" s="14" t="s">
        <v>2581</v>
      </c>
      <c r="H173" s="14" t="s">
        <v>2552</v>
      </c>
      <c r="I173" s="14" t="s">
        <v>2551</v>
      </c>
      <c r="J173" s="118" t="s">
        <v>2579</v>
      </c>
      <c r="K173" s="14" t="s">
        <v>19</v>
      </c>
    </row>
    <row r="174" spans="1:11" ht="25.5" customHeight="1">
      <c r="A174" s="16">
        <v>170</v>
      </c>
      <c r="B174" s="71">
        <v>2010</v>
      </c>
      <c r="C174" s="23">
        <v>3</v>
      </c>
      <c r="D174" s="71" t="s">
        <v>2606</v>
      </c>
      <c r="E174" s="70">
        <v>2</v>
      </c>
      <c r="F174" s="15">
        <v>2013</v>
      </c>
      <c r="G174" s="14" t="s">
        <v>2551</v>
      </c>
      <c r="H174" s="14" t="s">
        <v>2586</v>
      </c>
      <c r="I174" s="14" t="s">
        <v>2551</v>
      </c>
      <c r="J174" s="118" t="s">
        <v>2554</v>
      </c>
      <c r="K174" s="14" t="s">
        <v>19</v>
      </c>
    </row>
    <row r="175" spans="1:11" ht="25.5" customHeight="1">
      <c r="A175" s="16">
        <v>171</v>
      </c>
      <c r="B175" s="71">
        <v>2010</v>
      </c>
      <c r="C175" s="23">
        <v>3</v>
      </c>
      <c r="D175" s="71" t="s">
        <v>2629</v>
      </c>
      <c r="E175" s="70">
        <v>3</v>
      </c>
      <c r="F175" s="15">
        <v>2013</v>
      </c>
      <c r="G175" s="14" t="s">
        <v>2551</v>
      </c>
      <c r="H175" s="14" t="s">
        <v>2552</v>
      </c>
      <c r="I175" s="14" t="s">
        <v>2551</v>
      </c>
      <c r="J175" s="118" t="s">
        <v>2554</v>
      </c>
      <c r="K175" s="14" t="s">
        <v>19</v>
      </c>
    </row>
    <row r="176" spans="1:11" ht="25.5" customHeight="1">
      <c r="A176" s="16">
        <v>172</v>
      </c>
      <c r="B176" s="71">
        <v>2010</v>
      </c>
      <c r="C176" s="23">
        <v>3</v>
      </c>
      <c r="D176" s="71" t="s">
        <v>2563</v>
      </c>
      <c r="E176" s="141">
        <v>12</v>
      </c>
      <c r="F176" s="15">
        <v>2013</v>
      </c>
      <c r="G176" s="14" t="s">
        <v>2551</v>
      </c>
      <c r="H176" s="14" t="s">
        <v>2552</v>
      </c>
      <c r="I176" s="14" t="s">
        <v>2551</v>
      </c>
      <c r="J176" s="118" t="s">
        <v>2554</v>
      </c>
      <c r="K176" s="14" t="s">
        <v>19</v>
      </c>
    </row>
    <row r="177" spans="1:11" ht="25.5" customHeight="1">
      <c r="A177" s="16">
        <v>173</v>
      </c>
      <c r="B177" s="71">
        <v>2010</v>
      </c>
      <c r="C177" s="23">
        <v>3</v>
      </c>
      <c r="D177" s="71" t="s">
        <v>2656</v>
      </c>
      <c r="E177" s="70">
        <v>4</v>
      </c>
      <c r="F177" s="15">
        <v>2013</v>
      </c>
      <c r="G177" s="14" t="s">
        <v>2551</v>
      </c>
      <c r="H177" s="14" t="s">
        <v>2552</v>
      </c>
      <c r="I177" s="14" t="s">
        <v>2551</v>
      </c>
      <c r="J177" s="118" t="s">
        <v>2554</v>
      </c>
      <c r="K177" s="14" t="s">
        <v>19</v>
      </c>
    </row>
    <row r="178" spans="1:11" ht="25.5" customHeight="1">
      <c r="A178" s="16">
        <v>174</v>
      </c>
      <c r="B178" s="15">
        <v>2010</v>
      </c>
      <c r="C178" s="23">
        <v>3</v>
      </c>
      <c r="D178" s="38" t="s">
        <v>2559</v>
      </c>
      <c r="E178" s="38">
        <v>1</v>
      </c>
      <c r="F178" s="15">
        <v>2013</v>
      </c>
      <c r="G178" s="14" t="s">
        <v>2551</v>
      </c>
      <c r="H178" s="14" t="s">
        <v>2552</v>
      </c>
      <c r="I178" s="14" t="s">
        <v>2551</v>
      </c>
      <c r="J178" s="118" t="s">
        <v>2554</v>
      </c>
      <c r="K178" s="14" t="s">
        <v>19</v>
      </c>
    </row>
    <row r="179" spans="1:11" ht="25.5" customHeight="1">
      <c r="A179" s="16">
        <v>175</v>
      </c>
      <c r="B179" s="15">
        <v>2011</v>
      </c>
      <c r="C179" s="23">
        <v>3</v>
      </c>
      <c r="D179" s="38" t="s">
        <v>2575</v>
      </c>
      <c r="E179" s="38">
        <v>1</v>
      </c>
      <c r="F179" s="15">
        <v>2014</v>
      </c>
      <c r="G179" s="14" t="s">
        <v>2551</v>
      </c>
      <c r="H179" s="14" t="s">
        <v>2552</v>
      </c>
      <c r="I179" s="14" t="s">
        <v>2551</v>
      </c>
      <c r="J179" s="118" t="s">
        <v>418</v>
      </c>
      <c r="K179" s="14" t="s">
        <v>19</v>
      </c>
    </row>
    <row r="180" spans="1:11" ht="25.5" customHeight="1">
      <c r="A180" s="16">
        <v>176</v>
      </c>
      <c r="B180" s="15">
        <v>2011</v>
      </c>
      <c r="C180" s="23">
        <v>3</v>
      </c>
      <c r="D180" s="38" t="s">
        <v>2655</v>
      </c>
      <c r="E180" s="38">
        <v>1</v>
      </c>
      <c r="F180" s="15">
        <v>2014</v>
      </c>
      <c r="G180" s="14" t="s">
        <v>2551</v>
      </c>
      <c r="H180" s="14" t="s">
        <v>2552</v>
      </c>
      <c r="I180" s="14" t="s">
        <v>2551</v>
      </c>
      <c r="J180" s="118" t="s">
        <v>418</v>
      </c>
      <c r="K180" s="14" t="s">
        <v>19</v>
      </c>
    </row>
    <row r="181" spans="1:11" ht="25.5" customHeight="1">
      <c r="A181" s="16">
        <v>177</v>
      </c>
      <c r="B181" s="15">
        <v>2011</v>
      </c>
      <c r="C181" s="23">
        <v>3</v>
      </c>
      <c r="D181" s="38" t="s">
        <v>2574</v>
      </c>
      <c r="E181" s="38">
        <v>1</v>
      </c>
      <c r="F181" s="15">
        <v>2014</v>
      </c>
      <c r="G181" s="14" t="s">
        <v>2551</v>
      </c>
      <c r="H181" s="14" t="s">
        <v>2552</v>
      </c>
      <c r="I181" s="14" t="s">
        <v>2551</v>
      </c>
      <c r="J181" s="118" t="s">
        <v>418</v>
      </c>
      <c r="K181" s="14" t="s">
        <v>19</v>
      </c>
    </row>
    <row r="182" spans="1:11" ht="25.5" customHeight="1">
      <c r="A182" s="16">
        <v>178</v>
      </c>
      <c r="B182" s="15">
        <v>2011</v>
      </c>
      <c r="C182" s="23">
        <v>3</v>
      </c>
      <c r="D182" s="38" t="s">
        <v>2618</v>
      </c>
      <c r="E182" s="38">
        <v>1</v>
      </c>
      <c r="F182" s="15">
        <v>2014</v>
      </c>
      <c r="G182" s="14" t="s">
        <v>2551</v>
      </c>
      <c r="H182" s="14" t="s">
        <v>2552</v>
      </c>
      <c r="I182" s="14" t="s">
        <v>2568</v>
      </c>
      <c r="J182" s="118" t="s">
        <v>418</v>
      </c>
      <c r="K182" s="14" t="s">
        <v>19</v>
      </c>
    </row>
    <row r="183" spans="1:11" ht="25.5" customHeight="1">
      <c r="A183" s="16">
        <v>179</v>
      </c>
      <c r="B183" s="15">
        <v>2011</v>
      </c>
      <c r="C183" s="23">
        <v>3</v>
      </c>
      <c r="D183" s="38" t="s">
        <v>2576</v>
      </c>
      <c r="E183" s="38">
        <v>1</v>
      </c>
      <c r="F183" s="15">
        <v>2014</v>
      </c>
      <c r="G183" s="14" t="s">
        <v>2551</v>
      </c>
      <c r="H183" s="14" t="s">
        <v>2552</v>
      </c>
      <c r="I183" s="14" t="s">
        <v>2551</v>
      </c>
      <c r="J183" s="118" t="s">
        <v>418</v>
      </c>
      <c r="K183" s="14" t="s">
        <v>19</v>
      </c>
    </row>
    <row r="184" spans="1:11" ht="25.5" customHeight="1">
      <c r="A184" s="16">
        <v>180</v>
      </c>
      <c r="B184" s="15">
        <v>2011</v>
      </c>
      <c r="C184" s="23">
        <v>3</v>
      </c>
      <c r="D184" s="38" t="s">
        <v>2654</v>
      </c>
      <c r="E184" s="38">
        <v>1</v>
      </c>
      <c r="F184" s="15">
        <v>2014</v>
      </c>
      <c r="G184" s="14" t="s">
        <v>2551</v>
      </c>
      <c r="H184" s="14" t="s">
        <v>2552</v>
      </c>
      <c r="I184" s="14" t="s">
        <v>2551</v>
      </c>
      <c r="J184" s="118" t="s">
        <v>418</v>
      </c>
      <c r="K184" s="14" t="s">
        <v>19</v>
      </c>
    </row>
    <row r="185" spans="1:11" ht="25.5" customHeight="1">
      <c r="A185" s="16">
        <v>181</v>
      </c>
      <c r="B185" s="15">
        <v>2011</v>
      </c>
      <c r="C185" s="23">
        <v>3</v>
      </c>
      <c r="D185" s="38" t="s">
        <v>2653</v>
      </c>
      <c r="E185" s="38">
        <v>1</v>
      </c>
      <c r="F185" s="15">
        <v>2014</v>
      </c>
      <c r="G185" s="14" t="s">
        <v>2551</v>
      </c>
      <c r="H185" s="14" t="s">
        <v>2552</v>
      </c>
      <c r="I185" s="14" t="s">
        <v>2551</v>
      </c>
      <c r="J185" s="118" t="s">
        <v>2554</v>
      </c>
      <c r="K185" s="14" t="s">
        <v>19</v>
      </c>
    </row>
    <row r="186" spans="1:11" ht="25.5" customHeight="1">
      <c r="A186" s="16">
        <v>182</v>
      </c>
      <c r="B186" s="15">
        <v>2011</v>
      </c>
      <c r="C186" s="23">
        <v>3</v>
      </c>
      <c r="D186" s="38" t="s">
        <v>2644</v>
      </c>
      <c r="E186" s="38">
        <v>2</v>
      </c>
      <c r="F186" s="15">
        <v>2014</v>
      </c>
      <c r="G186" s="14" t="s">
        <v>2551</v>
      </c>
      <c r="H186" s="14" t="s">
        <v>2552</v>
      </c>
      <c r="I186" s="14" t="s">
        <v>2551</v>
      </c>
      <c r="J186" s="118" t="s">
        <v>2554</v>
      </c>
      <c r="K186" s="14" t="s">
        <v>19</v>
      </c>
    </row>
    <row r="187" spans="1:11" ht="25.5" customHeight="1">
      <c r="A187" s="16">
        <v>183</v>
      </c>
      <c r="B187" s="15">
        <v>2011</v>
      </c>
      <c r="C187" s="23">
        <v>3</v>
      </c>
      <c r="D187" s="38" t="s">
        <v>2652</v>
      </c>
      <c r="E187" s="38">
        <v>2</v>
      </c>
      <c r="F187" s="15">
        <v>2014</v>
      </c>
      <c r="G187" s="14" t="s">
        <v>2551</v>
      </c>
      <c r="H187" s="14" t="s">
        <v>2552</v>
      </c>
      <c r="I187" s="14" t="s">
        <v>2551</v>
      </c>
      <c r="J187" s="118" t="s">
        <v>2554</v>
      </c>
      <c r="K187" s="14" t="s">
        <v>19</v>
      </c>
    </row>
    <row r="188" spans="1:11" ht="25.5" customHeight="1">
      <c r="A188" s="16">
        <v>184</v>
      </c>
      <c r="B188" s="15">
        <v>2011</v>
      </c>
      <c r="C188" s="23">
        <v>3</v>
      </c>
      <c r="D188" s="38" t="s">
        <v>2651</v>
      </c>
      <c r="E188" s="38">
        <v>1</v>
      </c>
      <c r="F188" s="15">
        <v>2014</v>
      </c>
      <c r="G188" s="14" t="s">
        <v>2551</v>
      </c>
      <c r="H188" s="14" t="s">
        <v>2552</v>
      </c>
      <c r="I188" s="14" t="s">
        <v>2551</v>
      </c>
      <c r="J188" s="118" t="s">
        <v>2554</v>
      </c>
      <c r="K188" s="14" t="s">
        <v>19</v>
      </c>
    </row>
    <row r="189" spans="1:11" ht="25.5" customHeight="1">
      <c r="A189" s="16">
        <v>185</v>
      </c>
      <c r="B189" s="15">
        <v>2011</v>
      </c>
      <c r="C189" s="23">
        <v>3</v>
      </c>
      <c r="D189" s="38" t="s">
        <v>2613</v>
      </c>
      <c r="E189" s="38">
        <v>1</v>
      </c>
      <c r="F189" s="15">
        <v>2014</v>
      </c>
      <c r="G189" s="14" t="s">
        <v>2551</v>
      </c>
      <c r="H189" s="14" t="s">
        <v>2552</v>
      </c>
      <c r="I189" s="14" t="s">
        <v>2551</v>
      </c>
      <c r="J189" s="118" t="s">
        <v>2554</v>
      </c>
      <c r="K189" s="14" t="s">
        <v>19</v>
      </c>
    </row>
    <row r="190" spans="1:11" ht="25.5" customHeight="1">
      <c r="A190" s="16">
        <v>186</v>
      </c>
      <c r="B190" s="15">
        <v>2011</v>
      </c>
      <c r="C190" s="23">
        <v>3</v>
      </c>
      <c r="D190" s="38" t="s">
        <v>2650</v>
      </c>
      <c r="E190" s="38">
        <v>1</v>
      </c>
      <c r="F190" s="15">
        <v>2014</v>
      </c>
      <c r="G190" s="14" t="s">
        <v>2551</v>
      </c>
      <c r="H190" s="14" t="s">
        <v>2552</v>
      </c>
      <c r="I190" s="14" t="s">
        <v>2551</v>
      </c>
      <c r="J190" s="118" t="s">
        <v>2554</v>
      </c>
      <c r="K190" s="14" t="s">
        <v>19</v>
      </c>
    </row>
    <row r="191" spans="1:11" ht="25.5" customHeight="1">
      <c r="A191" s="16">
        <v>187</v>
      </c>
      <c r="B191" s="71">
        <v>2011</v>
      </c>
      <c r="C191" s="23">
        <v>3</v>
      </c>
      <c r="D191" s="71" t="s">
        <v>2607</v>
      </c>
      <c r="E191" s="141">
        <v>2</v>
      </c>
      <c r="F191" s="15">
        <v>2014</v>
      </c>
      <c r="G191" s="14" t="s">
        <v>2551</v>
      </c>
      <c r="H191" s="14" t="s">
        <v>2552</v>
      </c>
      <c r="I191" s="14" t="s">
        <v>2551</v>
      </c>
      <c r="J191" s="118" t="s">
        <v>2579</v>
      </c>
      <c r="K191" s="14" t="s">
        <v>19</v>
      </c>
    </row>
    <row r="192" spans="1:11" ht="25.5" customHeight="1">
      <c r="A192" s="16">
        <v>188</v>
      </c>
      <c r="B192" s="71">
        <v>2011</v>
      </c>
      <c r="C192" s="23">
        <v>3</v>
      </c>
      <c r="D192" s="71" t="s">
        <v>2590</v>
      </c>
      <c r="E192" s="141">
        <v>2</v>
      </c>
      <c r="F192" s="15">
        <v>2014</v>
      </c>
      <c r="G192" s="14" t="s">
        <v>2551</v>
      </c>
      <c r="H192" s="14" t="s">
        <v>2552</v>
      </c>
      <c r="I192" s="14" t="s">
        <v>2551</v>
      </c>
      <c r="J192" s="118" t="s">
        <v>2579</v>
      </c>
      <c r="K192" s="14" t="s">
        <v>19</v>
      </c>
    </row>
    <row r="193" spans="1:11" ht="25.5" customHeight="1">
      <c r="A193" s="16">
        <v>189</v>
      </c>
      <c r="B193" s="71">
        <v>2011</v>
      </c>
      <c r="C193" s="23">
        <v>3</v>
      </c>
      <c r="D193" s="71" t="s">
        <v>2606</v>
      </c>
      <c r="E193" s="141">
        <v>1</v>
      </c>
      <c r="F193" s="15">
        <v>2014</v>
      </c>
      <c r="G193" s="14" t="s">
        <v>2551</v>
      </c>
      <c r="H193" s="14" t="s">
        <v>2552</v>
      </c>
      <c r="I193" s="14" t="s">
        <v>2551</v>
      </c>
      <c r="J193" s="118" t="s">
        <v>2554</v>
      </c>
      <c r="K193" s="14" t="s">
        <v>19</v>
      </c>
    </row>
    <row r="194" spans="1:11" ht="25.5" customHeight="1">
      <c r="A194" s="16">
        <v>190</v>
      </c>
      <c r="B194" s="71">
        <v>2011</v>
      </c>
      <c r="C194" s="23">
        <v>3</v>
      </c>
      <c r="D194" s="71" t="s">
        <v>2565</v>
      </c>
      <c r="E194" s="141">
        <v>1</v>
      </c>
      <c r="F194" s="15">
        <v>2014</v>
      </c>
      <c r="G194" s="14" t="s">
        <v>2551</v>
      </c>
      <c r="H194" s="14" t="s">
        <v>2552</v>
      </c>
      <c r="I194" s="14" t="s">
        <v>2551</v>
      </c>
      <c r="J194" s="118" t="s">
        <v>2554</v>
      </c>
      <c r="K194" s="14" t="s">
        <v>19</v>
      </c>
    </row>
    <row r="195" spans="1:11" ht="25.5" customHeight="1">
      <c r="A195" s="16">
        <v>191</v>
      </c>
      <c r="B195" s="71">
        <v>2011</v>
      </c>
      <c r="C195" s="23">
        <v>3</v>
      </c>
      <c r="D195" s="71" t="s">
        <v>2629</v>
      </c>
      <c r="E195" s="141">
        <v>3</v>
      </c>
      <c r="F195" s="15">
        <v>2014</v>
      </c>
      <c r="G195" s="14" t="s">
        <v>2551</v>
      </c>
      <c r="H195" s="14" t="s">
        <v>2552</v>
      </c>
      <c r="I195" s="14" t="s">
        <v>2551</v>
      </c>
      <c r="J195" s="118" t="s">
        <v>2554</v>
      </c>
      <c r="K195" s="14" t="s">
        <v>19</v>
      </c>
    </row>
    <row r="196" spans="1:11" ht="25.5" customHeight="1">
      <c r="A196" s="16">
        <v>192</v>
      </c>
      <c r="B196" s="71">
        <v>2011</v>
      </c>
      <c r="C196" s="23">
        <v>3</v>
      </c>
      <c r="D196" s="71" t="s">
        <v>2563</v>
      </c>
      <c r="E196" s="141">
        <v>12</v>
      </c>
      <c r="F196" s="15">
        <v>2014</v>
      </c>
      <c r="G196" s="14" t="s">
        <v>2551</v>
      </c>
      <c r="H196" s="14" t="s">
        <v>2552</v>
      </c>
      <c r="I196" s="14" t="s">
        <v>2551</v>
      </c>
      <c r="J196" s="118" t="s">
        <v>2554</v>
      </c>
      <c r="K196" s="14" t="s">
        <v>19</v>
      </c>
    </row>
    <row r="197" spans="1:11" ht="25.5" customHeight="1">
      <c r="A197" s="16">
        <v>193</v>
      </c>
      <c r="B197" s="15">
        <v>2011</v>
      </c>
      <c r="C197" s="23">
        <v>3</v>
      </c>
      <c r="D197" s="38" t="s">
        <v>2559</v>
      </c>
      <c r="E197" s="38">
        <v>1</v>
      </c>
      <c r="F197" s="15">
        <v>2014</v>
      </c>
      <c r="G197" s="14" t="s">
        <v>2551</v>
      </c>
      <c r="H197" s="14" t="s">
        <v>2555</v>
      </c>
      <c r="I197" s="14" t="s">
        <v>2551</v>
      </c>
      <c r="J197" s="118" t="s">
        <v>2554</v>
      </c>
      <c r="K197" s="14" t="s">
        <v>19</v>
      </c>
    </row>
    <row r="198" spans="1:11" ht="25.5" customHeight="1">
      <c r="A198" s="16">
        <v>194</v>
      </c>
      <c r="B198" s="15">
        <v>2011</v>
      </c>
      <c r="C198" s="23">
        <v>3</v>
      </c>
      <c r="D198" s="38" t="s">
        <v>2558</v>
      </c>
      <c r="E198" s="38">
        <v>1</v>
      </c>
      <c r="F198" s="15">
        <v>2014</v>
      </c>
      <c r="G198" s="14" t="s">
        <v>2551</v>
      </c>
      <c r="H198" s="14" t="s">
        <v>2552</v>
      </c>
      <c r="I198" s="14" t="s">
        <v>2551</v>
      </c>
      <c r="J198" s="118" t="s">
        <v>2554</v>
      </c>
      <c r="K198" s="14" t="s">
        <v>19</v>
      </c>
    </row>
    <row r="199" spans="1:11" ht="25.5" customHeight="1">
      <c r="A199" s="16">
        <v>195</v>
      </c>
      <c r="B199" s="15">
        <v>2011</v>
      </c>
      <c r="C199" s="23">
        <v>3</v>
      </c>
      <c r="D199" s="38" t="s">
        <v>2583</v>
      </c>
      <c r="E199" s="38">
        <v>1</v>
      </c>
      <c r="F199" s="15">
        <v>2014</v>
      </c>
      <c r="G199" s="14" t="s">
        <v>2551</v>
      </c>
      <c r="H199" s="14" t="s">
        <v>2552</v>
      </c>
      <c r="I199" s="14" t="s">
        <v>2551</v>
      </c>
      <c r="J199" s="118" t="s">
        <v>2554</v>
      </c>
      <c r="K199" s="14" t="s">
        <v>19</v>
      </c>
    </row>
    <row r="200" spans="1:11" ht="25.5" customHeight="1">
      <c r="A200" s="16">
        <v>196</v>
      </c>
      <c r="B200" s="15">
        <v>2011</v>
      </c>
      <c r="C200" s="23">
        <v>3</v>
      </c>
      <c r="D200" s="38" t="s">
        <v>2624</v>
      </c>
      <c r="E200" s="38">
        <v>1</v>
      </c>
      <c r="F200" s="15">
        <v>2014</v>
      </c>
      <c r="G200" s="14" t="s">
        <v>2551</v>
      </c>
      <c r="H200" s="14" t="s">
        <v>2552</v>
      </c>
      <c r="I200" s="14" t="s">
        <v>2551</v>
      </c>
      <c r="J200" s="118" t="s">
        <v>2554</v>
      </c>
      <c r="K200" s="14" t="s">
        <v>19</v>
      </c>
    </row>
    <row r="201" spans="1:11" ht="25.5" customHeight="1">
      <c r="A201" s="16">
        <v>197</v>
      </c>
      <c r="B201" s="15">
        <v>2012</v>
      </c>
      <c r="C201" s="23">
        <v>3</v>
      </c>
      <c r="D201" s="38" t="s">
        <v>2594</v>
      </c>
      <c r="E201" s="38">
        <v>1</v>
      </c>
      <c r="F201" s="15">
        <v>2015</v>
      </c>
      <c r="G201" s="14" t="s">
        <v>2551</v>
      </c>
      <c r="H201" s="14" t="s">
        <v>2552</v>
      </c>
      <c r="I201" s="14" t="s">
        <v>19</v>
      </c>
      <c r="J201" s="118" t="s">
        <v>418</v>
      </c>
      <c r="K201" s="14" t="s">
        <v>19</v>
      </c>
    </row>
    <row r="202" spans="1:11" ht="25.5" customHeight="1">
      <c r="A202" s="16">
        <v>198</v>
      </c>
      <c r="B202" s="15">
        <v>2012</v>
      </c>
      <c r="C202" s="23">
        <v>3</v>
      </c>
      <c r="D202" s="38" t="s">
        <v>2649</v>
      </c>
      <c r="E202" s="38">
        <v>1</v>
      </c>
      <c r="F202" s="15">
        <v>2015</v>
      </c>
      <c r="G202" s="14" t="s">
        <v>2551</v>
      </c>
      <c r="H202" s="14" t="s">
        <v>2552</v>
      </c>
      <c r="I202" s="14" t="s">
        <v>2551</v>
      </c>
      <c r="J202" s="118" t="s">
        <v>2554</v>
      </c>
      <c r="K202" s="14" t="s">
        <v>19</v>
      </c>
    </row>
    <row r="203" spans="1:11" ht="25.5" customHeight="1">
      <c r="A203" s="16">
        <v>199</v>
      </c>
      <c r="B203" s="15">
        <v>2012</v>
      </c>
      <c r="C203" s="23">
        <v>3</v>
      </c>
      <c r="D203" s="38" t="s">
        <v>2625</v>
      </c>
      <c r="E203" s="38">
        <v>1</v>
      </c>
      <c r="F203" s="15">
        <v>2015</v>
      </c>
      <c r="G203" s="14" t="s">
        <v>2551</v>
      </c>
      <c r="H203" s="14" t="s">
        <v>2552</v>
      </c>
      <c r="I203" s="14" t="s">
        <v>2551</v>
      </c>
      <c r="J203" s="118" t="s">
        <v>2554</v>
      </c>
      <c r="K203" s="14" t="s">
        <v>19</v>
      </c>
    </row>
    <row r="204" spans="1:11" ht="25.5" customHeight="1">
      <c r="A204" s="16">
        <v>200</v>
      </c>
      <c r="B204" s="15">
        <v>2012</v>
      </c>
      <c r="C204" s="23">
        <v>3</v>
      </c>
      <c r="D204" s="38" t="s">
        <v>2624</v>
      </c>
      <c r="E204" s="38">
        <v>2</v>
      </c>
      <c r="F204" s="15">
        <v>2015</v>
      </c>
      <c r="G204" s="14" t="s">
        <v>2551</v>
      </c>
      <c r="H204" s="14" t="s">
        <v>2552</v>
      </c>
      <c r="I204" s="14" t="s">
        <v>2568</v>
      </c>
      <c r="J204" s="118" t="s">
        <v>2554</v>
      </c>
      <c r="K204" s="14" t="s">
        <v>19</v>
      </c>
    </row>
    <row r="205" spans="1:11" ht="25.5" customHeight="1">
      <c r="A205" s="16">
        <v>201</v>
      </c>
      <c r="B205" s="15">
        <v>2012</v>
      </c>
      <c r="C205" s="23">
        <v>3</v>
      </c>
      <c r="D205" s="38" t="s">
        <v>2576</v>
      </c>
      <c r="E205" s="38">
        <v>1</v>
      </c>
      <c r="F205" s="15">
        <v>2015</v>
      </c>
      <c r="G205" s="14" t="s">
        <v>2551</v>
      </c>
      <c r="H205" s="14" t="s">
        <v>2552</v>
      </c>
      <c r="I205" s="14" t="s">
        <v>2551</v>
      </c>
      <c r="J205" s="118" t="s">
        <v>418</v>
      </c>
      <c r="K205" s="14" t="s">
        <v>19</v>
      </c>
    </row>
    <row r="206" spans="1:11" ht="25.5" customHeight="1">
      <c r="A206" s="16">
        <v>202</v>
      </c>
      <c r="B206" s="15">
        <v>2012</v>
      </c>
      <c r="C206" s="23">
        <v>3</v>
      </c>
      <c r="D206" s="38" t="s">
        <v>2575</v>
      </c>
      <c r="E206" s="38">
        <v>2</v>
      </c>
      <c r="F206" s="15">
        <v>2015</v>
      </c>
      <c r="G206" s="14" t="s">
        <v>2551</v>
      </c>
      <c r="H206" s="14" t="s">
        <v>2552</v>
      </c>
      <c r="I206" s="14" t="s">
        <v>2551</v>
      </c>
      <c r="J206" s="118" t="s">
        <v>418</v>
      </c>
      <c r="K206" s="14" t="s">
        <v>19</v>
      </c>
    </row>
    <row r="207" spans="1:11" ht="25.5" customHeight="1">
      <c r="A207" s="16">
        <v>203</v>
      </c>
      <c r="B207" s="15">
        <v>2012</v>
      </c>
      <c r="C207" s="23">
        <v>3</v>
      </c>
      <c r="D207" s="38" t="s">
        <v>2574</v>
      </c>
      <c r="E207" s="38">
        <v>1</v>
      </c>
      <c r="F207" s="15">
        <v>2015</v>
      </c>
      <c r="G207" s="14" t="s">
        <v>2551</v>
      </c>
      <c r="H207" s="14" t="s">
        <v>2552</v>
      </c>
      <c r="I207" s="14" t="s">
        <v>2551</v>
      </c>
      <c r="J207" s="118" t="s">
        <v>418</v>
      </c>
      <c r="K207" s="14" t="s">
        <v>19</v>
      </c>
    </row>
    <row r="208" spans="1:11" ht="25.5" customHeight="1">
      <c r="A208" s="16">
        <v>204</v>
      </c>
      <c r="B208" s="15">
        <v>2012</v>
      </c>
      <c r="C208" s="23">
        <v>3</v>
      </c>
      <c r="D208" s="38" t="s">
        <v>2618</v>
      </c>
      <c r="E208" s="38">
        <v>1</v>
      </c>
      <c r="F208" s="15">
        <v>2015</v>
      </c>
      <c r="G208" s="14" t="s">
        <v>2551</v>
      </c>
      <c r="H208" s="14" t="s">
        <v>2552</v>
      </c>
      <c r="I208" s="14" t="s">
        <v>2551</v>
      </c>
      <c r="J208" s="118" t="s">
        <v>418</v>
      </c>
      <c r="K208" s="14" t="s">
        <v>19</v>
      </c>
    </row>
    <row r="209" spans="1:11" ht="25.5" customHeight="1">
      <c r="A209" s="16">
        <v>205</v>
      </c>
      <c r="B209" s="15">
        <v>2012</v>
      </c>
      <c r="C209" s="23">
        <v>3</v>
      </c>
      <c r="D209" s="38" t="s">
        <v>2619</v>
      </c>
      <c r="E209" s="38">
        <v>1</v>
      </c>
      <c r="F209" s="15">
        <v>2015</v>
      </c>
      <c r="G209" s="14" t="s">
        <v>2551</v>
      </c>
      <c r="H209" s="14" t="s">
        <v>2552</v>
      </c>
      <c r="I209" s="14" t="s">
        <v>2551</v>
      </c>
      <c r="J209" s="118" t="s">
        <v>418</v>
      </c>
      <c r="K209" s="14" t="s">
        <v>19</v>
      </c>
    </row>
    <row r="210" spans="1:11" ht="25.5" customHeight="1">
      <c r="A210" s="16">
        <v>206</v>
      </c>
      <c r="B210" s="15">
        <v>2012</v>
      </c>
      <c r="C210" s="23">
        <v>3</v>
      </c>
      <c r="D210" s="38" t="s">
        <v>2635</v>
      </c>
      <c r="E210" s="38">
        <v>1</v>
      </c>
      <c r="F210" s="15">
        <v>2015</v>
      </c>
      <c r="G210" s="14" t="s">
        <v>2551</v>
      </c>
      <c r="H210" s="14" t="s">
        <v>2552</v>
      </c>
      <c r="I210" s="14" t="s">
        <v>2551</v>
      </c>
      <c r="J210" s="118" t="s">
        <v>418</v>
      </c>
      <c r="K210" s="14" t="s">
        <v>19</v>
      </c>
    </row>
    <row r="211" spans="1:11" ht="25.5" customHeight="1">
      <c r="A211" s="16">
        <v>207</v>
      </c>
      <c r="B211" s="15">
        <v>2012</v>
      </c>
      <c r="C211" s="23">
        <v>3</v>
      </c>
      <c r="D211" s="38" t="s">
        <v>2648</v>
      </c>
      <c r="E211" s="38">
        <v>1</v>
      </c>
      <c r="F211" s="15">
        <v>2015</v>
      </c>
      <c r="G211" s="14" t="s">
        <v>2551</v>
      </c>
      <c r="H211" s="14" t="s">
        <v>2552</v>
      </c>
      <c r="I211" s="14" t="s">
        <v>2551</v>
      </c>
      <c r="J211" s="118" t="s">
        <v>418</v>
      </c>
      <c r="K211" s="14" t="s">
        <v>19</v>
      </c>
    </row>
    <row r="212" spans="1:11" ht="25.5" customHeight="1">
      <c r="A212" s="16">
        <v>208</v>
      </c>
      <c r="B212" s="15">
        <v>2012</v>
      </c>
      <c r="C212" s="23">
        <v>3</v>
      </c>
      <c r="D212" s="38" t="s">
        <v>2647</v>
      </c>
      <c r="E212" s="38">
        <v>1</v>
      </c>
      <c r="F212" s="15">
        <v>2015</v>
      </c>
      <c r="G212" s="14" t="s">
        <v>2551</v>
      </c>
      <c r="H212" s="14" t="s">
        <v>2612</v>
      </c>
      <c r="I212" s="14" t="s">
        <v>2551</v>
      </c>
      <c r="J212" s="118" t="s">
        <v>418</v>
      </c>
      <c r="K212" s="14" t="s">
        <v>19</v>
      </c>
    </row>
    <row r="213" spans="1:11" ht="25.5" customHeight="1">
      <c r="A213" s="16">
        <v>209</v>
      </c>
      <c r="B213" s="15">
        <v>2012</v>
      </c>
      <c r="C213" s="23">
        <v>3</v>
      </c>
      <c r="D213" s="38" t="s">
        <v>2646</v>
      </c>
      <c r="E213" s="38">
        <v>1</v>
      </c>
      <c r="F213" s="15">
        <v>2015</v>
      </c>
      <c r="G213" s="14" t="s">
        <v>2551</v>
      </c>
      <c r="H213" s="14" t="s">
        <v>2552</v>
      </c>
      <c r="I213" s="14" t="s">
        <v>2551</v>
      </c>
      <c r="J213" s="118" t="s">
        <v>2554</v>
      </c>
      <c r="K213" s="14" t="s">
        <v>19</v>
      </c>
    </row>
    <row r="214" spans="1:11" ht="25.5" customHeight="1">
      <c r="A214" s="16">
        <v>210</v>
      </c>
      <c r="B214" s="15">
        <v>2012</v>
      </c>
      <c r="C214" s="23">
        <v>3</v>
      </c>
      <c r="D214" s="38" t="s">
        <v>2645</v>
      </c>
      <c r="E214" s="38">
        <v>1</v>
      </c>
      <c r="F214" s="15">
        <v>2015</v>
      </c>
      <c r="G214" s="14" t="s">
        <v>2551</v>
      </c>
      <c r="H214" s="14" t="s">
        <v>2552</v>
      </c>
      <c r="I214" s="14" t="s">
        <v>2551</v>
      </c>
      <c r="J214" s="118" t="s">
        <v>2554</v>
      </c>
      <c r="K214" s="14" t="s">
        <v>19</v>
      </c>
    </row>
    <row r="215" spans="1:11" ht="25.5" customHeight="1">
      <c r="A215" s="16">
        <v>211</v>
      </c>
      <c r="B215" s="15">
        <v>2012</v>
      </c>
      <c r="C215" s="23">
        <v>3</v>
      </c>
      <c r="D215" s="38" t="s">
        <v>2644</v>
      </c>
      <c r="E215" s="38">
        <v>2</v>
      </c>
      <c r="F215" s="15">
        <v>2015</v>
      </c>
      <c r="G215" s="14" t="s">
        <v>2551</v>
      </c>
      <c r="H215" s="14" t="s">
        <v>2552</v>
      </c>
      <c r="I215" s="14" t="s">
        <v>2551</v>
      </c>
      <c r="J215" s="118" t="s">
        <v>2554</v>
      </c>
      <c r="K215" s="14" t="s">
        <v>19</v>
      </c>
    </row>
    <row r="216" spans="1:11" ht="25.5" customHeight="1">
      <c r="A216" s="16">
        <v>212</v>
      </c>
      <c r="B216" s="15">
        <v>2012</v>
      </c>
      <c r="C216" s="23">
        <v>3</v>
      </c>
      <c r="D216" s="38" t="s">
        <v>2600</v>
      </c>
      <c r="E216" s="38">
        <v>2</v>
      </c>
      <c r="F216" s="15">
        <v>2015</v>
      </c>
      <c r="G216" s="14" t="s">
        <v>2551</v>
      </c>
      <c r="H216" s="14" t="s">
        <v>2552</v>
      </c>
      <c r="I216" s="14" t="s">
        <v>2551</v>
      </c>
      <c r="J216" s="118" t="s">
        <v>2554</v>
      </c>
      <c r="K216" s="14" t="s">
        <v>19</v>
      </c>
    </row>
    <row r="217" spans="1:11" ht="25.5" customHeight="1">
      <c r="A217" s="16">
        <v>213</v>
      </c>
      <c r="B217" s="15">
        <v>2012</v>
      </c>
      <c r="C217" s="23">
        <v>3</v>
      </c>
      <c r="D217" s="38" t="s">
        <v>2643</v>
      </c>
      <c r="E217" s="38">
        <v>2</v>
      </c>
      <c r="F217" s="15">
        <v>2015</v>
      </c>
      <c r="G217" s="14" t="s">
        <v>2551</v>
      </c>
      <c r="H217" s="14" t="s">
        <v>2552</v>
      </c>
      <c r="I217" s="14" t="s">
        <v>2551</v>
      </c>
      <c r="J217" s="118" t="s">
        <v>2554</v>
      </c>
      <c r="K217" s="14" t="s">
        <v>19</v>
      </c>
    </row>
    <row r="218" spans="1:11" ht="25.5" customHeight="1">
      <c r="A218" s="16">
        <v>214</v>
      </c>
      <c r="B218" s="15">
        <v>2012</v>
      </c>
      <c r="C218" s="23">
        <v>3</v>
      </c>
      <c r="D218" s="38" t="s">
        <v>2642</v>
      </c>
      <c r="E218" s="38">
        <v>1</v>
      </c>
      <c r="F218" s="15">
        <v>2015</v>
      </c>
      <c r="G218" s="14" t="s">
        <v>2551</v>
      </c>
      <c r="H218" s="14" t="s">
        <v>2586</v>
      </c>
      <c r="I218" s="14" t="s">
        <v>2551</v>
      </c>
      <c r="J218" s="118" t="s">
        <v>2554</v>
      </c>
      <c r="K218" s="14" t="s">
        <v>19</v>
      </c>
    </row>
    <row r="219" spans="1:11" ht="25.5" customHeight="1">
      <c r="A219" s="16">
        <v>215</v>
      </c>
      <c r="B219" s="15">
        <v>2012</v>
      </c>
      <c r="C219" s="23">
        <v>3</v>
      </c>
      <c r="D219" s="38" t="s">
        <v>2567</v>
      </c>
      <c r="E219" s="38">
        <v>1</v>
      </c>
      <c r="F219" s="15">
        <v>2015</v>
      </c>
      <c r="G219" s="14" t="s">
        <v>2551</v>
      </c>
      <c r="H219" s="14" t="s">
        <v>2552</v>
      </c>
      <c r="I219" s="14" t="s">
        <v>2551</v>
      </c>
      <c r="J219" s="118" t="s">
        <v>2554</v>
      </c>
      <c r="K219" s="14" t="s">
        <v>19</v>
      </c>
    </row>
    <row r="220" spans="1:11" ht="25.5" customHeight="1">
      <c r="A220" s="16">
        <v>216</v>
      </c>
      <c r="B220" s="15">
        <v>2012</v>
      </c>
      <c r="C220" s="23">
        <v>3</v>
      </c>
      <c r="D220" s="38" t="s">
        <v>2569</v>
      </c>
      <c r="E220" s="38">
        <v>1</v>
      </c>
      <c r="F220" s="15">
        <v>2015</v>
      </c>
      <c r="G220" s="14" t="s">
        <v>2551</v>
      </c>
      <c r="H220" s="14" t="s">
        <v>2552</v>
      </c>
      <c r="I220" s="14" t="s">
        <v>2551</v>
      </c>
      <c r="J220" s="118" t="s">
        <v>2554</v>
      </c>
      <c r="K220" s="14" t="s">
        <v>19</v>
      </c>
    </row>
    <row r="221" spans="1:11" ht="25.5" customHeight="1">
      <c r="A221" s="16">
        <v>217</v>
      </c>
      <c r="B221" s="71">
        <v>2012</v>
      </c>
      <c r="C221" s="23">
        <v>3</v>
      </c>
      <c r="D221" s="71" t="s">
        <v>2590</v>
      </c>
      <c r="E221" s="141">
        <v>1</v>
      </c>
      <c r="F221" s="15">
        <v>2015</v>
      </c>
      <c r="G221" s="14" t="s">
        <v>2551</v>
      </c>
      <c r="H221" s="14" t="s">
        <v>2552</v>
      </c>
      <c r="I221" s="14" t="s">
        <v>2551</v>
      </c>
      <c r="J221" s="118" t="s">
        <v>2579</v>
      </c>
      <c r="K221" s="14" t="s">
        <v>19</v>
      </c>
    </row>
    <row r="222" spans="1:11" ht="25.5" customHeight="1">
      <c r="A222" s="16">
        <v>219</v>
      </c>
      <c r="B222" s="71">
        <v>2012</v>
      </c>
      <c r="C222" s="23">
        <v>3</v>
      </c>
      <c r="D222" s="71" t="s">
        <v>2606</v>
      </c>
      <c r="E222" s="141">
        <v>1</v>
      </c>
      <c r="F222" s="15">
        <v>2015</v>
      </c>
      <c r="G222" s="14" t="s">
        <v>2551</v>
      </c>
      <c r="H222" s="14" t="s">
        <v>2552</v>
      </c>
      <c r="I222" s="14" t="s">
        <v>2551</v>
      </c>
      <c r="J222" s="118" t="s">
        <v>2554</v>
      </c>
      <c r="K222" s="14" t="s">
        <v>19</v>
      </c>
    </row>
    <row r="223" spans="1:11" ht="25.5" customHeight="1">
      <c r="A223" s="16">
        <v>220</v>
      </c>
      <c r="B223" s="71">
        <v>2012</v>
      </c>
      <c r="C223" s="23">
        <v>3</v>
      </c>
      <c r="D223" s="71" t="s">
        <v>2629</v>
      </c>
      <c r="E223" s="141">
        <v>3</v>
      </c>
      <c r="F223" s="15">
        <v>2015</v>
      </c>
      <c r="G223" s="14" t="s">
        <v>2551</v>
      </c>
      <c r="H223" s="14" t="s">
        <v>2552</v>
      </c>
      <c r="I223" s="14" t="s">
        <v>2551</v>
      </c>
      <c r="J223" s="118" t="s">
        <v>2554</v>
      </c>
      <c r="K223" s="14" t="s">
        <v>19</v>
      </c>
    </row>
    <row r="224" spans="1:11" ht="25.5" customHeight="1">
      <c r="A224" s="16">
        <v>221</v>
      </c>
      <c r="B224" s="142">
        <v>2012</v>
      </c>
      <c r="C224" s="23">
        <v>3</v>
      </c>
      <c r="D224" s="40" t="s">
        <v>2563</v>
      </c>
      <c r="E224" s="38">
        <v>12</v>
      </c>
      <c r="F224" s="15">
        <v>2015</v>
      </c>
      <c r="G224" s="14" t="s">
        <v>2551</v>
      </c>
      <c r="H224" s="14" t="s">
        <v>2552</v>
      </c>
      <c r="I224" s="14" t="s">
        <v>2551</v>
      </c>
      <c r="J224" s="118" t="s">
        <v>2554</v>
      </c>
      <c r="K224" s="14" t="s">
        <v>19</v>
      </c>
    </row>
    <row r="225" spans="1:11" ht="25.5" customHeight="1">
      <c r="A225" s="16">
        <v>222</v>
      </c>
      <c r="B225" s="142">
        <v>2012</v>
      </c>
      <c r="C225" s="23">
        <v>3</v>
      </c>
      <c r="D225" s="40" t="s">
        <v>2641</v>
      </c>
      <c r="E225" s="38">
        <v>34</v>
      </c>
      <c r="F225" s="15">
        <v>2015</v>
      </c>
      <c r="G225" s="14" t="s">
        <v>2551</v>
      </c>
      <c r="H225" s="14" t="s">
        <v>2552</v>
      </c>
      <c r="I225" s="14" t="s">
        <v>2551</v>
      </c>
      <c r="J225" s="118" t="s">
        <v>2554</v>
      </c>
      <c r="K225" s="14" t="s">
        <v>19</v>
      </c>
    </row>
    <row r="226" spans="1:11" ht="25.5" customHeight="1">
      <c r="A226" s="16">
        <v>223</v>
      </c>
      <c r="B226" s="71">
        <v>2012</v>
      </c>
      <c r="C226" s="23">
        <v>3</v>
      </c>
      <c r="D226" s="71" t="s">
        <v>2640</v>
      </c>
      <c r="E226" s="141">
        <v>1</v>
      </c>
      <c r="F226" s="15">
        <v>2015</v>
      </c>
      <c r="G226" s="14" t="s">
        <v>2551</v>
      </c>
      <c r="H226" s="14" t="s">
        <v>2552</v>
      </c>
      <c r="I226" s="14" t="s">
        <v>2551</v>
      </c>
      <c r="J226" s="118" t="s">
        <v>2554</v>
      </c>
      <c r="K226" s="14" t="s">
        <v>19</v>
      </c>
    </row>
    <row r="227" spans="1:11" ht="25.5" customHeight="1">
      <c r="A227" s="16">
        <v>224</v>
      </c>
      <c r="B227" s="15">
        <v>2012</v>
      </c>
      <c r="C227" s="23">
        <v>3</v>
      </c>
      <c r="D227" s="38" t="s">
        <v>2603</v>
      </c>
      <c r="E227" s="38">
        <v>1</v>
      </c>
      <c r="F227" s="15">
        <v>2015</v>
      </c>
      <c r="G227" s="14" t="s">
        <v>2551</v>
      </c>
      <c r="H227" s="14" t="s">
        <v>2552</v>
      </c>
      <c r="I227" s="14" t="s">
        <v>2551</v>
      </c>
      <c r="J227" s="118" t="s">
        <v>2554</v>
      </c>
      <c r="K227" s="14" t="s">
        <v>19</v>
      </c>
    </row>
    <row r="228" spans="1:11" ht="25.5" customHeight="1">
      <c r="A228" s="16">
        <v>225</v>
      </c>
      <c r="B228" s="15">
        <v>2012</v>
      </c>
      <c r="C228" s="23">
        <v>3</v>
      </c>
      <c r="D228" s="38" t="s">
        <v>2559</v>
      </c>
      <c r="E228" s="38">
        <v>1</v>
      </c>
      <c r="F228" s="15">
        <v>2015</v>
      </c>
      <c r="G228" s="14" t="s">
        <v>2551</v>
      </c>
      <c r="H228" s="14" t="s">
        <v>2552</v>
      </c>
      <c r="I228" s="14" t="s">
        <v>2551</v>
      </c>
      <c r="J228" s="118" t="s">
        <v>2554</v>
      </c>
      <c r="K228" s="14" t="s">
        <v>19</v>
      </c>
    </row>
    <row r="229" spans="1:11" ht="25.5" customHeight="1">
      <c r="A229" s="16">
        <v>226</v>
      </c>
      <c r="B229" s="15">
        <v>2012</v>
      </c>
      <c r="C229" s="23">
        <v>3</v>
      </c>
      <c r="D229" s="38" t="s">
        <v>2558</v>
      </c>
      <c r="E229" s="38">
        <v>3</v>
      </c>
      <c r="F229" s="15">
        <v>2015</v>
      </c>
      <c r="G229" s="14" t="s">
        <v>2551</v>
      </c>
      <c r="H229" s="14" t="s">
        <v>2552</v>
      </c>
      <c r="I229" s="14" t="s">
        <v>2551</v>
      </c>
      <c r="J229" s="118" t="s">
        <v>2554</v>
      </c>
      <c r="K229" s="14" t="s">
        <v>19</v>
      </c>
    </row>
    <row r="230" spans="1:11" ht="25.5" customHeight="1">
      <c r="A230" s="16">
        <v>227</v>
      </c>
      <c r="B230" s="15">
        <v>2012</v>
      </c>
      <c r="C230" s="23">
        <v>3</v>
      </c>
      <c r="D230" s="38" t="s">
        <v>2583</v>
      </c>
      <c r="E230" s="38">
        <v>2</v>
      </c>
      <c r="F230" s="15">
        <v>2015</v>
      </c>
      <c r="G230" s="14" t="s">
        <v>2568</v>
      </c>
      <c r="H230" s="14" t="s">
        <v>2552</v>
      </c>
      <c r="I230" s="14" t="s">
        <v>2551</v>
      </c>
      <c r="J230" s="118" t="s">
        <v>2554</v>
      </c>
      <c r="K230" s="14" t="s">
        <v>19</v>
      </c>
    </row>
    <row r="231" spans="1:11" ht="25.5" customHeight="1">
      <c r="A231" s="16">
        <v>228</v>
      </c>
      <c r="B231" s="15">
        <v>2012</v>
      </c>
      <c r="C231" s="23">
        <v>3</v>
      </c>
      <c r="D231" s="38" t="s">
        <v>2556</v>
      </c>
      <c r="E231" s="38">
        <v>1</v>
      </c>
      <c r="F231" s="15">
        <v>2015</v>
      </c>
      <c r="G231" s="14" t="s">
        <v>2551</v>
      </c>
      <c r="H231" s="14" t="s">
        <v>2552</v>
      </c>
      <c r="I231" s="14" t="s">
        <v>2551</v>
      </c>
      <c r="J231" s="118" t="s">
        <v>2554</v>
      </c>
      <c r="K231" s="14" t="s">
        <v>19</v>
      </c>
    </row>
    <row r="232" spans="1:11" ht="25.5" customHeight="1">
      <c r="A232" s="16">
        <v>229</v>
      </c>
      <c r="B232" s="15">
        <v>2013</v>
      </c>
      <c r="C232" s="23">
        <v>3</v>
      </c>
      <c r="D232" s="38" t="s">
        <v>2639</v>
      </c>
      <c r="E232" s="38">
        <v>1</v>
      </c>
      <c r="F232" s="15">
        <v>2016</v>
      </c>
      <c r="G232" s="14" t="s">
        <v>2568</v>
      </c>
      <c r="H232" s="14" t="s">
        <v>2552</v>
      </c>
      <c r="I232" s="14" t="s">
        <v>2551</v>
      </c>
      <c r="J232" s="118" t="s">
        <v>2579</v>
      </c>
      <c r="K232" s="14" t="s">
        <v>19</v>
      </c>
    </row>
    <row r="233" spans="1:11" ht="25.5" customHeight="1">
      <c r="A233" s="16">
        <v>230</v>
      </c>
      <c r="B233" s="15">
        <v>2013</v>
      </c>
      <c r="C233" s="23">
        <v>3</v>
      </c>
      <c r="D233" s="38" t="s">
        <v>2638</v>
      </c>
      <c r="E233" s="38">
        <v>1</v>
      </c>
      <c r="F233" s="15">
        <v>2016</v>
      </c>
      <c r="G233" s="14" t="s">
        <v>2551</v>
      </c>
      <c r="H233" s="14" t="s">
        <v>2552</v>
      </c>
      <c r="I233" s="14" t="s">
        <v>2551</v>
      </c>
      <c r="J233" s="118" t="s">
        <v>2579</v>
      </c>
      <c r="K233" s="14" t="s">
        <v>19</v>
      </c>
    </row>
    <row r="234" spans="1:11" ht="25.5" customHeight="1">
      <c r="A234" s="16">
        <v>231</v>
      </c>
      <c r="B234" s="15">
        <v>2013</v>
      </c>
      <c r="C234" s="23">
        <v>3</v>
      </c>
      <c r="D234" s="38" t="s">
        <v>2576</v>
      </c>
      <c r="E234" s="38">
        <v>2</v>
      </c>
      <c r="F234" s="15">
        <v>2016</v>
      </c>
      <c r="G234" s="14" t="s">
        <v>2551</v>
      </c>
      <c r="H234" s="14" t="s">
        <v>2552</v>
      </c>
      <c r="I234" s="14" t="s">
        <v>19</v>
      </c>
      <c r="J234" s="118" t="s">
        <v>418</v>
      </c>
      <c r="K234" s="14" t="s">
        <v>19</v>
      </c>
    </row>
    <row r="235" spans="1:11" ht="25.5" customHeight="1">
      <c r="A235" s="16">
        <v>232</v>
      </c>
      <c r="B235" s="15">
        <v>2013</v>
      </c>
      <c r="C235" s="23">
        <v>3</v>
      </c>
      <c r="D235" s="38" t="s">
        <v>2594</v>
      </c>
      <c r="E235" s="38">
        <v>1</v>
      </c>
      <c r="F235" s="15">
        <v>2016</v>
      </c>
      <c r="G235" s="14" t="s">
        <v>2551</v>
      </c>
      <c r="H235" s="14" t="s">
        <v>2552</v>
      </c>
      <c r="I235" s="14" t="s">
        <v>19</v>
      </c>
      <c r="J235" s="118" t="s">
        <v>3130</v>
      </c>
      <c r="K235" s="14" t="s">
        <v>19</v>
      </c>
    </row>
    <row r="236" spans="1:11" ht="25.5" customHeight="1">
      <c r="A236" s="16">
        <v>233</v>
      </c>
      <c r="B236" s="15">
        <v>2013</v>
      </c>
      <c r="C236" s="23">
        <v>3</v>
      </c>
      <c r="D236" s="38" t="s">
        <v>2637</v>
      </c>
      <c r="E236" s="38">
        <v>1</v>
      </c>
      <c r="F236" s="15">
        <v>2016</v>
      </c>
      <c r="G236" s="14" t="s">
        <v>2551</v>
      </c>
      <c r="H236" s="14" t="s">
        <v>2552</v>
      </c>
      <c r="I236" s="14" t="s">
        <v>2551</v>
      </c>
      <c r="J236" s="118" t="s">
        <v>418</v>
      </c>
      <c r="K236" s="14" t="s">
        <v>19</v>
      </c>
    </row>
    <row r="237" spans="1:11" ht="25.5" customHeight="1">
      <c r="A237" s="16">
        <v>234</v>
      </c>
      <c r="B237" s="15">
        <v>2013</v>
      </c>
      <c r="C237" s="23">
        <v>3</v>
      </c>
      <c r="D237" s="38" t="s">
        <v>2618</v>
      </c>
      <c r="E237" s="38">
        <v>1</v>
      </c>
      <c r="F237" s="15">
        <v>2016</v>
      </c>
      <c r="G237" s="14" t="s">
        <v>2551</v>
      </c>
      <c r="H237" s="14" t="s">
        <v>2552</v>
      </c>
      <c r="I237" s="14" t="s">
        <v>2551</v>
      </c>
      <c r="J237" s="118" t="s">
        <v>418</v>
      </c>
      <c r="K237" s="14" t="s">
        <v>19</v>
      </c>
    </row>
    <row r="238" spans="1:11" ht="25.5" customHeight="1">
      <c r="A238" s="16">
        <v>235</v>
      </c>
      <c r="B238" s="15">
        <v>2013</v>
      </c>
      <c r="C238" s="23">
        <v>3</v>
      </c>
      <c r="D238" s="38" t="s">
        <v>2617</v>
      </c>
      <c r="E238" s="38">
        <v>1</v>
      </c>
      <c r="F238" s="15">
        <v>2016</v>
      </c>
      <c r="G238" s="14" t="s">
        <v>2551</v>
      </c>
      <c r="H238" s="14" t="s">
        <v>2552</v>
      </c>
      <c r="I238" s="14" t="s">
        <v>2551</v>
      </c>
      <c r="J238" s="118" t="s">
        <v>418</v>
      </c>
      <c r="K238" s="14" t="s">
        <v>19</v>
      </c>
    </row>
    <row r="239" spans="1:11" ht="25.5" customHeight="1">
      <c r="A239" s="16">
        <v>236</v>
      </c>
      <c r="B239" s="15">
        <v>2013</v>
      </c>
      <c r="C239" s="23">
        <v>3</v>
      </c>
      <c r="D239" s="38" t="s">
        <v>2575</v>
      </c>
      <c r="E239" s="38">
        <v>2</v>
      </c>
      <c r="F239" s="15">
        <v>2016</v>
      </c>
      <c r="G239" s="14" t="s">
        <v>2551</v>
      </c>
      <c r="H239" s="14" t="s">
        <v>2552</v>
      </c>
      <c r="I239" s="14" t="s">
        <v>2551</v>
      </c>
      <c r="J239" s="118" t="s">
        <v>418</v>
      </c>
      <c r="K239" s="14" t="s">
        <v>19</v>
      </c>
    </row>
    <row r="240" spans="1:11" ht="25.5" customHeight="1">
      <c r="A240" s="16">
        <v>237</v>
      </c>
      <c r="B240" s="15">
        <v>2013</v>
      </c>
      <c r="C240" s="23">
        <v>3</v>
      </c>
      <c r="D240" s="38" t="s">
        <v>2636</v>
      </c>
      <c r="E240" s="38">
        <v>1</v>
      </c>
      <c r="F240" s="15">
        <v>2016</v>
      </c>
      <c r="G240" s="14" t="s">
        <v>2551</v>
      </c>
      <c r="H240" s="14" t="s">
        <v>2552</v>
      </c>
      <c r="I240" s="14" t="s">
        <v>2551</v>
      </c>
      <c r="J240" s="118" t="s">
        <v>418</v>
      </c>
      <c r="K240" s="14" t="s">
        <v>19</v>
      </c>
    </row>
    <row r="241" spans="1:11" ht="25.5" customHeight="1">
      <c r="A241" s="16">
        <v>238</v>
      </c>
      <c r="B241" s="15">
        <v>2013</v>
      </c>
      <c r="C241" s="23">
        <v>3</v>
      </c>
      <c r="D241" s="38" t="s">
        <v>2635</v>
      </c>
      <c r="E241" s="38">
        <v>1</v>
      </c>
      <c r="F241" s="15">
        <v>2016</v>
      </c>
      <c r="G241" s="14" t="s">
        <v>2551</v>
      </c>
      <c r="H241" s="14" t="s">
        <v>2552</v>
      </c>
      <c r="I241" s="14" t="s">
        <v>2551</v>
      </c>
      <c r="J241" s="118" t="s">
        <v>418</v>
      </c>
      <c r="K241" s="14" t="s">
        <v>19</v>
      </c>
    </row>
    <row r="242" spans="1:11" ht="25.5" customHeight="1">
      <c r="A242" s="16">
        <v>239</v>
      </c>
      <c r="B242" s="15">
        <v>2013</v>
      </c>
      <c r="C242" s="23">
        <v>3</v>
      </c>
      <c r="D242" s="38" t="s">
        <v>2593</v>
      </c>
      <c r="E242" s="38">
        <v>1</v>
      </c>
      <c r="F242" s="15">
        <v>2016</v>
      </c>
      <c r="G242" s="14" t="s">
        <v>2551</v>
      </c>
      <c r="H242" s="14" t="s">
        <v>2586</v>
      </c>
      <c r="I242" s="14" t="s">
        <v>2551</v>
      </c>
      <c r="J242" s="118" t="s">
        <v>418</v>
      </c>
      <c r="K242" s="14" t="s">
        <v>19</v>
      </c>
    </row>
    <row r="243" spans="1:11" ht="25.5" customHeight="1">
      <c r="A243" s="16">
        <v>240</v>
      </c>
      <c r="B243" s="15">
        <v>2013</v>
      </c>
      <c r="C243" s="23">
        <v>3</v>
      </c>
      <c r="D243" s="38" t="s">
        <v>2634</v>
      </c>
      <c r="E243" s="38">
        <v>1</v>
      </c>
      <c r="F243" s="15">
        <v>2016</v>
      </c>
      <c r="G243" s="14" t="s">
        <v>2551</v>
      </c>
      <c r="H243" s="14" t="s">
        <v>2552</v>
      </c>
      <c r="I243" s="14" t="s">
        <v>2551</v>
      </c>
      <c r="J243" s="118" t="s">
        <v>2554</v>
      </c>
      <c r="K243" s="14" t="s">
        <v>19</v>
      </c>
    </row>
    <row r="244" spans="1:11" ht="25.5" customHeight="1">
      <c r="A244" s="16">
        <v>241</v>
      </c>
      <c r="B244" s="15">
        <v>2013</v>
      </c>
      <c r="C244" s="23">
        <v>3</v>
      </c>
      <c r="D244" s="38" t="s">
        <v>2569</v>
      </c>
      <c r="E244" s="38">
        <v>1</v>
      </c>
      <c r="F244" s="15">
        <v>2016</v>
      </c>
      <c r="G244" s="14" t="s">
        <v>2551</v>
      </c>
      <c r="H244" s="14" t="s">
        <v>2552</v>
      </c>
      <c r="I244" s="14" t="s">
        <v>2551</v>
      </c>
      <c r="J244" s="118" t="s">
        <v>2554</v>
      </c>
      <c r="K244" s="14" t="s">
        <v>19</v>
      </c>
    </row>
    <row r="245" spans="1:11" ht="25.5" customHeight="1">
      <c r="A245" s="16">
        <v>242</v>
      </c>
      <c r="B245" s="15">
        <v>2013</v>
      </c>
      <c r="C245" s="23">
        <v>3</v>
      </c>
      <c r="D245" s="38" t="s">
        <v>2633</v>
      </c>
      <c r="E245" s="38">
        <v>1</v>
      </c>
      <c r="F245" s="15">
        <v>2016</v>
      </c>
      <c r="G245" s="14" t="s">
        <v>2551</v>
      </c>
      <c r="H245" s="14" t="s">
        <v>2552</v>
      </c>
      <c r="I245" s="14" t="s">
        <v>2551</v>
      </c>
      <c r="J245" s="118" t="s">
        <v>2554</v>
      </c>
      <c r="K245" s="14" t="s">
        <v>19</v>
      </c>
    </row>
    <row r="246" spans="1:11" ht="25.5" customHeight="1">
      <c r="A246" s="16">
        <v>243</v>
      </c>
      <c r="B246" s="15">
        <v>2013</v>
      </c>
      <c r="C246" s="23">
        <v>3</v>
      </c>
      <c r="D246" s="38" t="s">
        <v>2569</v>
      </c>
      <c r="E246" s="38">
        <v>1</v>
      </c>
      <c r="F246" s="15">
        <v>2016</v>
      </c>
      <c r="G246" s="14" t="s">
        <v>2551</v>
      </c>
      <c r="H246" s="14" t="s">
        <v>2552</v>
      </c>
      <c r="I246" s="14" t="s">
        <v>2581</v>
      </c>
      <c r="J246" s="118" t="s">
        <v>2554</v>
      </c>
      <c r="K246" s="14" t="s">
        <v>19</v>
      </c>
    </row>
    <row r="247" spans="1:11" ht="25.5" customHeight="1">
      <c r="A247" s="16">
        <v>244</v>
      </c>
      <c r="B247" s="15">
        <v>2013</v>
      </c>
      <c r="C247" s="23">
        <v>3</v>
      </c>
      <c r="D247" s="38" t="s">
        <v>2632</v>
      </c>
      <c r="E247" s="38">
        <v>1</v>
      </c>
      <c r="F247" s="15">
        <v>2016</v>
      </c>
      <c r="G247" s="14" t="s">
        <v>2551</v>
      </c>
      <c r="H247" s="14" t="s">
        <v>2552</v>
      </c>
      <c r="I247" s="14" t="s">
        <v>2551</v>
      </c>
      <c r="J247" s="118" t="s">
        <v>2554</v>
      </c>
      <c r="K247" s="14" t="s">
        <v>19</v>
      </c>
    </row>
    <row r="248" spans="1:11" ht="25.5" customHeight="1">
      <c r="A248" s="16">
        <v>245</v>
      </c>
      <c r="B248" s="15">
        <v>2013</v>
      </c>
      <c r="C248" s="23">
        <v>3</v>
      </c>
      <c r="D248" s="38" t="s">
        <v>2611</v>
      </c>
      <c r="E248" s="38">
        <v>1</v>
      </c>
      <c r="F248" s="15">
        <v>2016</v>
      </c>
      <c r="G248" s="14" t="s">
        <v>2551</v>
      </c>
      <c r="H248" s="14" t="s">
        <v>2552</v>
      </c>
      <c r="I248" s="14" t="s">
        <v>2551</v>
      </c>
      <c r="J248" s="118" t="s">
        <v>2554</v>
      </c>
      <c r="K248" s="14" t="s">
        <v>19</v>
      </c>
    </row>
    <row r="249" spans="1:11" ht="25.5" customHeight="1">
      <c r="A249" s="16">
        <v>246</v>
      </c>
      <c r="B249" s="71">
        <v>2013</v>
      </c>
      <c r="C249" s="23">
        <v>3</v>
      </c>
      <c r="D249" s="71" t="s">
        <v>2608</v>
      </c>
      <c r="E249" s="70">
        <v>1</v>
      </c>
      <c r="F249" s="15">
        <v>2016</v>
      </c>
      <c r="G249" s="14" t="s">
        <v>2551</v>
      </c>
      <c r="H249" s="14" t="s">
        <v>2552</v>
      </c>
      <c r="I249" s="14" t="s">
        <v>2551</v>
      </c>
      <c r="J249" s="118" t="s">
        <v>2554</v>
      </c>
      <c r="K249" s="14" t="s">
        <v>19</v>
      </c>
    </row>
    <row r="250" spans="1:11" ht="25.5" customHeight="1">
      <c r="A250" s="16">
        <v>247</v>
      </c>
      <c r="B250" s="71">
        <v>2013</v>
      </c>
      <c r="C250" s="23">
        <v>3</v>
      </c>
      <c r="D250" s="71" t="s">
        <v>2631</v>
      </c>
      <c r="E250" s="70">
        <v>4</v>
      </c>
      <c r="F250" s="15">
        <v>2016</v>
      </c>
      <c r="G250" s="14" t="s">
        <v>2551</v>
      </c>
      <c r="H250" s="14" t="s">
        <v>2552</v>
      </c>
      <c r="I250" s="14" t="s">
        <v>2551</v>
      </c>
      <c r="J250" s="118" t="s">
        <v>2579</v>
      </c>
      <c r="K250" s="14" t="s">
        <v>19</v>
      </c>
    </row>
    <row r="251" spans="1:11" ht="25.5" customHeight="1">
      <c r="A251" s="16">
        <v>248</v>
      </c>
      <c r="B251" s="71">
        <v>2013</v>
      </c>
      <c r="C251" s="23">
        <v>3</v>
      </c>
      <c r="D251" s="71" t="s">
        <v>2590</v>
      </c>
      <c r="E251" s="70">
        <v>2</v>
      </c>
      <c r="F251" s="15">
        <v>2016</v>
      </c>
      <c r="G251" s="14" t="s">
        <v>2551</v>
      </c>
      <c r="H251" s="14" t="s">
        <v>2552</v>
      </c>
      <c r="I251" s="14" t="s">
        <v>2551</v>
      </c>
      <c r="J251" s="118" t="s">
        <v>2579</v>
      </c>
      <c r="K251" s="14" t="s">
        <v>19</v>
      </c>
    </row>
    <row r="252" spans="1:11" ht="25.5" customHeight="1">
      <c r="A252" s="16">
        <v>249</v>
      </c>
      <c r="B252" s="71">
        <v>2013</v>
      </c>
      <c r="C252" s="23">
        <v>3</v>
      </c>
      <c r="D252" s="71" t="s">
        <v>2588</v>
      </c>
      <c r="E252" s="70">
        <v>2</v>
      </c>
      <c r="F252" s="15">
        <v>2016</v>
      </c>
      <c r="G252" s="14" t="s">
        <v>2551</v>
      </c>
      <c r="H252" s="14" t="s">
        <v>2552</v>
      </c>
      <c r="I252" s="14" t="s">
        <v>2551</v>
      </c>
      <c r="J252" s="118" t="s">
        <v>2554</v>
      </c>
      <c r="K252" s="14" t="s">
        <v>19</v>
      </c>
    </row>
    <row r="253" spans="1:11" ht="25.5" customHeight="1">
      <c r="A253" s="16">
        <v>250</v>
      </c>
      <c r="B253" s="71">
        <v>2013</v>
      </c>
      <c r="C253" s="23">
        <v>3</v>
      </c>
      <c r="D253" s="71" t="s">
        <v>2606</v>
      </c>
      <c r="E253" s="70">
        <v>2</v>
      </c>
      <c r="F253" s="15">
        <v>2016</v>
      </c>
      <c r="G253" s="14" t="s">
        <v>2551</v>
      </c>
      <c r="H253" s="14" t="s">
        <v>2552</v>
      </c>
      <c r="I253" s="14" t="s">
        <v>2551</v>
      </c>
      <c r="J253" s="118" t="s">
        <v>2554</v>
      </c>
      <c r="K253" s="14" t="s">
        <v>19</v>
      </c>
    </row>
    <row r="254" spans="1:11" ht="25.5" customHeight="1">
      <c r="A254" s="16">
        <v>251</v>
      </c>
      <c r="B254" s="71">
        <v>2013</v>
      </c>
      <c r="C254" s="23">
        <v>3</v>
      </c>
      <c r="D254" s="71" t="s">
        <v>2630</v>
      </c>
      <c r="E254" s="70">
        <v>1</v>
      </c>
      <c r="F254" s="15">
        <v>2016</v>
      </c>
      <c r="G254" s="14" t="s">
        <v>2551</v>
      </c>
      <c r="H254" s="14" t="s">
        <v>2552</v>
      </c>
      <c r="I254" s="14" t="s">
        <v>2551</v>
      </c>
      <c r="J254" s="118" t="s">
        <v>2554</v>
      </c>
      <c r="K254" s="14" t="s">
        <v>19</v>
      </c>
    </row>
    <row r="255" spans="1:11" ht="25.5" customHeight="1">
      <c r="A255" s="16">
        <v>252</v>
      </c>
      <c r="B255" s="71">
        <v>2013</v>
      </c>
      <c r="C255" s="23">
        <v>3</v>
      </c>
      <c r="D255" s="71" t="s">
        <v>2629</v>
      </c>
      <c r="E255" s="70">
        <v>4</v>
      </c>
      <c r="F255" s="15">
        <v>2016</v>
      </c>
      <c r="G255" s="14" t="s">
        <v>2551</v>
      </c>
      <c r="H255" s="14" t="s">
        <v>2552</v>
      </c>
      <c r="I255" s="14" t="s">
        <v>2551</v>
      </c>
      <c r="J255" s="118" t="s">
        <v>2554</v>
      </c>
      <c r="K255" s="14" t="s">
        <v>19</v>
      </c>
    </row>
    <row r="256" spans="1:11" ht="25.5" customHeight="1">
      <c r="A256" s="16">
        <v>253</v>
      </c>
      <c r="B256" s="71">
        <v>2013</v>
      </c>
      <c r="C256" s="23">
        <v>3</v>
      </c>
      <c r="D256" s="71" t="s">
        <v>2628</v>
      </c>
      <c r="E256" s="70">
        <v>1</v>
      </c>
      <c r="F256" s="15">
        <v>2016</v>
      </c>
      <c r="G256" s="14" t="s">
        <v>2551</v>
      </c>
      <c r="H256" s="14" t="s">
        <v>2552</v>
      </c>
      <c r="I256" s="14" t="s">
        <v>2551</v>
      </c>
      <c r="J256" s="118" t="s">
        <v>2554</v>
      </c>
      <c r="K256" s="14" t="s">
        <v>19</v>
      </c>
    </row>
    <row r="257" spans="1:11" ht="25.5" customHeight="1">
      <c r="A257" s="16">
        <v>254</v>
      </c>
      <c r="B257" s="71">
        <v>2013</v>
      </c>
      <c r="C257" s="23">
        <v>3</v>
      </c>
      <c r="D257" s="71" t="s">
        <v>2563</v>
      </c>
      <c r="E257" s="70">
        <v>12</v>
      </c>
      <c r="F257" s="15">
        <v>2016</v>
      </c>
      <c r="G257" s="14" t="s">
        <v>2551</v>
      </c>
      <c r="H257" s="14" t="s">
        <v>2552</v>
      </c>
      <c r="I257" s="14" t="s">
        <v>2551</v>
      </c>
      <c r="J257" s="118" t="s">
        <v>2554</v>
      </c>
      <c r="K257" s="14" t="s">
        <v>19</v>
      </c>
    </row>
    <row r="258" spans="1:11" ht="25.5" customHeight="1">
      <c r="A258" s="16">
        <v>255</v>
      </c>
      <c r="B258" s="71">
        <v>2013</v>
      </c>
      <c r="C258" s="23">
        <v>3</v>
      </c>
      <c r="D258" s="71" t="s">
        <v>2627</v>
      </c>
      <c r="E258" s="141">
        <v>12</v>
      </c>
      <c r="F258" s="15">
        <v>2016</v>
      </c>
      <c r="G258" s="14" t="s">
        <v>2551</v>
      </c>
      <c r="H258" s="14" t="s">
        <v>2552</v>
      </c>
      <c r="I258" s="14" t="s">
        <v>2551</v>
      </c>
      <c r="J258" s="118" t="s">
        <v>2554</v>
      </c>
      <c r="K258" s="14" t="s">
        <v>19</v>
      </c>
    </row>
    <row r="259" spans="1:11" ht="25.5" customHeight="1">
      <c r="A259" s="16">
        <v>256</v>
      </c>
      <c r="B259" s="15">
        <v>2013</v>
      </c>
      <c r="C259" s="23">
        <v>3</v>
      </c>
      <c r="D259" s="38" t="s">
        <v>2603</v>
      </c>
      <c r="E259" s="38">
        <v>1</v>
      </c>
      <c r="F259" s="15">
        <v>2016</v>
      </c>
      <c r="G259" s="14" t="s">
        <v>2551</v>
      </c>
      <c r="H259" s="14" t="s">
        <v>2552</v>
      </c>
      <c r="I259" s="14" t="s">
        <v>2551</v>
      </c>
      <c r="J259" s="118" t="s">
        <v>2554</v>
      </c>
      <c r="K259" s="14" t="s">
        <v>19</v>
      </c>
    </row>
    <row r="260" spans="1:11" ht="25.5" customHeight="1">
      <c r="A260" s="16">
        <v>257</v>
      </c>
      <c r="B260" s="15">
        <v>2013</v>
      </c>
      <c r="C260" s="23">
        <v>3</v>
      </c>
      <c r="D260" s="38" t="s">
        <v>2559</v>
      </c>
      <c r="E260" s="38">
        <v>1</v>
      </c>
      <c r="F260" s="15">
        <v>2016</v>
      </c>
      <c r="G260" s="14" t="s">
        <v>2551</v>
      </c>
      <c r="H260" s="14" t="s">
        <v>2552</v>
      </c>
      <c r="I260" s="14" t="s">
        <v>2551</v>
      </c>
      <c r="J260" s="118" t="s">
        <v>2554</v>
      </c>
      <c r="K260" s="14" t="s">
        <v>19</v>
      </c>
    </row>
    <row r="261" spans="1:11" ht="25.5" customHeight="1">
      <c r="A261" s="16">
        <v>258</v>
      </c>
      <c r="B261" s="15">
        <v>2013</v>
      </c>
      <c r="C261" s="23">
        <v>3</v>
      </c>
      <c r="D261" s="38" t="s">
        <v>2558</v>
      </c>
      <c r="E261" s="38">
        <v>5</v>
      </c>
      <c r="F261" s="15">
        <v>2016</v>
      </c>
      <c r="G261" s="14" t="s">
        <v>2551</v>
      </c>
      <c r="H261" s="14" t="s">
        <v>2552</v>
      </c>
      <c r="I261" s="14" t="s">
        <v>2551</v>
      </c>
      <c r="J261" s="118" t="s">
        <v>2554</v>
      </c>
      <c r="K261" s="14" t="s">
        <v>19</v>
      </c>
    </row>
    <row r="262" spans="1:11" ht="25.5" customHeight="1">
      <c r="A262" s="16">
        <v>259</v>
      </c>
      <c r="B262" s="15">
        <v>2013</v>
      </c>
      <c r="C262" s="23">
        <v>3</v>
      </c>
      <c r="D262" s="38" t="s">
        <v>2583</v>
      </c>
      <c r="E262" s="38">
        <v>2</v>
      </c>
      <c r="F262" s="15">
        <v>2016</v>
      </c>
      <c r="G262" s="14" t="s">
        <v>2551</v>
      </c>
      <c r="H262" s="14" t="s">
        <v>2552</v>
      </c>
      <c r="I262" s="14" t="s">
        <v>2551</v>
      </c>
      <c r="J262" s="118" t="s">
        <v>2554</v>
      </c>
      <c r="K262" s="14" t="s">
        <v>19</v>
      </c>
    </row>
    <row r="263" spans="1:11" ht="25.5" customHeight="1">
      <c r="A263" s="16">
        <v>260</v>
      </c>
      <c r="B263" s="15">
        <v>2013</v>
      </c>
      <c r="C263" s="23">
        <v>3</v>
      </c>
      <c r="D263" s="38" t="s">
        <v>2626</v>
      </c>
      <c r="E263" s="38">
        <v>1</v>
      </c>
      <c r="F263" s="15">
        <v>2016</v>
      </c>
      <c r="G263" s="14" t="s">
        <v>2551</v>
      </c>
      <c r="H263" s="14" t="s">
        <v>2552</v>
      </c>
      <c r="I263" s="14" t="s">
        <v>2551</v>
      </c>
      <c r="J263" s="118" t="s">
        <v>2554</v>
      </c>
      <c r="K263" s="14" t="s">
        <v>19</v>
      </c>
    </row>
    <row r="264" spans="1:11" ht="25.5" customHeight="1">
      <c r="A264" s="16">
        <v>261</v>
      </c>
      <c r="B264" s="15">
        <v>2013</v>
      </c>
      <c r="C264" s="23">
        <v>3</v>
      </c>
      <c r="D264" s="38" t="s">
        <v>2625</v>
      </c>
      <c r="E264" s="38">
        <v>1</v>
      </c>
      <c r="F264" s="15">
        <v>2016</v>
      </c>
      <c r="G264" s="14" t="s">
        <v>2551</v>
      </c>
      <c r="H264" s="14" t="s">
        <v>2552</v>
      </c>
      <c r="I264" s="14" t="s">
        <v>2551</v>
      </c>
      <c r="J264" s="118" t="s">
        <v>2554</v>
      </c>
      <c r="K264" s="14" t="s">
        <v>19</v>
      </c>
    </row>
    <row r="265" spans="1:11" ht="25.5" customHeight="1">
      <c r="A265" s="16">
        <v>262</v>
      </c>
      <c r="B265" s="15">
        <v>2014</v>
      </c>
      <c r="C265" s="23">
        <v>3</v>
      </c>
      <c r="D265" s="38" t="s">
        <v>2624</v>
      </c>
      <c r="E265" s="38">
        <v>1</v>
      </c>
      <c r="F265" s="15">
        <v>2017</v>
      </c>
      <c r="G265" s="14" t="s">
        <v>2551</v>
      </c>
      <c r="H265" s="14" t="s">
        <v>2552</v>
      </c>
      <c r="I265" s="14" t="s">
        <v>2551</v>
      </c>
      <c r="J265" s="118" t="s">
        <v>2554</v>
      </c>
      <c r="K265" s="14" t="s">
        <v>19</v>
      </c>
    </row>
    <row r="266" spans="1:11" ht="25.5" customHeight="1">
      <c r="A266" s="16">
        <v>263</v>
      </c>
      <c r="B266" s="15">
        <v>2014</v>
      </c>
      <c r="C266" s="23">
        <v>3</v>
      </c>
      <c r="D266" s="38" t="s">
        <v>2623</v>
      </c>
      <c r="E266" s="38">
        <v>1</v>
      </c>
      <c r="F266" s="15">
        <v>2017</v>
      </c>
      <c r="G266" s="14" t="s">
        <v>2551</v>
      </c>
      <c r="H266" s="14" t="s">
        <v>2552</v>
      </c>
      <c r="I266" s="14" t="s">
        <v>2551</v>
      </c>
      <c r="J266" s="118" t="s">
        <v>2554</v>
      </c>
      <c r="K266" s="14" t="s">
        <v>19</v>
      </c>
    </row>
    <row r="267" spans="1:11" ht="25.5" customHeight="1">
      <c r="A267" s="16">
        <v>264</v>
      </c>
      <c r="B267" s="15">
        <v>2014</v>
      </c>
      <c r="C267" s="23">
        <v>3</v>
      </c>
      <c r="D267" s="38" t="s">
        <v>2622</v>
      </c>
      <c r="E267" s="38">
        <v>2</v>
      </c>
      <c r="F267" s="15">
        <v>2017</v>
      </c>
      <c r="G267" s="14" t="s">
        <v>2551</v>
      </c>
      <c r="H267" s="14" t="s">
        <v>2552</v>
      </c>
      <c r="I267" s="14" t="s">
        <v>2601</v>
      </c>
      <c r="J267" s="118" t="s">
        <v>2579</v>
      </c>
      <c r="K267" s="14" t="s">
        <v>19</v>
      </c>
    </row>
    <row r="268" spans="1:11" ht="25.5" customHeight="1">
      <c r="A268" s="16">
        <v>265</v>
      </c>
      <c r="B268" s="15">
        <v>2014</v>
      </c>
      <c r="C268" s="23">
        <v>3</v>
      </c>
      <c r="D268" s="38" t="s">
        <v>2621</v>
      </c>
      <c r="E268" s="38">
        <v>4</v>
      </c>
      <c r="F268" s="15">
        <v>2017</v>
      </c>
      <c r="G268" s="14" t="s">
        <v>2551</v>
      </c>
      <c r="H268" s="14" t="s">
        <v>2552</v>
      </c>
      <c r="I268" s="14" t="s">
        <v>2551</v>
      </c>
      <c r="J268" s="118" t="s">
        <v>2579</v>
      </c>
      <c r="K268" s="14" t="s">
        <v>19</v>
      </c>
    </row>
    <row r="269" spans="1:11" ht="25.5" customHeight="1">
      <c r="A269" s="16">
        <v>266</v>
      </c>
      <c r="B269" s="15">
        <v>2014</v>
      </c>
      <c r="C269" s="23">
        <v>3</v>
      </c>
      <c r="D269" s="38" t="s">
        <v>2620</v>
      </c>
      <c r="E269" s="38">
        <v>1</v>
      </c>
      <c r="F269" s="15">
        <v>2017</v>
      </c>
      <c r="G269" s="14" t="s">
        <v>2551</v>
      </c>
      <c r="H269" s="14" t="s">
        <v>2552</v>
      </c>
      <c r="I269" s="14" t="s">
        <v>2551</v>
      </c>
      <c r="J269" s="118" t="s">
        <v>2170</v>
      </c>
      <c r="K269" s="14" t="s">
        <v>19</v>
      </c>
    </row>
    <row r="270" spans="1:11" ht="25.5" customHeight="1">
      <c r="A270" s="16">
        <v>267</v>
      </c>
      <c r="B270" s="15">
        <v>2014</v>
      </c>
      <c r="C270" s="23">
        <v>3</v>
      </c>
      <c r="D270" s="38" t="s">
        <v>2619</v>
      </c>
      <c r="E270" s="38">
        <v>1</v>
      </c>
      <c r="F270" s="15">
        <v>2017</v>
      </c>
      <c r="G270" s="14" t="s">
        <v>2551</v>
      </c>
      <c r="H270" s="14" t="s">
        <v>2552</v>
      </c>
      <c r="I270" s="14" t="s">
        <v>2551</v>
      </c>
      <c r="J270" s="118" t="s">
        <v>418</v>
      </c>
      <c r="K270" s="14" t="s">
        <v>19</v>
      </c>
    </row>
    <row r="271" spans="1:11" ht="25.5" customHeight="1">
      <c r="A271" s="16">
        <v>268</v>
      </c>
      <c r="B271" s="15">
        <v>2014</v>
      </c>
      <c r="C271" s="23">
        <v>3</v>
      </c>
      <c r="D271" s="38" t="s">
        <v>2618</v>
      </c>
      <c r="E271" s="38">
        <v>1</v>
      </c>
      <c r="F271" s="15">
        <v>2017</v>
      </c>
      <c r="G271" s="14" t="s">
        <v>2551</v>
      </c>
      <c r="H271" s="14" t="s">
        <v>2552</v>
      </c>
      <c r="I271" s="14" t="s">
        <v>2551</v>
      </c>
      <c r="J271" s="118" t="s">
        <v>418</v>
      </c>
      <c r="K271" s="14" t="s">
        <v>19</v>
      </c>
    </row>
    <row r="272" spans="1:11" ht="25.5" customHeight="1">
      <c r="A272" s="16">
        <v>269</v>
      </c>
      <c r="B272" s="15">
        <v>2014</v>
      </c>
      <c r="C272" s="23">
        <v>3</v>
      </c>
      <c r="D272" s="38" t="s">
        <v>2576</v>
      </c>
      <c r="E272" s="38">
        <v>3</v>
      </c>
      <c r="F272" s="15">
        <v>2017</v>
      </c>
      <c r="G272" s="14" t="s">
        <v>2551</v>
      </c>
      <c r="H272" s="14" t="s">
        <v>2552</v>
      </c>
      <c r="I272" s="14" t="s">
        <v>2551</v>
      </c>
      <c r="J272" s="118" t="s">
        <v>418</v>
      </c>
      <c r="K272" s="14" t="s">
        <v>19</v>
      </c>
    </row>
    <row r="273" spans="1:11" ht="25.5" customHeight="1">
      <c r="A273" s="16">
        <v>270</v>
      </c>
      <c r="B273" s="15">
        <v>2014</v>
      </c>
      <c r="C273" s="23">
        <v>3</v>
      </c>
      <c r="D273" s="38" t="s">
        <v>2617</v>
      </c>
      <c r="E273" s="38">
        <v>1</v>
      </c>
      <c r="F273" s="15">
        <v>2017</v>
      </c>
      <c r="G273" s="14" t="s">
        <v>2551</v>
      </c>
      <c r="H273" s="14" t="s">
        <v>2552</v>
      </c>
      <c r="I273" s="14" t="s">
        <v>2551</v>
      </c>
      <c r="J273" s="118" t="s">
        <v>418</v>
      </c>
      <c r="K273" s="14" t="s">
        <v>19</v>
      </c>
    </row>
    <row r="274" spans="1:11" ht="25.5" customHeight="1">
      <c r="A274" s="16">
        <v>271</v>
      </c>
      <c r="B274" s="15">
        <v>2014</v>
      </c>
      <c r="C274" s="23">
        <v>3</v>
      </c>
      <c r="D274" s="38" t="s">
        <v>2616</v>
      </c>
      <c r="E274" s="38">
        <v>1</v>
      </c>
      <c r="F274" s="15">
        <v>2017</v>
      </c>
      <c r="G274" s="14" t="s">
        <v>2551</v>
      </c>
      <c r="H274" s="14" t="s">
        <v>2552</v>
      </c>
      <c r="I274" s="14" t="s">
        <v>2551</v>
      </c>
      <c r="J274" s="118" t="s">
        <v>418</v>
      </c>
      <c r="K274" s="14" t="s">
        <v>19</v>
      </c>
    </row>
    <row r="275" spans="1:11" ht="25.5" customHeight="1">
      <c r="A275" s="16">
        <v>272</v>
      </c>
      <c r="B275" s="15">
        <v>2014</v>
      </c>
      <c r="C275" s="23">
        <v>3</v>
      </c>
      <c r="D275" s="38" t="s">
        <v>2575</v>
      </c>
      <c r="E275" s="38">
        <v>1</v>
      </c>
      <c r="F275" s="15">
        <v>2017</v>
      </c>
      <c r="G275" s="14" t="s">
        <v>2551</v>
      </c>
      <c r="H275" s="14" t="s">
        <v>2555</v>
      </c>
      <c r="I275" s="14" t="s">
        <v>2551</v>
      </c>
      <c r="J275" s="118" t="s">
        <v>418</v>
      </c>
      <c r="K275" s="14" t="s">
        <v>19</v>
      </c>
    </row>
    <row r="276" spans="1:11" ht="25.5" customHeight="1">
      <c r="A276" s="16">
        <v>273</v>
      </c>
      <c r="B276" s="15">
        <v>2014</v>
      </c>
      <c r="C276" s="23">
        <v>3</v>
      </c>
      <c r="D276" s="38" t="s">
        <v>2593</v>
      </c>
      <c r="E276" s="38">
        <v>1</v>
      </c>
      <c r="F276" s="15">
        <v>2017</v>
      </c>
      <c r="G276" s="14" t="s">
        <v>2551</v>
      </c>
      <c r="H276" s="14" t="s">
        <v>2552</v>
      </c>
      <c r="I276" s="14" t="s">
        <v>2551</v>
      </c>
      <c r="J276" s="118" t="s">
        <v>418</v>
      </c>
      <c r="K276" s="14" t="s">
        <v>19</v>
      </c>
    </row>
    <row r="277" spans="1:11" ht="25.5" customHeight="1">
      <c r="A277" s="16">
        <v>274</v>
      </c>
      <c r="B277" s="15">
        <v>2014</v>
      </c>
      <c r="C277" s="23">
        <v>3</v>
      </c>
      <c r="D277" s="38" t="s">
        <v>2615</v>
      </c>
      <c r="E277" s="38">
        <v>1</v>
      </c>
      <c r="F277" s="15">
        <v>2017</v>
      </c>
      <c r="G277" s="14" t="s">
        <v>2551</v>
      </c>
      <c r="H277" s="14" t="s">
        <v>2552</v>
      </c>
      <c r="I277" s="14" t="s">
        <v>2551</v>
      </c>
      <c r="J277" s="118" t="s">
        <v>418</v>
      </c>
      <c r="K277" s="14" t="s">
        <v>19</v>
      </c>
    </row>
    <row r="278" spans="1:11" ht="25.5" customHeight="1">
      <c r="A278" s="16">
        <v>275</v>
      </c>
      <c r="B278" s="15">
        <v>2014</v>
      </c>
      <c r="C278" s="23">
        <v>3</v>
      </c>
      <c r="D278" s="38" t="s">
        <v>2614</v>
      </c>
      <c r="E278" s="38">
        <v>1</v>
      </c>
      <c r="F278" s="15">
        <v>2017</v>
      </c>
      <c r="G278" s="14" t="s">
        <v>2551</v>
      </c>
      <c r="H278" s="14" t="s">
        <v>2552</v>
      </c>
      <c r="I278" s="14" t="s">
        <v>2568</v>
      </c>
      <c r="J278" s="118" t="s">
        <v>418</v>
      </c>
      <c r="K278" s="14" t="s">
        <v>19</v>
      </c>
    </row>
    <row r="279" spans="1:11" ht="25.5" customHeight="1">
      <c r="A279" s="16">
        <v>276</v>
      </c>
      <c r="B279" s="15">
        <v>2014</v>
      </c>
      <c r="C279" s="23">
        <v>3</v>
      </c>
      <c r="D279" s="38" t="s">
        <v>2613</v>
      </c>
      <c r="E279" s="38">
        <v>2</v>
      </c>
      <c r="F279" s="15">
        <v>2017</v>
      </c>
      <c r="G279" s="14" t="s">
        <v>2551</v>
      </c>
      <c r="H279" s="14" t="s">
        <v>2552</v>
      </c>
      <c r="I279" s="14" t="s">
        <v>2601</v>
      </c>
      <c r="J279" s="118" t="s">
        <v>2554</v>
      </c>
      <c r="K279" s="14" t="s">
        <v>19</v>
      </c>
    </row>
    <row r="280" spans="1:11" ht="25.5" customHeight="1">
      <c r="A280" s="16">
        <v>277</v>
      </c>
      <c r="B280" s="15">
        <v>2014</v>
      </c>
      <c r="C280" s="23">
        <v>3</v>
      </c>
      <c r="D280" s="38" t="s">
        <v>2569</v>
      </c>
      <c r="E280" s="38">
        <v>2</v>
      </c>
      <c r="F280" s="15">
        <v>2017</v>
      </c>
      <c r="G280" s="14" t="s">
        <v>2551</v>
      </c>
      <c r="H280" s="14" t="s">
        <v>2612</v>
      </c>
      <c r="I280" s="14" t="s">
        <v>2551</v>
      </c>
      <c r="J280" s="118" t="s">
        <v>2554</v>
      </c>
      <c r="K280" s="14" t="s">
        <v>19</v>
      </c>
    </row>
    <row r="281" spans="1:11" ht="25.5" customHeight="1">
      <c r="A281" s="16">
        <v>278</v>
      </c>
      <c r="B281" s="15">
        <v>2014</v>
      </c>
      <c r="C281" s="23">
        <v>3</v>
      </c>
      <c r="D281" s="38" t="s">
        <v>2611</v>
      </c>
      <c r="E281" s="38">
        <v>2</v>
      </c>
      <c r="F281" s="15">
        <v>2017</v>
      </c>
      <c r="G281" s="14" t="s">
        <v>2551</v>
      </c>
      <c r="H281" s="14" t="s">
        <v>2552</v>
      </c>
      <c r="I281" s="14" t="s">
        <v>2551</v>
      </c>
      <c r="J281" s="118" t="s">
        <v>2554</v>
      </c>
      <c r="K281" s="14" t="s">
        <v>19</v>
      </c>
    </row>
    <row r="282" spans="1:11" ht="25.5" customHeight="1">
      <c r="A282" s="16">
        <v>279</v>
      </c>
      <c r="B282" s="71">
        <v>2014</v>
      </c>
      <c r="C282" s="23">
        <v>3</v>
      </c>
      <c r="D282" s="71" t="s">
        <v>2591</v>
      </c>
      <c r="E282" s="70">
        <v>1</v>
      </c>
      <c r="F282" s="15">
        <v>2017</v>
      </c>
      <c r="G282" s="14" t="s">
        <v>2551</v>
      </c>
      <c r="H282" s="14" t="s">
        <v>2552</v>
      </c>
      <c r="I282" s="14" t="s">
        <v>2551</v>
      </c>
      <c r="J282" s="118" t="s">
        <v>2554</v>
      </c>
      <c r="K282" s="14" t="s">
        <v>19</v>
      </c>
    </row>
    <row r="283" spans="1:11" ht="25.5" customHeight="1">
      <c r="A283" s="16">
        <v>280</v>
      </c>
      <c r="B283" s="71">
        <v>2014</v>
      </c>
      <c r="C283" s="23">
        <v>3</v>
      </c>
      <c r="D283" s="71" t="s">
        <v>2610</v>
      </c>
      <c r="E283" s="70">
        <v>1</v>
      </c>
      <c r="F283" s="15">
        <v>2017</v>
      </c>
      <c r="G283" s="14" t="s">
        <v>2551</v>
      </c>
      <c r="H283" s="14" t="s">
        <v>2552</v>
      </c>
      <c r="I283" s="14" t="s">
        <v>2551</v>
      </c>
      <c r="J283" s="118" t="s">
        <v>2554</v>
      </c>
      <c r="K283" s="14" t="s">
        <v>19</v>
      </c>
    </row>
    <row r="284" spans="1:11" ht="25.5" customHeight="1">
      <c r="A284" s="16">
        <v>281</v>
      </c>
      <c r="B284" s="71">
        <v>2014</v>
      </c>
      <c r="C284" s="23">
        <v>3</v>
      </c>
      <c r="D284" s="71" t="s">
        <v>2609</v>
      </c>
      <c r="E284" s="141">
        <v>1</v>
      </c>
      <c r="F284" s="15">
        <v>2017</v>
      </c>
      <c r="G284" s="14" t="s">
        <v>2551</v>
      </c>
      <c r="H284" s="14" t="s">
        <v>2552</v>
      </c>
      <c r="I284" s="14" t="s">
        <v>2551</v>
      </c>
      <c r="J284" s="118" t="s">
        <v>2554</v>
      </c>
      <c r="K284" s="14" t="s">
        <v>19</v>
      </c>
    </row>
    <row r="285" spans="1:11" ht="25.5" customHeight="1">
      <c r="A285" s="16">
        <v>282</v>
      </c>
      <c r="B285" s="71">
        <v>2014</v>
      </c>
      <c r="C285" s="23">
        <v>3</v>
      </c>
      <c r="D285" s="71" t="s">
        <v>2608</v>
      </c>
      <c r="E285" s="70">
        <v>1</v>
      </c>
      <c r="F285" s="15">
        <v>2017</v>
      </c>
      <c r="G285" s="14" t="s">
        <v>2551</v>
      </c>
      <c r="H285" s="14" t="s">
        <v>2552</v>
      </c>
      <c r="I285" s="14" t="s">
        <v>2551</v>
      </c>
      <c r="J285" s="118" t="s">
        <v>2554</v>
      </c>
      <c r="K285" s="14" t="s">
        <v>19</v>
      </c>
    </row>
    <row r="286" spans="1:11" ht="25.5" customHeight="1">
      <c r="A286" s="16">
        <v>283</v>
      </c>
      <c r="B286" s="71">
        <v>2014</v>
      </c>
      <c r="C286" s="23">
        <v>3</v>
      </c>
      <c r="D286" s="71" t="s">
        <v>2607</v>
      </c>
      <c r="E286" s="70">
        <v>1</v>
      </c>
      <c r="F286" s="15">
        <v>2017</v>
      </c>
      <c r="G286" s="14" t="s">
        <v>2551</v>
      </c>
      <c r="H286" s="14" t="s">
        <v>2552</v>
      </c>
      <c r="I286" s="14" t="s">
        <v>2551</v>
      </c>
      <c r="J286" s="118" t="s">
        <v>2579</v>
      </c>
      <c r="K286" s="14" t="s">
        <v>19</v>
      </c>
    </row>
    <row r="287" spans="1:11" ht="25.5" customHeight="1">
      <c r="A287" s="16">
        <v>284</v>
      </c>
      <c r="B287" s="71">
        <v>2014</v>
      </c>
      <c r="C287" s="23">
        <v>3</v>
      </c>
      <c r="D287" s="71" t="s">
        <v>2588</v>
      </c>
      <c r="E287" s="70">
        <v>2</v>
      </c>
      <c r="F287" s="15">
        <v>2017</v>
      </c>
      <c r="G287" s="14" t="s">
        <v>2551</v>
      </c>
      <c r="H287" s="14" t="s">
        <v>2552</v>
      </c>
      <c r="I287" s="14" t="s">
        <v>2551</v>
      </c>
      <c r="J287" s="118" t="s">
        <v>2554</v>
      </c>
      <c r="K287" s="14" t="s">
        <v>19</v>
      </c>
    </row>
    <row r="288" spans="1:11" ht="25.5" customHeight="1">
      <c r="A288" s="16">
        <v>285</v>
      </c>
      <c r="B288" s="71">
        <v>2014</v>
      </c>
      <c r="C288" s="23">
        <v>3</v>
      </c>
      <c r="D288" s="71" t="s">
        <v>2606</v>
      </c>
      <c r="E288" s="70">
        <v>1</v>
      </c>
      <c r="F288" s="15">
        <v>2017</v>
      </c>
      <c r="G288" s="14" t="s">
        <v>2551</v>
      </c>
      <c r="H288" s="14" t="s">
        <v>2552</v>
      </c>
      <c r="I288" s="14" t="s">
        <v>2551</v>
      </c>
      <c r="J288" s="118" t="s">
        <v>2554</v>
      </c>
      <c r="K288" s="14" t="s">
        <v>19</v>
      </c>
    </row>
    <row r="289" spans="1:11" ht="25.5" customHeight="1">
      <c r="A289" s="16">
        <v>286</v>
      </c>
      <c r="B289" s="71">
        <v>2014</v>
      </c>
      <c r="C289" s="23">
        <v>3</v>
      </c>
      <c r="D289" s="71" t="s">
        <v>2565</v>
      </c>
      <c r="E289" s="70">
        <v>1</v>
      </c>
      <c r="F289" s="15">
        <v>2017</v>
      </c>
      <c r="G289" s="14" t="s">
        <v>2551</v>
      </c>
      <c r="H289" s="14" t="s">
        <v>2552</v>
      </c>
      <c r="I289" s="14" t="s">
        <v>2551</v>
      </c>
      <c r="J289" s="118" t="s">
        <v>2554</v>
      </c>
      <c r="K289" s="14" t="s">
        <v>19</v>
      </c>
    </row>
    <row r="290" spans="1:11" ht="25.5" customHeight="1">
      <c r="A290" s="16">
        <v>287</v>
      </c>
      <c r="B290" s="71">
        <v>2014</v>
      </c>
      <c r="C290" s="23">
        <v>3</v>
      </c>
      <c r="D290" s="71" t="s">
        <v>2605</v>
      </c>
      <c r="E290" s="70">
        <v>1</v>
      </c>
      <c r="F290" s="15">
        <v>2017</v>
      </c>
      <c r="G290" s="14" t="s">
        <v>2551</v>
      </c>
      <c r="H290" s="14" t="s">
        <v>2552</v>
      </c>
      <c r="I290" s="14" t="s">
        <v>2551</v>
      </c>
      <c r="J290" s="118" t="s">
        <v>2554</v>
      </c>
      <c r="K290" s="14" t="s">
        <v>19</v>
      </c>
    </row>
    <row r="291" spans="1:11" ht="25.5" customHeight="1">
      <c r="A291" s="16">
        <v>288</v>
      </c>
      <c r="B291" s="71">
        <v>2014</v>
      </c>
      <c r="C291" s="23">
        <v>3</v>
      </c>
      <c r="D291" s="71" t="s">
        <v>2563</v>
      </c>
      <c r="E291" s="141">
        <v>12</v>
      </c>
      <c r="F291" s="15">
        <v>2017</v>
      </c>
      <c r="G291" s="14" t="s">
        <v>2551</v>
      </c>
      <c r="H291" s="14" t="s">
        <v>2552</v>
      </c>
      <c r="I291" s="14" t="s">
        <v>2551</v>
      </c>
      <c r="J291" s="118" t="s">
        <v>2554</v>
      </c>
      <c r="K291" s="14" t="s">
        <v>19</v>
      </c>
    </row>
    <row r="292" spans="1:11" ht="25.5" customHeight="1">
      <c r="A292" s="16">
        <v>289</v>
      </c>
      <c r="B292" s="71">
        <v>2014</v>
      </c>
      <c r="C292" s="23">
        <v>3</v>
      </c>
      <c r="D292" s="71" t="s">
        <v>2604</v>
      </c>
      <c r="E292" s="141">
        <v>34</v>
      </c>
      <c r="F292" s="15">
        <v>2017</v>
      </c>
      <c r="G292" s="14" t="s">
        <v>2551</v>
      </c>
      <c r="H292" s="14" t="s">
        <v>2552</v>
      </c>
      <c r="I292" s="14" t="s">
        <v>2551</v>
      </c>
      <c r="J292" s="118" t="s">
        <v>2554</v>
      </c>
      <c r="K292" s="14" t="s">
        <v>19</v>
      </c>
    </row>
    <row r="293" spans="1:11" ht="25.5" customHeight="1">
      <c r="A293" s="16">
        <v>290</v>
      </c>
      <c r="B293" s="15">
        <v>2014</v>
      </c>
      <c r="C293" s="23">
        <v>3</v>
      </c>
      <c r="D293" s="38" t="s">
        <v>2603</v>
      </c>
      <c r="E293" s="38">
        <v>2</v>
      </c>
      <c r="F293" s="15">
        <v>2017</v>
      </c>
      <c r="G293" s="14" t="s">
        <v>2551</v>
      </c>
      <c r="H293" s="14" t="s">
        <v>2552</v>
      </c>
      <c r="I293" s="14" t="s">
        <v>2551</v>
      </c>
      <c r="J293" s="118" t="s">
        <v>2554</v>
      </c>
      <c r="K293" s="14" t="s">
        <v>19</v>
      </c>
    </row>
    <row r="294" spans="1:11" ht="25.5" customHeight="1">
      <c r="A294" s="16">
        <v>291</v>
      </c>
      <c r="B294" s="15">
        <v>2014</v>
      </c>
      <c r="C294" s="23">
        <v>3</v>
      </c>
      <c r="D294" s="38" t="s">
        <v>2559</v>
      </c>
      <c r="E294" s="38">
        <v>2</v>
      </c>
      <c r="F294" s="15">
        <v>2017</v>
      </c>
      <c r="G294" s="14" t="s">
        <v>2551</v>
      </c>
      <c r="H294" s="14" t="s">
        <v>2552</v>
      </c>
      <c r="I294" s="14" t="s">
        <v>2551</v>
      </c>
      <c r="J294" s="118" t="s">
        <v>2554</v>
      </c>
      <c r="K294" s="14" t="s">
        <v>19</v>
      </c>
    </row>
    <row r="295" spans="1:11" ht="25.5" customHeight="1">
      <c r="A295" s="16">
        <v>292</v>
      </c>
      <c r="B295" s="15">
        <v>2014</v>
      </c>
      <c r="C295" s="23">
        <v>3</v>
      </c>
      <c r="D295" s="38" t="s">
        <v>2558</v>
      </c>
      <c r="E295" s="38">
        <v>4</v>
      </c>
      <c r="F295" s="15">
        <v>2017</v>
      </c>
      <c r="G295" s="14" t="s">
        <v>2551</v>
      </c>
      <c r="H295" s="14" t="s">
        <v>2552</v>
      </c>
      <c r="I295" s="14" t="s">
        <v>2551</v>
      </c>
      <c r="J295" s="118" t="s">
        <v>2554</v>
      </c>
      <c r="K295" s="14" t="s">
        <v>19</v>
      </c>
    </row>
    <row r="296" spans="1:11" ht="25.5" customHeight="1">
      <c r="A296" s="16">
        <v>293</v>
      </c>
      <c r="B296" s="15">
        <v>2014</v>
      </c>
      <c r="C296" s="23">
        <v>3</v>
      </c>
      <c r="D296" s="38" t="s">
        <v>2583</v>
      </c>
      <c r="E296" s="38">
        <v>2</v>
      </c>
      <c r="F296" s="15">
        <v>2017</v>
      </c>
      <c r="G296" s="14" t="s">
        <v>2551</v>
      </c>
      <c r="H296" s="14" t="s">
        <v>2552</v>
      </c>
      <c r="I296" s="14" t="s">
        <v>2551</v>
      </c>
      <c r="J296" s="118" t="s">
        <v>2554</v>
      </c>
      <c r="K296" s="14" t="s">
        <v>19</v>
      </c>
    </row>
    <row r="297" spans="1:11" ht="25.5" customHeight="1">
      <c r="A297" s="16">
        <v>294</v>
      </c>
      <c r="B297" s="15">
        <v>2014</v>
      </c>
      <c r="C297" s="23">
        <v>3</v>
      </c>
      <c r="D297" s="38" t="s">
        <v>2602</v>
      </c>
      <c r="E297" s="38">
        <v>1</v>
      </c>
      <c r="F297" s="15">
        <v>2017</v>
      </c>
      <c r="G297" s="14" t="s">
        <v>2551</v>
      </c>
      <c r="H297" s="14" t="s">
        <v>2552</v>
      </c>
      <c r="I297" s="14" t="s">
        <v>2601</v>
      </c>
      <c r="J297" s="118" t="s">
        <v>2554</v>
      </c>
      <c r="K297" s="14" t="s">
        <v>19</v>
      </c>
    </row>
    <row r="298" spans="1:11" ht="25.5" customHeight="1">
      <c r="A298" s="16">
        <v>295</v>
      </c>
      <c r="B298" s="15">
        <v>2014</v>
      </c>
      <c r="C298" s="23">
        <v>3</v>
      </c>
      <c r="D298" s="38" t="s">
        <v>2600</v>
      </c>
      <c r="E298" s="38">
        <v>1</v>
      </c>
      <c r="F298" s="15">
        <v>2017</v>
      </c>
      <c r="G298" s="14" t="s">
        <v>2551</v>
      </c>
      <c r="H298" s="14" t="s">
        <v>2552</v>
      </c>
      <c r="I298" s="14" t="s">
        <v>2551</v>
      </c>
      <c r="J298" s="118" t="s">
        <v>2554</v>
      </c>
      <c r="K298" s="14" t="s">
        <v>19</v>
      </c>
    </row>
    <row r="299" spans="1:11" ht="25.5" customHeight="1">
      <c r="A299" s="16">
        <v>296</v>
      </c>
      <c r="B299" s="15">
        <v>2014</v>
      </c>
      <c r="C299" s="23">
        <v>3</v>
      </c>
      <c r="D299" s="38" t="s">
        <v>2599</v>
      </c>
      <c r="E299" s="38">
        <v>3</v>
      </c>
      <c r="F299" s="15">
        <v>2017</v>
      </c>
      <c r="G299" s="14" t="s">
        <v>2551</v>
      </c>
      <c r="H299" s="14" t="s">
        <v>2552</v>
      </c>
      <c r="I299" s="14" t="s">
        <v>2551</v>
      </c>
      <c r="J299" s="118" t="s">
        <v>2554</v>
      </c>
      <c r="K299" s="14" t="s">
        <v>19</v>
      </c>
    </row>
    <row r="300" spans="1:11" ht="25.5" customHeight="1">
      <c r="A300" s="16">
        <v>297</v>
      </c>
      <c r="B300" s="15">
        <v>2014</v>
      </c>
      <c r="C300" s="23">
        <v>3</v>
      </c>
      <c r="D300" s="38" t="s">
        <v>2598</v>
      </c>
      <c r="E300" s="38">
        <v>1</v>
      </c>
      <c r="F300" s="15">
        <v>2017</v>
      </c>
      <c r="G300" s="14" t="s">
        <v>2551</v>
      </c>
      <c r="H300" s="14" t="s">
        <v>2552</v>
      </c>
      <c r="I300" s="14" t="s">
        <v>2551</v>
      </c>
      <c r="J300" s="118" t="s">
        <v>2554</v>
      </c>
      <c r="K300" s="14" t="s">
        <v>19</v>
      </c>
    </row>
    <row r="301" spans="1:11" ht="25.5" customHeight="1">
      <c r="A301" s="16">
        <v>298</v>
      </c>
      <c r="B301" s="15">
        <v>2015</v>
      </c>
      <c r="C301" s="23">
        <v>3</v>
      </c>
      <c r="D301" s="38" t="s">
        <v>2597</v>
      </c>
      <c r="E301" s="38">
        <v>1</v>
      </c>
      <c r="F301" s="15">
        <v>2018</v>
      </c>
      <c r="G301" s="14" t="s">
        <v>2551</v>
      </c>
      <c r="H301" s="14" t="s">
        <v>2552</v>
      </c>
      <c r="I301" s="14" t="s">
        <v>2551</v>
      </c>
      <c r="J301" s="118" t="s">
        <v>2579</v>
      </c>
      <c r="K301" s="14" t="s">
        <v>19</v>
      </c>
    </row>
    <row r="302" spans="1:11" ht="25.5" customHeight="1">
      <c r="A302" s="16">
        <v>299</v>
      </c>
      <c r="B302" s="15">
        <v>2015</v>
      </c>
      <c r="C302" s="23">
        <v>3</v>
      </c>
      <c r="D302" s="38" t="s">
        <v>2596</v>
      </c>
      <c r="E302" s="38">
        <v>1</v>
      </c>
      <c r="F302" s="15">
        <v>2018</v>
      </c>
      <c r="G302" s="14" t="s">
        <v>2551</v>
      </c>
      <c r="H302" s="14" t="s">
        <v>2552</v>
      </c>
      <c r="I302" s="14" t="s">
        <v>2551</v>
      </c>
      <c r="J302" s="118" t="s">
        <v>2579</v>
      </c>
      <c r="K302" s="14" t="s">
        <v>19</v>
      </c>
    </row>
    <row r="303" spans="1:11" ht="25.5" customHeight="1">
      <c r="A303" s="16">
        <v>300</v>
      </c>
      <c r="B303" s="15">
        <v>2015</v>
      </c>
      <c r="C303" s="23">
        <v>3</v>
      </c>
      <c r="D303" s="38" t="s">
        <v>2595</v>
      </c>
      <c r="E303" s="38">
        <v>1</v>
      </c>
      <c r="F303" s="15">
        <v>2018</v>
      </c>
      <c r="G303" s="14" t="s">
        <v>2551</v>
      </c>
      <c r="H303" s="14" t="s">
        <v>2552</v>
      </c>
      <c r="I303" s="14" t="s">
        <v>2551</v>
      </c>
      <c r="J303" s="118" t="s">
        <v>2579</v>
      </c>
      <c r="K303" s="14" t="s">
        <v>19</v>
      </c>
    </row>
    <row r="304" spans="1:11" ht="25.5" customHeight="1">
      <c r="A304" s="16">
        <v>301</v>
      </c>
      <c r="B304" s="15">
        <v>2015</v>
      </c>
      <c r="C304" s="23">
        <v>3</v>
      </c>
      <c r="D304" s="38" t="s">
        <v>2580</v>
      </c>
      <c r="E304" s="38">
        <v>3</v>
      </c>
      <c r="F304" s="15">
        <v>2018</v>
      </c>
      <c r="G304" s="14" t="s">
        <v>2551</v>
      </c>
      <c r="H304" s="14" t="s">
        <v>2552</v>
      </c>
      <c r="I304" s="14" t="s">
        <v>2551</v>
      </c>
      <c r="J304" s="118" t="s">
        <v>418</v>
      </c>
      <c r="K304" s="14" t="s">
        <v>19</v>
      </c>
    </row>
    <row r="305" spans="1:11" ht="25.5" customHeight="1">
      <c r="A305" s="16">
        <v>302</v>
      </c>
      <c r="B305" s="15">
        <v>2015</v>
      </c>
      <c r="C305" s="23">
        <v>3</v>
      </c>
      <c r="D305" s="38" t="s">
        <v>2575</v>
      </c>
      <c r="E305" s="38">
        <v>2</v>
      </c>
      <c r="F305" s="15">
        <v>2018</v>
      </c>
      <c r="G305" s="14" t="s">
        <v>2551</v>
      </c>
      <c r="H305" s="14" t="s">
        <v>2552</v>
      </c>
      <c r="I305" s="14" t="s">
        <v>2551</v>
      </c>
      <c r="J305" s="118" t="s">
        <v>418</v>
      </c>
      <c r="K305" s="14" t="s">
        <v>19</v>
      </c>
    </row>
    <row r="306" spans="1:11" ht="25.5" customHeight="1">
      <c r="A306" s="16">
        <v>303</v>
      </c>
      <c r="B306" s="15">
        <v>2015</v>
      </c>
      <c r="C306" s="23">
        <v>3</v>
      </c>
      <c r="D306" s="38" t="s">
        <v>2573</v>
      </c>
      <c r="E306" s="38">
        <v>1</v>
      </c>
      <c r="F306" s="15">
        <v>2018</v>
      </c>
      <c r="G306" s="14" t="s">
        <v>2551</v>
      </c>
      <c r="H306" s="14" t="s">
        <v>2552</v>
      </c>
      <c r="I306" s="14" t="s">
        <v>2551</v>
      </c>
      <c r="J306" s="118" t="s">
        <v>418</v>
      </c>
      <c r="K306" s="14" t="s">
        <v>19</v>
      </c>
    </row>
    <row r="307" spans="1:11" ht="25.5" customHeight="1">
      <c r="A307" s="16">
        <v>304</v>
      </c>
      <c r="B307" s="15">
        <v>2015</v>
      </c>
      <c r="C307" s="23">
        <v>3</v>
      </c>
      <c r="D307" s="38" t="s">
        <v>2574</v>
      </c>
      <c r="E307" s="38">
        <v>1</v>
      </c>
      <c r="F307" s="15">
        <v>2018</v>
      </c>
      <c r="G307" s="14" t="s">
        <v>2551</v>
      </c>
      <c r="H307" s="14" t="s">
        <v>2552</v>
      </c>
      <c r="I307" s="14" t="s">
        <v>2551</v>
      </c>
      <c r="J307" s="118" t="s">
        <v>418</v>
      </c>
      <c r="K307" s="14" t="s">
        <v>19</v>
      </c>
    </row>
    <row r="308" spans="1:11" ht="25.5" customHeight="1">
      <c r="A308" s="16">
        <v>305</v>
      </c>
      <c r="B308" s="15">
        <v>2015</v>
      </c>
      <c r="C308" s="23">
        <v>3</v>
      </c>
      <c r="D308" s="38" t="s">
        <v>2576</v>
      </c>
      <c r="E308" s="38">
        <v>3</v>
      </c>
      <c r="F308" s="15">
        <v>2018</v>
      </c>
      <c r="G308" s="14" t="s">
        <v>2551</v>
      </c>
      <c r="H308" s="14" t="s">
        <v>2552</v>
      </c>
      <c r="I308" s="14" t="s">
        <v>2551</v>
      </c>
      <c r="J308" s="118" t="s">
        <v>418</v>
      </c>
      <c r="K308" s="14" t="s">
        <v>19</v>
      </c>
    </row>
    <row r="309" spans="1:11" ht="25.5" customHeight="1">
      <c r="A309" s="16">
        <v>306</v>
      </c>
      <c r="B309" s="15">
        <v>2015</v>
      </c>
      <c r="C309" s="23">
        <v>3</v>
      </c>
      <c r="D309" s="38" t="s">
        <v>2594</v>
      </c>
      <c r="E309" s="38">
        <v>1</v>
      </c>
      <c r="F309" s="15">
        <v>2018</v>
      </c>
      <c r="G309" s="14" t="s">
        <v>2551</v>
      </c>
      <c r="H309" s="14" t="s">
        <v>2552</v>
      </c>
      <c r="I309" s="14" t="s">
        <v>19</v>
      </c>
      <c r="J309" s="118" t="s">
        <v>418</v>
      </c>
      <c r="K309" s="14" t="s">
        <v>19</v>
      </c>
    </row>
    <row r="310" spans="1:11" ht="25.5" customHeight="1">
      <c r="A310" s="16">
        <v>307</v>
      </c>
      <c r="B310" s="15">
        <v>2015</v>
      </c>
      <c r="C310" s="23">
        <v>3</v>
      </c>
      <c r="D310" s="38" t="s">
        <v>2593</v>
      </c>
      <c r="E310" s="38">
        <v>1</v>
      </c>
      <c r="F310" s="15">
        <v>2018</v>
      </c>
      <c r="G310" s="14" t="s">
        <v>2551</v>
      </c>
      <c r="H310" s="14" t="s">
        <v>2552</v>
      </c>
      <c r="I310" s="14" t="s">
        <v>2551</v>
      </c>
      <c r="J310" s="118" t="s">
        <v>418</v>
      </c>
      <c r="K310" s="14" t="s">
        <v>19</v>
      </c>
    </row>
    <row r="311" spans="1:11" ht="25.5" customHeight="1">
      <c r="A311" s="16">
        <v>308</v>
      </c>
      <c r="B311" s="15">
        <v>2015</v>
      </c>
      <c r="C311" s="23">
        <v>3</v>
      </c>
      <c r="D311" s="38" t="s">
        <v>2592</v>
      </c>
      <c r="E311" s="38">
        <v>1</v>
      </c>
      <c r="F311" s="15">
        <v>2018</v>
      </c>
      <c r="G311" s="14" t="s">
        <v>2551</v>
      </c>
      <c r="H311" s="14" t="s">
        <v>2552</v>
      </c>
      <c r="I311" s="14" t="s">
        <v>2551</v>
      </c>
      <c r="J311" s="118" t="s">
        <v>418</v>
      </c>
      <c r="K311" s="14" t="s">
        <v>19</v>
      </c>
    </row>
    <row r="312" spans="1:11" ht="25.5" customHeight="1">
      <c r="A312" s="16">
        <v>309</v>
      </c>
      <c r="B312" s="15">
        <v>2015</v>
      </c>
      <c r="C312" s="23">
        <v>3</v>
      </c>
      <c r="D312" s="38" t="s">
        <v>2569</v>
      </c>
      <c r="E312" s="38">
        <v>1</v>
      </c>
      <c r="F312" s="15">
        <v>2018</v>
      </c>
      <c r="G312" s="14" t="s">
        <v>2551</v>
      </c>
      <c r="H312" s="14" t="s">
        <v>2552</v>
      </c>
      <c r="I312" s="14" t="s">
        <v>2551</v>
      </c>
      <c r="J312" s="118" t="s">
        <v>2554</v>
      </c>
      <c r="K312" s="14" t="s">
        <v>19</v>
      </c>
    </row>
    <row r="313" spans="1:11" ht="25.5" customHeight="1">
      <c r="A313" s="16">
        <v>310</v>
      </c>
      <c r="B313" s="15">
        <v>2015</v>
      </c>
      <c r="C313" s="23">
        <v>3</v>
      </c>
      <c r="D313" s="38" t="s">
        <v>2567</v>
      </c>
      <c r="E313" s="38">
        <v>1</v>
      </c>
      <c r="F313" s="15">
        <v>2018</v>
      </c>
      <c r="G313" s="14" t="s">
        <v>2551</v>
      </c>
      <c r="H313" s="14" t="s">
        <v>2552</v>
      </c>
      <c r="I313" s="14" t="s">
        <v>2551</v>
      </c>
      <c r="J313" s="118" t="s">
        <v>2554</v>
      </c>
      <c r="K313" s="14" t="s">
        <v>19</v>
      </c>
    </row>
    <row r="314" spans="1:11" ht="25.5" customHeight="1">
      <c r="A314" s="16">
        <v>311</v>
      </c>
      <c r="B314" s="71">
        <v>2015</v>
      </c>
      <c r="C314" s="23">
        <v>3</v>
      </c>
      <c r="D314" s="71" t="s">
        <v>2591</v>
      </c>
      <c r="E314" s="70">
        <v>1</v>
      </c>
      <c r="F314" s="15">
        <v>2018</v>
      </c>
      <c r="G314" s="14" t="s">
        <v>2551</v>
      </c>
      <c r="H314" s="14" t="s">
        <v>2552</v>
      </c>
      <c r="I314" s="14" t="s">
        <v>2551</v>
      </c>
      <c r="J314" s="118" t="s">
        <v>2554</v>
      </c>
      <c r="K314" s="14" t="s">
        <v>19</v>
      </c>
    </row>
    <row r="315" spans="1:11" ht="25.5" customHeight="1">
      <c r="A315" s="16">
        <v>312</v>
      </c>
      <c r="B315" s="71">
        <v>2015</v>
      </c>
      <c r="C315" s="23">
        <v>3</v>
      </c>
      <c r="D315" s="71" t="s">
        <v>2590</v>
      </c>
      <c r="E315" s="70">
        <v>1</v>
      </c>
      <c r="F315" s="15">
        <v>2018</v>
      </c>
      <c r="G315" s="14" t="s">
        <v>2568</v>
      </c>
      <c r="H315" s="14" t="s">
        <v>2552</v>
      </c>
      <c r="I315" s="14" t="s">
        <v>2551</v>
      </c>
      <c r="J315" s="118" t="s">
        <v>2579</v>
      </c>
      <c r="K315" s="14" t="s">
        <v>19</v>
      </c>
    </row>
    <row r="316" spans="1:11" ht="25.5" customHeight="1">
      <c r="A316" s="16">
        <v>313</v>
      </c>
      <c r="B316" s="71">
        <v>2015</v>
      </c>
      <c r="C316" s="23">
        <v>3</v>
      </c>
      <c r="D316" s="71" t="s">
        <v>2589</v>
      </c>
      <c r="E316" s="70">
        <v>2</v>
      </c>
      <c r="F316" s="15">
        <v>2018</v>
      </c>
      <c r="G316" s="14" t="s">
        <v>2551</v>
      </c>
      <c r="H316" s="14" t="s">
        <v>2552</v>
      </c>
      <c r="I316" s="14" t="s">
        <v>2551</v>
      </c>
      <c r="J316" s="118" t="s">
        <v>2579</v>
      </c>
      <c r="K316" s="14" t="s">
        <v>19</v>
      </c>
    </row>
    <row r="317" spans="1:11" ht="25.5" customHeight="1">
      <c r="A317" s="16">
        <v>314</v>
      </c>
      <c r="B317" s="71">
        <v>2015</v>
      </c>
      <c r="C317" s="23">
        <v>3</v>
      </c>
      <c r="D317" s="71" t="s">
        <v>2588</v>
      </c>
      <c r="E317" s="70">
        <v>1</v>
      </c>
      <c r="F317" s="15">
        <v>2018</v>
      </c>
      <c r="G317" s="14" t="s">
        <v>2551</v>
      </c>
      <c r="H317" s="14" t="s">
        <v>2552</v>
      </c>
      <c r="I317" s="14" t="s">
        <v>2551</v>
      </c>
      <c r="J317" s="118" t="s">
        <v>2554</v>
      </c>
      <c r="K317" s="14" t="s">
        <v>19</v>
      </c>
    </row>
    <row r="318" spans="1:11" ht="25.5" customHeight="1">
      <c r="A318" s="16">
        <v>316</v>
      </c>
      <c r="B318" s="71">
        <v>2015</v>
      </c>
      <c r="C318" s="23">
        <v>3</v>
      </c>
      <c r="D318" s="71" t="s">
        <v>2587</v>
      </c>
      <c r="E318" s="70">
        <v>1</v>
      </c>
      <c r="F318" s="15">
        <v>2018</v>
      </c>
      <c r="G318" s="14" t="s">
        <v>2551</v>
      </c>
      <c r="H318" s="14" t="s">
        <v>2552</v>
      </c>
      <c r="I318" s="14" t="s">
        <v>2551</v>
      </c>
      <c r="J318" s="118" t="s">
        <v>2554</v>
      </c>
      <c r="K318" s="14" t="s">
        <v>19</v>
      </c>
    </row>
    <row r="319" spans="1:11" ht="25.5" customHeight="1">
      <c r="A319" s="16">
        <v>317</v>
      </c>
      <c r="B319" s="71">
        <v>2015</v>
      </c>
      <c r="C319" s="23">
        <v>3</v>
      </c>
      <c r="D319" s="71" t="s">
        <v>2563</v>
      </c>
      <c r="E319" s="70">
        <v>12</v>
      </c>
      <c r="F319" s="15">
        <v>2018</v>
      </c>
      <c r="G319" s="14" t="s">
        <v>2551</v>
      </c>
      <c r="H319" s="14" t="s">
        <v>2586</v>
      </c>
      <c r="I319" s="14" t="s">
        <v>2551</v>
      </c>
      <c r="J319" s="118" t="s">
        <v>2554</v>
      </c>
      <c r="K319" s="14" t="s">
        <v>19</v>
      </c>
    </row>
    <row r="320" spans="1:11" ht="25.5" customHeight="1">
      <c r="A320" s="16">
        <v>318</v>
      </c>
      <c r="B320" s="15">
        <v>2015</v>
      </c>
      <c r="C320" s="23">
        <v>3</v>
      </c>
      <c r="D320" s="38" t="s">
        <v>2559</v>
      </c>
      <c r="E320" s="38">
        <v>1</v>
      </c>
      <c r="F320" s="15">
        <v>2018</v>
      </c>
      <c r="G320" s="14" t="s">
        <v>2551</v>
      </c>
      <c r="H320" s="14" t="s">
        <v>2552</v>
      </c>
      <c r="I320" s="14" t="s">
        <v>2551</v>
      </c>
      <c r="J320" s="118" t="s">
        <v>2554</v>
      </c>
      <c r="K320" s="14" t="s">
        <v>19</v>
      </c>
    </row>
    <row r="321" spans="1:11" ht="25.5" customHeight="1">
      <c r="A321" s="16">
        <v>319</v>
      </c>
      <c r="B321" s="15">
        <v>2015</v>
      </c>
      <c r="C321" s="23">
        <v>3</v>
      </c>
      <c r="D321" s="38" t="s">
        <v>2558</v>
      </c>
      <c r="E321" s="38">
        <v>1</v>
      </c>
      <c r="F321" s="15">
        <v>2018</v>
      </c>
      <c r="G321" s="14" t="s">
        <v>2551</v>
      </c>
      <c r="H321" s="14" t="s">
        <v>2552</v>
      </c>
      <c r="I321" s="14" t="s">
        <v>2551</v>
      </c>
      <c r="J321" s="118" t="s">
        <v>2554</v>
      </c>
      <c r="K321" s="14" t="s">
        <v>19</v>
      </c>
    </row>
    <row r="322" spans="1:11" ht="25.5" customHeight="1">
      <c r="A322" s="16">
        <v>320</v>
      </c>
      <c r="B322" s="15">
        <v>2015</v>
      </c>
      <c r="C322" s="23">
        <v>3</v>
      </c>
      <c r="D322" s="38" t="s">
        <v>2585</v>
      </c>
      <c r="E322" s="38">
        <v>1</v>
      </c>
      <c r="F322" s="15">
        <v>2018</v>
      </c>
      <c r="G322" s="14" t="s">
        <v>2551</v>
      </c>
      <c r="H322" s="14" t="s">
        <v>2552</v>
      </c>
      <c r="I322" s="14" t="s">
        <v>2551</v>
      </c>
      <c r="J322" s="118" t="s">
        <v>2554</v>
      </c>
      <c r="K322" s="14" t="s">
        <v>19</v>
      </c>
    </row>
    <row r="323" spans="1:11" ht="25.5" customHeight="1">
      <c r="A323" s="16">
        <v>321</v>
      </c>
      <c r="B323" s="15">
        <v>2015</v>
      </c>
      <c r="C323" s="23">
        <v>3</v>
      </c>
      <c r="D323" s="38" t="s">
        <v>2584</v>
      </c>
      <c r="E323" s="38">
        <v>1</v>
      </c>
      <c r="F323" s="15">
        <v>2018</v>
      </c>
      <c r="G323" s="14" t="s">
        <v>2551</v>
      </c>
      <c r="H323" s="14" t="s">
        <v>2552</v>
      </c>
      <c r="I323" s="14" t="s">
        <v>2551</v>
      </c>
      <c r="J323" s="118" t="s">
        <v>2554</v>
      </c>
      <c r="K323" s="14" t="s">
        <v>19</v>
      </c>
    </row>
    <row r="324" spans="1:11" ht="25.5" customHeight="1">
      <c r="A324" s="16">
        <v>322</v>
      </c>
      <c r="B324" s="15">
        <v>2015</v>
      </c>
      <c r="C324" s="23">
        <v>3</v>
      </c>
      <c r="D324" s="38" t="s">
        <v>2583</v>
      </c>
      <c r="E324" s="38">
        <v>4</v>
      </c>
      <c r="F324" s="15">
        <v>2018</v>
      </c>
      <c r="G324" s="14" t="s">
        <v>2551</v>
      </c>
      <c r="H324" s="14" t="s">
        <v>2552</v>
      </c>
      <c r="I324" s="14" t="s">
        <v>2551</v>
      </c>
      <c r="J324" s="118" t="s">
        <v>2554</v>
      </c>
      <c r="K324" s="14" t="s">
        <v>19</v>
      </c>
    </row>
    <row r="325" spans="1:11" ht="25.5" customHeight="1">
      <c r="A325" s="16">
        <v>323</v>
      </c>
      <c r="B325" s="15">
        <v>2016</v>
      </c>
      <c r="C325" s="23">
        <v>3</v>
      </c>
      <c r="D325" s="38" t="s">
        <v>2582</v>
      </c>
      <c r="E325" s="38">
        <v>1</v>
      </c>
      <c r="F325" s="15">
        <v>2019</v>
      </c>
      <c r="G325" s="14" t="s">
        <v>2581</v>
      </c>
      <c r="H325" s="14" t="s">
        <v>2552</v>
      </c>
      <c r="I325" s="14" t="s">
        <v>2551</v>
      </c>
      <c r="J325" s="118" t="s">
        <v>2579</v>
      </c>
      <c r="K325" s="14" t="s">
        <v>19</v>
      </c>
    </row>
    <row r="326" spans="1:11" ht="25.5" customHeight="1">
      <c r="A326" s="16">
        <v>324</v>
      </c>
      <c r="B326" s="15">
        <v>2016</v>
      </c>
      <c r="C326" s="23">
        <v>3</v>
      </c>
      <c r="D326" s="38" t="s">
        <v>2580</v>
      </c>
      <c r="E326" s="38">
        <v>2</v>
      </c>
      <c r="F326" s="15">
        <v>2019</v>
      </c>
      <c r="G326" s="14" t="s">
        <v>2551</v>
      </c>
      <c r="H326" s="14" t="s">
        <v>2552</v>
      </c>
      <c r="I326" s="14" t="s">
        <v>2551</v>
      </c>
      <c r="J326" s="118" t="s">
        <v>2579</v>
      </c>
      <c r="K326" s="14" t="s">
        <v>19</v>
      </c>
    </row>
    <row r="327" spans="1:11" ht="25.5" customHeight="1">
      <c r="A327" s="16">
        <v>325</v>
      </c>
      <c r="B327" s="15">
        <v>2016</v>
      </c>
      <c r="C327" s="23">
        <v>3</v>
      </c>
      <c r="D327" s="38" t="s">
        <v>2578</v>
      </c>
      <c r="E327" s="38">
        <v>1</v>
      </c>
      <c r="F327" s="15">
        <v>2019</v>
      </c>
      <c r="G327" s="14" t="s">
        <v>2551</v>
      </c>
      <c r="H327" s="14" t="s">
        <v>2552</v>
      </c>
      <c r="I327" s="14" t="s">
        <v>2551</v>
      </c>
      <c r="J327" s="118" t="s">
        <v>2577</v>
      </c>
      <c r="K327" s="14" t="s">
        <v>19</v>
      </c>
    </row>
    <row r="328" spans="1:11" ht="25.5" customHeight="1">
      <c r="A328" s="16">
        <v>326</v>
      </c>
      <c r="B328" s="15">
        <v>2016</v>
      </c>
      <c r="C328" s="23">
        <v>3</v>
      </c>
      <c r="D328" s="38" t="s">
        <v>2576</v>
      </c>
      <c r="E328" s="38">
        <v>1</v>
      </c>
      <c r="F328" s="15">
        <v>2019</v>
      </c>
      <c r="G328" s="14" t="s">
        <v>2551</v>
      </c>
      <c r="H328" s="14" t="s">
        <v>2552</v>
      </c>
      <c r="I328" s="14" t="s">
        <v>2551</v>
      </c>
      <c r="J328" s="118" t="s">
        <v>418</v>
      </c>
      <c r="K328" s="14" t="s">
        <v>19</v>
      </c>
    </row>
    <row r="329" spans="1:11" ht="25.5" customHeight="1">
      <c r="A329" s="16">
        <v>327</v>
      </c>
      <c r="B329" s="15">
        <v>2016</v>
      </c>
      <c r="C329" s="23">
        <v>3</v>
      </c>
      <c r="D329" s="38" t="s">
        <v>2575</v>
      </c>
      <c r="E329" s="38">
        <v>1</v>
      </c>
      <c r="F329" s="15">
        <v>2019</v>
      </c>
      <c r="G329" s="14" t="s">
        <v>2551</v>
      </c>
      <c r="H329" s="14" t="s">
        <v>2552</v>
      </c>
      <c r="I329" s="14" t="s">
        <v>2551</v>
      </c>
      <c r="J329" s="118" t="s">
        <v>418</v>
      </c>
      <c r="K329" s="14" t="s">
        <v>19</v>
      </c>
    </row>
    <row r="330" spans="1:11" ht="25.5" customHeight="1">
      <c r="A330" s="16">
        <v>328</v>
      </c>
      <c r="B330" s="15">
        <v>2016</v>
      </c>
      <c r="C330" s="23">
        <v>3</v>
      </c>
      <c r="D330" s="38" t="s">
        <v>2574</v>
      </c>
      <c r="E330" s="38">
        <v>1</v>
      </c>
      <c r="F330" s="15">
        <v>2019</v>
      </c>
      <c r="G330" s="14" t="s">
        <v>2551</v>
      </c>
      <c r="H330" s="14" t="s">
        <v>2552</v>
      </c>
      <c r="I330" s="14" t="s">
        <v>2551</v>
      </c>
      <c r="J330" s="118" t="s">
        <v>418</v>
      </c>
      <c r="K330" s="14" t="s">
        <v>19</v>
      </c>
    </row>
    <row r="331" spans="1:11" ht="25.5" customHeight="1">
      <c r="A331" s="16">
        <v>329</v>
      </c>
      <c r="B331" s="15">
        <v>2016</v>
      </c>
      <c r="C331" s="23">
        <v>3</v>
      </c>
      <c r="D331" s="38" t="s">
        <v>2573</v>
      </c>
      <c r="E331" s="38">
        <v>1</v>
      </c>
      <c r="F331" s="15">
        <v>2019</v>
      </c>
      <c r="G331" s="14" t="s">
        <v>2551</v>
      </c>
      <c r="H331" s="14" t="s">
        <v>2552</v>
      </c>
      <c r="I331" s="14" t="s">
        <v>2551</v>
      </c>
      <c r="J331" s="118" t="s">
        <v>418</v>
      </c>
      <c r="K331" s="14" t="s">
        <v>19</v>
      </c>
    </row>
    <row r="332" spans="1:11" ht="25.5" customHeight="1">
      <c r="A332" s="16">
        <v>330</v>
      </c>
      <c r="B332" s="15">
        <v>2016</v>
      </c>
      <c r="C332" s="23">
        <v>3</v>
      </c>
      <c r="D332" s="38" t="s">
        <v>2572</v>
      </c>
      <c r="E332" s="38">
        <v>1</v>
      </c>
      <c r="F332" s="15">
        <v>2019</v>
      </c>
      <c r="G332" s="14" t="s">
        <v>2551</v>
      </c>
      <c r="H332" s="14" t="s">
        <v>2552</v>
      </c>
      <c r="I332" s="14" t="s">
        <v>2551</v>
      </c>
      <c r="J332" s="118" t="s">
        <v>418</v>
      </c>
      <c r="K332" s="14" t="s">
        <v>19</v>
      </c>
    </row>
    <row r="333" spans="1:11" ht="25.5" customHeight="1">
      <c r="A333" s="16">
        <v>331</v>
      </c>
      <c r="B333" s="15">
        <v>2016</v>
      </c>
      <c r="C333" s="23">
        <v>3</v>
      </c>
      <c r="D333" s="38" t="s">
        <v>2571</v>
      </c>
      <c r="E333" s="38">
        <v>1</v>
      </c>
      <c r="F333" s="15">
        <v>2019</v>
      </c>
      <c r="G333" s="14" t="s">
        <v>2551</v>
      </c>
      <c r="H333" s="14" t="s">
        <v>2552</v>
      </c>
      <c r="I333" s="14" t="s">
        <v>2551</v>
      </c>
      <c r="J333" s="118" t="s">
        <v>418</v>
      </c>
      <c r="K333" s="14" t="s">
        <v>19</v>
      </c>
    </row>
    <row r="334" spans="1:11" ht="25.5" customHeight="1">
      <c r="A334" s="16">
        <v>332</v>
      </c>
      <c r="B334" s="15">
        <v>2016</v>
      </c>
      <c r="C334" s="23">
        <v>3</v>
      </c>
      <c r="D334" s="38" t="s">
        <v>2570</v>
      </c>
      <c r="E334" s="38">
        <v>2</v>
      </c>
      <c r="F334" s="15">
        <v>2019</v>
      </c>
      <c r="G334" s="14" t="s">
        <v>2551</v>
      </c>
      <c r="H334" s="14" t="s">
        <v>2552</v>
      </c>
      <c r="I334" s="14" t="s">
        <v>2551</v>
      </c>
      <c r="J334" s="118" t="s">
        <v>418</v>
      </c>
      <c r="K334" s="14" t="s">
        <v>19</v>
      </c>
    </row>
    <row r="335" spans="1:11" ht="25.5" customHeight="1">
      <c r="A335" s="16">
        <v>333</v>
      </c>
      <c r="B335" s="15">
        <v>2016</v>
      </c>
      <c r="C335" s="23">
        <v>3</v>
      </c>
      <c r="D335" s="38" t="s">
        <v>2569</v>
      </c>
      <c r="E335" s="38">
        <v>2</v>
      </c>
      <c r="F335" s="15">
        <v>2019</v>
      </c>
      <c r="G335" s="14" t="s">
        <v>2568</v>
      </c>
      <c r="H335" s="14" t="s">
        <v>2552</v>
      </c>
      <c r="I335" s="14" t="s">
        <v>2551</v>
      </c>
      <c r="J335" s="118" t="s">
        <v>2554</v>
      </c>
      <c r="K335" s="14" t="s">
        <v>19</v>
      </c>
    </row>
    <row r="336" spans="1:11" ht="25.5" customHeight="1">
      <c r="A336" s="16">
        <v>335</v>
      </c>
      <c r="B336" s="15">
        <v>2016</v>
      </c>
      <c r="C336" s="23">
        <v>3</v>
      </c>
      <c r="D336" s="38" t="s">
        <v>2567</v>
      </c>
      <c r="E336" s="38">
        <v>1</v>
      </c>
      <c r="F336" s="15">
        <v>2019</v>
      </c>
      <c r="G336" s="14" t="s">
        <v>2551</v>
      </c>
      <c r="H336" s="14" t="s">
        <v>2552</v>
      </c>
      <c r="I336" s="14" t="s">
        <v>2551</v>
      </c>
      <c r="J336" s="118" t="s">
        <v>2554</v>
      </c>
      <c r="K336" s="14" t="s">
        <v>19</v>
      </c>
    </row>
    <row r="337" spans="1:11" ht="25.5" customHeight="1">
      <c r="A337" s="16">
        <v>337</v>
      </c>
      <c r="B337" s="71">
        <v>2016</v>
      </c>
      <c r="C337" s="23">
        <v>3</v>
      </c>
      <c r="D337" s="71" t="s">
        <v>2565</v>
      </c>
      <c r="E337" s="70">
        <v>1</v>
      </c>
      <c r="F337" s="15">
        <v>2019</v>
      </c>
      <c r="G337" s="14" t="s">
        <v>2551</v>
      </c>
      <c r="H337" s="14" t="s">
        <v>2552</v>
      </c>
      <c r="I337" s="14" t="s">
        <v>2551</v>
      </c>
      <c r="J337" s="118" t="s">
        <v>2554</v>
      </c>
      <c r="K337" s="14" t="s">
        <v>19</v>
      </c>
    </row>
    <row r="338" spans="1:11" ht="25.5" customHeight="1">
      <c r="A338" s="16">
        <v>338</v>
      </c>
      <c r="B338" s="71">
        <v>2016</v>
      </c>
      <c r="C338" s="23">
        <v>3</v>
      </c>
      <c r="D338" s="71" t="s">
        <v>2564</v>
      </c>
      <c r="E338" s="70">
        <v>1</v>
      </c>
      <c r="F338" s="15">
        <v>2019</v>
      </c>
      <c r="G338" s="14" t="s">
        <v>2551</v>
      </c>
      <c r="H338" s="14" t="s">
        <v>2552</v>
      </c>
      <c r="I338" s="14" t="s">
        <v>2551</v>
      </c>
      <c r="J338" s="118" t="s">
        <v>2554</v>
      </c>
      <c r="K338" s="14" t="s">
        <v>19</v>
      </c>
    </row>
    <row r="339" spans="1:11" ht="25.5" customHeight="1">
      <c r="A339" s="16">
        <v>339</v>
      </c>
      <c r="B339" s="71">
        <v>2016</v>
      </c>
      <c r="C339" s="23">
        <v>3</v>
      </c>
      <c r="D339" s="71" t="s">
        <v>2563</v>
      </c>
      <c r="E339" s="70">
        <v>12</v>
      </c>
      <c r="F339" s="15">
        <v>2019</v>
      </c>
      <c r="G339" s="14" t="s">
        <v>2551</v>
      </c>
      <c r="H339" s="14" t="s">
        <v>2552</v>
      </c>
      <c r="I339" s="14" t="s">
        <v>2551</v>
      </c>
      <c r="J339" s="118" t="s">
        <v>2554</v>
      </c>
      <c r="K339" s="14" t="s">
        <v>19</v>
      </c>
    </row>
    <row r="340" spans="1:11" ht="25.5" customHeight="1">
      <c r="A340" s="16">
        <v>340</v>
      </c>
      <c r="B340" s="71">
        <v>2016</v>
      </c>
      <c r="C340" s="23">
        <v>3</v>
      </c>
      <c r="D340" s="71" t="s">
        <v>2562</v>
      </c>
      <c r="E340" s="70">
        <v>1</v>
      </c>
      <c r="F340" s="15">
        <v>2019</v>
      </c>
      <c r="G340" s="14" t="s">
        <v>2551</v>
      </c>
      <c r="H340" s="14" t="s">
        <v>2552</v>
      </c>
      <c r="I340" s="14" t="s">
        <v>2551</v>
      </c>
      <c r="J340" s="118" t="s">
        <v>2554</v>
      </c>
      <c r="K340" s="14" t="s">
        <v>19</v>
      </c>
    </row>
    <row r="341" spans="1:11" ht="25.5" customHeight="1">
      <c r="A341" s="16">
        <v>341</v>
      </c>
      <c r="B341" s="15">
        <v>2016</v>
      </c>
      <c r="C341" s="23">
        <v>3</v>
      </c>
      <c r="D341" s="38" t="s">
        <v>2561</v>
      </c>
      <c r="E341" s="38">
        <v>1</v>
      </c>
      <c r="F341" s="15">
        <v>2019</v>
      </c>
      <c r="G341" s="14" t="s">
        <v>2551</v>
      </c>
      <c r="H341" s="14" t="s">
        <v>2552</v>
      </c>
      <c r="I341" s="14" t="s">
        <v>2551</v>
      </c>
      <c r="J341" s="118" t="s">
        <v>2554</v>
      </c>
      <c r="K341" s="14" t="s">
        <v>19</v>
      </c>
    </row>
    <row r="342" spans="1:11" ht="25.5" customHeight="1">
      <c r="A342" s="16">
        <v>342</v>
      </c>
      <c r="B342" s="15">
        <v>2016</v>
      </c>
      <c r="C342" s="23">
        <v>3</v>
      </c>
      <c r="D342" s="38" t="s">
        <v>2560</v>
      </c>
      <c r="E342" s="38">
        <v>1</v>
      </c>
      <c r="F342" s="15">
        <v>2019</v>
      </c>
      <c r="G342" s="14" t="s">
        <v>2551</v>
      </c>
      <c r="H342" s="14" t="s">
        <v>2552</v>
      </c>
      <c r="I342" s="14" t="s">
        <v>2551</v>
      </c>
      <c r="J342" s="118" t="s">
        <v>2554</v>
      </c>
      <c r="K342" s="14" t="s">
        <v>19</v>
      </c>
    </row>
    <row r="343" spans="1:11" ht="25.5" customHeight="1">
      <c r="A343" s="16">
        <v>343</v>
      </c>
      <c r="B343" s="15">
        <v>2016</v>
      </c>
      <c r="C343" s="23">
        <v>3</v>
      </c>
      <c r="D343" s="38" t="s">
        <v>2559</v>
      </c>
      <c r="E343" s="38">
        <v>1</v>
      </c>
      <c r="F343" s="15">
        <v>2019</v>
      </c>
      <c r="G343" s="14" t="s">
        <v>2551</v>
      </c>
      <c r="H343" s="14" t="s">
        <v>2552</v>
      </c>
      <c r="I343" s="14" t="s">
        <v>2551</v>
      </c>
      <c r="J343" s="118" t="s">
        <v>2554</v>
      </c>
      <c r="K343" s="14" t="s">
        <v>19</v>
      </c>
    </row>
    <row r="344" spans="1:11" ht="25.5" customHeight="1">
      <c r="A344" s="16">
        <v>344</v>
      </c>
      <c r="B344" s="15">
        <v>2016</v>
      </c>
      <c r="C344" s="23">
        <v>3</v>
      </c>
      <c r="D344" s="15" t="s">
        <v>2558</v>
      </c>
      <c r="E344" s="15">
        <v>1</v>
      </c>
      <c r="F344" s="15">
        <v>2019</v>
      </c>
      <c r="G344" s="14" t="s">
        <v>2551</v>
      </c>
      <c r="H344" s="14" t="s">
        <v>2552</v>
      </c>
      <c r="I344" s="14" t="s">
        <v>2551</v>
      </c>
      <c r="J344" s="118" t="s">
        <v>2554</v>
      </c>
      <c r="K344" s="14" t="s">
        <v>19</v>
      </c>
    </row>
    <row r="345" spans="1:11" ht="25.5" customHeight="1">
      <c r="A345" s="16">
        <v>345</v>
      </c>
      <c r="B345" s="15">
        <v>2016</v>
      </c>
      <c r="C345" s="23">
        <v>3</v>
      </c>
      <c r="D345" s="38" t="s">
        <v>2557</v>
      </c>
      <c r="E345" s="38">
        <v>1</v>
      </c>
      <c r="F345" s="15">
        <v>2019</v>
      </c>
      <c r="G345" s="14" t="s">
        <v>2551</v>
      </c>
      <c r="H345" s="14" t="s">
        <v>2552</v>
      </c>
      <c r="I345" s="14" t="s">
        <v>2551</v>
      </c>
      <c r="J345" s="118" t="s">
        <v>2554</v>
      </c>
      <c r="K345" s="14" t="s">
        <v>19</v>
      </c>
    </row>
    <row r="346" spans="1:11" ht="25.5" customHeight="1">
      <c r="A346" s="16">
        <v>346</v>
      </c>
      <c r="B346" s="15">
        <v>2016</v>
      </c>
      <c r="C346" s="23">
        <v>3</v>
      </c>
      <c r="D346" s="38" t="s">
        <v>2556</v>
      </c>
      <c r="E346" s="38">
        <v>1</v>
      </c>
      <c r="F346" s="15">
        <v>2019</v>
      </c>
      <c r="G346" s="14" t="s">
        <v>2551</v>
      </c>
      <c r="H346" s="14" t="s">
        <v>2555</v>
      </c>
      <c r="I346" s="14" t="s">
        <v>2551</v>
      </c>
      <c r="J346" s="118" t="s">
        <v>2554</v>
      </c>
      <c r="K346" s="14" t="s">
        <v>19</v>
      </c>
    </row>
    <row r="347" spans="1:11" ht="25.5" customHeight="1">
      <c r="A347" s="16">
        <v>347</v>
      </c>
      <c r="B347" s="15">
        <v>2018</v>
      </c>
      <c r="C347" s="23">
        <v>1</v>
      </c>
      <c r="D347" s="38" t="s">
        <v>2553</v>
      </c>
      <c r="E347" s="38">
        <v>1</v>
      </c>
      <c r="F347" s="15">
        <v>2019</v>
      </c>
      <c r="G347" s="14" t="s">
        <v>2551</v>
      </c>
      <c r="H347" s="14" t="s">
        <v>2552</v>
      </c>
      <c r="I347" s="14" t="s">
        <v>2551</v>
      </c>
      <c r="J347" s="14" t="s">
        <v>2550</v>
      </c>
      <c r="K347" s="14" t="s">
        <v>19</v>
      </c>
    </row>
  </sheetData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5:C13">
      <formula1>"1,3,5,10"</formula1>
    </dataValidation>
    <dataValidation type="list" allowBlank="1" showInputMessage="1" showErrorMessage="1" sqref="G5:G347 I5:I347 K5:K347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J26"/>
  <sheetViews>
    <sheetView zoomScale="85" zoomScaleNormal="85" workbookViewId="0">
      <selection sqref="A1:J1"/>
    </sheetView>
  </sheetViews>
  <sheetFormatPr defaultRowHeight="13.5"/>
  <cols>
    <col min="1" max="1" width="5.109375" style="58" customWidth="1"/>
    <col min="2" max="3" width="5.77734375" style="58" customWidth="1"/>
    <col min="4" max="4" width="37.6640625" style="58" customWidth="1"/>
    <col min="5" max="5" width="7.6640625" style="58" customWidth="1"/>
    <col min="6" max="6" width="6.77734375" style="58" hidden="1" customWidth="1"/>
    <col min="7" max="7" width="12.33203125" style="58" hidden="1" customWidth="1"/>
    <col min="8" max="8" width="6.44140625" style="58" hidden="1" customWidth="1"/>
    <col min="9" max="9" width="56.109375" style="58" hidden="1" customWidth="1"/>
    <col min="10" max="10" width="11.109375" style="58" customWidth="1"/>
    <col min="11" max="16384" width="8.88671875" style="58"/>
  </cols>
  <sheetData>
    <row r="1" spans="1:10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20.25">
      <c r="A2" s="193" t="s">
        <v>380</v>
      </c>
      <c r="B2" s="193"/>
      <c r="C2" s="193"/>
    </row>
    <row r="3" spans="1:10" ht="24.75" customHeight="1">
      <c r="A3" s="211" t="s">
        <v>3390</v>
      </c>
      <c r="B3" s="211" t="s">
        <v>3391</v>
      </c>
      <c r="C3" s="207" t="s">
        <v>3392</v>
      </c>
      <c r="D3" s="211" t="s">
        <v>3393</v>
      </c>
      <c r="E3" s="207" t="s">
        <v>3394</v>
      </c>
      <c r="F3" s="205" t="s">
        <v>3395</v>
      </c>
      <c r="G3" s="215"/>
      <c r="H3" s="205" t="s">
        <v>3407</v>
      </c>
      <c r="I3" s="215"/>
      <c r="J3" s="208" t="s">
        <v>3408</v>
      </c>
    </row>
    <row r="4" spans="1:10" ht="25.5" customHeight="1">
      <c r="A4" s="211"/>
      <c r="B4" s="212"/>
      <c r="C4" s="207"/>
      <c r="D4" s="211"/>
      <c r="E4" s="207"/>
      <c r="F4" s="192" t="s">
        <v>3398</v>
      </c>
      <c r="G4" s="192" t="s">
        <v>3399</v>
      </c>
      <c r="H4" s="192" t="s">
        <v>390</v>
      </c>
      <c r="I4" s="192" t="s">
        <v>391</v>
      </c>
      <c r="J4" s="209"/>
    </row>
    <row r="5" spans="1:10" s="117" customFormat="1" ht="23.25" customHeight="1">
      <c r="A5" s="95">
        <v>1</v>
      </c>
      <c r="B5" s="15">
        <v>2006</v>
      </c>
      <c r="C5" s="27">
        <v>10</v>
      </c>
      <c r="D5" s="38" t="s">
        <v>382</v>
      </c>
      <c r="E5" s="21">
        <v>1</v>
      </c>
      <c r="F5" s="14" t="s">
        <v>26</v>
      </c>
      <c r="G5" s="14" t="s">
        <v>29</v>
      </c>
      <c r="H5" s="14" t="s">
        <v>392</v>
      </c>
      <c r="I5" s="118" t="s">
        <v>394</v>
      </c>
      <c r="J5" s="14" t="s">
        <v>392</v>
      </c>
    </row>
    <row r="6" spans="1:10" s="117" customFormat="1" ht="23.25" customHeight="1">
      <c r="A6" s="95">
        <v>2</v>
      </c>
      <c r="B6" s="15">
        <v>2007</v>
      </c>
      <c r="C6" s="27">
        <v>10</v>
      </c>
      <c r="D6" s="38" t="s">
        <v>383</v>
      </c>
      <c r="E6" s="21">
        <v>2</v>
      </c>
      <c r="F6" s="14" t="s">
        <v>26</v>
      </c>
      <c r="G6" s="14" t="s">
        <v>29</v>
      </c>
      <c r="H6" s="14" t="s">
        <v>392</v>
      </c>
      <c r="I6" s="118" t="s">
        <v>394</v>
      </c>
      <c r="J6" s="14" t="s">
        <v>392</v>
      </c>
    </row>
    <row r="7" spans="1:10" s="117" customFormat="1" ht="23.25" customHeight="1">
      <c r="A7" s="95">
        <v>3</v>
      </c>
      <c r="B7" s="15">
        <v>2009</v>
      </c>
      <c r="C7" s="27">
        <v>10</v>
      </c>
      <c r="D7" s="38" t="s">
        <v>384</v>
      </c>
      <c r="E7" s="21">
        <v>1</v>
      </c>
      <c r="F7" s="14" t="s">
        <v>26</v>
      </c>
      <c r="G7" s="14" t="s">
        <v>29</v>
      </c>
      <c r="H7" s="14" t="s">
        <v>392</v>
      </c>
      <c r="I7" s="118" t="s">
        <v>393</v>
      </c>
      <c r="J7" s="14" t="s">
        <v>392</v>
      </c>
    </row>
    <row r="8" spans="1:10" s="117" customFormat="1" ht="23.25" customHeight="1">
      <c r="A8" s="95">
        <v>4</v>
      </c>
      <c r="B8" s="15">
        <v>2008</v>
      </c>
      <c r="C8" s="27">
        <v>10</v>
      </c>
      <c r="D8" s="38" t="s">
        <v>384</v>
      </c>
      <c r="E8" s="21">
        <v>1</v>
      </c>
      <c r="F8" s="14" t="s">
        <v>26</v>
      </c>
      <c r="G8" s="14" t="s">
        <v>29</v>
      </c>
      <c r="H8" s="14" t="s">
        <v>392</v>
      </c>
      <c r="I8" s="118" t="s">
        <v>393</v>
      </c>
      <c r="J8" s="14" t="s">
        <v>392</v>
      </c>
    </row>
    <row r="9" spans="1:10" s="117" customFormat="1" ht="23.25" customHeight="1">
      <c r="A9" s="95">
        <v>5</v>
      </c>
      <c r="B9" s="15">
        <v>2008</v>
      </c>
      <c r="C9" s="27">
        <v>10</v>
      </c>
      <c r="D9" s="38" t="s">
        <v>385</v>
      </c>
      <c r="E9" s="21">
        <v>1</v>
      </c>
      <c r="F9" s="14" t="s">
        <v>26</v>
      </c>
      <c r="G9" s="14" t="s">
        <v>29</v>
      </c>
      <c r="H9" s="14" t="s">
        <v>392</v>
      </c>
      <c r="I9" s="118" t="s">
        <v>393</v>
      </c>
      <c r="J9" s="14" t="s">
        <v>392</v>
      </c>
    </row>
    <row r="10" spans="1:10" s="117" customFormat="1" ht="23.25" customHeight="1">
      <c r="A10" s="95">
        <v>6</v>
      </c>
      <c r="B10" s="15">
        <v>2008</v>
      </c>
      <c r="C10" s="27">
        <v>10</v>
      </c>
      <c r="D10" s="38" t="s">
        <v>386</v>
      </c>
      <c r="E10" s="21">
        <v>1</v>
      </c>
      <c r="F10" s="14" t="s">
        <v>26</v>
      </c>
      <c r="G10" s="14" t="s">
        <v>29</v>
      </c>
      <c r="H10" s="14" t="s">
        <v>392</v>
      </c>
      <c r="I10" s="118" t="s">
        <v>340</v>
      </c>
      <c r="J10" s="14" t="s">
        <v>392</v>
      </c>
    </row>
    <row r="11" spans="1:10" s="117" customFormat="1" ht="23.25" customHeight="1">
      <c r="A11" s="95">
        <v>7</v>
      </c>
      <c r="B11" s="15">
        <v>2008</v>
      </c>
      <c r="C11" s="27">
        <v>10</v>
      </c>
      <c r="D11" s="38" t="s">
        <v>387</v>
      </c>
      <c r="E11" s="21">
        <v>1</v>
      </c>
      <c r="F11" s="14" t="s">
        <v>26</v>
      </c>
      <c r="G11" s="14" t="s">
        <v>29</v>
      </c>
      <c r="H11" s="14" t="s">
        <v>392</v>
      </c>
      <c r="I11" s="118" t="s">
        <v>393</v>
      </c>
      <c r="J11" s="14" t="s">
        <v>392</v>
      </c>
    </row>
    <row r="12" spans="1:10" s="117" customFormat="1" ht="23.25" customHeight="1">
      <c r="A12" s="95">
        <v>8</v>
      </c>
      <c r="B12" s="15">
        <v>2008</v>
      </c>
      <c r="C12" s="27">
        <v>10</v>
      </c>
      <c r="D12" s="38" t="s">
        <v>388</v>
      </c>
      <c r="E12" s="21">
        <v>1</v>
      </c>
      <c r="F12" s="14" t="s">
        <v>26</v>
      </c>
      <c r="G12" s="14" t="s">
        <v>29</v>
      </c>
      <c r="H12" s="14" t="s">
        <v>392</v>
      </c>
      <c r="I12" s="118" t="s">
        <v>395</v>
      </c>
      <c r="J12" s="14" t="s">
        <v>392</v>
      </c>
    </row>
    <row r="13" spans="1:10" s="117" customFormat="1" ht="23.25" customHeight="1">
      <c r="A13" s="95">
        <v>9</v>
      </c>
      <c r="B13" s="15">
        <v>2009</v>
      </c>
      <c r="C13" s="27">
        <v>10</v>
      </c>
      <c r="D13" s="38" t="s">
        <v>381</v>
      </c>
      <c r="E13" s="21">
        <v>1</v>
      </c>
      <c r="F13" s="14" t="s">
        <v>26</v>
      </c>
      <c r="G13" s="14" t="s">
        <v>29</v>
      </c>
      <c r="H13" s="14" t="s">
        <v>392</v>
      </c>
      <c r="I13" s="118" t="s">
        <v>628</v>
      </c>
      <c r="J13" s="14" t="s">
        <v>392</v>
      </c>
    </row>
    <row r="14" spans="1:10" s="117" customFormat="1" ht="23.25" customHeight="1">
      <c r="A14" s="95">
        <v>10</v>
      </c>
      <c r="B14" s="15">
        <v>2009</v>
      </c>
      <c r="C14" s="27">
        <v>10</v>
      </c>
      <c r="D14" s="38" t="s">
        <v>379</v>
      </c>
      <c r="E14" s="21">
        <v>1</v>
      </c>
      <c r="F14" s="14" t="s">
        <v>26</v>
      </c>
      <c r="G14" s="14" t="s">
        <v>367</v>
      </c>
      <c r="H14" s="14" t="s">
        <v>392</v>
      </c>
      <c r="I14" s="118" t="s">
        <v>396</v>
      </c>
      <c r="J14" s="14" t="s">
        <v>392</v>
      </c>
    </row>
    <row r="15" spans="1:10" s="117" customFormat="1" ht="23.25" customHeight="1">
      <c r="A15" s="95">
        <v>11</v>
      </c>
      <c r="B15" s="15">
        <v>2009</v>
      </c>
      <c r="C15" s="27">
        <v>10</v>
      </c>
      <c r="D15" s="38" t="s">
        <v>378</v>
      </c>
      <c r="E15" s="21">
        <v>1</v>
      </c>
      <c r="F15" s="14" t="s">
        <v>26</v>
      </c>
      <c r="G15" s="14" t="s">
        <v>367</v>
      </c>
      <c r="H15" s="14" t="s">
        <v>392</v>
      </c>
      <c r="I15" s="118" t="s">
        <v>397</v>
      </c>
      <c r="J15" s="14" t="s">
        <v>392</v>
      </c>
    </row>
    <row r="16" spans="1:10" s="117" customFormat="1" ht="23.25" customHeight="1">
      <c r="A16" s="95">
        <v>12</v>
      </c>
      <c r="B16" s="15">
        <v>2009</v>
      </c>
      <c r="C16" s="27">
        <v>10</v>
      </c>
      <c r="D16" s="38" t="s">
        <v>377</v>
      </c>
      <c r="E16" s="21">
        <v>1</v>
      </c>
      <c r="F16" s="14" t="s">
        <v>26</v>
      </c>
      <c r="G16" s="14" t="s">
        <v>366</v>
      </c>
      <c r="H16" s="14" t="s">
        <v>392</v>
      </c>
      <c r="I16" s="118" t="s">
        <v>397</v>
      </c>
      <c r="J16" s="14" t="s">
        <v>392</v>
      </c>
    </row>
    <row r="17" spans="1:10" s="117" customFormat="1" ht="23.25" customHeight="1">
      <c r="A17" s="95">
        <v>13</v>
      </c>
      <c r="B17" s="15">
        <v>2009</v>
      </c>
      <c r="C17" s="27">
        <v>10</v>
      </c>
      <c r="D17" s="38" t="s">
        <v>376</v>
      </c>
      <c r="E17" s="21">
        <v>1</v>
      </c>
      <c r="F17" s="14" t="s">
        <v>26</v>
      </c>
      <c r="G17" s="14" t="s">
        <v>366</v>
      </c>
      <c r="H17" s="14" t="s">
        <v>392</v>
      </c>
      <c r="I17" s="118" t="s">
        <v>397</v>
      </c>
      <c r="J17" s="14" t="s">
        <v>392</v>
      </c>
    </row>
    <row r="18" spans="1:10" s="117" customFormat="1" ht="23.25" customHeight="1">
      <c r="A18" s="95">
        <v>14</v>
      </c>
      <c r="B18" s="15">
        <v>2009</v>
      </c>
      <c r="C18" s="27">
        <v>10</v>
      </c>
      <c r="D18" s="38" t="s">
        <v>375</v>
      </c>
      <c r="E18" s="21">
        <v>1</v>
      </c>
      <c r="F18" s="14" t="s">
        <v>26</v>
      </c>
      <c r="G18" s="14" t="s">
        <v>366</v>
      </c>
      <c r="H18" s="14" t="s">
        <v>392</v>
      </c>
      <c r="I18" s="118" t="s">
        <v>396</v>
      </c>
      <c r="J18" s="14" t="s">
        <v>392</v>
      </c>
    </row>
    <row r="19" spans="1:10" s="117" customFormat="1" ht="23.25" customHeight="1">
      <c r="A19" s="95">
        <v>15</v>
      </c>
      <c r="B19" s="15">
        <v>2009</v>
      </c>
      <c r="C19" s="27">
        <v>10</v>
      </c>
      <c r="D19" s="38" t="s">
        <v>374</v>
      </c>
      <c r="E19" s="21">
        <v>1</v>
      </c>
      <c r="F19" s="14" t="s">
        <v>26</v>
      </c>
      <c r="G19" s="14" t="s">
        <v>366</v>
      </c>
      <c r="H19" s="14" t="s">
        <v>392</v>
      </c>
      <c r="I19" s="118" t="s">
        <v>398</v>
      </c>
      <c r="J19" s="14" t="s">
        <v>392</v>
      </c>
    </row>
    <row r="20" spans="1:10" s="117" customFormat="1" ht="23.25" customHeight="1">
      <c r="A20" s="95">
        <v>16</v>
      </c>
      <c r="B20" s="15">
        <v>2009</v>
      </c>
      <c r="C20" s="27">
        <v>10</v>
      </c>
      <c r="D20" s="38" t="s">
        <v>373</v>
      </c>
      <c r="E20" s="21">
        <v>1</v>
      </c>
      <c r="F20" s="14" t="s">
        <v>26</v>
      </c>
      <c r="G20" s="14" t="s">
        <v>366</v>
      </c>
      <c r="H20" s="14" t="s">
        <v>392</v>
      </c>
      <c r="I20" s="118" t="s">
        <v>396</v>
      </c>
      <c r="J20" s="14" t="s">
        <v>392</v>
      </c>
    </row>
    <row r="21" spans="1:10" s="117" customFormat="1" ht="23.25" customHeight="1">
      <c r="A21" s="95">
        <v>17</v>
      </c>
      <c r="B21" s="15">
        <v>2009</v>
      </c>
      <c r="C21" s="27">
        <v>10</v>
      </c>
      <c r="D21" s="38" t="s">
        <v>372</v>
      </c>
      <c r="E21" s="21">
        <v>1</v>
      </c>
      <c r="F21" s="14" t="s">
        <v>26</v>
      </c>
      <c r="G21" s="14" t="s">
        <v>366</v>
      </c>
      <c r="H21" s="14" t="s">
        <v>392</v>
      </c>
      <c r="I21" s="118" t="s">
        <v>398</v>
      </c>
      <c r="J21" s="14" t="s">
        <v>392</v>
      </c>
    </row>
    <row r="22" spans="1:10" s="117" customFormat="1" ht="23.25" customHeight="1">
      <c r="A22" s="95">
        <v>18</v>
      </c>
      <c r="B22" s="15">
        <v>2009</v>
      </c>
      <c r="C22" s="27">
        <v>10</v>
      </c>
      <c r="D22" s="38" t="s">
        <v>371</v>
      </c>
      <c r="E22" s="21">
        <v>2</v>
      </c>
      <c r="F22" s="14" t="s">
        <v>26</v>
      </c>
      <c r="G22" s="14" t="s">
        <v>366</v>
      </c>
      <c r="H22" s="14" t="s">
        <v>392</v>
      </c>
      <c r="I22" s="118" t="s">
        <v>393</v>
      </c>
      <c r="J22" s="14" t="s">
        <v>392</v>
      </c>
    </row>
    <row r="23" spans="1:10" s="117" customFormat="1" ht="23.25" customHeight="1">
      <c r="A23" s="95">
        <v>19</v>
      </c>
      <c r="B23" s="15">
        <v>2016</v>
      </c>
      <c r="C23" s="27">
        <v>3</v>
      </c>
      <c r="D23" s="38" t="s">
        <v>370</v>
      </c>
      <c r="E23" s="21">
        <v>1</v>
      </c>
      <c r="F23" s="14" t="s">
        <v>26</v>
      </c>
      <c r="G23" s="14" t="s">
        <v>366</v>
      </c>
      <c r="H23" s="14" t="s">
        <v>392</v>
      </c>
      <c r="I23" s="118" t="s">
        <v>399</v>
      </c>
      <c r="J23" s="14" t="s">
        <v>392</v>
      </c>
    </row>
    <row r="24" spans="1:10" s="117" customFormat="1" ht="23.25" customHeight="1">
      <c r="A24" s="95">
        <v>20</v>
      </c>
      <c r="B24" s="15">
        <v>2015</v>
      </c>
      <c r="C24" s="27">
        <v>3</v>
      </c>
      <c r="D24" s="38" t="s">
        <v>369</v>
      </c>
      <c r="E24" s="21">
        <v>1</v>
      </c>
      <c r="F24" s="14" t="s">
        <v>26</v>
      </c>
      <c r="G24" s="14" t="s">
        <v>366</v>
      </c>
      <c r="H24" s="14" t="s">
        <v>392</v>
      </c>
      <c r="I24" s="118" t="s">
        <v>399</v>
      </c>
      <c r="J24" s="14" t="s">
        <v>392</v>
      </c>
    </row>
    <row r="25" spans="1:10" s="117" customFormat="1" ht="23.25" customHeight="1">
      <c r="A25" s="95">
        <v>21</v>
      </c>
      <c r="B25" s="15">
        <v>2016</v>
      </c>
      <c r="C25" s="27">
        <v>3</v>
      </c>
      <c r="D25" s="38" t="s">
        <v>368</v>
      </c>
      <c r="E25" s="21">
        <v>1</v>
      </c>
      <c r="F25" s="14" t="s">
        <v>26</v>
      </c>
      <c r="G25" s="14" t="s">
        <v>366</v>
      </c>
      <c r="H25" s="14" t="s">
        <v>392</v>
      </c>
      <c r="I25" s="119" t="s">
        <v>342</v>
      </c>
      <c r="J25" s="14" t="s">
        <v>392</v>
      </c>
    </row>
    <row r="26" spans="1:10" s="117" customFormat="1" ht="23.25" customHeight="1">
      <c r="A26" s="95">
        <v>22</v>
      </c>
      <c r="B26" s="15">
        <v>2015</v>
      </c>
      <c r="C26" s="27">
        <v>3</v>
      </c>
      <c r="D26" s="38" t="s">
        <v>368</v>
      </c>
      <c r="E26" s="21">
        <v>1</v>
      </c>
      <c r="F26" s="14" t="s">
        <v>26</v>
      </c>
      <c r="G26" s="14" t="s">
        <v>366</v>
      </c>
      <c r="H26" s="14" t="s">
        <v>392</v>
      </c>
      <c r="I26" s="119" t="s">
        <v>342</v>
      </c>
      <c r="J26" s="14" t="s">
        <v>392</v>
      </c>
    </row>
  </sheetData>
  <mergeCells count="9">
    <mergeCell ref="H3:I3"/>
    <mergeCell ref="D3:D4"/>
    <mergeCell ref="E3:E4"/>
    <mergeCell ref="J3:J4"/>
    <mergeCell ref="A1:J1"/>
    <mergeCell ref="A3:A4"/>
    <mergeCell ref="B3:B4"/>
    <mergeCell ref="C3:C4"/>
    <mergeCell ref="F3:G3"/>
  </mergeCells>
  <phoneticPr fontId="2" type="noConversion"/>
  <dataValidations count="3">
    <dataValidation type="list" allowBlank="1" showInputMessage="1" showErrorMessage="1" sqref="F5:F20">
      <formula1>"폐기,보류,재책정(3),재책정(5),재책정(10),재책정(30),재책정(준영구),재책정(영구)"</formula1>
    </dataValidation>
    <dataValidation type="list" allowBlank="1" showInputMessage="1" showErrorMessage="1" sqref="F21:F26">
      <formula1>"보존기간재책정,보류,폐기"</formula1>
    </dataValidation>
    <dataValidation type="list" allowBlank="1" showInputMessage="1" showErrorMessage="1" sqref="C5:C26">
      <formula1>"1,3,5,10"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10"/>
  <sheetViews>
    <sheetView zoomScale="85" zoomScaleNormal="85" workbookViewId="0">
      <selection activeCell="N6" sqref="N6"/>
    </sheetView>
  </sheetViews>
  <sheetFormatPr defaultRowHeight="13.5"/>
  <cols>
    <col min="1" max="1" width="5.109375" style="20" customWidth="1"/>
    <col min="2" max="2" width="5.77734375" style="20" customWidth="1"/>
    <col min="3" max="3" width="6" style="20" customWidth="1"/>
    <col min="4" max="4" width="37.77734375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3.6640625" style="20" hidden="1" customWidth="1"/>
    <col min="11" max="11" width="10.66406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37" t="s">
        <v>2782</v>
      </c>
      <c r="B2" s="37"/>
    </row>
    <row r="3" spans="1:11" ht="30" customHeight="1">
      <c r="A3" s="221" t="s">
        <v>275</v>
      </c>
      <c r="B3" s="221" t="s">
        <v>14</v>
      </c>
      <c r="C3" s="222" t="s">
        <v>274</v>
      </c>
      <c r="D3" s="221" t="s">
        <v>273</v>
      </c>
      <c r="E3" s="222" t="s">
        <v>272</v>
      </c>
      <c r="F3" s="217" t="s">
        <v>271</v>
      </c>
      <c r="G3" s="216" t="s">
        <v>270</v>
      </c>
      <c r="H3" s="216"/>
      <c r="I3" s="216" t="s">
        <v>269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268</v>
      </c>
      <c r="H4" s="174" t="s">
        <v>267</v>
      </c>
      <c r="I4" s="174" t="s">
        <v>39</v>
      </c>
      <c r="J4" s="174" t="s">
        <v>266</v>
      </c>
      <c r="K4" s="209"/>
    </row>
    <row r="5" spans="1:11" s="17" customFormat="1" ht="41.25" customHeight="1">
      <c r="A5" s="16">
        <v>1</v>
      </c>
      <c r="B5" s="24">
        <v>2016</v>
      </c>
      <c r="C5" s="23">
        <v>3</v>
      </c>
      <c r="D5" s="89" t="s">
        <v>2776</v>
      </c>
      <c r="E5" s="21">
        <v>1</v>
      </c>
      <c r="F5" s="15">
        <v>2019</v>
      </c>
      <c r="G5" s="14" t="s">
        <v>265</v>
      </c>
      <c r="H5" s="14" t="s">
        <v>28</v>
      </c>
      <c r="I5" s="14" t="s">
        <v>262</v>
      </c>
      <c r="J5" s="118" t="s">
        <v>418</v>
      </c>
      <c r="K5" s="14" t="s">
        <v>19</v>
      </c>
    </row>
    <row r="6" spans="1:11" s="17" customFormat="1" ht="41.25" customHeight="1">
      <c r="A6" s="16">
        <v>2</v>
      </c>
      <c r="B6" s="24">
        <v>2016</v>
      </c>
      <c r="C6" s="23">
        <v>3</v>
      </c>
      <c r="D6" s="14" t="s">
        <v>2777</v>
      </c>
      <c r="E6" s="21">
        <v>1</v>
      </c>
      <c r="F6" s="15">
        <v>2019</v>
      </c>
      <c r="G6" s="14" t="s">
        <v>262</v>
      </c>
      <c r="H6" s="14" t="s">
        <v>263</v>
      </c>
      <c r="I6" s="14" t="s">
        <v>262</v>
      </c>
      <c r="J6" s="118" t="s">
        <v>399</v>
      </c>
      <c r="K6" s="14" t="s">
        <v>19</v>
      </c>
    </row>
    <row r="7" spans="1:11" s="17" customFormat="1" ht="41.25" customHeight="1">
      <c r="A7" s="16">
        <v>3</v>
      </c>
      <c r="B7" s="24">
        <v>2016</v>
      </c>
      <c r="C7" s="23">
        <v>3</v>
      </c>
      <c r="D7" s="89" t="s">
        <v>2778</v>
      </c>
      <c r="E7" s="21">
        <v>1</v>
      </c>
      <c r="F7" s="15">
        <v>2019</v>
      </c>
      <c r="G7" s="14" t="s">
        <v>264</v>
      </c>
      <c r="H7" s="14" t="s">
        <v>28</v>
      </c>
      <c r="I7" s="14" t="s">
        <v>262</v>
      </c>
      <c r="J7" s="118" t="s">
        <v>418</v>
      </c>
      <c r="K7" s="14" t="s">
        <v>19</v>
      </c>
    </row>
    <row r="8" spans="1:11" s="17" customFormat="1" ht="41.25" customHeight="1">
      <c r="A8" s="16">
        <v>4</v>
      </c>
      <c r="B8" s="24">
        <v>2016</v>
      </c>
      <c r="C8" s="23">
        <v>3</v>
      </c>
      <c r="D8" s="89" t="s">
        <v>2779</v>
      </c>
      <c r="E8" s="21">
        <v>1</v>
      </c>
      <c r="F8" s="15">
        <v>2019</v>
      </c>
      <c r="G8" s="14" t="s">
        <v>19</v>
      </c>
      <c r="H8" s="14" t="s">
        <v>263</v>
      </c>
      <c r="I8" s="14" t="s">
        <v>261</v>
      </c>
      <c r="J8" s="118" t="s">
        <v>418</v>
      </c>
      <c r="K8" s="14" t="s">
        <v>261</v>
      </c>
    </row>
    <row r="9" spans="1:11" s="17" customFormat="1" ht="41.25" customHeight="1">
      <c r="A9" s="16">
        <v>5</v>
      </c>
      <c r="B9" s="24">
        <v>2016</v>
      </c>
      <c r="C9" s="23">
        <v>3</v>
      </c>
      <c r="D9" s="89" t="s">
        <v>2780</v>
      </c>
      <c r="E9" s="21">
        <v>1</v>
      </c>
      <c r="F9" s="15">
        <v>2019</v>
      </c>
      <c r="G9" s="14" t="s">
        <v>262</v>
      </c>
      <c r="H9" s="14" t="s">
        <v>234</v>
      </c>
      <c r="I9" s="14" t="s">
        <v>261</v>
      </c>
      <c r="J9" s="118" t="s">
        <v>418</v>
      </c>
      <c r="K9" s="14" t="s">
        <v>261</v>
      </c>
    </row>
    <row r="10" spans="1:11" s="17" customFormat="1" ht="41.25" customHeight="1">
      <c r="A10" s="16">
        <v>6</v>
      </c>
      <c r="B10" s="24">
        <v>2016</v>
      </c>
      <c r="C10" s="23">
        <v>3</v>
      </c>
      <c r="D10" s="14" t="s">
        <v>2781</v>
      </c>
      <c r="E10" s="21">
        <v>1</v>
      </c>
      <c r="F10" s="15">
        <v>2019</v>
      </c>
      <c r="G10" s="14" t="s">
        <v>265</v>
      </c>
      <c r="H10" s="14" t="s">
        <v>28</v>
      </c>
      <c r="I10" s="14" t="s">
        <v>262</v>
      </c>
      <c r="J10" s="118" t="s">
        <v>3386</v>
      </c>
      <c r="K10" s="14" t="s">
        <v>19</v>
      </c>
    </row>
  </sheetData>
  <mergeCells count="10">
    <mergeCell ref="G3:H3"/>
    <mergeCell ref="I3:J3"/>
    <mergeCell ref="K3:K4"/>
    <mergeCell ref="A1:K1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5:C10">
      <formula1>"1,3,5,10"</formula1>
    </dataValidation>
    <dataValidation type="list" allowBlank="1" showInputMessage="1" showErrorMessage="1" sqref="G5:G10 I5:I10 K5:K10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84" zoomScaleNormal="84" workbookViewId="0">
      <selection activeCell="N4" sqref="N4"/>
    </sheetView>
  </sheetViews>
  <sheetFormatPr defaultRowHeight="13.5"/>
  <cols>
    <col min="1" max="1" width="4.88671875" style="20" customWidth="1"/>
    <col min="2" max="3" width="5.77734375" style="20" customWidth="1"/>
    <col min="4" max="4" width="37.6640625" style="20" customWidth="1"/>
    <col min="5" max="5" width="7.5546875" style="20" customWidth="1"/>
    <col min="6" max="6" width="7.5546875" style="20" hidden="1" customWidth="1"/>
    <col min="7" max="7" width="8.6640625" style="20" hidden="1" customWidth="1"/>
    <col min="8" max="8" width="12.33203125" style="20" hidden="1" customWidth="1"/>
    <col min="9" max="9" width="8.21875" style="20" hidden="1" customWidth="1"/>
    <col min="10" max="10" width="42.5546875" style="20" hidden="1" customWidth="1"/>
    <col min="11" max="11" width="11.332031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114" t="s">
        <v>289</v>
      </c>
      <c r="B2" s="78"/>
    </row>
    <row r="3" spans="1:11" ht="30" customHeight="1">
      <c r="A3" s="221" t="s">
        <v>288</v>
      </c>
      <c r="B3" s="221" t="s">
        <v>287</v>
      </c>
      <c r="C3" s="222" t="s">
        <v>286</v>
      </c>
      <c r="D3" s="221" t="s">
        <v>285</v>
      </c>
      <c r="E3" s="236" t="s">
        <v>284</v>
      </c>
      <c r="F3" s="221" t="s">
        <v>283</v>
      </c>
      <c r="G3" s="216" t="s">
        <v>282</v>
      </c>
      <c r="H3" s="216"/>
      <c r="I3" s="216" t="s">
        <v>281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37"/>
      <c r="F4" s="221"/>
      <c r="G4" s="174" t="s">
        <v>280</v>
      </c>
      <c r="H4" s="174" t="s">
        <v>278</v>
      </c>
      <c r="I4" s="174" t="s">
        <v>279</v>
      </c>
      <c r="J4" s="174" t="s">
        <v>278</v>
      </c>
      <c r="K4" s="209"/>
    </row>
    <row r="5" spans="1:11" s="17" customFormat="1" ht="25.5" customHeight="1">
      <c r="A5" s="16">
        <v>1</v>
      </c>
      <c r="B5" s="15">
        <v>2000</v>
      </c>
      <c r="C5" s="23">
        <v>10</v>
      </c>
      <c r="D5" s="89" t="s">
        <v>2797</v>
      </c>
      <c r="E5" s="89">
        <v>6</v>
      </c>
      <c r="F5" s="15">
        <v>2010</v>
      </c>
      <c r="G5" s="14" t="s">
        <v>276</v>
      </c>
      <c r="H5" s="14" t="s">
        <v>277</v>
      </c>
      <c r="I5" s="14" t="s">
        <v>276</v>
      </c>
      <c r="J5" s="118" t="s">
        <v>1553</v>
      </c>
      <c r="K5" s="14" t="s">
        <v>276</v>
      </c>
    </row>
    <row r="6" spans="1:11" s="17" customFormat="1" ht="25.5" customHeight="1">
      <c r="A6" s="16">
        <v>2</v>
      </c>
      <c r="B6" s="15">
        <v>2001</v>
      </c>
      <c r="C6" s="23">
        <v>10</v>
      </c>
      <c r="D6" s="89" t="s">
        <v>2797</v>
      </c>
      <c r="E6" s="89">
        <v>5</v>
      </c>
      <c r="F6" s="15">
        <v>2011</v>
      </c>
      <c r="G6" s="14" t="s">
        <v>276</v>
      </c>
      <c r="H6" s="14" t="s">
        <v>277</v>
      </c>
      <c r="I6" s="14" t="s">
        <v>276</v>
      </c>
      <c r="J6" s="118" t="s">
        <v>1553</v>
      </c>
      <c r="K6" s="14" t="s">
        <v>276</v>
      </c>
    </row>
    <row r="7" spans="1:11" s="17" customFormat="1" ht="25.5" customHeight="1">
      <c r="A7" s="16">
        <v>3</v>
      </c>
      <c r="B7" s="15">
        <v>2002</v>
      </c>
      <c r="C7" s="23">
        <v>10</v>
      </c>
      <c r="D7" s="89" t="s">
        <v>2797</v>
      </c>
      <c r="E7" s="89">
        <v>7</v>
      </c>
      <c r="F7" s="15">
        <v>2012</v>
      </c>
      <c r="G7" s="14" t="s">
        <v>276</v>
      </c>
      <c r="H7" s="14" t="s">
        <v>277</v>
      </c>
      <c r="I7" s="14" t="s">
        <v>276</v>
      </c>
      <c r="J7" s="118" t="s">
        <v>1553</v>
      </c>
      <c r="K7" s="14" t="s">
        <v>276</v>
      </c>
    </row>
    <row r="8" spans="1:11" s="17" customFormat="1" ht="25.5" customHeight="1">
      <c r="A8" s="16">
        <v>4</v>
      </c>
      <c r="B8" s="15">
        <v>2003</v>
      </c>
      <c r="C8" s="23">
        <v>10</v>
      </c>
      <c r="D8" s="89" t="s">
        <v>2797</v>
      </c>
      <c r="E8" s="89">
        <v>4</v>
      </c>
      <c r="F8" s="15">
        <v>2013</v>
      </c>
      <c r="G8" s="14" t="s">
        <v>276</v>
      </c>
      <c r="H8" s="14" t="s">
        <v>277</v>
      </c>
      <c r="I8" s="14" t="s">
        <v>276</v>
      </c>
      <c r="J8" s="118" t="s">
        <v>1553</v>
      </c>
      <c r="K8" s="14" t="s">
        <v>276</v>
      </c>
    </row>
    <row r="9" spans="1:11" s="17" customFormat="1" ht="25.5" customHeight="1">
      <c r="A9" s="16">
        <v>5</v>
      </c>
      <c r="B9" s="15">
        <v>2004</v>
      </c>
      <c r="C9" s="23">
        <v>10</v>
      </c>
      <c r="D9" s="89" t="s">
        <v>2797</v>
      </c>
      <c r="E9" s="89">
        <v>7</v>
      </c>
      <c r="F9" s="15">
        <v>2014</v>
      </c>
      <c r="G9" s="14" t="s">
        <v>276</v>
      </c>
      <c r="H9" s="14" t="s">
        <v>277</v>
      </c>
      <c r="I9" s="14" t="s">
        <v>276</v>
      </c>
      <c r="J9" s="118" t="s">
        <v>1553</v>
      </c>
      <c r="K9" s="14" t="s">
        <v>276</v>
      </c>
    </row>
    <row r="10" spans="1:11" s="17" customFormat="1" ht="25.5" customHeight="1">
      <c r="A10" s="16">
        <v>6</v>
      </c>
      <c r="B10" s="15">
        <v>2005</v>
      </c>
      <c r="C10" s="23">
        <v>10</v>
      </c>
      <c r="D10" s="89" t="s">
        <v>2797</v>
      </c>
      <c r="E10" s="89">
        <v>12</v>
      </c>
      <c r="F10" s="15">
        <v>2015</v>
      </c>
      <c r="G10" s="14" t="s">
        <v>276</v>
      </c>
      <c r="H10" s="14" t="s">
        <v>277</v>
      </c>
      <c r="I10" s="14" t="s">
        <v>276</v>
      </c>
      <c r="J10" s="118" t="s">
        <v>1553</v>
      </c>
      <c r="K10" s="14" t="s">
        <v>276</v>
      </c>
    </row>
    <row r="11" spans="1:11" s="17" customFormat="1" ht="25.5" customHeight="1">
      <c r="A11" s="16">
        <v>7</v>
      </c>
      <c r="B11" s="15">
        <v>2006</v>
      </c>
      <c r="C11" s="23">
        <v>10</v>
      </c>
      <c r="D11" s="89" t="s">
        <v>2797</v>
      </c>
      <c r="E11" s="89">
        <v>9</v>
      </c>
      <c r="F11" s="15">
        <v>2016</v>
      </c>
      <c r="G11" s="14" t="s">
        <v>276</v>
      </c>
      <c r="H11" s="14" t="s">
        <v>277</v>
      </c>
      <c r="I11" s="14" t="s">
        <v>276</v>
      </c>
      <c r="J11" s="118" t="s">
        <v>1553</v>
      </c>
      <c r="K11" s="14" t="s">
        <v>276</v>
      </c>
    </row>
    <row r="12" spans="1:11" s="17" customFormat="1" ht="25.5" customHeight="1">
      <c r="A12" s="16">
        <v>8</v>
      </c>
      <c r="B12" s="15">
        <v>2001</v>
      </c>
      <c r="C12" s="23">
        <v>10</v>
      </c>
      <c r="D12" s="89" t="s">
        <v>2783</v>
      </c>
      <c r="E12" s="89">
        <v>1</v>
      </c>
      <c r="F12" s="15">
        <v>2011</v>
      </c>
      <c r="G12" s="14" t="s">
        <v>276</v>
      </c>
      <c r="H12" s="14" t="s">
        <v>277</v>
      </c>
      <c r="I12" s="14" t="s">
        <v>276</v>
      </c>
      <c r="J12" s="118" t="s">
        <v>1553</v>
      </c>
      <c r="K12" s="14" t="s">
        <v>276</v>
      </c>
    </row>
    <row r="13" spans="1:11" s="17" customFormat="1" ht="25.5" customHeight="1">
      <c r="A13" s="16">
        <v>9</v>
      </c>
      <c r="B13" s="15">
        <v>2007</v>
      </c>
      <c r="C13" s="23">
        <v>10</v>
      </c>
      <c r="D13" s="89" t="s">
        <v>25</v>
      </c>
      <c r="E13" s="89">
        <v>2</v>
      </c>
      <c r="F13" s="15">
        <v>2017</v>
      </c>
      <c r="G13" s="14" t="s">
        <v>19</v>
      </c>
      <c r="H13" s="14" t="s">
        <v>28</v>
      </c>
      <c r="I13" s="14" t="s">
        <v>19</v>
      </c>
      <c r="J13" s="118" t="s">
        <v>1553</v>
      </c>
      <c r="K13" s="14" t="s">
        <v>19</v>
      </c>
    </row>
    <row r="14" spans="1:11" s="17" customFormat="1" ht="25.5" customHeight="1">
      <c r="A14" s="16">
        <v>10</v>
      </c>
      <c r="B14" s="15">
        <v>2008</v>
      </c>
      <c r="C14" s="23">
        <v>10</v>
      </c>
      <c r="D14" s="89" t="s">
        <v>25</v>
      </c>
      <c r="E14" s="89">
        <v>1</v>
      </c>
      <c r="F14" s="15">
        <v>2018</v>
      </c>
      <c r="G14" s="14" t="s">
        <v>19</v>
      </c>
      <c r="H14" s="14" t="s">
        <v>28</v>
      </c>
      <c r="I14" s="14" t="s">
        <v>19</v>
      </c>
      <c r="J14" s="118" t="s">
        <v>1553</v>
      </c>
      <c r="K14" s="14" t="s">
        <v>19</v>
      </c>
    </row>
    <row r="15" spans="1:11" s="17" customFormat="1" ht="25.5" customHeight="1">
      <c r="A15" s="16">
        <v>11</v>
      </c>
      <c r="B15" s="15">
        <v>2009</v>
      </c>
      <c r="C15" s="23">
        <v>10</v>
      </c>
      <c r="D15" s="89" t="s">
        <v>25</v>
      </c>
      <c r="E15" s="89">
        <v>2</v>
      </c>
      <c r="F15" s="15">
        <v>2019</v>
      </c>
      <c r="G15" s="14" t="s">
        <v>19</v>
      </c>
      <c r="H15" s="14" t="s">
        <v>28</v>
      </c>
      <c r="I15" s="14" t="s">
        <v>19</v>
      </c>
      <c r="J15" s="118" t="s">
        <v>1553</v>
      </c>
      <c r="K15" s="14" t="s">
        <v>19</v>
      </c>
    </row>
    <row r="16" spans="1:11" s="17" customFormat="1" ht="25.5" customHeight="1">
      <c r="A16" s="16">
        <v>12</v>
      </c>
      <c r="B16" s="15">
        <v>2005</v>
      </c>
      <c r="C16" s="23">
        <v>5</v>
      </c>
      <c r="D16" s="89" t="s">
        <v>2784</v>
      </c>
      <c r="E16" s="89">
        <v>1</v>
      </c>
      <c r="F16" s="15">
        <v>2010</v>
      </c>
      <c r="G16" s="14" t="s">
        <v>19</v>
      </c>
      <c r="H16" s="14" t="s">
        <v>28</v>
      </c>
      <c r="I16" s="14" t="s">
        <v>19</v>
      </c>
      <c r="J16" s="118" t="s">
        <v>2676</v>
      </c>
      <c r="K16" s="14" t="s">
        <v>19</v>
      </c>
    </row>
    <row r="17" spans="1:11" s="17" customFormat="1" ht="25.5" customHeight="1">
      <c r="A17" s="16">
        <v>13</v>
      </c>
      <c r="B17" s="15">
        <v>2005</v>
      </c>
      <c r="C17" s="23">
        <v>5</v>
      </c>
      <c r="D17" s="89" t="s">
        <v>2785</v>
      </c>
      <c r="E17" s="89">
        <v>1</v>
      </c>
      <c r="F17" s="15">
        <v>2010</v>
      </c>
      <c r="G17" s="14" t="s">
        <v>19</v>
      </c>
      <c r="H17" s="14" t="s">
        <v>28</v>
      </c>
      <c r="I17" s="14" t="s">
        <v>19</v>
      </c>
      <c r="J17" s="118" t="s">
        <v>2798</v>
      </c>
      <c r="K17" s="14" t="s">
        <v>19</v>
      </c>
    </row>
    <row r="18" spans="1:11" s="17" customFormat="1" ht="25.5" customHeight="1">
      <c r="A18" s="16">
        <v>14</v>
      </c>
      <c r="B18" s="15">
        <v>2005</v>
      </c>
      <c r="C18" s="23">
        <v>5</v>
      </c>
      <c r="D18" s="89" t="s">
        <v>2786</v>
      </c>
      <c r="E18" s="89">
        <v>1</v>
      </c>
      <c r="F18" s="15">
        <v>2010</v>
      </c>
      <c r="G18" s="14" t="s">
        <v>19</v>
      </c>
      <c r="H18" s="14" t="s">
        <v>28</v>
      </c>
      <c r="I18" s="14" t="s">
        <v>19</v>
      </c>
      <c r="J18" s="118" t="s">
        <v>2676</v>
      </c>
      <c r="K18" s="14" t="s">
        <v>19</v>
      </c>
    </row>
    <row r="19" spans="1:11" s="17" customFormat="1" ht="25.5" customHeight="1">
      <c r="A19" s="16">
        <v>15</v>
      </c>
      <c r="B19" s="15">
        <v>2010</v>
      </c>
      <c r="C19" s="23">
        <v>5</v>
      </c>
      <c r="D19" s="89" t="s">
        <v>2787</v>
      </c>
      <c r="E19" s="89">
        <v>5</v>
      </c>
      <c r="F19" s="15">
        <v>2015</v>
      </c>
      <c r="G19" s="14" t="s">
        <v>19</v>
      </c>
      <c r="H19" s="14" t="s">
        <v>28</v>
      </c>
      <c r="I19" s="14" t="s">
        <v>19</v>
      </c>
      <c r="J19" s="118" t="s">
        <v>2676</v>
      </c>
      <c r="K19" s="14" t="s">
        <v>19</v>
      </c>
    </row>
    <row r="20" spans="1:11" s="17" customFormat="1" ht="25.5" customHeight="1">
      <c r="A20" s="16">
        <v>16</v>
      </c>
      <c r="B20" s="15">
        <v>2011</v>
      </c>
      <c r="C20" s="23">
        <v>5</v>
      </c>
      <c r="D20" s="89" t="s">
        <v>2787</v>
      </c>
      <c r="E20" s="89">
        <v>5</v>
      </c>
      <c r="F20" s="15">
        <v>2016</v>
      </c>
      <c r="G20" s="14" t="s">
        <v>19</v>
      </c>
      <c r="H20" s="14" t="s">
        <v>28</v>
      </c>
      <c r="I20" s="14" t="s">
        <v>19</v>
      </c>
      <c r="J20" s="118" t="s">
        <v>2676</v>
      </c>
      <c r="K20" s="14" t="s">
        <v>19</v>
      </c>
    </row>
    <row r="21" spans="1:11" s="17" customFormat="1" ht="25.5" customHeight="1">
      <c r="A21" s="16">
        <v>17</v>
      </c>
      <c r="B21" s="15">
        <v>2000</v>
      </c>
      <c r="C21" s="23">
        <v>3</v>
      </c>
      <c r="D21" s="89" t="s">
        <v>2788</v>
      </c>
      <c r="E21" s="89">
        <v>1</v>
      </c>
      <c r="F21" s="15">
        <v>2003</v>
      </c>
      <c r="G21" s="14" t="s">
        <v>19</v>
      </c>
      <c r="H21" s="14" t="s">
        <v>28</v>
      </c>
      <c r="I21" s="14" t="s">
        <v>19</v>
      </c>
      <c r="J21" s="118" t="s">
        <v>2170</v>
      </c>
      <c r="K21" s="14" t="s">
        <v>19</v>
      </c>
    </row>
    <row r="22" spans="1:11" s="17" customFormat="1" ht="25.5" customHeight="1">
      <c r="A22" s="16">
        <v>18</v>
      </c>
      <c r="B22" s="15">
        <v>2000</v>
      </c>
      <c r="C22" s="23">
        <v>3</v>
      </c>
      <c r="D22" s="89" t="s">
        <v>2789</v>
      </c>
      <c r="E22" s="89">
        <v>1</v>
      </c>
      <c r="F22" s="15">
        <v>2003</v>
      </c>
      <c r="G22" s="14" t="s">
        <v>19</v>
      </c>
      <c r="H22" s="14" t="s">
        <v>28</v>
      </c>
      <c r="I22" s="14" t="s">
        <v>19</v>
      </c>
      <c r="J22" s="118" t="s">
        <v>2170</v>
      </c>
      <c r="K22" s="14" t="s">
        <v>19</v>
      </c>
    </row>
    <row r="23" spans="1:11" s="17" customFormat="1" ht="25.5" customHeight="1">
      <c r="A23" s="16">
        <v>19</v>
      </c>
      <c r="B23" s="15">
        <v>2003</v>
      </c>
      <c r="C23" s="23">
        <v>3</v>
      </c>
      <c r="D23" s="89" t="s">
        <v>2789</v>
      </c>
      <c r="E23" s="89">
        <v>1</v>
      </c>
      <c r="F23" s="15">
        <v>2006</v>
      </c>
      <c r="G23" s="14" t="s">
        <v>19</v>
      </c>
      <c r="H23" s="14" t="s">
        <v>28</v>
      </c>
      <c r="I23" s="14" t="s">
        <v>19</v>
      </c>
      <c r="J23" s="118" t="s">
        <v>2170</v>
      </c>
      <c r="K23" s="14" t="s">
        <v>19</v>
      </c>
    </row>
    <row r="24" spans="1:11" s="17" customFormat="1" ht="25.5" customHeight="1">
      <c r="A24" s="16">
        <v>20</v>
      </c>
      <c r="B24" s="15">
        <v>1999</v>
      </c>
      <c r="C24" s="23">
        <v>3</v>
      </c>
      <c r="D24" s="89" t="s">
        <v>2790</v>
      </c>
      <c r="E24" s="89">
        <v>1</v>
      </c>
      <c r="F24" s="15">
        <v>2002</v>
      </c>
      <c r="G24" s="14" t="s">
        <v>19</v>
      </c>
      <c r="H24" s="14" t="s">
        <v>28</v>
      </c>
      <c r="I24" s="14" t="s">
        <v>19</v>
      </c>
      <c r="J24" s="118" t="s">
        <v>2170</v>
      </c>
      <c r="K24" s="14" t="s">
        <v>19</v>
      </c>
    </row>
    <row r="25" spans="1:11" s="17" customFormat="1" ht="25.5" customHeight="1">
      <c r="A25" s="16">
        <v>21</v>
      </c>
      <c r="B25" s="15">
        <v>2006</v>
      </c>
      <c r="C25" s="23">
        <v>3</v>
      </c>
      <c r="D25" s="89" t="s">
        <v>2791</v>
      </c>
      <c r="E25" s="89">
        <v>1</v>
      </c>
      <c r="F25" s="15">
        <v>2009</v>
      </c>
      <c r="G25" s="14" t="s">
        <v>19</v>
      </c>
      <c r="H25" s="14" t="s">
        <v>28</v>
      </c>
      <c r="I25" s="14" t="s">
        <v>19</v>
      </c>
      <c r="J25" s="118" t="s">
        <v>399</v>
      </c>
      <c r="K25" s="14" t="s">
        <v>19</v>
      </c>
    </row>
    <row r="26" spans="1:11" s="17" customFormat="1" ht="25.5" customHeight="1">
      <c r="A26" s="16">
        <v>22</v>
      </c>
      <c r="B26" s="15">
        <v>2007</v>
      </c>
      <c r="C26" s="23">
        <v>3</v>
      </c>
      <c r="D26" s="89" t="s">
        <v>2792</v>
      </c>
      <c r="E26" s="89">
        <v>1</v>
      </c>
      <c r="F26" s="15">
        <v>2010</v>
      </c>
      <c r="G26" s="14" t="s">
        <v>19</v>
      </c>
      <c r="H26" s="14" t="s">
        <v>28</v>
      </c>
      <c r="I26" s="14" t="s">
        <v>19</v>
      </c>
      <c r="J26" s="118" t="s">
        <v>2799</v>
      </c>
      <c r="K26" s="14" t="s">
        <v>19</v>
      </c>
    </row>
    <row r="27" spans="1:11" s="17" customFormat="1" ht="25.5" customHeight="1">
      <c r="A27" s="16">
        <v>23</v>
      </c>
      <c r="B27" s="15">
        <v>2013</v>
      </c>
      <c r="C27" s="23">
        <v>3</v>
      </c>
      <c r="D27" s="89" t="s">
        <v>2793</v>
      </c>
      <c r="E27" s="89">
        <v>2</v>
      </c>
      <c r="F27" s="15">
        <v>2016</v>
      </c>
      <c r="G27" s="14" t="s">
        <v>19</v>
      </c>
      <c r="H27" s="14" t="s">
        <v>28</v>
      </c>
      <c r="I27" s="14" t="s">
        <v>19</v>
      </c>
      <c r="J27" s="118" t="s">
        <v>2193</v>
      </c>
      <c r="K27" s="14" t="s">
        <v>19</v>
      </c>
    </row>
    <row r="28" spans="1:11" s="17" customFormat="1" ht="25.5" customHeight="1">
      <c r="A28" s="16">
        <v>24</v>
      </c>
      <c r="B28" s="15">
        <v>2014</v>
      </c>
      <c r="C28" s="23">
        <v>3</v>
      </c>
      <c r="D28" s="89" t="s">
        <v>2793</v>
      </c>
      <c r="E28" s="89">
        <v>2</v>
      </c>
      <c r="F28" s="15">
        <v>2017</v>
      </c>
      <c r="G28" s="14" t="s">
        <v>19</v>
      </c>
      <c r="H28" s="14" t="s">
        <v>28</v>
      </c>
      <c r="I28" s="14" t="s">
        <v>19</v>
      </c>
      <c r="J28" s="118" t="s">
        <v>2193</v>
      </c>
      <c r="K28" s="14" t="s">
        <v>19</v>
      </c>
    </row>
    <row r="29" spans="1:11" s="17" customFormat="1" ht="25.5" customHeight="1">
      <c r="A29" s="16">
        <v>25</v>
      </c>
      <c r="B29" s="15">
        <v>2015</v>
      </c>
      <c r="C29" s="23">
        <v>3</v>
      </c>
      <c r="D29" s="89" t="s">
        <v>2793</v>
      </c>
      <c r="E29" s="89">
        <v>1</v>
      </c>
      <c r="F29" s="15">
        <v>2018</v>
      </c>
      <c r="G29" s="14" t="s">
        <v>19</v>
      </c>
      <c r="H29" s="14" t="s">
        <v>28</v>
      </c>
      <c r="I29" s="14" t="s">
        <v>19</v>
      </c>
      <c r="J29" s="118" t="s">
        <v>2193</v>
      </c>
      <c r="K29" s="14" t="s">
        <v>19</v>
      </c>
    </row>
    <row r="30" spans="1:11" s="17" customFormat="1" ht="25.5" customHeight="1">
      <c r="A30" s="16">
        <v>26</v>
      </c>
      <c r="B30" s="15">
        <v>2016</v>
      </c>
      <c r="C30" s="23">
        <v>3</v>
      </c>
      <c r="D30" s="89" t="s">
        <v>2793</v>
      </c>
      <c r="E30" s="89">
        <v>3</v>
      </c>
      <c r="F30" s="15">
        <v>2019</v>
      </c>
      <c r="G30" s="14" t="s">
        <v>19</v>
      </c>
      <c r="H30" s="14" t="s">
        <v>28</v>
      </c>
      <c r="I30" s="14" t="s">
        <v>19</v>
      </c>
      <c r="J30" s="118" t="s">
        <v>2193</v>
      </c>
      <c r="K30" s="14" t="s">
        <v>19</v>
      </c>
    </row>
    <row r="31" spans="1:11" s="17" customFormat="1" ht="25.5" customHeight="1">
      <c r="A31" s="16">
        <v>27</v>
      </c>
      <c r="B31" s="15">
        <v>2013</v>
      </c>
      <c r="C31" s="23">
        <v>3</v>
      </c>
      <c r="D31" s="89" t="s">
        <v>2794</v>
      </c>
      <c r="E31" s="89">
        <v>2</v>
      </c>
      <c r="F31" s="15">
        <v>2016</v>
      </c>
      <c r="G31" s="14" t="s">
        <v>19</v>
      </c>
      <c r="H31" s="14" t="s">
        <v>28</v>
      </c>
      <c r="I31" s="14" t="s">
        <v>19</v>
      </c>
      <c r="J31" s="118" t="s">
        <v>2193</v>
      </c>
      <c r="K31" s="14" t="s">
        <v>19</v>
      </c>
    </row>
    <row r="32" spans="1:11" s="17" customFormat="1" ht="25.5" customHeight="1">
      <c r="A32" s="16">
        <v>28</v>
      </c>
      <c r="B32" s="15">
        <v>2014</v>
      </c>
      <c r="C32" s="23">
        <v>3</v>
      </c>
      <c r="D32" s="89" t="s">
        <v>2794</v>
      </c>
      <c r="E32" s="89">
        <v>2</v>
      </c>
      <c r="F32" s="15">
        <v>2017</v>
      </c>
      <c r="G32" s="14" t="s">
        <v>19</v>
      </c>
      <c r="H32" s="14" t="s">
        <v>28</v>
      </c>
      <c r="I32" s="14" t="s">
        <v>19</v>
      </c>
      <c r="J32" s="118" t="s">
        <v>2193</v>
      </c>
      <c r="K32" s="14" t="s">
        <v>19</v>
      </c>
    </row>
    <row r="33" spans="1:11" s="17" customFormat="1" ht="25.5" customHeight="1">
      <c r="A33" s="16">
        <v>29</v>
      </c>
      <c r="B33" s="15">
        <v>2015</v>
      </c>
      <c r="C33" s="23">
        <v>3</v>
      </c>
      <c r="D33" s="89" t="s">
        <v>2794</v>
      </c>
      <c r="E33" s="89">
        <v>3</v>
      </c>
      <c r="F33" s="15">
        <v>2018</v>
      </c>
      <c r="G33" s="14" t="s">
        <v>19</v>
      </c>
      <c r="H33" s="14" t="s">
        <v>28</v>
      </c>
      <c r="I33" s="14" t="s">
        <v>19</v>
      </c>
      <c r="J33" s="118" t="s">
        <v>2193</v>
      </c>
      <c r="K33" s="14" t="s">
        <v>19</v>
      </c>
    </row>
    <row r="34" spans="1:11" s="17" customFormat="1" ht="25.5" customHeight="1">
      <c r="A34" s="16">
        <v>30</v>
      </c>
      <c r="B34" s="15">
        <v>2016</v>
      </c>
      <c r="C34" s="23">
        <v>3</v>
      </c>
      <c r="D34" s="89" t="s">
        <v>2794</v>
      </c>
      <c r="E34" s="89">
        <v>3</v>
      </c>
      <c r="F34" s="15">
        <v>2019</v>
      </c>
      <c r="G34" s="14" t="s">
        <v>19</v>
      </c>
      <c r="H34" s="14" t="s">
        <v>28</v>
      </c>
      <c r="I34" s="14" t="s">
        <v>19</v>
      </c>
      <c r="J34" s="118" t="s">
        <v>2193</v>
      </c>
      <c r="K34" s="14" t="s">
        <v>19</v>
      </c>
    </row>
    <row r="35" spans="1:11" s="17" customFormat="1" ht="25.5" customHeight="1">
      <c r="A35" s="16">
        <v>31</v>
      </c>
      <c r="B35" s="15">
        <v>2013</v>
      </c>
      <c r="C35" s="23">
        <v>3</v>
      </c>
      <c r="D35" s="89" t="s">
        <v>2795</v>
      </c>
      <c r="E35" s="89">
        <v>4</v>
      </c>
      <c r="F35" s="15">
        <v>2016</v>
      </c>
      <c r="G35" s="14" t="s">
        <v>19</v>
      </c>
      <c r="H35" s="14" t="s">
        <v>28</v>
      </c>
      <c r="I35" s="14" t="s">
        <v>19</v>
      </c>
      <c r="J35" s="118" t="s">
        <v>2193</v>
      </c>
      <c r="K35" s="14" t="s">
        <v>19</v>
      </c>
    </row>
    <row r="36" spans="1:11" s="17" customFormat="1" ht="25.5" customHeight="1">
      <c r="A36" s="16">
        <v>32</v>
      </c>
      <c r="B36" s="15">
        <v>2015</v>
      </c>
      <c r="C36" s="23">
        <v>3</v>
      </c>
      <c r="D36" s="89" t="s">
        <v>2795</v>
      </c>
      <c r="E36" s="89">
        <v>2</v>
      </c>
      <c r="F36" s="15">
        <v>2018</v>
      </c>
      <c r="G36" s="14" t="s">
        <v>19</v>
      </c>
      <c r="H36" s="14" t="s">
        <v>28</v>
      </c>
      <c r="I36" s="14" t="s">
        <v>19</v>
      </c>
      <c r="J36" s="118" t="s">
        <v>2193</v>
      </c>
      <c r="K36" s="14" t="s">
        <v>19</v>
      </c>
    </row>
    <row r="37" spans="1:11" s="17" customFormat="1" ht="25.5" customHeight="1">
      <c r="A37" s="16">
        <v>33</v>
      </c>
      <c r="B37" s="15">
        <v>2016</v>
      </c>
      <c r="C37" s="23">
        <v>3</v>
      </c>
      <c r="D37" s="89" t="s">
        <v>2795</v>
      </c>
      <c r="E37" s="89">
        <v>1</v>
      </c>
      <c r="F37" s="15">
        <v>2019</v>
      </c>
      <c r="G37" s="14" t="s">
        <v>19</v>
      </c>
      <c r="H37" s="14" t="s">
        <v>28</v>
      </c>
      <c r="I37" s="14" t="s">
        <v>19</v>
      </c>
      <c r="J37" s="118" t="s">
        <v>2193</v>
      </c>
      <c r="K37" s="14" t="s">
        <v>19</v>
      </c>
    </row>
    <row r="38" spans="1:11" s="17" customFormat="1" ht="25.5" customHeight="1">
      <c r="A38" s="16">
        <v>34</v>
      </c>
      <c r="B38" s="15">
        <v>2014</v>
      </c>
      <c r="C38" s="23">
        <v>3</v>
      </c>
      <c r="D38" s="89" t="s">
        <v>2795</v>
      </c>
      <c r="E38" s="89">
        <v>4</v>
      </c>
      <c r="F38" s="15">
        <v>2017</v>
      </c>
      <c r="G38" s="14" t="s">
        <v>19</v>
      </c>
      <c r="H38" s="14" t="s">
        <v>28</v>
      </c>
      <c r="I38" s="14" t="s">
        <v>19</v>
      </c>
      <c r="J38" s="118" t="s">
        <v>2193</v>
      </c>
      <c r="K38" s="14" t="s">
        <v>19</v>
      </c>
    </row>
    <row r="39" spans="1:11" s="17" customFormat="1" ht="25.5" customHeight="1">
      <c r="A39" s="16">
        <v>35</v>
      </c>
      <c r="B39" s="15">
        <v>2012</v>
      </c>
      <c r="C39" s="23">
        <v>3</v>
      </c>
      <c r="D39" s="89" t="s">
        <v>2796</v>
      </c>
      <c r="E39" s="89">
        <v>2</v>
      </c>
      <c r="F39" s="15">
        <v>2015</v>
      </c>
      <c r="G39" s="14" t="s">
        <v>19</v>
      </c>
      <c r="H39" s="14" t="s">
        <v>28</v>
      </c>
      <c r="I39" s="14" t="s">
        <v>19</v>
      </c>
      <c r="J39" s="118" t="s">
        <v>2193</v>
      </c>
      <c r="K39" s="14" t="s">
        <v>19</v>
      </c>
    </row>
    <row r="40" spans="1:11" s="17" customFormat="1" ht="25.5" customHeight="1">
      <c r="A40" s="16">
        <v>36</v>
      </c>
      <c r="B40" s="15">
        <v>2013</v>
      </c>
      <c r="C40" s="23">
        <v>3</v>
      </c>
      <c r="D40" s="89" t="s">
        <v>2796</v>
      </c>
      <c r="E40" s="89">
        <v>6</v>
      </c>
      <c r="F40" s="15">
        <v>2016</v>
      </c>
      <c r="G40" s="14" t="s">
        <v>19</v>
      </c>
      <c r="H40" s="14" t="s">
        <v>28</v>
      </c>
      <c r="I40" s="14" t="s">
        <v>19</v>
      </c>
      <c r="J40" s="118" t="s">
        <v>2193</v>
      </c>
      <c r="K40" s="14" t="s">
        <v>19</v>
      </c>
    </row>
    <row r="41" spans="1:11" s="17" customFormat="1" ht="25.5" customHeight="1">
      <c r="A41" s="16">
        <v>37</v>
      </c>
      <c r="B41" s="15">
        <v>2014</v>
      </c>
      <c r="C41" s="23">
        <v>3</v>
      </c>
      <c r="D41" s="89" t="s">
        <v>2796</v>
      </c>
      <c r="E41" s="89">
        <v>8</v>
      </c>
      <c r="F41" s="15">
        <v>2017</v>
      </c>
      <c r="G41" s="14" t="s">
        <v>19</v>
      </c>
      <c r="H41" s="14" t="s">
        <v>28</v>
      </c>
      <c r="I41" s="14" t="s">
        <v>19</v>
      </c>
      <c r="J41" s="118" t="s">
        <v>2193</v>
      </c>
      <c r="K41" s="14" t="s">
        <v>19</v>
      </c>
    </row>
    <row r="42" spans="1:11" s="17" customFormat="1" ht="25.5" customHeight="1">
      <c r="A42" s="16">
        <v>38</v>
      </c>
      <c r="B42" s="15">
        <v>2016</v>
      </c>
      <c r="C42" s="23">
        <v>3</v>
      </c>
      <c r="D42" s="14" t="s">
        <v>2796</v>
      </c>
      <c r="E42" s="14">
        <v>6</v>
      </c>
      <c r="F42" s="15">
        <v>2019</v>
      </c>
      <c r="G42" s="14" t="s">
        <v>19</v>
      </c>
      <c r="H42" s="14" t="s">
        <v>28</v>
      </c>
      <c r="I42" s="14" t="s">
        <v>19</v>
      </c>
      <c r="J42" s="118" t="s">
        <v>2193</v>
      </c>
      <c r="K42" s="14" t="s">
        <v>19</v>
      </c>
    </row>
    <row r="43" spans="1:11" s="17" customFormat="1" ht="25.5" customHeight="1">
      <c r="A43" s="113"/>
      <c r="B43" s="109"/>
      <c r="C43" s="112"/>
      <c r="D43" s="111"/>
      <c r="E43" s="110"/>
      <c r="F43" s="109"/>
      <c r="G43" s="108"/>
      <c r="H43" s="108"/>
      <c r="I43" s="108"/>
      <c r="J43" s="108"/>
      <c r="K43" s="107"/>
    </row>
  </sheetData>
  <mergeCells count="10">
    <mergeCell ref="K3:K4"/>
    <mergeCell ref="F3:F4"/>
    <mergeCell ref="A1:K1"/>
    <mergeCell ref="A3:A4"/>
    <mergeCell ref="B3:B4"/>
    <mergeCell ref="C3:C4"/>
    <mergeCell ref="D3:D4"/>
    <mergeCell ref="E3:E4"/>
    <mergeCell ref="G3:H3"/>
    <mergeCell ref="I3:J3"/>
  </mergeCells>
  <phoneticPr fontId="2" type="noConversion"/>
  <dataValidations count="2">
    <dataValidation type="list" allowBlank="1" showInputMessage="1" showErrorMessage="1" sqref="G5:G43 I5:I43 K5:K42">
      <formula1>"보존기간재책정,보류,폐기"</formula1>
    </dataValidation>
    <dataValidation type="list" allowBlank="1" showInputMessage="1" showErrorMessage="1" sqref="C5:C43">
      <formula1>"1,3,5,10"</formula1>
    </dataValidation>
  </dataValidations>
  <pageMargins left="0.59055118110236227" right="0.19685039370078741" top="0.51181102362204722" bottom="0.27559055118110237" header="0.51181102362204722" footer="0.51181102362204722"/>
  <pageSetup paperSize="9" scale="57" fitToHeight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AZ358"/>
  <sheetViews>
    <sheetView zoomScale="85" zoomScaleNormal="85" workbookViewId="0">
      <selection activeCell="M5" sqref="M5"/>
    </sheetView>
  </sheetViews>
  <sheetFormatPr defaultRowHeight="13.5"/>
  <cols>
    <col min="1" max="1" width="5.109375" style="20" customWidth="1"/>
    <col min="2" max="2" width="5.77734375" style="20" customWidth="1"/>
    <col min="3" max="3" width="5.88671875" style="20" customWidth="1"/>
    <col min="4" max="4" width="37.5546875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3.6640625" style="20" hidden="1" customWidth="1"/>
    <col min="9" max="9" width="6.77734375" style="20" hidden="1" customWidth="1"/>
    <col min="10" max="10" width="44.5546875" style="20" hidden="1" customWidth="1"/>
    <col min="11" max="11" width="10.66406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4.75" customHeight="1">
      <c r="A2" s="106" t="s">
        <v>3005</v>
      </c>
      <c r="B2" s="106"/>
      <c r="C2" s="106"/>
      <c r="F2" s="106"/>
    </row>
    <row r="3" spans="1:11" ht="30" customHeight="1">
      <c r="A3" s="221" t="s">
        <v>3004</v>
      </c>
      <c r="B3" s="221" t="s">
        <v>3003</v>
      </c>
      <c r="C3" s="222" t="s">
        <v>3002</v>
      </c>
      <c r="D3" s="221" t="s">
        <v>3001</v>
      </c>
      <c r="E3" s="222" t="s">
        <v>3000</v>
      </c>
      <c r="F3" s="217" t="s">
        <v>2999</v>
      </c>
      <c r="G3" s="216" t="s">
        <v>2998</v>
      </c>
      <c r="H3" s="216"/>
      <c r="I3" s="216" t="s">
        <v>2997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2996</v>
      </c>
      <c r="H4" s="174" t="s">
        <v>2995</v>
      </c>
      <c r="I4" s="174" t="s">
        <v>2994</v>
      </c>
      <c r="J4" s="174" t="s">
        <v>18</v>
      </c>
      <c r="K4" s="209"/>
    </row>
    <row r="5" spans="1:11" s="17" customFormat="1" ht="24.75" customHeight="1">
      <c r="A5" s="16">
        <v>1</v>
      </c>
      <c r="B5" s="139">
        <v>2008</v>
      </c>
      <c r="C5" s="139">
        <v>5</v>
      </c>
      <c r="D5" s="14" t="s">
        <v>2993</v>
      </c>
      <c r="E5" s="57">
        <v>1</v>
      </c>
      <c r="F5" s="15">
        <v>2013</v>
      </c>
      <c r="G5" s="14" t="s">
        <v>2869</v>
      </c>
      <c r="H5" s="14" t="s">
        <v>29</v>
      </c>
      <c r="I5" s="14" t="s">
        <v>2869</v>
      </c>
      <c r="J5" s="118" t="s">
        <v>3013</v>
      </c>
      <c r="K5" s="14" t="s">
        <v>19</v>
      </c>
    </row>
    <row r="6" spans="1:11" s="17" customFormat="1" ht="24.75" customHeight="1">
      <c r="A6" s="16">
        <v>2</v>
      </c>
      <c r="B6" s="139">
        <v>2009</v>
      </c>
      <c r="C6" s="139">
        <v>5</v>
      </c>
      <c r="D6" s="15" t="s">
        <v>2992</v>
      </c>
      <c r="E6" s="57">
        <v>1</v>
      </c>
      <c r="F6" s="15">
        <v>2014</v>
      </c>
      <c r="G6" s="14" t="s">
        <v>2869</v>
      </c>
      <c r="H6" s="14" t="s">
        <v>29</v>
      </c>
      <c r="I6" s="14" t="s">
        <v>2869</v>
      </c>
      <c r="J6" s="118" t="s">
        <v>3012</v>
      </c>
      <c r="K6" s="14" t="s">
        <v>19</v>
      </c>
    </row>
    <row r="7" spans="1:11" s="17" customFormat="1" ht="24.75" customHeight="1">
      <c r="A7" s="16">
        <v>3</v>
      </c>
      <c r="B7" s="139">
        <v>2009</v>
      </c>
      <c r="C7" s="139">
        <v>5</v>
      </c>
      <c r="D7" s="15" t="s">
        <v>2991</v>
      </c>
      <c r="E7" s="57">
        <v>1</v>
      </c>
      <c r="F7" s="15">
        <v>2014</v>
      </c>
      <c r="G7" s="14" t="s">
        <v>2869</v>
      </c>
      <c r="H7" s="14" t="s">
        <v>29</v>
      </c>
      <c r="I7" s="14" t="s">
        <v>2869</v>
      </c>
      <c r="J7" s="118" t="s">
        <v>3012</v>
      </c>
      <c r="K7" s="14" t="s">
        <v>19</v>
      </c>
    </row>
    <row r="8" spans="1:11" s="17" customFormat="1" ht="24.75" customHeight="1">
      <c r="A8" s="16">
        <v>4</v>
      </c>
      <c r="B8" s="139">
        <v>2010</v>
      </c>
      <c r="C8" s="139">
        <v>5</v>
      </c>
      <c r="D8" s="15" t="s">
        <v>2991</v>
      </c>
      <c r="E8" s="57">
        <v>1</v>
      </c>
      <c r="F8" s="15">
        <v>2015</v>
      </c>
      <c r="G8" s="14" t="s">
        <v>2869</v>
      </c>
      <c r="H8" s="14" t="s">
        <v>29</v>
      </c>
      <c r="I8" s="14" t="s">
        <v>2869</v>
      </c>
      <c r="J8" s="118" t="s">
        <v>3012</v>
      </c>
      <c r="K8" s="14" t="s">
        <v>19</v>
      </c>
    </row>
    <row r="9" spans="1:11" s="17" customFormat="1" ht="24.75" customHeight="1">
      <c r="A9" s="16">
        <v>5</v>
      </c>
      <c r="B9" s="139">
        <v>2011</v>
      </c>
      <c r="C9" s="139">
        <v>5</v>
      </c>
      <c r="D9" s="15" t="s">
        <v>2990</v>
      </c>
      <c r="E9" s="57">
        <v>1</v>
      </c>
      <c r="F9" s="15">
        <v>2016</v>
      </c>
      <c r="G9" s="14" t="s">
        <v>2869</v>
      </c>
      <c r="H9" s="14" t="s">
        <v>29</v>
      </c>
      <c r="I9" s="14" t="s">
        <v>2869</v>
      </c>
      <c r="J9" s="118" t="s">
        <v>3012</v>
      </c>
      <c r="K9" s="14" t="s">
        <v>19</v>
      </c>
    </row>
    <row r="10" spans="1:11" s="17" customFormat="1" ht="24.75" customHeight="1">
      <c r="A10" s="16">
        <v>6</v>
      </c>
      <c r="B10" s="139">
        <v>2008</v>
      </c>
      <c r="C10" s="139">
        <v>5</v>
      </c>
      <c r="D10" s="15" t="s">
        <v>2988</v>
      </c>
      <c r="E10" s="57">
        <v>1</v>
      </c>
      <c r="F10" s="15">
        <v>2013</v>
      </c>
      <c r="G10" s="14" t="s">
        <v>2869</v>
      </c>
      <c r="H10" s="14" t="s">
        <v>29</v>
      </c>
      <c r="I10" s="14" t="s">
        <v>2869</v>
      </c>
      <c r="J10" s="118" t="s">
        <v>3014</v>
      </c>
      <c r="K10" s="14" t="s">
        <v>19</v>
      </c>
    </row>
    <row r="11" spans="1:11" s="17" customFormat="1" ht="24.75" customHeight="1">
      <c r="A11" s="16">
        <v>7</v>
      </c>
      <c r="B11" s="139">
        <v>2009</v>
      </c>
      <c r="C11" s="139">
        <v>5</v>
      </c>
      <c r="D11" s="15" t="s">
        <v>2988</v>
      </c>
      <c r="E11" s="57">
        <v>1</v>
      </c>
      <c r="F11" s="15">
        <v>2014</v>
      </c>
      <c r="G11" s="14" t="s">
        <v>19</v>
      </c>
      <c r="H11" s="14" t="s">
        <v>29</v>
      </c>
      <c r="I11" s="14" t="s">
        <v>2869</v>
      </c>
      <c r="J11" s="118" t="s">
        <v>3014</v>
      </c>
      <c r="K11" s="14" t="s">
        <v>19</v>
      </c>
    </row>
    <row r="12" spans="1:11" s="17" customFormat="1" ht="24.75" customHeight="1">
      <c r="A12" s="16">
        <v>8</v>
      </c>
      <c r="B12" s="139">
        <v>2010</v>
      </c>
      <c r="C12" s="139">
        <v>5</v>
      </c>
      <c r="D12" s="15" t="s">
        <v>2988</v>
      </c>
      <c r="E12" s="57">
        <v>1</v>
      </c>
      <c r="F12" s="15">
        <v>2015</v>
      </c>
      <c r="G12" s="14" t="s">
        <v>2869</v>
      </c>
      <c r="H12" s="14" t="s">
        <v>29</v>
      </c>
      <c r="I12" s="14" t="s">
        <v>2869</v>
      </c>
      <c r="J12" s="118" t="s">
        <v>3014</v>
      </c>
      <c r="K12" s="14" t="s">
        <v>19</v>
      </c>
    </row>
    <row r="13" spans="1:11" s="17" customFormat="1" ht="24.75" customHeight="1">
      <c r="A13" s="16">
        <v>9</v>
      </c>
      <c r="B13" s="139">
        <v>2012</v>
      </c>
      <c r="C13" s="139">
        <v>5</v>
      </c>
      <c r="D13" s="15" t="s">
        <v>2988</v>
      </c>
      <c r="E13" s="57">
        <v>2</v>
      </c>
      <c r="F13" s="15">
        <v>2017</v>
      </c>
      <c r="G13" s="14" t="s">
        <v>2869</v>
      </c>
      <c r="H13" s="14" t="s">
        <v>29</v>
      </c>
      <c r="I13" s="14" t="s">
        <v>2869</v>
      </c>
      <c r="J13" s="118" t="s">
        <v>3014</v>
      </c>
      <c r="K13" s="14" t="s">
        <v>19</v>
      </c>
    </row>
    <row r="14" spans="1:11" s="17" customFormat="1" ht="24.75" customHeight="1">
      <c r="A14" s="16">
        <v>10</v>
      </c>
      <c r="B14" s="139">
        <v>2013</v>
      </c>
      <c r="C14" s="139">
        <v>5</v>
      </c>
      <c r="D14" s="15" t="s">
        <v>2989</v>
      </c>
      <c r="E14" s="57">
        <v>6</v>
      </c>
      <c r="F14" s="15">
        <v>2018</v>
      </c>
      <c r="G14" s="14" t="s">
        <v>2869</v>
      </c>
      <c r="H14" s="14" t="s">
        <v>29</v>
      </c>
      <c r="I14" s="14" t="s">
        <v>2869</v>
      </c>
      <c r="J14" s="118" t="s">
        <v>3014</v>
      </c>
      <c r="K14" s="14" t="s">
        <v>19</v>
      </c>
    </row>
    <row r="15" spans="1:11" s="17" customFormat="1" ht="24.75" customHeight="1">
      <c r="A15" s="16">
        <v>11</v>
      </c>
      <c r="B15" s="139">
        <v>2014</v>
      </c>
      <c r="C15" s="139">
        <v>5</v>
      </c>
      <c r="D15" s="15" t="s">
        <v>2988</v>
      </c>
      <c r="E15" s="57">
        <v>15</v>
      </c>
      <c r="F15" s="15">
        <v>2019</v>
      </c>
      <c r="G15" s="14" t="s">
        <v>2869</v>
      </c>
      <c r="H15" s="14" t="s">
        <v>29</v>
      </c>
      <c r="I15" s="14" t="s">
        <v>2869</v>
      </c>
      <c r="J15" s="118" t="s">
        <v>3014</v>
      </c>
      <c r="K15" s="14" t="s">
        <v>19</v>
      </c>
    </row>
    <row r="16" spans="1:11" s="17" customFormat="1" ht="24.75" customHeight="1">
      <c r="A16" s="16">
        <v>12</v>
      </c>
      <c r="B16" s="139">
        <v>2011</v>
      </c>
      <c r="C16" s="139">
        <v>5</v>
      </c>
      <c r="D16" s="15" t="s">
        <v>2987</v>
      </c>
      <c r="E16" s="57">
        <v>2</v>
      </c>
      <c r="F16" s="15">
        <v>2019</v>
      </c>
      <c r="G16" s="14" t="s">
        <v>2869</v>
      </c>
      <c r="H16" s="14" t="s">
        <v>29</v>
      </c>
      <c r="I16" s="14" t="s">
        <v>2869</v>
      </c>
      <c r="J16" s="118" t="s">
        <v>3014</v>
      </c>
      <c r="K16" s="14" t="s">
        <v>19</v>
      </c>
    </row>
    <row r="17" spans="1:11" s="17" customFormat="1" ht="24.75" customHeight="1">
      <c r="A17" s="16">
        <v>13</v>
      </c>
      <c r="B17" s="139">
        <v>2012</v>
      </c>
      <c r="C17" s="139">
        <v>5</v>
      </c>
      <c r="D17" s="15" t="s">
        <v>2987</v>
      </c>
      <c r="E17" s="57">
        <v>4</v>
      </c>
      <c r="F17" s="15">
        <v>2019</v>
      </c>
      <c r="G17" s="14" t="s">
        <v>2869</v>
      </c>
      <c r="H17" s="14" t="s">
        <v>29</v>
      </c>
      <c r="I17" s="14" t="s">
        <v>2869</v>
      </c>
      <c r="J17" s="118" t="s">
        <v>3014</v>
      </c>
      <c r="K17" s="14" t="s">
        <v>19</v>
      </c>
    </row>
    <row r="18" spans="1:11" s="17" customFormat="1" ht="24.75" customHeight="1">
      <c r="A18" s="16">
        <v>14</v>
      </c>
      <c r="B18" s="139">
        <v>2013</v>
      </c>
      <c r="C18" s="139">
        <v>5</v>
      </c>
      <c r="D18" s="15" t="s">
        <v>2987</v>
      </c>
      <c r="E18" s="57">
        <v>5</v>
      </c>
      <c r="F18" s="15">
        <v>2019</v>
      </c>
      <c r="G18" s="14" t="s">
        <v>2869</v>
      </c>
      <c r="H18" s="14" t="s">
        <v>29</v>
      </c>
      <c r="I18" s="14" t="s">
        <v>2869</v>
      </c>
      <c r="J18" s="118" t="s">
        <v>3014</v>
      </c>
      <c r="K18" s="14" t="s">
        <v>19</v>
      </c>
    </row>
    <row r="19" spans="1:11" s="17" customFormat="1" ht="24.75" customHeight="1">
      <c r="A19" s="16">
        <v>15</v>
      </c>
      <c r="B19" s="139">
        <v>2014</v>
      </c>
      <c r="C19" s="139">
        <v>5</v>
      </c>
      <c r="D19" s="15" t="s">
        <v>2987</v>
      </c>
      <c r="E19" s="57">
        <v>14</v>
      </c>
      <c r="F19" s="15">
        <v>2019</v>
      </c>
      <c r="G19" s="14" t="s">
        <v>2869</v>
      </c>
      <c r="H19" s="14" t="s">
        <v>29</v>
      </c>
      <c r="I19" s="14" t="s">
        <v>2869</v>
      </c>
      <c r="J19" s="118" t="s">
        <v>3014</v>
      </c>
      <c r="K19" s="14" t="s">
        <v>19</v>
      </c>
    </row>
    <row r="20" spans="1:11" s="17" customFormat="1" ht="24.75" customHeight="1">
      <c r="A20" s="16">
        <v>16</v>
      </c>
      <c r="B20" s="139">
        <v>2009</v>
      </c>
      <c r="C20" s="139">
        <v>5</v>
      </c>
      <c r="D20" s="15" t="s">
        <v>2986</v>
      </c>
      <c r="E20" s="57">
        <v>2</v>
      </c>
      <c r="F20" s="15">
        <v>2014</v>
      </c>
      <c r="G20" s="14" t="s">
        <v>2869</v>
      </c>
      <c r="H20" s="14" t="s">
        <v>29</v>
      </c>
      <c r="I20" s="14" t="s">
        <v>2869</v>
      </c>
      <c r="J20" s="118" t="s">
        <v>3016</v>
      </c>
      <c r="K20" s="14" t="s">
        <v>19</v>
      </c>
    </row>
    <row r="21" spans="1:11" s="17" customFormat="1" ht="24.75" customHeight="1">
      <c r="A21" s="16">
        <v>17</v>
      </c>
      <c r="B21" s="139">
        <v>2010</v>
      </c>
      <c r="C21" s="139">
        <v>5</v>
      </c>
      <c r="D21" s="15" t="s">
        <v>2986</v>
      </c>
      <c r="E21" s="57">
        <v>1</v>
      </c>
      <c r="F21" s="15">
        <v>2015</v>
      </c>
      <c r="G21" s="14" t="s">
        <v>2869</v>
      </c>
      <c r="H21" s="14" t="s">
        <v>29</v>
      </c>
      <c r="I21" s="14" t="s">
        <v>2869</v>
      </c>
      <c r="J21" s="118" t="s">
        <v>3015</v>
      </c>
      <c r="K21" s="14" t="s">
        <v>19</v>
      </c>
    </row>
    <row r="22" spans="1:11" s="17" customFormat="1" ht="24.75" customHeight="1">
      <c r="A22" s="16">
        <v>18</v>
      </c>
      <c r="B22" s="139">
        <v>2011</v>
      </c>
      <c r="C22" s="139">
        <v>5</v>
      </c>
      <c r="D22" s="15" t="s">
        <v>2986</v>
      </c>
      <c r="E22" s="57">
        <v>4</v>
      </c>
      <c r="F22" s="15">
        <v>2016</v>
      </c>
      <c r="G22" s="14" t="s">
        <v>2869</v>
      </c>
      <c r="H22" s="14" t="s">
        <v>29</v>
      </c>
      <c r="I22" s="14" t="s">
        <v>2869</v>
      </c>
      <c r="J22" s="118" t="s">
        <v>3015</v>
      </c>
      <c r="K22" s="14" t="s">
        <v>19</v>
      </c>
    </row>
    <row r="23" spans="1:11" s="17" customFormat="1" ht="24.75" customHeight="1">
      <c r="A23" s="16">
        <v>19</v>
      </c>
      <c r="B23" s="139">
        <v>2012</v>
      </c>
      <c r="C23" s="139">
        <v>5</v>
      </c>
      <c r="D23" s="15" t="s">
        <v>2986</v>
      </c>
      <c r="E23" s="57">
        <v>7</v>
      </c>
      <c r="F23" s="15">
        <v>2017</v>
      </c>
      <c r="G23" s="14" t="s">
        <v>2869</v>
      </c>
      <c r="H23" s="14" t="s">
        <v>29</v>
      </c>
      <c r="I23" s="14" t="s">
        <v>2869</v>
      </c>
      <c r="J23" s="118" t="s">
        <v>3015</v>
      </c>
      <c r="K23" s="14" t="s">
        <v>19</v>
      </c>
    </row>
    <row r="24" spans="1:11" s="17" customFormat="1" ht="24.75" customHeight="1">
      <c r="A24" s="16">
        <v>20</v>
      </c>
      <c r="B24" s="139">
        <v>2013</v>
      </c>
      <c r="C24" s="139">
        <v>5</v>
      </c>
      <c r="D24" s="15" t="s">
        <v>2986</v>
      </c>
      <c r="E24" s="57">
        <v>8</v>
      </c>
      <c r="F24" s="15">
        <v>2018</v>
      </c>
      <c r="G24" s="14" t="s">
        <v>2869</v>
      </c>
      <c r="H24" s="14" t="s">
        <v>29</v>
      </c>
      <c r="I24" s="14" t="s">
        <v>2869</v>
      </c>
      <c r="J24" s="118" t="s">
        <v>3015</v>
      </c>
      <c r="K24" s="14" t="s">
        <v>19</v>
      </c>
    </row>
    <row r="25" spans="1:11" s="17" customFormat="1" ht="24.75" customHeight="1">
      <c r="A25" s="16">
        <v>21</v>
      </c>
      <c r="B25" s="139">
        <v>2014</v>
      </c>
      <c r="C25" s="139">
        <v>5</v>
      </c>
      <c r="D25" s="15" t="s">
        <v>2986</v>
      </c>
      <c r="E25" s="57">
        <v>21</v>
      </c>
      <c r="F25" s="15">
        <v>2019</v>
      </c>
      <c r="G25" s="14" t="s">
        <v>2869</v>
      </c>
      <c r="H25" s="14" t="s">
        <v>29</v>
      </c>
      <c r="I25" s="14" t="s">
        <v>2869</v>
      </c>
      <c r="J25" s="118" t="s">
        <v>3015</v>
      </c>
      <c r="K25" s="14" t="s">
        <v>19</v>
      </c>
    </row>
    <row r="26" spans="1:11" s="17" customFormat="1" ht="24.75" customHeight="1">
      <c r="A26" s="16">
        <v>22</v>
      </c>
      <c r="B26" s="139">
        <v>2012</v>
      </c>
      <c r="C26" s="139">
        <v>5</v>
      </c>
      <c r="D26" s="149" t="s">
        <v>2985</v>
      </c>
      <c r="E26" s="57">
        <v>2</v>
      </c>
      <c r="F26" s="15">
        <v>2017</v>
      </c>
      <c r="G26" s="14" t="s">
        <v>19</v>
      </c>
      <c r="H26" s="14" t="s">
        <v>29</v>
      </c>
      <c r="I26" s="14" t="s">
        <v>2869</v>
      </c>
      <c r="J26" s="118" t="s">
        <v>3015</v>
      </c>
      <c r="K26" s="14" t="s">
        <v>19</v>
      </c>
    </row>
    <row r="27" spans="1:11" s="17" customFormat="1" ht="24.75" customHeight="1">
      <c r="A27" s="16">
        <v>23</v>
      </c>
      <c r="B27" s="139">
        <v>2013</v>
      </c>
      <c r="C27" s="139">
        <v>5</v>
      </c>
      <c r="D27" s="149" t="s">
        <v>2985</v>
      </c>
      <c r="E27" s="57">
        <v>3</v>
      </c>
      <c r="F27" s="15">
        <v>2018</v>
      </c>
      <c r="G27" s="14" t="s">
        <v>2869</v>
      </c>
      <c r="H27" s="14" t="s">
        <v>29</v>
      </c>
      <c r="I27" s="14" t="s">
        <v>2869</v>
      </c>
      <c r="J27" s="118" t="s">
        <v>3015</v>
      </c>
      <c r="K27" s="14" t="s">
        <v>19</v>
      </c>
    </row>
    <row r="28" spans="1:11" s="17" customFormat="1" ht="24.75" customHeight="1">
      <c r="A28" s="16">
        <v>24</v>
      </c>
      <c r="B28" s="139">
        <v>2014</v>
      </c>
      <c r="C28" s="139">
        <v>5</v>
      </c>
      <c r="D28" s="149" t="s">
        <v>2985</v>
      </c>
      <c r="E28" s="57">
        <v>12</v>
      </c>
      <c r="F28" s="15">
        <v>2019</v>
      </c>
      <c r="G28" s="31" t="s">
        <v>2869</v>
      </c>
      <c r="H28" s="14" t="s">
        <v>29</v>
      </c>
      <c r="I28" s="14" t="s">
        <v>2869</v>
      </c>
      <c r="J28" s="118" t="s">
        <v>3015</v>
      </c>
      <c r="K28" s="14" t="s">
        <v>19</v>
      </c>
    </row>
    <row r="29" spans="1:11" s="17" customFormat="1" ht="24.75" customHeight="1">
      <c r="A29" s="16">
        <v>25</v>
      </c>
      <c r="B29" s="139">
        <v>2014</v>
      </c>
      <c r="C29" s="139">
        <v>5</v>
      </c>
      <c r="D29" s="21" t="s">
        <v>2984</v>
      </c>
      <c r="E29" s="57">
        <v>1</v>
      </c>
      <c r="F29" s="15">
        <v>2019</v>
      </c>
      <c r="G29" s="31" t="s">
        <v>19</v>
      </c>
      <c r="H29" s="14" t="s">
        <v>29</v>
      </c>
      <c r="I29" s="14" t="s">
        <v>19</v>
      </c>
      <c r="J29" s="118" t="s">
        <v>3015</v>
      </c>
      <c r="K29" s="14" t="s">
        <v>19</v>
      </c>
    </row>
    <row r="30" spans="1:11" s="17" customFormat="1" ht="24.75" customHeight="1">
      <c r="A30" s="16">
        <v>26</v>
      </c>
      <c r="B30" s="139">
        <v>2009</v>
      </c>
      <c r="C30" s="139">
        <v>5</v>
      </c>
      <c r="D30" s="31" t="s">
        <v>2983</v>
      </c>
      <c r="E30" s="57">
        <v>4</v>
      </c>
      <c r="F30" s="15">
        <v>2014</v>
      </c>
      <c r="G30" s="31" t="s">
        <v>19</v>
      </c>
      <c r="H30" s="14" t="s">
        <v>29</v>
      </c>
      <c r="I30" s="14" t="s">
        <v>19</v>
      </c>
      <c r="J30" s="118" t="s">
        <v>3012</v>
      </c>
      <c r="K30" s="14" t="s">
        <v>19</v>
      </c>
    </row>
    <row r="31" spans="1:11" s="17" customFormat="1" ht="24.75" customHeight="1">
      <c r="A31" s="16">
        <v>27</v>
      </c>
      <c r="B31" s="139">
        <v>2010</v>
      </c>
      <c r="C31" s="139">
        <v>5</v>
      </c>
      <c r="D31" s="31" t="s">
        <v>2983</v>
      </c>
      <c r="E31" s="57">
        <v>2</v>
      </c>
      <c r="F31" s="15">
        <v>2015</v>
      </c>
      <c r="G31" s="31" t="s">
        <v>19</v>
      </c>
      <c r="H31" s="14" t="s">
        <v>29</v>
      </c>
      <c r="I31" s="14" t="s">
        <v>19</v>
      </c>
      <c r="J31" s="118" t="s">
        <v>3012</v>
      </c>
      <c r="K31" s="14" t="s">
        <v>19</v>
      </c>
    </row>
    <row r="32" spans="1:11" s="17" customFormat="1" ht="24.75" customHeight="1">
      <c r="A32" s="16">
        <v>28</v>
      </c>
      <c r="B32" s="137">
        <v>2011</v>
      </c>
      <c r="C32" s="139">
        <v>5</v>
      </c>
      <c r="D32" s="31" t="s">
        <v>2983</v>
      </c>
      <c r="E32" s="57">
        <v>1</v>
      </c>
      <c r="F32" s="15">
        <v>2016</v>
      </c>
      <c r="G32" s="31" t="s">
        <v>2869</v>
      </c>
      <c r="H32" s="14" t="s">
        <v>29</v>
      </c>
      <c r="I32" s="14" t="s">
        <v>2869</v>
      </c>
      <c r="J32" s="118" t="s">
        <v>3012</v>
      </c>
      <c r="K32" s="14" t="s">
        <v>19</v>
      </c>
    </row>
    <row r="33" spans="1:11" s="17" customFormat="1" ht="24.75" customHeight="1">
      <c r="A33" s="16">
        <v>29</v>
      </c>
      <c r="B33" s="137">
        <v>2012</v>
      </c>
      <c r="C33" s="139">
        <v>5</v>
      </c>
      <c r="D33" s="31" t="s">
        <v>2983</v>
      </c>
      <c r="E33" s="57">
        <v>5</v>
      </c>
      <c r="F33" s="15">
        <v>2017</v>
      </c>
      <c r="G33" s="31" t="s">
        <v>2869</v>
      </c>
      <c r="H33" s="14" t="s">
        <v>29</v>
      </c>
      <c r="I33" s="14" t="s">
        <v>2869</v>
      </c>
      <c r="J33" s="118" t="s">
        <v>3012</v>
      </c>
      <c r="K33" s="14" t="s">
        <v>19</v>
      </c>
    </row>
    <row r="34" spans="1:11" s="17" customFormat="1" ht="24.75" customHeight="1">
      <c r="A34" s="16">
        <v>30</v>
      </c>
      <c r="B34" s="137">
        <v>2013</v>
      </c>
      <c r="C34" s="139">
        <v>5</v>
      </c>
      <c r="D34" s="31" t="s">
        <v>2983</v>
      </c>
      <c r="E34" s="57">
        <v>6</v>
      </c>
      <c r="F34" s="15">
        <v>2018</v>
      </c>
      <c r="G34" s="31" t="s">
        <v>2869</v>
      </c>
      <c r="H34" s="14" t="s">
        <v>29</v>
      </c>
      <c r="I34" s="14" t="s">
        <v>2869</v>
      </c>
      <c r="J34" s="118" t="s">
        <v>3012</v>
      </c>
      <c r="K34" s="14" t="s">
        <v>19</v>
      </c>
    </row>
    <row r="35" spans="1:11" s="17" customFormat="1" ht="24.75" customHeight="1">
      <c r="A35" s="16">
        <v>31</v>
      </c>
      <c r="B35" s="137">
        <v>2014</v>
      </c>
      <c r="C35" s="139">
        <v>5</v>
      </c>
      <c r="D35" s="31" t="s">
        <v>2983</v>
      </c>
      <c r="E35" s="57">
        <v>14</v>
      </c>
      <c r="F35" s="15">
        <v>2019</v>
      </c>
      <c r="G35" s="31" t="s">
        <v>2869</v>
      </c>
      <c r="H35" s="14" t="s">
        <v>29</v>
      </c>
      <c r="I35" s="14" t="s">
        <v>2869</v>
      </c>
      <c r="J35" s="118" t="s">
        <v>3012</v>
      </c>
      <c r="K35" s="14" t="s">
        <v>19</v>
      </c>
    </row>
    <row r="36" spans="1:11" s="17" customFormat="1" ht="24.75" customHeight="1">
      <c r="A36" s="16">
        <v>32</v>
      </c>
      <c r="B36" s="137">
        <v>2009</v>
      </c>
      <c r="C36" s="139">
        <v>5</v>
      </c>
      <c r="D36" s="31" t="s">
        <v>2982</v>
      </c>
      <c r="E36" s="57">
        <v>2</v>
      </c>
      <c r="F36" s="15">
        <v>2014</v>
      </c>
      <c r="G36" s="31" t="s">
        <v>2869</v>
      </c>
      <c r="H36" s="14" t="s">
        <v>29</v>
      </c>
      <c r="I36" s="14" t="s">
        <v>2869</v>
      </c>
      <c r="J36" s="118" t="s">
        <v>3012</v>
      </c>
      <c r="K36" s="14" t="s">
        <v>19</v>
      </c>
    </row>
    <row r="37" spans="1:11" s="17" customFormat="1" ht="24.75" customHeight="1">
      <c r="A37" s="16">
        <v>33</v>
      </c>
      <c r="B37" s="137">
        <v>2010</v>
      </c>
      <c r="C37" s="139">
        <v>5</v>
      </c>
      <c r="D37" s="31" t="s">
        <v>2982</v>
      </c>
      <c r="E37" s="57">
        <v>1</v>
      </c>
      <c r="F37" s="15">
        <v>2015</v>
      </c>
      <c r="G37" s="31" t="s">
        <v>19</v>
      </c>
      <c r="H37" s="14" t="s">
        <v>29</v>
      </c>
      <c r="I37" s="14" t="s">
        <v>2869</v>
      </c>
      <c r="J37" s="118" t="s">
        <v>3012</v>
      </c>
      <c r="K37" s="14" t="s">
        <v>19</v>
      </c>
    </row>
    <row r="38" spans="1:11" s="17" customFormat="1" ht="24.75" customHeight="1">
      <c r="A38" s="16">
        <v>34</v>
      </c>
      <c r="B38" s="137">
        <v>2011</v>
      </c>
      <c r="C38" s="139">
        <v>5</v>
      </c>
      <c r="D38" s="31" t="s">
        <v>2982</v>
      </c>
      <c r="E38" s="57">
        <v>1</v>
      </c>
      <c r="F38" s="15">
        <v>2016</v>
      </c>
      <c r="G38" s="31" t="s">
        <v>2869</v>
      </c>
      <c r="H38" s="14" t="s">
        <v>29</v>
      </c>
      <c r="I38" s="14" t="s">
        <v>19</v>
      </c>
      <c r="J38" s="118" t="s">
        <v>3012</v>
      </c>
      <c r="K38" s="14" t="s">
        <v>19</v>
      </c>
    </row>
    <row r="39" spans="1:11" s="17" customFormat="1" ht="24.75" customHeight="1">
      <c r="A39" s="16">
        <v>35</v>
      </c>
      <c r="B39" s="137">
        <v>2012</v>
      </c>
      <c r="C39" s="139">
        <v>5</v>
      </c>
      <c r="D39" s="31" t="s">
        <v>2982</v>
      </c>
      <c r="E39" s="57">
        <v>2</v>
      </c>
      <c r="F39" s="15">
        <v>2017</v>
      </c>
      <c r="G39" s="31" t="s">
        <v>2869</v>
      </c>
      <c r="H39" s="14" t="s">
        <v>29</v>
      </c>
      <c r="I39" s="14" t="s">
        <v>2869</v>
      </c>
      <c r="J39" s="118" t="s">
        <v>3012</v>
      </c>
      <c r="K39" s="14" t="s">
        <v>19</v>
      </c>
    </row>
    <row r="40" spans="1:11" s="17" customFormat="1" ht="24.75" customHeight="1">
      <c r="A40" s="16">
        <v>36</v>
      </c>
      <c r="B40" s="137">
        <v>2013</v>
      </c>
      <c r="C40" s="139">
        <v>5</v>
      </c>
      <c r="D40" s="31" t="s">
        <v>2982</v>
      </c>
      <c r="E40" s="57">
        <v>6</v>
      </c>
      <c r="F40" s="15">
        <v>2018</v>
      </c>
      <c r="G40" s="31" t="s">
        <v>2869</v>
      </c>
      <c r="H40" s="14" t="s">
        <v>29</v>
      </c>
      <c r="I40" s="14" t="s">
        <v>2869</v>
      </c>
      <c r="J40" s="118" t="s">
        <v>3012</v>
      </c>
      <c r="K40" s="14" t="s">
        <v>19</v>
      </c>
    </row>
    <row r="41" spans="1:11" s="17" customFormat="1" ht="24.75" customHeight="1">
      <c r="A41" s="16">
        <v>37</v>
      </c>
      <c r="B41" s="137">
        <v>2014</v>
      </c>
      <c r="C41" s="139">
        <v>5</v>
      </c>
      <c r="D41" s="31" t="s">
        <v>2982</v>
      </c>
      <c r="E41" s="57">
        <v>19</v>
      </c>
      <c r="F41" s="15">
        <v>2019</v>
      </c>
      <c r="G41" s="31" t="s">
        <v>2869</v>
      </c>
      <c r="H41" s="14" t="s">
        <v>29</v>
      </c>
      <c r="I41" s="14" t="s">
        <v>2869</v>
      </c>
      <c r="J41" s="118" t="s">
        <v>3012</v>
      </c>
      <c r="K41" s="14" t="s">
        <v>19</v>
      </c>
    </row>
    <row r="42" spans="1:11" s="17" customFormat="1" ht="24.75" customHeight="1">
      <c r="A42" s="16">
        <v>38</v>
      </c>
      <c r="B42" s="137">
        <v>2009</v>
      </c>
      <c r="C42" s="139">
        <v>5</v>
      </c>
      <c r="D42" s="31" t="s">
        <v>2981</v>
      </c>
      <c r="E42" s="57">
        <v>1</v>
      </c>
      <c r="F42" s="15">
        <v>2014</v>
      </c>
      <c r="G42" s="31" t="s">
        <v>2869</v>
      </c>
      <c r="H42" s="14" t="s">
        <v>29</v>
      </c>
      <c r="I42" s="14" t="s">
        <v>19</v>
      </c>
      <c r="J42" s="118" t="s">
        <v>3014</v>
      </c>
      <c r="K42" s="14" t="s">
        <v>19</v>
      </c>
    </row>
    <row r="43" spans="1:11" s="17" customFormat="1" ht="24.75" customHeight="1">
      <c r="A43" s="16">
        <v>39</v>
      </c>
      <c r="B43" s="137">
        <v>2010</v>
      </c>
      <c r="C43" s="139">
        <v>5</v>
      </c>
      <c r="D43" s="31" t="s">
        <v>2981</v>
      </c>
      <c r="E43" s="57">
        <v>2</v>
      </c>
      <c r="F43" s="15">
        <v>2015</v>
      </c>
      <c r="G43" s="31" t="s">
        <v>2869</v>
      </c>
      <c r="H43" s="14" t="s">
        <v>29</v>
      </c>
      <c r="I43" s="14" t="s">
        <v>19</v>
      </c>
      <c r="J43" s="118" t="s">
        <v>3014</v>
      </c>
      <c r="K43" s="14" t="s">
        <v>19</v>
      </c>
    </row>
    <row r="44" spans="1:11" s="17" customFormat="1" ht="24.75" customHeight="1">
      <c r="A44" s="16">
        <v>40</v>
      </c>
      <c r="B44" s="137">
        <v>2012</v>
      </c>
      <c r="C44" s="139">
        <v>5</v>
      </c>
      <c r="D44" s="31" t="s">
        <v>2981</v>
      </c>
      <c r="E44" s="57">
        <v>3</v>
      </c>
      <c r="F44" s="15">
        <v>2017</v>
      </c>
      <c r="G44" s="31" t="s">
        <v>2869</v>
      </c>
      <c r="H44" s="14" t="s">
        <v>29</v>
      </c>
      <c r="I44" s="14" t="s">
        <v>19</v>
      </c>
      <c r="J44" s="118" t="s">
        <v>3014</v>
      </c>
      <c r="K44" s="14" t="s">
        <v>19</v>
      </c>
    </row>
    <row r="45" spans="1:11" s="17" customFormat="1" ht="24.75" customHeight="1">
      <c r="A45" s="16">
        <v>41</v>
      </c>
      <c r="B45" s="137">
        <v>2013</v>
      </c>
      <c r="C45" s="139">
        <v>5</v>
      </c>
      <c r="D45" s="31" t="s">
        <v>2981</v>
      </c>
      <c r="E45" s="57">
        <v>9</v>
      </c>
      <c r="F45" s="15">
        <v>2018</v>
      </c>
      <c r="G45" s="31" t="s">
        <v>2869</v>
      </c>
      <c r="H45" s="14" t="s">
        <v>29</v>
      </c>
      <c r="I45" s="14" t="s">
        <v>19</v>
      </c>
      <c r="J45" s="118" t="s">
        <v>3014</v>
      </c>
      <c r="K45" s="14" t="s">
        <v>19</v>
      </c>
    </row>
    <row r="46" spans="1:11" s="17" customFormat="1" ht="24.75" customHeight="1">
      <c r="A46" s="16">
        <v>42</v>
      </c>
      <c r="B46" s="137">
        <v>2014</v>
      </c>
      <c r="C46" s="139">
        <v>5</v>
      </c>
      <c r="D46" s="31" t="s">
        <v>2981</v>
      </c>
      <c r="E46" s="57">
        <v>18</v>
      </c>
      <c r="F46" s="15">
        <v>2019</v>
      </c>
      <c r="G46" s="31" t="s">
        <v>2869</v>
      </c>
      <c r="H46" s="14" t="s">
        <v>29</v>
      </c>
      <c r="I46" s="14" t="s">
        <v>19</v>
      </c>
      <c r="J46" s="118" t="s">
        <v>3014</v>
      </c>
      <c r="K46" s="14" t="s">
        <v>19</v>
      </c>
    </row>
    <row r="47" spans="1:11" s="17" customFormat="1" ht="24.75" customHeight="1">
      <c r="A47" s="16">
        <v>43</v>
      </c>
      <c r="B47" s="137">
        <v>2009</v>
      </c>
      <c r="C47" s="139">
        <v>5</v>
      </c>
      <c r="D47" s="31" t="s">
        <v>2980</v>
      </c>
      <c r="E47" s="57">
        <v>2</v>
      </c>
      <c r="F47" s="15">
        <v>2014</v>
      </c>
      <c r="G47" s="31" t="s">
        <v>2869</v>
      </c>
      <c r="H47" s="14" t="s">
        <v>29</v>
      </c>
      <c r="I47" s="14" t="s">
        <v>2869</v>
      </c>
      <c r="J47" s="118" t="s">
        <v>3018</v>
      </c>
      <c r="K47" s="14" t="s">
        <v>19</v>
      </c>
    </row>
    <row r="48" spans="1:11" s="17" customFormat="1" ht="24.75" customHeight="1">
      <c r="A48" s="16">
        <v>44</v>
      </c>
      <c r="B48" s="137">
        <v>2010</v>
      </c>
      <c r="C48" s="139">
        <v>5</v>
      </c>
      <c r="D48" s="31" t="s">
        <v>2980</v>
      </c>
      <c r="E48" s="57">
        <v>2</v>
      </c>
      <c r="F48" s="15">
        <v>2015</v>
      </c>
      <c r="G48" s="31" t="s">
        <v>2869</v>
      </c>
      <c r="H48" s="14" t="s">
        <v>29</v>
      </c>
      <c r="I48" s="14" t="s">
        <v>19</v>
      </c>
      <c r="J48" s="118" t="s">
        <v>3017</v>
      </c>
      <c r="K48" s="14" t="s">
        <v>19</v>
      </c>
    </row>
    <row r="49" spans="1:11" s="17" customFormat="1" ht="24.75" customHeight="1">
      <c r="A49" s="16">
        <v>45</v>
      </c>
      <c r="B49" s="137">
        <v>2011</v>
      </c>
      <c r="C49" s="139">
        <v>5</v>
      </c>
      <c r="D49" s="31" t="s">
        <v>2980</v>
      </c>
      <c r="E49" s="57">
        <v>1</v>
      </c>
      <c r="F49" s="15">
        <v>2016</v>
      </c>
      <c r="G49" s="31" t="s">
        <v>2869</v>
      </c>
      <c r="H49" s="14" t="s">
        <v>29</v>
      </c>
      <c r="I49" s="14" t="s">
        <v>2869</v>
      </c>
      <c r="J49" s="118" t="s">
        <v>3017</v>
      </c>
      <c r="K49" s="14" t="s">
        <v>19</v>
      </c>
    </row>
    <row r="50" spans="1:11" s="17" customFormat="1" ht="24.75" customHeight="1">
      <c r="A50" s="16">
        <v>46</v>
      </c>
      <c r="B50" s="137">
        <v>2012</v>
      </c>
      <c r="C50" s="139">
        <v>5</v>
      </c>
      <c r="D50" s="31" t="s">
        <v>2980</v>
      </c>
      <c r="E50" s="57">
        <v>3</v>
      </c>
      <c r="F50" s="15">
        <v>2017</v>
      </c>
      <c r="G50" s="31" t="s">
        <v>2869</v>
      </c>
      <c r="H50" s="14" t="s">
        <v>29</v>
      </c>
      <c r="I50" s="14" t="s">
        <v>2869</v>
      </c>
      <c r="J50" s="118" t="s">
        <v>3017</v>
      </c>
      <c r="K50" s="14" t="s">
        <v>19</v>
      </c>
    </row>
    <row r="51" spans="1:11" s="17" customFormat="1" ht="24.75" customHeight="1">
      <c r="A51" s="16">
        <v>47</v>
      </c>
      <c r="B51" s="137">
        <v>2013</v>
      </c>
      <c r="C51" s="139">
        <v>5</v>
      </c>
      <c r="D51" s="31" t="s">
        <v>2980</v>
      </c>
      <c r="E51" s="57">
        <v>6</v>
      </c>
      <c r="F51" s="15">
        <v>2018</v>
      </c>
      <c r="G51" s="31" t="s">
        <v>2869</v>
      </c>
      <c r="H51" s="14" t="s">
        <v>29</v>
      </c>
      <c r="I51" s="14" t="s">
        <v>2869</v>
      </c>
      <c r="J51" s="118" t="s">
        <v>3017</v>
      </c>
      <c r="K51" s="14" t="s">
        <v>19</v>
      </c>
    </row>
    <row r="52" spans="1:11" s="17" customFormat="1" ht="24.75" customHeight="1">
      <c r="A52" s="16">
        <v>48</v>
      </c>
      <c r="B52" s="137">
        <v>2014</v>
      </c>
      <c r="C52" s="139">
        <v>5</v>
      </c>
      <c r="D52" s="31" t="s">
        <v>2980</v>
      </c>
      <c r="E52" s="57">
        <v>19</v>
      </c>
      <c r="F52" s="15">
        <v>2019</v>
      </c>
      <c r="G52" s="31" t="s">
        <v>2869</v>
      </c>
      <c r="H52" s="14" t="s">
        <v>29</v>
      </c>
      <c r="I52" s="14" t="s">
        <v>2869</v>
      </c>
      <c r="J52" s="118" t="s">
        <v>3017</v>
      </c>
      <c r="K52" s="14" t="s">
        <v>19</v>
      </c>
    </row>
    <row r="53" spans="1:11" s="17" customFormat="1" ht="24.75" customHeight="1">
      <c r="A53" s="16">
        <v>49</v>
      </c>
      <c r="B53" s="137">
        <v>2013</v>
      </c>
      <c r="C53" s="139">
        <v>5</v>
      </c>
      <c r="D53" s="31" t="s">
        <v>2979</v>
      </c>
      <c r="E53" s="57">
        <v>2</v>
      </c>
      <c r="F53" s="15">
        <v>2018</v>
      </c>
      <c r="G53" s="31" t="s">
        <v>2869</v>
      </c>
      <c r="H53" s="14" t="s">
        <v>29</v>
      </c>
      <c r="I53" s="14" t="s">
        <v>2869</v>
      </c>
      <c r="J53" s="118" t="s">
        <v>3017</v>
      </c>
      <c r="K53" s="14" t="s">
        <v>19</v>
      </c>
    </row>
    <row r="54" spans="1:11" s="17" customFormat="1" ht="24.75" customHeight="1">
      <c r="A54" s="16">
        <v>50</v>
      </c>
      <c r="B54" s="137">
        <v>2013</v>
      </c>
      <c r="C54" s="139">
        <v>5</v>
      </c>
      <c r="D54" s="31" t="s">
        <v>2978</v>
      </c>
      <c r="E54" s="57">
        <v>2</v>
      </c>
      <c r="F54" s="15">
        <v>2019</v>
      </c>
      <c r="G54" s="31" t="s">
        <v>2869</v>
      </c>
      <c r="H54" s="14" t="s">
        <v>29</v>
      </c>
      <c r="I54" s="14" t="s">
        <v>2869</v>
      </c>
      <c r="J54" s="118" t="s">
        <v>3017</v>
      </c>
      <c r="K54" s="14" t="s">
        <v>19</v>
      </c>
    </row>
    <row r="55" spans="1:11" s="17" customFormat="1" ht="24.75" customHeight="1">
      <c r="A55" s="16">
        <v>51</v>
      </c>
      <c r="B55" s="137">
        <v>2008</v>
      </c>
      <c r="C55" s="139">
        <v>5</v>
      </c>
      <c r="D55" s="31" t="s">
        <v>2976</v>
      </c>
      <c r="E55" s="57">
        <v>1</v>
      </c>
      <c r="F55" s="15">
        <v>2013</v>
      </c>
      <c r="G55" s="31" t="s">
        <v>2869</v>
      </c>
      <c r="H55" s="14" t="s">
        <v>29</v>
      </c>
      <c r="I55" s="14" t="s">
        <v>2869</v>
      </c>
      <c r="J55" s="118" t="s">
        <v>3012</v>
      </c>
      <c r="K55" s="14" t="s">
        <v>19</v>
      </c>
    </row>
    <row r="56" spans="1:11" s="17" customFormat="1" ht="24.75" customHeight="1">
      <c r="A56" s="16">
        <v>52</v>
      </c>
      <c r="B56" s="137">
        <v>2009</v>
      </c>
      <c r="C56" s="139">
        <v>5</v>
      </c>
      <c r="D56" s="31" t="s">
        <v>2976</v>
      </c>
      <c r="E56" s="57">
        <v>1</v>
      </c>
      <c r="F56" s="15">
        <v>2014</v>
      </c>
      <c r="G56" s="31" t="s">
        <v>2869</v>
      </c>
      <c r="H56" s="14" t="s">
        <v>29</v>
      </c>
      <c r="I56" s="14" t="s">
        <v>2977</v>
      </c>
      <c r="J56" s="118" t="s">
        <v>3012</v>
      </c>
      <c r="K56" s="14" t="s">
        <v>19</v>
      </c>
    </row>
    <row r="57" spans="1:11" s="17" customFormat="1" ht="24.75" customHeight="1">
      <c r="A57" s="16">
        <v>53</v>
      </c>
      <c r="B57" s="137">
        <v>2010</v>
      </c>
      <c r="C57" s="139">
        <v>5</v>
      </c>
      <c r="D57" s="31" t="s">
        <v>2976</v>
      </c>
      <c r="E57" s="57">
        <v>1</v>
      </c>
      <c r="F57" s="15">
        <v>2015</v>
      </c>
      <c r="G57" s="31" t="s">
        <v>2869</v>
      </c>
      <c r="H57" s="14" t="s">
        <v>29</v>
      </c>
      <c r="I57" s="14" t="s">
        <v>26</v>
      </c>
      <c r="J57" s="118" t="s">
        <v>3012</v>
      </c>
      <c r="K57" s="14" t="s">
        <v>26</v>
      </c>
    </row>
    <row r="58" spans="1:11" s="17" customFormat="1" ht="24.75" customHeight="1">
      <c r="A58" s="16">
        <v>54</v>
      </c>
      <c r="B58" s="137">
        <v>2012</v>
      </c>
      <c r="C58" s="139">
        <v>5</v>
      </c>
      <c r="D58" s="31" t="s">
        <v>2976</v>
      </c>
      <c r="E58" s="57">
        <v>2</v>
      </c>
      <c r="F58" s="15">
        <v>2017</v>
      </c>
      <c r="G58" s="31" t="s">
        <v>2869</v>
      </c>
      <c r="H58" s="14" t="s">
        <v>29</v>
      </c>
      <c r="I58" s="14" t="s">
        <v>26</v>
      </c>
      <c r="J58" s="118" t="s">
        <v>3012</v>
      </c>
      <c r="K58" s="14" t="s">
        <v>26</v>
      </c>
    </row>
    <row r="59" spans="1:11" s="17" customFormat="1" ht="24.75" customHeight="1">
      <c r="A59" s="16">
        <v>55</v>
      </c>
      <c r="B59" s="137">
        <v>2013</v>
      </c>
      <c r="C59" s="139">
        <v>5</v>
      </c>
      <c r="D59" s="31" t="s">
        <v>2976</v>
      </c>
      <c r="E59" s="57">
        <v>4</v>
      </c>
      <c r="F59" s="15">
        <v>2018</v>
      </c>
      <c r="G59" s="31" t="s">
        <v>2869</v>
      </c>
      <c r="H59" s="14" t="s">
        <v>29</v>
      </c>
      <c r="I59" s="14" t="s">
        <v>26</v>
      </c>
      <c r="J59" s="118" t="s">
        <v>3012</v>
      </c>
      <c r="K59" s="14" t="s">
        <v>26</v>
      </c>
    </row>
    <row r="60" spans="1:11" s="17" customFormat="1" ht="24.75" customHeight="1">
      <c r="A60" s="16">
        <v>56</v>
      </c>
      <c r="B60" s="137">
        <v>2014</v>
      </c>
      <c r="C60" s="139">
        <v>5</v>
      </c>
      <c r="D60" s="31" t="s">
        <v>2976</v>
      </c>
      <c r="E60" s="57">
        <v>8</v>
      </c>
      <c r="F60" s="15">
        <v>2019</v>
      </c>
      <c r="G60" s="31" t="s">
        <v>2869</v>
      </c>
      <c r="H60" s="14" t="s">
        <v>29</v>
      </c>
      <c r="I60" s="14" t="s">
        <v>26</v>
      </c>
      <c r="J60" s="118" t="s">
        <v>3012</v>
      </c>
      <c r="K60" s="14" t="s">
        <v>26</v>
      </c>
    </row>
    <row r="61" spans="1:11" s="17" customFormat="1" ht="24.75" customHeight="1">
      <c r="A61" s="16">
        <v>57</v>
      </c>
      <c r="B61" s="137">
        <v>2013</v>
      </c>
      <c r="C61" s="139">
        <v>5</v>
      </c>
      <c r="D61" s="31" t="s">
        <v>2975</v>
      </c>
      <c r="E61" s="57">
        <v>1</v>
      </c>
      <c r="F61" s="15">
        <v>2018</v>
      </c>
      <c r="G61" s="31" t="s">
        <v>2869</v>
      </c>
      <c r="H61" s="14" t="s">
        <v>29</v>
      </c>
      <c r="I61" s="14" t="s">
        <v>26</v>
      </c>
      <c r="J61" s="118" t="s">
        <v>3012</v>
      </c>
      <c r="K61" s="14" t="s">
        <v>26</v>
      </c>
    </row>
    <row r="62" spans="1:11" s="17" customFormat="1" ht="24.75" customHeight="1">
      <c r="A62" s="16">
        <v>58</v>
      </c>
      <c r="B62" s="137">
        <v>2013</v>
      </c>
      <c r="C62" s="139">
        <v>5</v>
      </c>
      <c r="D62" s="31" t="s">
        <v>2974</v>
      </c>
      <c r="E62" s="57">
        <v>1</v>
      </c>
      <c r="F62" s="15">
        <v>2018</v>
      </c>
      <c r="G62" s="31" t="s">
        <v>2869</v>
      </c>
      <c r="H62" s="14" t="s">
        <v>29</v>
      </c>
      <c r="I62" s="14" t="s">
        <v>26</v>
      </c>
      <c r="J62" s="118" t="s">
        <v>2255</v>
      </c>
      <c r="K62" s="14" t="s">
        <v>26</v>
      </c>
    </row>
    <row r="63" spans="1:11" s="17" customFormat="1" ht="24.75" customHeight="1">
      <c r="A63" s="16">
        <v>59</v>
      </c>
      <c r="B63" s="137">
        <v>2014</v>
      </c>
      <c r="C63" s="139">
        <v>5</v>
      </c>
      <c r="D63" s="31" t="s">
        <v>2974</v>
      </c>
      <c r="E63" s="57">
        <v>9</v>
      </c>
      <c r="F63" s="15">
        <v>2019</v>
      </c>
      <c r="G63" s="31" t="s">
        <v>2869</v>
      </c>
      <c r="H63" s="14" t="s">
        <v>29</v>
      </c>
      <c r="I63" s="14" t="s">
        <v>26</v>
      </c>
      <c r="J63" s="118" t="s">
        <v>2255</v>
      </c>
      <c r="K63" s="14" t="s">
        <v>26</v>
      </c>
    </row>
    <row r="64" spans="1:11" s="17" customFormat="1" ht="24.75" customHeight="1">
      <c r="A64" s="16">
        <v>60</v>
      </c>
      <c r="B64" s="137">
        <v>2012</v>
      </c>
      <c r="C64" s="139">
        <v>5</v>
      </c>
      <c r="D64" s="31" t="s">
        <v>2973</v>
      </c>
      <c r="E64" s="57">
        <v>1</v>
      </c>
      <c r="F64" s="15">
        <v>2017</v>
      </c>
      <c r="G64" s="31" t="s">
        <v>19</v>
      </c>
      <c r="H64" s="14" t="s">
        <v>29</v>
      </c>
      <c r="I64" s="14" t="s">
        <v>2869</v>
      </c>
      <c r="J64" s="118" t="s">
        <v>3011</v>
      </c>
      <c r="K64" s="14" t="s">
        <v>19</v>
      </c>
    </row>
    <row r="65" spans="1:11" s="17" customFormat="1" ht="24.75" customHeight="1">
      <c r="A65" s="16">
        <v>61</v>
      </c>
      <c r="B65" s="137">
        <v>2013</v>
      </c>
      <c r="C65" s="139">
        <v>5</v>
      </c>
      <c r="D65" s="31" t="s">
        <v>2973</v>
      </c>
      <c r="E65" s="57">
        <v>3</v>
      </c>
      <c r="F65" s="15">
        <v>2018</v>
      </c>
      <c r="G65" s="31" t="s">
        <v>2869</v>
      </c>
      <c r="H65" s="14" t="s">
        <v>29</v>
      </c>
      <c r="I65" s="14" t="s">
        <v>2869</v>
      </c>
      <c r="J65" s="118" t="s">
        <v>3011</v>
      </c>
      <c r="K65" s="14" t="s">
        <v>19</v>
      </c>
    </row>
    <row r="66" spans="1:11" s="17" customFormat="1" ht="24.75" customHeight="1">
      <c r="A66" s="16">
        <v>62</v>
      </c>
      <c r="B66" s="137">
        <v>2014</v>
      </c>
      <c r="C66" s="139">
        <v>5</v>
      </c>
      <c r="D66" s="31" t="s">
        <v>2973</v>
      </c>
      <c r="E66" s="57">
        <v>6</v>
      </c>
      <c r="F66" s="15">
        <v>2019</v>
      </c>
      <c r="G66" s="31" t="s">
        <v>2869</v>
      </c>
      <c r="H66" s="14" t="s">
        <v>29</v>
      </c>
      <c r="I66" s="14" t="s">
        <v>2869</v>
      </c>
      <c r="J66" s="118" t="s">
        <v>3011</v>
      </c>
      <c r="K66" s="14" t="s">
        <v>19</v>
      </c>
    </row>
    <row r="67" spans="1:11" s="17" customFormat="1" ht="24.75" customHeight="1">
      <c r="A67" s="16">
        <v>63</v>
      </c>
      <c r="B67" s="137">
        <v>2009</v>
      </c>
      <c r="C67" s="139">
        <v>5</v>
      </c>
      <c r="D67" s="137" t="s">
        <v>2972</v>
      </c>
      <c r="E67" s="57">
        <v>1</v>
      </c>
      <c r="F67" s="15">
        <v>2014</v>
      </c>
      <c r="G67" s="31" t="s">
        <v>2869</v>
      </c>
      <c r="H67" s="14" t="s">
        <v>29</v>
      </c>
      <c r="I67" s="14" t="s">
        <v>2869</v>
      </c>
      <c r="J67" s="118" t="s">
        <v>3012</v>
      </c>
      <c r="K67" s="14" t="s">
        <v>19</v>
      </c>
    </row>
    <row r="68" spans="1:11" s="17" customFormat="1" ht="24.75" customHeight="1">
      <c r="A68" s="16">
        <v>64</v>
      </c>
      <c r="B68" s="137">
        <v>2011</v>
      </c>
      <c r="C68" s="139">
        <v>5</v>
      </c>
      <c r="D68" s="137" t="s">
        <v>2972</v>
      </c>
      <c r="E68" s="57">
        <v>1</v>
      </c>
      <c r="F68" s="15">
        <v>2016</v>
      </c>
      <c r="G68" s="31" t="s">
        <v>2869</v>
      </c>
      <c r="H68" s="14" t="s">
        <v>29</v>
      </c>
      <c r="I68" s="14" t="s">
        <v>2869</v>
      </c>
      <c r="J68" s="118" t="s">
        <v>3012</v>
      </c>
      <c r="K68" s="14" t="s">
        <v>19</v>
      </c>
    </row>
    <row r="69" spans="1:11" s="17" customFormat="1" ht="24.75" customHeight="1">
      <c r="A69" s="16">
        <v>65</v>
      </c>
      <c r="B69" s="137">
        <v>2012</v>
      </c>
      <c r="C69" s="139">
        <v>5</v>
      </c>
      <c r="D69" s="137" t="s">
        <v>2971</v>
      </c>
      <c r="E69" s="57">
        <v>1</v>
      </c>
      <c r="F69" s="15">
        <v>2017</v>
      </c>
      <c r="G69" s="31" t="s">
        <v>2869</v>
      </c>
      <c r="H69" s="14" t="s">
        <v>29</v>
      </c>
      <c r="I69" s="14" t="s">
        <v>19</v>
      </c>
      <c r="J69" s="118" t="s">
        <v>3012</v>
      </c>
      <c r="K69" s="14" t="s">
        <v>19</v>
      </c>
    </row>
    <row r="70" spans="1:11" s="17" customFormat="1" ht="24.75" customHeight="1">
      <c r="A70" s="16">
        <v>66</v>
      </c>
      <c r="B70" s="137">
        <v>2013</v>
      </c>
      <c r="C70" s="139">
        <v>5</v>
      </c>
      <c r="D70" s="137" t="s">
        <v>2972</v>
      </c>
      <c r="E70" s="57">
        <v>2</v>
      </c>
      <c r="F70" s="15">
        <v>2018</v>
      </c>
      <c r="G70" s="31" t="s">
        <v>2869</v>
      </c>
      <c r="H70" s="14" t="s">
        <v>29</v>
      </c>
      <c r="I70" s="14" t="s">
        <v>19</v>
      </c>
      <c r="J70" s="118" t="s">
        <v>3012</v>
      </c>
      <c r="K70" s="14" t="s">
        <v>19</v>
      </c>
    </row>
    <row r="71" spans="1:11" s="17" customFormat="1" ht="24.75" customHeight="1">
      <c r="A71" s="16">
        <v>67</v>
      </c>
      <c r="B71" s="137">
        <v>2014</v>
      </c>
      <c r="C71" s="139">
        <v>5</v>
      </c>
      <c r="D71" s="137" t="s">
        <v>2972</v>
      </c>
      <c r="E71" s="57">
        <v>6</v>
      </c>
      <c r="F71" s="15">
        <v>2019</v>
      </c>
      <c r="G71" s="31" t="s">
        <v>2869</v>
      </c>
      <c r="H71" s="14" t="s">
        <v>29</v>
      </c>
      <c r="I71" s="14" t="s">
        <v>19</v>
      </c>
      <c r="J71" s="118" t="s">
        <v>3012</v>
      </c>
      <c r="K71" s="14" t="s">
        <v>19</v>
      </c>
    </row>
    <row r="72" spans="1:11" s="17" customFormat="1" ht="24.75" customHeight="1">
      <c r="A72" s="16">
        <v>68</v>
      </c>
      <c r="B72" s="137">
        <v>2012</v>
      </c>
      <c r="C72" s="139">
        <v>5</v>
      </c>
      <c r="D72" s="31" t="s">
        <v>2970</v>
      </c>
      <c r="E72" s="57">
        <v>1</v>
      </c>
      <c r="F72" s="15">
        <v>2017</v>
      </c>
      <c r="G72" s="31" t="s">
        <v>2869</v>
      </c>
      <c r="H72" s="14" t="s">
        <v>29</v>
      </c>
      <c r="I72" s="14" t="s">
        <v>19</v>
      </c>
      <c r="J72" s="118" t="s">
        <v>3012</v>
      </c>
      <c r="K72" s="14" t="s">
        <v>19</v>
      </c>
    </row>
    <row r="73" spans="1:11" s="17" customFormat="1" ht="24.75" customHeight="1">
      <c r="A73" s="16">
        <v>69</v>
      </c>
      <c r="B73" s="137">
        <v>2013</v>
      </c>
      <c r="C73" s="139">
        <v>5</v>
      </c>
      <c r="D73" s="31" t="s">
        <v>2970</v>
      </c>
      <c r="E73" s="57">
        <v>3</v>
      </c>
      <c r="F73" s="15">
        <v>2018</v>
      </c>
      <c r="G73" s="31" t="s">
        <v>2869</v>
      </c>
      <c r="H73" s="14" t="s">
        <v>29</v>
      </c>
      <c r="I73" s="14" t="s">
        <v>19</v>
      </c>
      <c r="J73" s="118" t="s">
        <v>3012</v>
      </c>
      <c r="K73" s="14" t="s">
        <v>19</v>
      </c>
    </row>
    <row r="74" spans="1:11" s="17" customFormat="1" ht="24.75" customHeight="1">
      <c r="A74" s="16">
        <v>70</v>
      </c>
      <c r="B74" s="137">
        <v>2014</v>
      </c>
      <c r="C74" s="139">
        <v>5</v>
      </c>
      <c r="D74" s="31" t="s">
        <v>2970</v>
      </c>
      <c r="E74" s="57">
        <v>3</v>
      </c>
      <c r="F74" s="15">
        <v>2019</v>
      </c>
      <c r="G74" s="31" t="s">
        <v>2869</v>
      </c>
      <c r="H74" s="14" t="s">
        <v>29</v>
      </c>
      <c r="I74" s="14" t="s">
        <v>19</v>
      </c>
      <c r="J74" s="118" t="s">
        <v>3012</v>
      </c>
      <c r="K74" s="14" t="s">
        <v>19</v>
      </c>
    </row>
    <row r="75" spans="1:11" s="17" customFormat="1" ht="24.75" customHeight="1">
      <c r="A75" s="16">
        <v>71</v>
      </c>
      <c r="B75" s="137">
        <v>2012</v>
      </c>
      <c r="C75" s="139">
        <v>5</v>
      </c>
      <c r="D75" s="31" t="s">
        <v>2969</v>
      </c>
      <c r="E75" s="57">
        <v>1</v>
      </c>
      <c r="F75" s="15">
        <v>2017</v>
      </c>
      <c r="G75" s="31" t="s">
        <v>2869</v>
      </c>
      <c r="H75" s="14" t="s">
        <v>29</v>
      </c>
      <c r="I75" s="14" t="s">
        <v>19</v>
      </c>
      <c r="J75" s="118" t="s">
        <v>3017</v>
      </c>
      <c r="K75" s="14" t="s">
        <v>19</v>
      </c>
    </row>
    <row r="76" spans="1:11" s="17" customFormat="1" ht="24.75" customHeight="1">
      <c r="A76" s="16">
        <v>72</v>
      </c>
      <c r="B76" s="137">
        <v>2014</v>
      </c>
      <c r="C76" s="139">
        <v>5</v>
      </c>
      <c r="D76" s="31" t="s">
        <v>2969</v>
      </c>
      <c r="E76" s="57">
        <v>1</v>
      </c>
      <c r="F76" s="15">
        <v>2019</v>
      </c>
      <c r="G76" s="31" t="s">
        <v>2869</v>
      </c>
      <c r="H76" s="14" t="s">
        <v>29</v>
      </c>
      <c r="I76" s="14" t="s">
        <v>26</v>
      </c>
      <c r="J76" s="118" t="s">
        <v>3017</v>
      </c>
      <c r="K76" s="14" t="s">
        <v>26</v>
      </c>
    </row>
    <row r="77" spans="1:11" s="17" customFormat="1" ht="24.75" customHeight="1">
      <c r="A77" s="16">
        <v>73</v>
      </c>
      <c r="B77" s="137">
        <v>2013</v>
      </c>
      <c r="C77" s="139">
        <v>5</v>
      </c>
      <c r="D77" s="14" t="s">
        <v>2968</v>
      </c>
      <c r="E77" s="57">
        <v>1</v>
      </c>
      <c r="F77" s="15">
        <v>2018</v>
      </c>
      <c r="G77" s="31" t="s">
        <v>2869</v>
      </c>
      <c r="H77" s="14" t="s">
        <v>29</v>
      </c>
      <c r="I77" s="14" t="s">
        <v>26</v>
      </c>
      <c r="J77" s="118" t="s">
        <v>2255</v>
      </c>
      <c r="K77" s="14" t="s">
        <v>26</v>
      </c>
    </row>
    <row r="78" spans="1:11" s="17" customFormat="1" ht="24.75" customHeight="1">
      <c r="A78" s="16">
        <v>74</v>
      </c>
      <c r="B78" s="137">
        <v>2014</v>
      </c>
      <c r="C78" s="139">
        <v>5</v>
      </c>
      <c r="D78" s="14" t="s">
        <v>2968</v>
      </c>
      <c r="E78" s="57">
        <v>8</v>
      </c>
      <c r="F78" s="15">
        <v>2019</v>
      </c>
      <c r="G78" s="31" t="s">
        <v>2869</v>
      </c>
      <c r="H78" s="14" t="s">
        <v>29</v>
      </c>
      <c r="I78" s="14" t="s">
        <v>26</v>
      </c>
      <c r="J78" s="118" t="s">
        <v>2255</v>
      </c>
      <c r="K78" s="14" t="s">
        <v>26</v>
      </c>
    </row>
    <row r="79" spans="1:11" s="17" customFormat="1" ht="24.75" customHeight="1">
      <c r="A79" s="16">
        <v>75</v>
      </c>
      <c r="B79" s="137">
        <v>2014</v>
      </c>
      <c r="C79" s="139">
        <v>5</v>
      </c>
      <c r="D79" s="14" t="s">
        <v>2967</v>
      </c>
      <c r="E79" s="57">
        <v>4</v>
      </c>
      <c r="F79" s="15">
        <v>2019</v>
      </c>
      <c r="G79" s="31" t="s">
        <v>2869</v>
      </c>
      <c r="H79" s="14" t="s">
        <v>29</v>
      </c>
      <c r="I79" s="14" t="s">
        <v>26</v>
      </c>
      <c r="J79" s="118" t="s">
        <v>2255</v>
      </c>
      <c r="K79" s="14" t="s">
        <v>26</v>
      </c>
    </row>
    <row r="80" spans="1:11" s="17" customFormat="1" ht="24.75" customHeight="1">
      <c r="A80" s="16">
        <v>76</v>
      </c>
      <c r="B80" s="137">
        <v>2014</v>
      </c>
      <c r="C80" s="139">
        <v>5</v>
      </c>
      <c r="D80" s="31" t="s">
        <v>2966</v>
      </c>
      <c r="E80" s="57">
        <v>8</v>
      </c>
      <c r="F80" s="15">
        <v>2019</v>
      </c>
      <c r="G80" s="31" t="s">
        <v>2869</v>
      </c>
      <c r="H80" s="14" t="s">
        <v>29</v>
      </c>
      <c r="I80" s="14" t="s">
        <v>26</v>
      </c>
      <c r="J80" s="118" t="s">
        <v>2255</v>
      </c>
      <c r="K80" s="14" t="s">
        <v>26</v>
      </c>
    </row>
    <row r="81" spans="1:11" s="17" customFormat="1" ht="24.75" customHeight="1">
      <c r="A81" s="16">
        <v>77</v>
      </c>
      <c r="B81" s="137">
        <v>2014</v>
      </c>
      <c r="C81" s="139">
        <v>3</v>
      </c>
      <c r="D81" s="14" t="s">
        <v>2965</v>
      </c>
      <c r="E81" s="57">
        <v>2</v>
      </c>
      <c r="F81" s="15">
        <v>2017</v>
      </c>
      <c r="G81" s="31" t="s">
        <v>2869</v>
      </c>
      <c r="H81" s="14" t="s">
        <v>29</v>
      </c>
      <c r="I81" s="14" t="s">
        <v>26</v>
      </c>
      <c r="J81" s="118" t="s">
        <v>2193</v>
      </c>
      <c r="K81" s="14" t="s">
        <v>26</v>
      </c>
    </row>
    <row r="82" spans="1:11" s="17" customFormat="1" ht="24.75" customHeight="1">
      <c r="A82" s="16">
        <v>78</v>
      </c>
      <c r="B82" s="137">
        <v>2014</v>
      </c>
      <c r="C82" s="139">
        <v>3</v>
      </c>
      <c r="D82" s="14" t="s">
        <v>2964</v>
      </c>
      <c r="E82" s="57">
        <v>3</v>
      </c>
      <c r="F82" s="15">
        <v>2017</v>
      </c>
      <c r="G82" s="31" t="s">
        <v>2869</v>
      </c>
      <c r="H82" s="14" t="s">
        <v>29</v>
      </c>
      <c r="I82" s="14" t="s">
        <v>26</v>
      </c>
      <c r="J82" s="118" t="s">
        <v>2193</v>
      </c>
      <c r="K82" s="14" t="s">
        <v>26</v>
      </c>
    </row>
    <row r="83" spans="1:11" s="17" customFormat="1" ht="24.75" customHeight="1">
      <c r="A83" s="16">
        <v>79</v>
      </c>
      <c r="B83" s="137">
        <v>2014</v>
      </c>
      <c r="C83" s="139">
        <v>3</v>
      </c>
      <c r="D83" s="31" t="s">
        <v>2963</v>
      </c>
      <c r="E83" s="57">
        <v>1</v>
      </c>
      <c r="F83" s="15">
        <v>2017</v>
      </c>
      <c r="G83" s="31" t="s">
        <v>2869</v>
      </c>
      <c r="H83" s="14" t="s">
        <v>29</v>
      </c>
      <c r="I83" s="14" t="s">
        <v>2869</v>
      </c>
      <c r="J83" s="118" t="s">
        <v>2193</v>
      </c>
      <c r="K83" s="14" t="s">
        <v>19</v>
      </c>
    </row>
    <row r="84" spans="1:11" s="17" customFormat="1" ht="24.75" customHeight="1">
      <c r="A84" s="16">
        <v>80</v>
      </c>
      <c r="B84" s="137">
        <v>2010</v>
      </c>
      <c r="C84" s="139">
        <v>5</v>
      </c>
      <c r="D84" s="14" t="s">
        <v>2962</v>
      </c>
      <c r="E84" s="57">
        <v>1</v>
      </c>
      <c r="F84" s="15">
        <v>2015</v>
      </c>
      <c r="G84" s="31" t="s">
        <v>19</v>
      </c>
      <c r="H84" s="14" t="s">
        <v>29</v>
      </c>
      <c r="I84" s="14" t="s">
        <v>2869</v>
      </c>
      <c r="J84" s="118" t="s">
        <v>3011</v>
      </c>
      <c r="K84" s="14" t="s">
        <v>19</v>
      </c>
    </row>
    <row r="85" spans="1:11" s="17" customFormat="1" ht="24.75" customHeight="1">
      <c r="A85" s="16">
        <v>81</v>
      </c>
      <c r="B85" s="137">
        <v>2014</v>
      </c>
      <c r="C85" s="139">
        <v>5</v>
      </c>
      <c r="D85" s="137" t="s">
        <v>2961</v>
      </c>
      <c r="E85" s="57">
        <v>1</v>
      </c>
      <c r="F85" s="15">
        <v>2019</v>
      </c>
      <c r="G85" s="31" t="s">
        <v>2869</v>
      </c>
      <c r="H85" s="14" t="s">
        <v>29</v>
      </c>
      <c r="I85" s="14" t="s">
        <v>2869</v>
      </c>
      <c r="J85" s="118" t="s">
        <v>3011</v>
      </c>
      <c r="K85" s="14" t="s">
        <v>19</v>
      </c>
    </row>
    <row r="86" spans="1:11" s="17" customFormat="1" ht="24.75" customHeight="1">
      <c r="A86" s="16">
        <v>82</v>
      </c>
      <c r="B86" s="137">
        <v>2014</v>
      </c>
      <c r="C86" s="139">
        <v>3</v>
      </c>
      <c r="D86" s="21" t="s">
        <v>2960</v>
      </c>
      <c r="E86" s="57">
        <v>3</v>
      </c>
      <c r="F86" s="15">
        <v>2017</v>
      </c>
      <c r="G86" s="31" t="s">
        <v>2869</v>
      </c>
      <c r="H86" s="14" t="s">
        <v>29</v>
      </c>
      <c r="I86" s="14" t="s">
        <v>2869</v>
      </c>
      <c r="J86" s="118" t="s">
        <v>418</v>
      </c>
      <c r="K86" s="14" t="s">
        <v>19</v>
      </c>
    </row>
    <row r="87" spans="1:11" s="17" customFormat="1" ht="24.75" customHeight="1">
      <c r="A87" s="16">
        <v>83</v>
      </c>
      <c r="B87" s="137">
        <v>2015</v>
      </c>
      <c r="C87" s="139">
        <v>3</v>
      </c>
      <c r="D87" s="21" t="s">
        <v>2960</v>
      </c>
      <c r="E87" s="57">
        <v>1</v>
      </c>
      <c r="F87" s="15">
        <v>2018</v>
      </c>
      <c r="G87" s="31" t="s">
        <v>2869</v>
      </c>
      <c r="H87" s="14" t="s">
        <v>29</v>
      </c>
      <c r="I87" s="14" t="s">
        <v>2869</v>
      </c>
      <c r="J87" s="118" t="s">
        <v>418</v>
      </c>
      <c r="K87" s="14" t="s">
        <v>19</v>
      </c>
    </row>
    <row r="88" spans="1:11" s="17" customFormat="1" ht="24.75" customHeight="1">
      <c r="A88" s="16">
        <v>84</v>
      </c>
      <c r="B88" s="137">
        <v>2014</v>
      </c>
      <c r="C88" s="139">
        <v>5</v>
      </c>
      <c r="D88" s="14" t="s">
        <v>2959</v>
      </c>
      <c r="E88" s="57">
        <v>1</v>
      </c>
      <c r="F88" s="15">
        <v>2019</v>
      </c>
      <c r="G88" s="31" t="s">
        <v>2869</v>
      </c>
      <c r="H88" s="14" t="s">
        <v>29</v>
      </c>
      <c r="I88" s="14" t="s">
        <v>19</v>
      </c>
      <c r="J88" s="118" t="s">
        <v>2255</v>
      </c>
      <c r="K88" s="14" t="s">
        <v>19</v>
      </c>
    </row>
    <row r="89" spans="1:11" s="17" customFormat="1" ht="24.75" customHeight="1">
      <c r="A89" s="16">
        <v>85</v>
      </c>
      <c r="B89" s="137">
        <v>2013</v>
      </c>
      <c r="C89" s="139">
        <v>5</v>
      </c>
      <c r="D89" s="31" t="s">
        <v>2958</v>
      </c>
      <c r="E89" s="57">
        <v>1</v>
      </c>
      <c r="F89" s="15">
        <v>2018</v>
      </c>
      <c r="G89" s="31" t="s">
        <v>2869</v>
      </c>
      <c r="H89" s="14" t="s">
        <v>29</v>
      </c>
      <c r="I89" s="14" t="s">
        <v>2869</v>
      </c>
      <c r="J89" s="118" t="s">
        <v>3019</v>
      </c>
      <c r="K89" s="14" t="s">
        <v>19</v>
      </c>
    </row>
    <row r="90" spans="1:11" s="17" customFormat="1" ht="24.75" customHeight="1">
      <c r="A90" s="16">
        <v>86</v>
      </c>
      <c r="B90" s="137">
        <v>2014</v>
      </c>
      <c r="C90" s="139">
        <v>5</v>
      </c>
      <c r="D90" s="31" t="s">
        <v>2958</v>
      </c>
      <c r="E90" s="57">
        <v>2</v>
      </c>
      <c r="F90" s="15">
        <v>2019</v>
      </c>
      <c r="G90" s="31" t="s">
        <v>2869</v>
      </c>
      <c r="H90" s="14" t="s">
        <v>29</v>
      </c>
      <c r="I90" s="14" t="s">
        <v>2869</v>
      </c>
      <c r="J90" s="118" t="s">
        <v>2255</v>
      </c>
      <c r="K90" s="14" t="s">
        <v>19</v>
      </c>
    </row>
    <row r="91" spans="1:11" s="17" customFormat="1" ht="24.75" customHeight="1">
      <c r="A91" s="16">
        <v>87</v>
      </c>
      <c r="B91" s="137">
        <v>2013</v>
      </c>
      <c r="C91" s="139">
        <v>5</v>
      </c>
      <c r="D91" s="31" t="s">
        <v>2957</v>
      </c>
      <c r="E91" s="57">
        <v>1</v>
      </c>
      <c r="F91" s="15">
        <v>2016</v>
      </c>
      <c r="G91" s="31" t="s">
        <v>2869</v>
      </c>
      <c r="H91" s="14" t="s">
        <v>29</v>
      </c>
      <c r="I91" s="14" t="s">
        <v>2869</v>
      </c>
      <c r="J91" s="118" t="s">
        <v>2255</v>
      </c>
      <c r="K91" s="14" t="s">
        <v>19</v>
      </c>
    </row>
    <row r="92" spans="1:11" s="17" customFormat="1" ht="24.75" customHeight="1">
      <c r="A92" s="16">
        <v>88</v>
      </c>
      <c r="B92" s="137">
        <v>2014</v>
      </c>
      <c r="C92" s="139">
        <v>5</v>
      </c>
      <c r="D92" s="31" t="s">
        <v>2956</v>
      </c>
      <c r="E92" s="57">
        <v>1</v>
      </c>
      <c r="F92" s="15">
        <v>2016</v>
      </c>
      <c r="G92" s="31" t="s">
        <v>2869</v>
      </c>
      <c r="H92" s="14" t="s">
        <v>29</v>
      </c>
      <c r="I92" s="14" t="s">
        <v>2869</v>
      </c>
      <c r="J92" s="118" t="s">
        <v>2255</v>
      </c>
      <c r="K92" s="14" t="s">
        <v>19</v>
      </c>
    </row>
    <row r="93" spans="1:11" s="17" customFormat="1" ht="24.75" customHeight="1">
      <c r="A93" s="16">
        <v>89</v>
      </c>
      <c r="B93" s="137">
        <v>2013</v>
      </c>
      <c r="C93" s="139">
        <v>5</v>
      </c>
      <c r="D93" s="31" t="s">
        <v>2955</v>
      </c>
      <c r="E93" s="57">
        <v>1</v>
      </c>
      <c r="F93" s="15">
        <v>2016</v>
      </c>
      <c r="G93" s="31" t="s">
        <v>2869</v>
      </c>
      <c r="H93" s="14" t="s">
        <v>29</v>
      </c>
      <c r="I93" s="14" t="s">
        <v>19</v>
      </c>
      <c r="J93" s="118" t="s">
        <v>2255</v>
      </c>
      <c r="K93" s="14" t="s">
        <v>19</v>
      </c>
    </row>
    <row r="94" spans="1:11" s="17" customFormat="1" ht="24.75" customHeight="1">
      <c r="A94" s="16">
        <v>90</v>
      </c>
      <c r="B94" s="137">
        <v>2013</v>
      </c>
      <c r="C94" s="139">
        <v>3</v>
      </c>
      <c r="D94" s="31" t="s">
        <v>2954</v>
      </c>
      <c r="E94" s="57">
        <v>1</v>
      </c>
      <c r="F94" s="15">
        <v>2016</v>
      </c>
      <c r="G94" s="31" t="s">
        <v>2869</v>
      </c>
      <c r="H94" s="14" t="s">
        <v>29</v>
      </c>
      <c r="I94" s="14" t="s">
        <v>2869</v>
      </c>
      <c r="J94" s="118" t="s">
        <v>2193</v>
      </c>
      <c r="K94" s="14" t="s">
        <v>19</v>
      </c>
    </row>
    <row r="95" spans="1:11" s="17" customFormat="1" ht="24.75" customHeight="1">
      <c r="A95" s="16">
        <v>91</v>
      </c>
      <c r="B95" s="137">
        <v>2014</v>
      </c>
      <c r="C95" s="139">
        <v>3</v>
      </c>
      <c r="D95" s="31" t="s">
        <v>2954</v>
      </c>
      <c r="E95" s="57">
        <v>1</v>
      </c>
      <c r="F95" s="15">
        <v>2017</v>
      </c>
      <c r="G95" s="31" t="s">
        <v>2869</v>
      </c>
      <c r="H95" s="14" t="s">
        <v>29</v>
      </c>
      <c r="I95" s="14" t="s">
        <v>2869</v>
      </c>
      <c r="J95" s="118" t="s">
        <v>2193</v>
      </c>
      <c r="K95" s="14" t="s">
        <v>19</v>
      </c>
    </row>
    <row r="96" spans="1:11" s="17" customFormat="1" ht="24.75" customHeight="1">
      <c r="A96" s="16">
        <v>92</v>
      </c>
      <c r="B96" s="137">
        <v>2015</v>
      </c>
      <c r="C96" s="139">
        <v>3</v>
      </c>
      <c r="D96" s="31" t="s">
        <v>2954</v>
      </c>
      <c r="E96" s="57">
        <v>1</v>
      </c>
      <c r="F96" s="15">
        <v>2018</v>
      </c>
      <c r="G96" s="31" t="s">
        <v>2869</v>
      </c>
      <c r="H96" s="14" t="s">
        <v>29</v>
      </c>
      <c r="I96" s="14" t="s">
        <v>2869</v>
      </c>
      <c r="J96" s="118" t="s">
        <v>2193</v>
      </c>
      <c r="K96" s="14" t="s">
        <v>19</v>
      </c>
    </row>
    <row r="97" spans="1:11" s="17" customFormat="1" ht="24.75" customHeight="1">
      <c r="A97" s="16">
        <v>93</v>
      </c>
      <c r="B97" s="137">
        <v>2016</v>
      </c>
      <c r="C97" s="139">
        <v>3</v>
      </c>
      <c r="D97" s="31" t="s">
        <v>2954</v>
      </c>
      <c r="E97" s="57">
        <v>5</v>
      </c>
      <c r="F97" s="15">
        <v>2019</v>
      </c>
      <c r="G97" s="31" t="s">
        <v>2869</v>
      </c>
      <c r="H97" s="14" t="s">
        <v>29</v>
      </c>
      <c r="I97" s="14" t="s">
        <v>2869</v>
      </c>
      <c r="J97" s="118" t="s">
        <v>2193</v>
      </c>
      <c r="K97" s="14" t="s">
        <v>19</v>
      </c>
    </row>
    <row r="98" spans="1:11" s="17" customFormat="1" ht="24.75" customHeight="1">
      <c r="A98" s="16">
        <v>94</v>
      </c>
      <c r="B98" s="137">
        <v>2014</v>
      </c>
      <c r="C98" s="139">
        <v>3</v>
      </c>
      <c r="D98" s="31" t="s">
        <v>2953</v>
      </c>
      <c r="E98" s="57">
        <v>1</v>
      </c>
      <c r="F98" s="15">
        <v>2019</v>
      </c>
      <c r="G98" s="31" t="s">
        <v>2869</v>
      </c>
      <c r="H98" s="14" t="s">
        <v>29</v>
      </c>
      <c r="I98" s="14" t="s">
        <v>2869</v>
      </c>
      <c r="J98" s="118" t="s">
        <v>2193</v>
      </c>
      <c r="K98" s="14" t="s">
        <v>19</v>
      </c>
    </row>
    <row r="99" spans="1:11" s="17" customFormat="1" ht="24.75" customHeight="1">
      <c r="A99" s="16">
        <v>95</v>
      </c>
      <c r="B99" s="137">
        <v>2009</v>
      </c>
      <c r="C99" s="139">
        <v>3</v>
      </c>
      <c r="D99" s="31" t="s">
        <v>2952</v>
      </c>
      <c r="E99" s="57">
        <v>2</v>
      </c>
      <c r="F99" s="15">
        <v>2012</v>
      </c>
      <c r="G99" s="31" t="s">
        <v>2869</v>
      </c>
      <c r="H99" s="14" t="s">
        <v>29</v>
      </c>
      <c r="I99" s="14" t="s">
        <v>2869</v>
      </c>
      <c r="J99" s="118" t="s">
        <v>2193</v>
      </c>
      <c r="K99" s="14" t="s">
        <v>19</v>
      </c>
    </row>
    <row r="100" spans="1:11" s="17" customFormat="1" ht="24.75" customHeight="1">
      <c r="A100" s="16">
        <v>96</v>
      </c>
      <c r="B100" s="137">
        <v>2010</v>
      </c>
      <c r="C100" s="139">
        <v>3</v>
      </c>
      <c r="D100" s="31" t="s">
        <v>2952</v>
      </c>
      <c r="E100" s="57">
        <v>1</v>
      </c>
      <c r="F100" s="15">
        <v>2013</v>
      </c>
      <c r="G100" s="31" t="s">
        <v>2869</v>
      </c>
      <c r="H100" s="14" t="s">
        <v>29</v>
      </c>
      <c r="I100" s="14" t="s">
        <v>2869</v>
      </c>
      <c r="J100" s="118" t="s">
        <v>2193</v>
      </c>
      <c r="K100" s="14" t="s">
        <v>19</v>
      </c>
    </row>
    <row r="101" spans="1:11" s="17" customFormat="1" ht="24.75" customHeight="1">
      <c r="A101" s="16">
        <v>97</v>
      </c>
      <c r="B101" s="137">
        <v>2011</v>
      </c>
      <c r="C101" s="139">
        <v>3</v>
      </c>
      <c r="D101" s="31" t="s">
        <v>2951</v>
      </c>
      <c r="E101" s="57">
        <v>1</v>
      </c>
      <c r="F101" s="15">
        <v>2014</v>
      </c>
      <c r="G101" s="31" t="s">
        <v>2869</v>
      </c>
      <c r="H101" s="14" t="s">
        <v>29</v>
      </c>
      <c r="I101" s="14" t="s">
        <v>2869</v>
      </c>
      <c r="J101" s="118" t="s">
        <v>2193</v>
      </c>
      <c r="K101" s="14" t="s">
        <v>19</v>
      </c>
    </row>
    <row r="102" spans="1:11" s="17" customFormat="1" ht="24.75" customHeight="1">
      <c r="A102" s="16">
        <v>98</v>
      </c>
      <c r="B102" s="137">
        <v>2012</v>
      </c>
      <c r="C102" s="139">
        <v>3</v>
      </c>
      <c r="D102" s="31" t="s">
        <v>2952</v>
      </c>
      <c r="E102" s="57">
        <v>3</v>
      </c>
      <c r="F102" s="15">
        <v>2015</v>
      </c>
      <c r="G102" s="31" t="s">
        <v>2869</v>
      </c>
      <c r="H102" s="14" t="s">
        <v>29</v>
      </c>
      <c r="I102" s="14" t="s">
        <v>2869</v>
      </c>
      <c r="J102" s="118" t="s">
        <v>2193</v>
      </c>
      <c r="K102" s="14" t="s">
        <v>19</v>
      </c>
    </row>
    <row r="103" spans="1:11" s="17" customFormat="1" ht="24.75" customHeight="1">
      <c r="A103" s="16">
        <v>99</v>
      </c>
      <c r="B103" s="137">
        <v>2013</v>
      </c>
      <c r="C103" s="139">
        <v>3</v>
      </c>
      <c r="D103" s="31" t="s">
        <v>2952</v>
      </c>
      <c r="E103" s="57">
        <v>8</v>
      </c>
      <c r="F103" s="15">
        <v>2016</v>
      </c>
      <c r="G103" s="31" t="s">
        <v>2869</v>
      </c>
      <c r="H103" s="14" t="s">
        <v>29</v>
      </c>
      <c r="I103" s="14" t="s">
        <v>2869</v>
      </c>
      <c r="J103" s="118" t="s">
        <v>2193</v>
      </c>
      <c r="K103" s="14" t="s">
        <v>19</v>
      </c>
    </row>
    <row r="104" spans="1:11" s="17" customFormat="1" ht="24.75" customHeight="1">
      <c r="A104" s="16">
        <v>100</v>
      </c>
      <c r="B104" s="137">
        <v>2014</v>
      </c>
      <c r="C104" s="139">
        <v>3</v>
      </c>
      <c r="D104" s="31" t="s">
        <v>2952</v>
      </c>
      <c r="E104" s="57">
        <v>14</v>
      </c>
      <c r="F104" s="15">
        <v>2017</v>
      </c>
      <c r="G104" s="31" t="s">
        <v>2869</v>
      </c>
      <c r="H104" s="14" t="s">
        <v>29</v>
      </c>
      <c r="I104" s="14" t="s">
        <v>2869</v>
      </c>
      <c r="J104" s="118" t="s">
        <v>2193</v>
      </c>
      <c r="K104" s="14" t="s">
        <v>19</v>
      </c>
    </row>
    <row r="105" spans="1:11" s="17" customFormat="1" ht="24.75" customHeight="1">
      <c r="A105" s="16">
        <v>101</v>
      </c>
      <c r="B105" s="137">
        <v>2015</v>
      </c>
      <c r="C105" s="139">
        <v>3</v>
      </c>
      <c r="D105" s="31" t="s">
        <v>2952</v>
      </c>
      <c r="E105" s="57">
        <v>14</v>
      </c>
      <c r="F105" s="15">
        <v>2018</v>
      </c>
      <c r="G105" s="31" t="s">
        <v>2869</v>
      </c>
      <c r="H105" s="14" t="s">
        <v>29</v>
      </c>
      <c r="I105" s="14" t="s">
        <v>26</v>
      </c>
      <c r="J105" s="118" t="s">
        <v>2193</v>
      </c>
      <c r="K105" s="14" t="s">
        <v>26</v>
      </c>
    </row>
    <row r="106" spans="1:11" s="17" customFormat="1" ht="24.75" customHeight="1">
      <c r="A106" s="16">
        <v>102</v>
      </c>
      <c r="B106" s="137">
        <v>2016</v>
      </c>
      <c r="C106" s="139">
        <v>3</v>
      </c>
      <c r="D106" s="31" t="s">
        <v>2952</v>
      </c>
      <c r="E106" s="57">
        <v>21</v>
      </c>
      <c r="F106" s="15">
        <v>2019</v>
      </c>
      <c r="G106" s="31" t="s">
        <v>2869</v>
      </c>
      <c r="H106" s="14" t="s">
        <v>29</v>
      </c>
      <c r="I106" s="14" t="s">
        <v>26</v>
      </c>
      <c r="J106" s="118" t="s">
        <v>2193</v>
      </c>
      <c r="K106" s="14" t="s">
        <v>26</v>
      </c>
    </row>
    <row r="107" spans="1:11" s="17" customFormat="1" ht="24.75" customHeight="1">
      <c r="A107" s="16">
        <v>103</v>
      </c>
      <c r="B107" s="137">
        <v>2008</v>
      </c>
      <c r="C107" s="139">
        <v>3</v>
      </c>
      <c r="D107" s="31" t="s">
        <v>2950</v>
      </c>
      <c r="E107" s="57">
        <v>1</v>
      </c>
      <c r="F107" s="15">
        <v>2011</v>
      </c>
      <c r="G107" s="31" t="s">
        <v>2869</v>
      </c>
      <c r="H107" s="14" t="s">
        <v>29</v>
      </c>
      <c r="I107" s="14" t="s">
        <v>26</v>
      </c>
      <c r="J107" s="118" t="s">
        <v>2193</v>
      </c>
      <c r="K107" s="14" t="s">
        <v>26</v>
      </c>
    </row>
    <row r="108" spans="1:11" s="17" customFormat="1" ht="24.75" customHeight="1">
      <c r="A108" s="16">
        <v>104</v>
      </c>
      <c r="B108" s="137">
        <v>2009</v>
      </c>
      <c r="C108" s="139">
        <v>3</v>
      </c>
      <c r="D108" s="31" t="s">
        <v>2950</v>
      </c>
      <c r="E108" s="57">
        <v>2</v>
      </c>
      <c r="F108" s="15">
        <v>2012</v>
      </c>
      <c r="G108" s="31" t="s">
        <v>2869</v>
      </c>
      <c r="H108" s="14" t="s">
        <v>29</v>
      </c>
      <c r="I108" s="14" t="s">
        <v>26</v>
      </c>
      <c r="J108" s="118" t="s">
        <v>2193</v>
      </c>
      <c r="K108" s="14" t="s">
        <v>26</v>
      </c>
    </row>
    <row r="109" spans="1:11" s="17" customFormat="1" ht="24.75" customHeight="1">
      <c r="A109" s="16">
        <v>105</v>
      </c>
      <c r="B109" s="137">
        <v>2010</v>
      </c>
      <c r="C109" s="139">
        <v>3</v>
      </c>
      <c r="D109" s="31" t="s">
        <v>2950</v>
      </c>
      <c r="E109" s="57">
        <v>2</v>
      </c>
      <c r="F109" s="15">
        <v>2013</v>
      </c>
      <c r="G109" s="31" t="s">
        <v>2869</v>
      </c>
      <c r="H109" s="14" t="s">
        <v>29</v>
      </c>
      <c r="I109" s="14" t="s">
        <v>26</v>
      </c>
      <c r="J109" s="118" t="s">
        <v>2193</v>
      </c>
      <c r="K109" s="14" t="s">
        <v>26</v>
      </c>
    </row>
    <row r="110" spans="1:11" s="17" customFormat="1" ht="24.75" customHeight="1">
      <c r="A110" s="16">
        <v>106</v>
      </c>
      <c r="B110" s="137">
        <v>2011</v>
      </c>
      <c r="C110" s="139">
        <v>3</v>
      </c>
      <c r="D110" s="31" t="s">
        <v>2950</v>
      </c>
      <c r="E110" s="57">
        <v>2</v>
      </c>
      <c r="F110" s="15">
        <v>2014</v>
      </c>
      <c r="G110" s="31" t="s">
        <v>2869</v>
      </c>
      <c r="H110" s="14" t="s">
        <v>29</v>
      </c>
      <c r="I110" s="14" t="s">
        <v>26</v>
      </c>
      <c r="J110" s="118" t="s">
        <v>2193</v>
      </c>
      <c r="K110" s="14" t="s">
        <v>26</v>
      </c>
    </row>
    <row r="111" spans="1:11" s="17" customFormat="1" ht="24.75" customHeight="1">
      <c r="A111" s="16">
        <v>107</v>
      </c>
      <c r="B111" s="137">
        <v>2012</v>
      </c>
      <c r="C111" s="139">
        <v>3</v>
      </c>
      <c r="D111" s="31" t="s">
        <v>2950</v>
      </c>
      <c r="E111" s="57">
        <v>3</v>
      </c>
      <c r="F111" s="15">
        <v>2015</v>
      </c>
      <c r="G111" s="31" t="s">
        <v>2869</v>
      </c>
      <c r="H111" s="14" t="s">
        <v>29</v>
      </c>
      <c r="I111" s="14" t="s">
        <v>26</v>
      </c>
      <c r="J111" s="118" t="s">
        <v>2193</v>
      </c>
      <c r="K111" s="14" t="s">
        <v>26</v>
      </c>
    </row>
    <row r="112" spans="1:11" s="17" customFormat="1" ht="24.75" customHeight="1">
      <c r="A112" s="16">
        <v>108</v>
      </c>
      <c r="B112" s="137">
        <v>2013</v>
      </c>
      <c r="C112" s="139">
        <v>3</v>
      </c>
      <c r="D112" s="31" t="s">
        <v>2950</v>
      </c>
      <c r="E112" s="57">
        <v>8</v>
      </c>
      <c r="F112" s="15">
        <v>2016</v>
      </c>
      <c r="G112" s="31" t="s">
        <v>2869</v>
      </c>
      <c r="H112" s="14" t="s">
        <v>29</v>
      </c>
      <c r="I112" s="14" t="s">
        <v>26</v>
      </c>
      <c r="J112" s="118" t="s">
        <v>2193</v>
      </c>
      <c r="K112" s="14" t="s">
        <v>26</v>
      </c>
    </row>
    <row r="113" spans="1:11" s="17" customFormat="1" ht="24.75" customHeight="1">
      <c r="A113" s="16">
        <v>109</v>
      </c>
      <c r="B113" s="137">
        <v>2014</v>
      </c>
      <c r="C113" s="139">
        <v>3</v>
      </c>
      <c r="D113" s="31" t="s">
        <v>2950</v>
      </c>
      <c r="E113" s="57">
        <v>21</v>
      </c>
      <c r="F113" s="15">
        <v>2017</v>
      </c>
      <c r="G113" s="31" t="s">
        <v>2869</v>
      </c>
      <c r="H113" s="14" t="s">
        <v>29</v>
      </c>
      <c r="I113" s="14" t="s">
        <v>26</v>
      </c>
      <c r="J113" s="118" t="s">
        <v>2193</v>
      </c>
      <c r="K113" s="14" t="s">
        <v>26</v>
      </c>
    </row>
    <row r="114" spans="1:11" s="17" customFormat="1" ht="24.75" customHeight="1">
      <c r="A114" s="16">
        <v>110</v>
      </c>
      <c r="B114" s="137">
        <v>2015</v>
      </c>
      <c r="C114" s="139">
        <v>3</v>
      </c>
      <c r="D114" s="31" t="s">
        <v>2950</v>
      </c>
      <c r="E114" s="57">
        <v>19</v>
      </c>
      <c r="F114" s="15">
        <v>2018</v>
      </c>
      <c r="G114" s="31" t="s">
        <v>2869</v>
      </c>
      <c r="H114" s="14" t="s">
        <v>29</v>
      </c>
      <c r="I114" s="14" t="s">
        <v>26</v>
      </c>
      <c r="J114" s="118" t="s">
        <v>2193</v>
      </c>
      <c r="K114" s="14" t="s">
        <v>26</v>
      </c>
    </row>
    <row r="115" spans="1:11" s="17" customFormat="1" ht="24.75" customHeight="1">
      <c r="A115" s="16">
        <v>111</v>
      </c>
      <c r="B115" s="137">
        <v>2016</v>
      </c>
      <c r="C115" s="139">
        <v>3</v>
      </c>
      <c r="D115" s="31" t="s">
        <v>2950</v>
      </c>
      <c r="E115" s="57">
        <v>24</v>
      </c>
      <c r="F115" s="15">
        <v>2019</v>
      </c>
      <c r="G115" s="31" t="s">
        <v>2869</v>
      </c>
      <c r="H115" s="14" t="s">
        <v>29</v>
      </c>
      <c r="I115" s="14" t="s">
        <v>26</v>
      </c>
      <c r="J115" s="118" t="s">
        <v>2193</v>
      </c>
      <c r="K115" s="14" t="s">
        <v>26</v>
      </c>
    </row>
    <row r="116" spans="1:11" s="17" customFormat="1" ht="24.75" customHeight="1">
      <c r="A116" s="16">
        <v>112</v>
      </c>
      <c r="B116" s="137">
        <v>2013</v>
      </c>
      <c r="C116" s="139">
        <v>5</v>
      </c>
      <c r="D116" s="31" t="s">
        <v>2949</v>
      </c>
      <c r="E116" s="57">
        <v>1</v>
      </c>
      <c r="F116" s="15">
        <v>2018</v>
      </c>
      <c r="G116" s="31" t="s">
        <v>2869</v>
      </c>
      <c r="H116" s="14" t="s">
        <v>29</v>
      </c>
      <c r="I116" s="14" t="s">
        <v>26</v>
      </c>
      <c r="J116" s="118" t="s">
        <v>3014</v>
      </c>
      <c r="K116" s="14" t="s">
        <v>26</v>
      </c>
    </row>
    <row r="117" spans="1:11" s="17" customFormat="1" ht="24.75" customHeight="1">
      <c r="A117" s="16">
        <v>113</v>
      </c>
      <c r="B117" s="137">
        <v>2014</v>
      </c>
      <c r="C117" s="139">
        <v>5</v>
      </c>
      <c r="D117" s="31" t="s">
        <v>2949</v>
      </c>
      <c r="E117" s="57">
        <v>1</v>
      </c>
      <c r="F117" s="15">
        <v>2019</v>
      </c>
      <c r="G117" s="31" t="s">
        <v>2869</v>
      </c>
      <c r="H117" s="14" t="s">
        <v>29</v>
      </c>
      <c r="I117" s="14" t="s">
        <v>26</v>
      </c>
      <c r="J117" s="118" t="s">
        <v>3014</v>
      </c>
      <c r="K117" s="14" t="s">
        <v>26</v>
      </c>
    </row>
    <row r="118" spans="1:11" s="17" customFormat="1" ht="24.75" customHeight="1">
      <c r="A118" s="16">
        <v>114</v>
      </c>
      <c r="B118" s="137">
        <v>2013</v>
      </c>
      <c r="C118" s="139">
        <v>3</v>
      </c>
      <c r="D118" s="31" t="s">
        <v>2948</v>
      </c>
      <c r="E118" s="57">
        <v>1</v>
      </c>
      <c r="F118" s="15">
        <v>2016</v>
      </c>
      <c r="G118" s="31" t="s">
        <v>2869</v>
      </c>
      <c r="H118" s="14" t="s">
        <v>29</v>
      </c>
      <c r="I118" s="14" t="s">
        <v>26</v>
      </c>
      <c r="J118" s="118" t="s">
        <v>2193</v>
      </c>
      <c r="K118" s="14" t="s">
        <v>26</v>
      </c>
    </row>
    <row r="119" spans="1:11" s="17" customFormat="1" ht="24.75" customHeight="1">
      <c r="A119" s="16">
        <v>115</v>
      </c>
      <c r="B119" s="137">
        <v>2014</v>
      </c>
      <c r="C119" s="139">
        <v>3</v>
      </c>
      <c r="D119" s="31" t="s">
        <v>2948</v>
      </c>
      <c r="E119" s="57">
        <v>1</v>
      </c>
      <c r="F119" s="15">
        <v>2017</v>
      </c>
      <c r="G119" s="31" t="s">
        <v>2869</v>
      </c>
      <c r="H119" s="14" t="s">
        <v>29</v>
      </c>
      <c r="I119" s="14" t="s">
        <v>26</v>
      </c>
      <c r="J119" s="118" t="s">
        <v>2193</v>
      </c>
      <c r="K119" s="14" t="s">
        <v>26</v>
      </c>
    </row>
    <row r="120" spans="1:11" s="17" customFormat="1" ht="24.75" customHeight="1">
      <c r="A120" s="16">
        <v>116</v>
      </c>
      <c r="B120" s="137">
        <v>2015</v>
      </c>
      <c r="C120" s="139">
        <v>3</v>
      </c>
      <c r="D120" s="31" t="s">
        <v>2948</v>
      </c>
      <c r="E120" s="57">
        <v>2</v>
      </c>
      <c r="F120" s="15">
        <v>2019</v>
      </c>
      <c r="G120" s="31" t="s">
        <v>19</v>
      </c>
      <c r="H120" s="14" t="s">
        <v>29</v>
      </c>
      <c r="I120" s="14" t="s">
        <v>26</v>
      </c>
      <c r="J120" s="118" t="s">
        <v>2193</v>
      </c>
      <c r="K120" s="14" t="s">
        <v>26</v>
      </c>
    </row>
    <row r="121" spans="1:11" s="17" customFormat="1" ht="24.75" customHeight="1">
      <c r="A121" s="16">
        <v>117</v>
      </c>
      <c r="B121" s="137">
        <v>2016</v>
      </c>
      <c r="C121" s="139">
        <v>3</v>
      </c>
      <c r="D121" s="31" t="s">
        <v>2948</v>
      </c>
      <c r="E121" s="57">
        <v>1</v>
      </c>
      <c r="F121" s="15">
        <v>2017</v>
      </c>
      <c r="G121" s="31" t="s">
        <v>2869</v>
      </c>
      <c r="H121" s="14" t="s">
        <v>29</v>
      </c>
      <c r="I121" s="14" t="s">
        <v>26</v>
      </c>
      <c r="J121" s="118" t="s">
        <v>2193</v>
      </c>
      <c r="K121" s="14" t="s">
        <v>26</v>
      </c>
    </row>
    <row r="122" spans="1:11" s="17" customFormat="1" ht="24.75" customHeight="1">
      <c r="A122" s="16">
        <v>118</v>
      </c>
      <c r="B122" s="137">
        <v>2008</v>
      </c>
      <c r="C122" s="139">
        <v>5</v>
      </c>
      <c r="D122" s="31" t="s">
        <v>2947</v>
      </c>
      <c r="E122" s="57">
        <v>1</v>
      </c>
      <c r="F122" s="15">
        <v>2013</v>
      </c>
      <c r="G122" s="31" t="s">
        <v>2869</v>
      </c>
      <c r="H122" s="14" t="s">
        <v>29</v>
      </c>
      <c r="I122" s="14" t="s">
        <v>26</v>
      </c>
      <c r="J122" s="118" t="s">
        <v>2193</v>
      </c>
      <c r="K122" s="14" t="s">
        <v>26</v>
      </c>
    </row>
    <row r="123" spans="1:11" s="17" customFormat="1" ht="24.75" customHeight="1">
      <c r="A123" s="16">
        <v>119</v>
      </c>
      <c r="B123" s="137">
        <v>2010</v>
      </c>
      <c r="C123" s="139">
        <v>5</v>
      </c>
      <c r="D123" s="31" t="s">
        <v>2947</v>
      </c>
      <c r="E123" s="57">
        <v>1</v>
      </c>
      <c r="F123" s="15">
        <v>2015</v>
      </c>
      <c r="G123" s="31" t="s">
        <v>2869</v>
      </c>
      <c r="H123" s="14" t="s">
        <v>29</v>
      </c>
      <c r="I123" s="14" t="s">
        <v>26</v>
      </c>
      <c r="J123" s="118" t="s">
        <v>3017</v>
      </c>
      <c r="K123" s="14" t="s">
        <v>26</v>
      </c>
    </row>
    <row r="124" spans="1:11" s="17" customFormat="1" ht="24.75" customHeight="1">
      <c r="A124" s="16">
        <v>120</v>
      </c>
      <c r="B124" s="137">
        <v>2011</v>
      </c>
      <c r="C124" s="139">
        <v>5</v>
      </c>
      <c r="D124" s="31" t="s">
        <v>2947</v>
      </c>
      <c r="E124" s="57">
        <v>1</v>
      </c>
      <c r="F124" s="15">
        <v>2016</v>
      </c>
      <c r="G124" s="31" t="s">
        <v>2869</v>
      </c>
      <c r="H124" s="14" t="s">
        <v>29</v>
      </c>
      <c r="I124" s="14" t="s">
        <v>26</v>
      </c>
      <c r="J124" s="118" t="s">
        <v>3017</v>
      </c>
      <c r="K124" s="14" t="s">
        <v>26</v>
      </c>
    </row>
    <row r="125" spans="1:11" s="17" customFormat="1" ht="24.75" customHeight="1">
      <c r="A125" s="16">
        <v>121</v>
      </c>
      <c r="B125" s="137">
        <v>2012</v>
      </c>
      <c r="C125" s="139">
        <v>5</v>
      </c>
      <c r="D125" s="31" t="s">
        <v>2947</v>
      </c>
      <c r="E125" s="57">
        <v>1</v>
      </c>
      <c r="F125" s="15">
        <v>2017</v>
      </c>
      <c r="G125" s="31" t="s">
        <v>2869</v>
      </c>
      <c r="H125" s="14" t="s">
        <v>29</v>
      </c>
      <c r="I125" s="14" t="s">
        <v>26</v>
      </c>
      <c r="J125" s="118" t="s">
        <v>3017</v>
      </c>
      <c r="K125" s="14" t="s">
        <v>26</v>
      </c>
    </row>
    <row r="126" spans="1:11" s="17" customFormat="1" ht="24.75" customHeight="1">
      <c r="A126" s="16">
        <v>122</v>
      </c>
      <c r="B126" s="137">
        <v>2013</v>
      </c>
      <c r="C126" s="139">
        <v>5</v>
      </c>
      <c r="D126" s="31" t="s">
        <v>2947</v>
      </c>
      <c r="E126" s="57">
        <v>3</v>
      </c>
      <c r="F126" s="15">
        <v>2018</v>
      </c>
      <c r="G126" s="31" t="s">
        <v>2869</v>
      </c>
      <c r="H126" s="14" t="s">
        <v>29</v>
      </c>
      <c r="I126" s="14" t="s">
        <v>26</v>
      </c>
      <c r="J126" s="118" t="s">
        <v>3017</v>
      </c>
      <c r="K126" s="14" t="s">
        <v>26</v>
      </c>
    </row>
    <row r="127" spans="1:11" s="17" customFormat="1" ht="24.75" customHeight="1">
      <c r="A127" s="16">
        <v>123</v>
      </c>
      <c r="B127" s="137">
        <v>2014</v>
      </c>
      <c r="C127" s="139">
        <v>5</v>
      </c>
      <c r="D127" s="31" t="s">
        <v>2947</v>
      </c>
      <c r="E127" s="57">
        <v>4</v>
      </c>
      <c r="F127" s="15">
        <v>2019</v>
      </c>
      <c r="G127" s="31" t="s">
        <v>2869</v>
      </c>
      <c r="H127" s="14" t="s">
        <v>29</v>
      </c>
      <c r="I127" s="14" t="s">
        <v>26</v>
      </c>
      <c r="J127" s="118" t="s">
        <v>3017</v>
      </c>
      <c r="K127" s="14" t="s">
        <v>26</v>
      </c>
    </row>
    <row r="128" spans="1:11" s="17" customFormat="1" ht="24.75" customHeight="1">
      <c r="A128" s="16">
        <v>124</v>
      </c>
      <c r="B128" s="137">
        <v>2014</v>
      </c>
      <c r="C128" s="139">
        <v>3</v>
      </c>
      <c r="D128" s="31" t="s">
        <v>2946</v>
      </c>
      <c r="E128" s="57">
        <v>4</v>
      </c>
      <c r="F128" s="15">
        <v>2017</v>
      </c>
      <c r="G128" s="31" t="s">
        <v>2869</v>
      </c>
      <c r="H128" s="14" t="s">
        <v>29</v>
      </c>
      <c r="I128" s="14" t="s">
        <v>26</v>
      </c>
      <c r="J128" s="118" t="s">
        <v>2170</v>
      </c>
      <c r="K128" s="14" t="s">
        <v>26</v>
      </c>
    </row>
    <row r="129" spans="1:11" s="17" customFormat="1" ht="24.75" customHeight="1">
      <c r="A129" s="16">
        <v>125</v>
      </c>
      <c r="B129" s="137">
        <v>2015</v>
      </c>
      <c r="C129" s="139">
        <v>3</v>
      </c>
      <c r="D129" s="31" t="s">
        <v>2946</v>
      </c>
      <c r="E129" s="57">
        <v>4</v>
      </c>
      <c r="F129" s="15">
        <v>2018</v>
      </c>
      <c r="G129" s="31" t="s">
        <v>2869</v>
      </c>
      <c r="H129" s="14" t="s">
        <v>29</v>
      </c>
      <c r="I129" s="14" t="s">
        <v>26</v>
      </c>
      <c r="J129" s="118" t="s">
        <v>2170</v>
      </c>
      <c r="K129" s="14" t="s">
        <v>26</v>
      </c>
    </row>
    <row r="130" spans="1:11" s="17" customFormat="1" ht="24.75" customHeight="1">
      <c r="A130" s="16">
        <v>126</v>
      </c>
      <c r="B130" s="137">
        <v>2016</v>
      </c>
      <c r="C130" s="139">
        <v>3</v>
      </c>
      <c r="D130" s="31" t="s">
        <v>2946</v>
      </c>
      <c r="E130" s="57">
        <v>4</v>
      </c>
      <c r="F130" s="15">
        <v>2019</v>
      </c>
      <c r="G130" s="31" t="s">
        <v>2869</v>
      </c>
      <c r="H130" s="14" t="s">
        <v>29</v>
      </c>
      <c r="I130" s="14" t="s">
        <v>2869</v>
      </c>
      <c r="J130" s="118" t="s">
        <v>2170</v>
      </c>
      <c r="K130" s="14" t="s">
        <v>19</v>
      </c>
    </row>
    <row r="131" spans="1:11" s="17" customFormat="1" ht="24.75" customHeight="1">
      <c r="A131" s="16">
        <v>127</v>
      </c>
      <c r="B131" s="137">
        <v>2013</v>
      </c>
      <c r="C131" s="139">
        <v>3</v>
      </c>
      <c r="D131" s="137" t="s">
        <v>2945</v>
      </c>
      <c r="E131" s="57">
        <v>1</v>
      </c>
      <c r="F131" s="15">
        <v>2016</v>
      </c>
      <c r="G131" s="31" t="s">
        <v>2869</v>
      </c>
      <c r="H131" s="14" t="s">
        <v>29</v>
      </c>
      <c r="I131" s="14" t="s">
        <v>26</v>
      </c>
      <c r="J131" s="118" t="s">
        <v>2170</v>
      </c>
      <c r="K131" s="14" t="s">
        <v>26</v>
      </c>
    </row>
    <row r="132" spans="1:11" s="17" customFormat="1" ht="24.75" customHeight="1">
      <c r="A132" s="16">
        <v>128</v>
      </c>
      <c r="B132" s="137">
        <v>2014</v>
      </c>
      <c r="C132" s="139">
        <v>3</v>
      </c>
      <c r="D132" s="137" t="s">
        <v>2945</v>
      </c>
      <c r="E132" s="57">
        <v>1</v>
      </c>
      <c r="F132" s="15">
        <v>2017</v>
      </c>
      <c r="G132" s="31" t="s">
        <v>2869</v>
      </c>
      <c r="H132" s="14" t="s">
        <v>29</v>
      </c>
      <c r="I132" s="14" t="s">
        <v>26</v>
      </c>
      <c r="J132" s="118" t="s">
        <v>2170</v>
      </c>
      <c r="K132" s="14" t="s">
        <v>26</v>
      </c>
    </row>
    <row r="133" spans="1:11" s="17" customFormat="1" ht="24.75" customHeight="1">
      <c r="A133" s="16">
        <v>129</v>
      </c>
      <c r="B133" s="137">
        <v>2015</v>
      </c>
      <c r="C133" s="139">
        <v>3</v>
      </c>
      <c r="D133" s="137" t="s">
        <v>2945</v>
      </c>
      <c r="E133" s="57">
        <v>1</v>
      </c>
      <c r="F133" s="15">
        <v>2018</v>
      </c>
      <c r="G133" s="31" t="s">
        <v>2869</v>
      </c>
      <c r="H133" s="14" t="s">
        <v>29</v>
      </c>
      <c r="I133" s="14" t="s">
        <v>26</v>
      </c>
      <c r="J133" s="118" t="s">
        <v>2170</v>
      </c>
      <c r="K133" s="14" t="s">
        <v>26</v>
      </c>
    </row>
    <row r="134" spans="1:11" s="17" customFormat="1" ht="24.75" customHeight="1">
      <c r="A134" s="16">
        <v>130</v>
      </c>
      <c r="B134" s="137">
        <v>2014</v>
      </c>
      <c r="C134" s="139">
        <v>5</v>
      </c>
      <c r="D134" s="137" t="s">
        <v>2944</v>
      </c>
      <c r="E134" s="57">
        <v>1</v>
      </c>
      <c r="F134" s="15">
        <v>2019</v>
      </c>
      <c r="G134" s="31" t="s">
        <v>2869</v>
      </c>
      <c r="H134" s="14" t="s">
        <v>29</v>
      </c>
      <c r="I134" s="14" t="s">
        <v>26</v>
      </c>
      <c r="J134" s="118" t="s">
        <v>3017</v>
      </c>
      <c r="K134" s="14" t="s">
        <v>26</v>
      </c>
    </row>
    <row r="135" spans="1:11" s="17" customFormat="1" ht="24.75" customHeight="1">
      <c r="A135" s="16">
        <v>131</v>
      </c>
      <c r="B135" s="137">
        <v>2013</v>
      </c>
      <c r="C135" s="139">
        <v>3</v>
      </c>
      <c r="D135" s="137" t="s">
        <v>2943</v>
      </c>
      <c r="E135" s="57">
        <v>1</v>
      </c>
      <c r="F135" s="15">
        <v>2016</v>
      </c>
      <c r="G135" s="31" t="s">
        <v>2869</v>
      </c>
      <c r="H135" s="14" t="s">
        <v>29</v>
      </c>
      <c r="I135" s="14" t="s">
        <v>26</v>
      </c>
      <c r="J135" s="118" t="s">
        <v>2193</v>
      </c>
      <c r="K135" s="14" t="s">
        <v>26</v>
      </c>
    </row>
    <row r="136" spans="1:11" s="17" customFormat="1" ht="24.75" customHeight="1">
      <c r="A136" s="16">
        <v>132</v>
      </c>
      <c r="B136" s="137">
        <v>2014</v>
      </c>
      <c r="C136" s="139">
        <v>3</v>
      </c>
      <c r="D136" s="137" t="s">
        <v>2943</v>
      </c>
      <c r="E136" s="57">
        <v>1</v>
      </c>
      <c r="F136" s="15">
        <v>2017</v>
      </c>
      <c r="G136" s="31" t="s">
        <v>2869</v>
      </c>
      <c r="H136" s="14" t="s">
        <v>29</v>
      </c>
      <c r="I136" s="14" t="s">
        <v>26</v>
      </c>
      <c r="J136" s="118" t="s">
        <v>2193</v>
      </c>
      <c r="K136" s="14" t="s">
        <v>26</v>
      </c>
    </row>
    <row r="137" spans="1:11" s="17" customFormat="1" ht="24.75" customHeight="1">
      <c r="A137" s="16">
        <v>133</v>
      </c>
      <c r="B137" s="137">
        <v>2013</v>
      </c>
      <c r="C137" s="139">
        <v>5</v>
      </c>
      <c r="D137" s="137" t="s">
        <v>2942</v>
      </c>
      <c r="E137" s="57">
        <v>2</v>
      </c>
      <c r="F137" s="15">
        <v>2018</v>
      </c>
      <c r="G137" s="31" t="s">
        <v>2869</v>
      </c>
      <c r="H137" s="14" t="s">
        <v>29</v>
      </c>
      <c r="I137" s="14" t="s">
        <v>26</v>
      </c>
      <c r="J137" s="118" t="s">
        <v>3012</v>
      </c>
      <c r="K137" s="14" t="s">
        <v>26</v>
      </c>
    </row>
    <row r="138" spans="1:11" s="17" customFormat="1" ht="24.75" customHeight="1">
      <c r="A138" s="16">
        <v>134</v>
      </c>
      <c r="B138" s="137">
        <v>2009</v>
      </c>
      <c r="C138" s="139">
        <v>3</v>
      </c>
      <c r="D138" s="31" t="s">
        <v>2941</v>
      </c>
      <c r="E138" s="57">
        <v>1</v>
      </c>
      <c r="F138" s="15">
        <v>2012</v>
      </c>
      <c r="G138" s="31" t="s">
        <v>2869</v>
      </c>
      <c r="H138" s="14" t="s">
        <v>29</v>
      </c>
      <c r="I138" s="14" t="s">
        <v>26</v>
      </c>
      <c r="J138" s="118" t="s">
        <v>2193</v>
      </c>
      <c r="K138" s="14" t="s">
        <v>26</v>
      </c>
    </row>
    <row r="139" spans="1:11" s="17" customFormat="1" ht="24.75" customHeight="1">
      <c r="A139" s="16">
        <v>135</v>
      </c>
      <c r="B139" s="137">
        <v>2010</v>
      </c>
      <c r="C139" s="139">
        <v>3</v>
      </c>
      <c r="D139" s="31" t="s">
        <v>2941</v>
      </c>
      <c r="E139" s="57">
        <v>2</v>
      </c>
      <c r="F139" s="15">
        <v>2013</v>
      </c>
      <c r="G139" s="31" t="s">
        <v>2869</v>
      </c>
      <c r="H139" s="14" t="s">
        <v>29</v>
      </c>
      <c r="I139" s="14" t="s">
        <v>26</v>
      </c>
      <c r="J139" s="118" t="s">
        <v>2193</v>
      </c>
      <c r="K139" s="14" t="s">
        <v>26</v>
      </c>
    </row>
    <row r="140" spans="1:11" s="17" customFormat="1" ht="24.75" customHeight="1">
      <c r="A140" s="16">
        <v>136</v>
      </c>
      <c r="B140" s="137">
        <v>2012</v>
      </c>
      <c r="C140" s="139">
        <v>3</v>
      </c>
      <c r="D140" s="31" t="s">
        <v>2941</v>
      </c>
      <c r="E140" s="57">
        <v>2</v>
      </c>
      <c r="F140" s="15">
        <v>2015</v>
      </c>
      <c r="G140" s="31" t="s">
        <v>2869</v>
      </c>
      <c r="H140" s="14" t="s">
        <v>29</v>
      </c>
      <c r="I140" s="14" t="s">
        <v>26</v>
      </c>
      <c r="J140" s="118" t="s">
        <v>2193</v>
      </c>
      <c r="K140" s="14" t="s">
        <v>26</v>
      </c>
    </row>
    <row r="141" spans="1:11" s="17" customFormat="1" ht="24.75" customHeight="1">
      <c r="A141" s="16">
        <v>137</v>
      </c>
      <c r="B141" s="137">
        <v>2013</v>
      </c>
      <c r="C141" s="139">
        <v>3</v>
      </c>
      <c r="D141" s="31" t="s">
        <v>2941</v>
      </c>
      <c r="E141" s="57">
        <v>2</v>
      </c>
      <c r="F141" s="15">
        <v>2016</v>
      </c>
      <c r="G141" s="31" t="s">
        <v>2869</v>
      </c>
      <c r="H141" s="14" t="s">
        <v>29</v>
      </c>
      <c r="I141" s="14" t="s">
        <v>26</v>
      </c>
      <c r="J141" s="118" t="s">
        <v>2193</v>
      </c>
      <c r="K141" s="14" t="s">
        <v>26</v>
      </c>
    </row>
    <row r="142" spans="1:11" s="17" customFormat="1" ht="24.75" customHeight="1">
      <c r="A142" s="16">
        <v>138</v>
      </c>
      <c r="B142" s="137">
        <v>2014</v>
      </c>
      <c r="C142" s="139">
        <v>3</v>
      </c>
      <c r="D142" s="31" t="s">
        <v>2941</v>
      </c>
      <c r="E142" s="57">
        <v>3</v>
      </c>
      <c r="F142" s="15">
        <v>2017</v>
      </c>
      <c r="G142" s="31" t="s">
        <v>2869</v>
      </c>
      <c r="H142" s="14" t="s">
        <v>29</v>
      </c>
      <c r="I142" s="14" t="s">
        <v>26</v>
      </c>
      <c r="J142" s="118" t="s">
        <v>2193</v>
      </c>
      <c r="K142" s="14" t="s">
        <v>26</v>
      </c>
    </row>
    <row r="143" spans="1:11" s="17" customFormat="1" ht="24.75" customHeight="1">
      <c r="A143" s="16">
        <v>139</v>
      </c>
      <c r="B143" s="137">
        <v>2015</v>
      </c>
      <c r="C143" s="139">
        <v>3</v>
      </c>
      <c r="D143" s="31" t="s">
        <v>2941</v>
      </c>
      <c r="E143" s="57">
        <v>1</v>
      </c>
      <c r="F143" s="15">
        <v>2018</v>
      </c>
      <c r="G143" s="31" t="s">
        <v>2869</v>
      </c>
      <c r="H143" s="14" t="s">
        <v>29</v>
      </c>
      <c r="I143" s="14" t="s">
        <v>26</v>
      </c>
      <c r="J143" s="118" t="s">
        <v>2193</v>
      </c>
      <c r="K143" s="14" t="s">
        <v>26</v>
      </c>
    </row>
    <row r="144" spans="1:11" s="17" customFormat="1" ht="24.75" customHeight="1">
      <c r="A144" s="16">
        <v>140</v>
      </c>
      <c r="B144" s="137">
        <v>2016</v>
      </c>
      <c r="C144" s="139">
        <v>3</v>
      </c>
      <c r="D144" s="31" t="s">
        <v>2941</v>
      </c>
      <c r="E144" s="57">
        <v>2</v>
      </c>
      <c r="F144" s="15">
        <v>2018</v>
      </c>
      <c r="G144" s="31" t="s">
        <v>2869</v>
      </c>
      <c r="H144" s="14" t="s">
        <v>29</v>
      </c>
      <c r="I144" s="14" t="s">
        <v>26</v>
      </c>
      <c r="J144" s="118" t="s">
        <v>2193</v>
      </c>
      <c r="K144" s="14" t="s">
        <v>26</v>
      </c>
    </row>
    <row r="145" spans="1:11" s="17" customFormat="1" ht="24.75" customHeight="1">
      <c r="A145" s="16">
        <v>141</v>
      </c>
      <c r="B145" s="137">
        <v>2009</v>
      </c>
      <c r="C145" s="139">
        <v>3</v>
      </c>
      <c r="D145" s="31" t="s">
        <v>2940</v>
      </c>
      <c r="E145" s="57">
        <v>1</v>
      </c>
      <c r="F145" s="15">
        <v>2012</v>
      </c>
      <c r="G145" s="31" t="s">
        <v>2869</v>
      </c>
      <c r="H145" s="14" t="s">
        <v>29</v>
      </c>
      <c r="I145" s="14" t="s">
        <v>26</v>
      </c>
      <c r="J145" s="118" t="s">
        <v>3020</v>
      </c>
      <c r="K145" s="14" t="s">
        <v>26</v>
      </c>
    </row>
    <row r="146" spans="1:11" s="17" customFormat="1" ht="24.75" customHeight="1">
      <c r="A146" s="16">
        <v>142</v>
      </c>
      <c r="B146" s="137">
        <v>2010</v>
      </c>
      <c r="C146" s="139">
        <v>3</v>
      </c>
      <c r="D146" s="31" t="s">
        <v>2940</v>
      </c>
      <c r="E146" s="57">
        <v>2</v>
      </c>
      <c r="F146" s="15">
        <v>2013</v>
      </c>
      <c r="G146" s="31" t="s">
        <v>2869</v>
      </c>
      <c r="H146" s="14" t="s">
        <v>29</v>
      </c>
      <c r="I146" s="14" t="s">
        <v>26</v>
      </c>
      <c r="J146" s="118" t="s">
        <v>3020</v>
      </c>
      <c r="K146" s="14" t="s">
        <v>26</v>
      </c>
    </row>
    <row r="147" spans="1:11" s="17" customFormat="1" ht="24.75" customHeight="1">
      <c r="A147" s="16">
        <v>143</v>
      </c>
      <c r="B147" s="137">
        <v>2011</v>
      </c>
      <c r="C147" s="139">
        <v>3</v>
      </c>
      <c r="D147" s="31" t="s">
        <v>2940</v>
      </c>
      <c r="E147" s="57">
        <v>1</v>
      </c>
      <c r="F147" s="15">
        <v>2018</v>
      </c>
      <c r="G147" s="31" t="s">
        <v>2869</v>
      </c>
      <c r="H147" s="14" t="s">
        <v>29</v>
      </c>
      <c r="I147" s="14" t="s">
        <v>26</v>
      </c>
      <c r="J147" s="118" t="s">
        <v>3020</v>
      </c>
      <c r="K147" s="14" t="s">
        <v>26</v>
      </c>
    </row>
    <row r="148" spans="1:11" s="17" customFormat="1" ht="24.75" customHeight="1">
      <c r="A148" s="16">
        <v>144</v>
      </c>
      <c r="B148" s="137">
        <v>2012</v>
      </c>
      <c r="C148" s="139">
        <v>3</v>
      </c>
      <c r="D148" s="31" t="s">
        <v>2940</v>
      </c>
      <c r="E148" s="57">
        <v>2</v>
      </c>
      <c r="F148" s="15">
        <v>2018</v>
      </c>
      <c r="G148" s="31" t="s">
        <v>2869</v>
      </c>
      <c r="H148" s="14" t="s">
        <v>29</v>
      </c>
      <c r="I148" s="14" t="s">
        <v>26</v>
      </c>
      <c r="J148" s="118" t="s">
        <v>3020</v>
      </c>
      <c r="K148" s="14" t="s">
        <v>26</v>
      </c>
    </row>
    <row r="149" spans="1:11" s="17" customFormat="1" ht="24.75" customHeight="1">
      <c r="A149" s="16">
        <v>145</v>
      </c>
      <c r="B149" s="137">
        <v>2013</v>
      </c>
      <c r="C149" s="139">
        <v>3</v>
      </c>
      <c r="D149" s="31" t="s">
        <v>2940</v>
      </c>
      <c r="E149" s="57">
        <v>10</v>
      </c>
      <c r="F149" s="15">
        <v>2019</v>
      </c>
      <c r="G149" s="31" t="s">
        <v>2869</v>
      </c>
      <c r="H149" s="14" t="s">
        <v>29</v>
      </c>
      <c r="I149" s="14" t="s">
        <v>26</v>
      </c>
      <c r="J149" s="118" t="s">
        <v>3020</v>
      </c>
      <c r="K149" s="14" t="s">
        <v>26</v>
      </c>
    </row>
    <row r="150" spans="1:11" s="17" customFormat="1" ht="24.75" customHeight="1">
      <c r="A150" s="16">
        <v>146</v>
      </c>
      <c r="B150" s="137">
        <v>2014</v>
      </c>
      <c r="C150" s="139">
        <v>3</v>
      </c>
      <c r="D150" s="31" t="s">
        <v>2940</v>
      </c>
      <c r="E150" s="57">
        <v>16</v>
      </c>
      <c r="F150" s="15">
        <v>2019</v>
      </c>
      <c r="G150" s="31" t="s">
        <v>2869</v>
      </c>
      <c r="H150" s="14" t="s">
        <v>29</v>
      </c>
      <c r="I150" s="14" t="s">
        <v>26</v>
      </c>
      <c r="J150" s="118" t="s">
        <v>3020</v>
      </c>
      <c r="K150" s="14" t="s">
        <v>26</v>
      </c>
    </row>
    <row r="151" spans="1:11" s="17" customFormat="1" ht="24.75" customHeight="1">
      <c r="A151" s="16">
        <v>147</v>
      </c>
      <c r="B151" s="137">
        <v>2015</v>
      </c>
      <c r="C151" s="139">
        <v>3</v>
      </c>
      <c r="D151" s="31" t="s">
        <v>2940</v>
      </c>
      <c r="E151" s="57">
        <v>45</v>
      </c>
      <c r="F151" s="15">
        <v>2019</v>
      </c>
      <c r="G151" s="31" t="s">
        <v>2869</v>
      </c>
      <c r="H151" s="14" t="s">
        <v>29</v>
      </c>
      <c r="I151" s="14" t="s">
        <v>26</v>
      </c>
      <c r="J151" s="118" t="s">
        <v>3020</v>
      </c>
      <c r="K151" s="14" t="s">
        <v>26</v>
      </c>
    </row>
    <row r="152" spans="1:11" s="17" customFormat="1" ht="24.75" customHeight="1">
      <c r="A152" s="16">
        <v>148</v>
      </c>
      <c r="B152" s="137">
        <v>2016</v>
      </c>
      <c r="C152" s="139">
        <v>5</v>
      </c>
      <c r="D152" s="31" t="s">
        <v>2940</v>
      </c>
      <c r="E152" s="57">
        <v>42</v>
      </c>
      <c r="F152" s="15">
        <v>2019</v>
      </c>
      <c r="G152" s="31" t="s">
        <v>2869</v>
      </c>
      <c r="H152" s="14" t="s">
        <v>29</v>
      </c>
      <c r="I152" s="14" t="s">
        <v>26</v>
      </c>
      <c r="J152" s="118" t="s">
        <v>3020</v>
      </c>
      <c r="K152" s="14" t="s">
        <v>26</v>
      </c>
    </row>
    <row r="153" spans="1:11" s="17" customFormat="1" ht="24.75" customHeight="1">
      <c r="A153" s="16">
        <v>149</v>
      </c>
      <c r="B153" s="137">
        <v>2014</v>
      </c>
      <c r="C153" s="139">
        <v>3</v>
      </c>
      <c r="D153" s="31" t="s">
        <v>2939</v>
      </c>
      <c r="E153" s="57">
        <v>3</v>
      </c>
      <c r="F153" s="15">
        <v>2017</v>
      </c>
      <c r="G153" s="31" t="s">
        <v>19</v>
      </c>
      <c r="H153" s="14" t="s">
        <v>29</v>
      </c>
      <c r="I153" s="14" t="s">
        <v>26</v>
      </c>
      <c r="J153" s="118" t="s">
        <v>3020</v>
      </c>
      <c r="K153" s="14" t="s">
        <v>26</v>
      </c>
    </row>
    <row r="154" spans="1:11" s="17" customFormat="1" ht="24.75" customHeight="1">
      <c r="A154" s="16">
        <v>150</v>
      </c>
      <c r="B154" s="137">
        <v>2015</v>
      </c>
      <c r="C154" s="139">
        <v>3</v>
      </c>
      <c r="D154" s="31" t="s">
        <v>2939</v>
      </c>
      <c r="E154" s="57">
        <v>3</v>
      </c>
      <c r="F154" s="15">
        <v>2018</v>
      </c>
      <c r="G154" s="31" t="s">
        <v>2869</v>
      </c>
      <c r="H154" s="14" t="s">
        <v>29</v>
      </c>
      <c r="I154" s="14" t="s">
        <v>26</v>
      </c>
      <c r="J154" s="118" t="s">
        <v>3020</v>
      </c>
      <c r="K154" s="14" t="s">
        <v>26</v>
      </c>
    </row>
    <row r="155" spans="1:11" s="17" customFormat="1" ht="24.75" customHeight="1">
      <c r="A155" s="16">
        <v>151</v>
      </c>
      <c r="B155" s="137">
        <v>2016</v>
      </c>
      <c r="C155" s="139">
        <v>3</v>
      </c>
      <c r="D155" s="31" t="s">
        <v>2939</v>
      </c>
      <c r="E155" s="57">
        <v>6</v>
      </c>
      <c r="F155" s="15">
        <v>2019</v>
      </c>
      <c r="G155" s="31" t="s">
        <v>2869</v>
      </c>
      <c r="H155" s="14" t="s">
        <v>29</v>
      </c>
      <c r="I155" s="14" t="s">
        <v>26</v>
      </c>
      <c r="J155" s="118" t="s">
        <v>3020</v>
      </c>
      <c r="K155" s="14" t="s">
        <v>26</v>
      </c>
    </row>
    <row r="156" spans="1:11" s="17" customFormat="1" ht="24.75" customHeight="1">
      <c r="A156" s="16">
        <v>152</v>
      </c>
      <c r="B156" s="139">
        <v>2009</v>
      </c>
      <c r="C156" s="139">
        <v>3</v>
      </c>
      <c r="D156" s="137" t="s">
        <v>2938</v>
      </c>
      <c r="E156" s="57">
        <v>1</v>
      </c>
      <c r="F156" s="15">
        <v>2012</v>
      </c>
      <c r="G156" s="31" t="s">
        <v>2869</v>
      </c>
      <c r="H156" s="14" t="s">
        <v>29</v>
      </c>
      <c r="I156" s="14" t="s">
        <v>26</v>
      </c>
      <c r="J156" s="118" t="s">
        <v>418</v>
      </c>
      <c r="K156" s="14" t="s">
        <v>26</v>
      </c>
    </row>
    <row r="157" spans="1:11" s="17" customFormat="1" ht="24.75" customHeight="1">
      <c r="A157" s="16">
        <v>153</v>
      </c>
      <c r="B157" s="137">
        <v>2010</v>
      </c>
      <c r="C157" s="139">
        <v>3</v>
      </c>
      <c r="D157" s="137" t="s">
        <v>2938</v>
      </c>
      <c r="E157" s="57">
        <v>1</v>
      </c>
      <c r="F157" s="15">
        <v>2013</v>
      </c>
      <c r="G157" s="31" t="s">
        <v>2869</v>
      </c>
      <c r="H157" s="14" t="s">
        <v>29</v>
      </c>
      <c r="I157" s="14" t="s">
        <v>26</v>
      </c>
      <c r="J157" s="118" t="s">
        <v>418</v>
      </c>
      <c r="K157" s="14" t="s">
        <v>26</v>
      </c>
    </row>
    <row r="158" spans="1:11" s="17" customFormat="1" ht="24.75" customHeight="1">
      <c r="A158" s="16">
        <v>154</v>
      </c>
      <c r="B158" s="137">
        <v>2011</v>
      </c>
      <c r="C158" s="139">
        <v>3</v>
      </c>
      <c r="D158" s="137" t="s">
        <v>2938</v>
      </c>
      <c r="E158" s="57">
        <v>1</v>
      </c>
      <c r="F158" s="15">
        <v>2014</v>
      </c>
      <c r="G158" s="31" t="s">
        <v>2869</v>
      </c>
      <c r="H158" s="14" t="s">
        <v>29</v>
      </c>
      <c r="I158" s="14" t="s">
        <v>2869</v>
      </c>
      <c r="J158" s="118" t="s">
        <v>418</v>
      </c>
      <c r="K158" s="14" t="s">
        <v>19</v>
      </c>
    </row>
    <row r="159" spans="1:11" s="17" customFormat="1" ht="24.75" customHeight="1">
      <c r="A159" s="16">
        <v>155</v>
      </c>
      <c r="B159" s="137">
        <v>2012</v>
      </c>
      <c r="C159" s="139">
        <v>3</v>
      </c>
      <c r="D159" s="137" t="s">
        <v>2938</v>
      </c>
      <c r="E159" s="57">
        <v>3</v>
      </c>
      <c r="F159" s="15">
        <v>2015</v>
      </c>
      <c r="G159" s="31" t="s">
        <v>2869</v>
      </c>
      <c r="H159" s="14" t="s">
        <v>29</v>
      </c>
      <c r="I159" s="14" t="s">
        <v>19</v>
      </c>
      <c r="J159" s="118" t="s">
        <v>418</v>
      </c>
      <c r="K159" s="14" t="s">
        <v>19</v>
      </c>
    </row>
    <row r="160" spans="1:11" s="17" customFormat="1" ht="24.75" customHeight="1">
      <c r="A160" s="16">
        <v>156</v>
      </c>
      <c r="B160" s="137">
        <v>2013</v>
      </c>
      <c r="C160" s="139">
        <v>3</v>
      </c>
      <c r="D160" s="137" t="s">
        <v>2938</v>
      </c>
      <c r="E160" s="57">
        <v>5</v>
      </c>
      <c r="F160" s="15">
        <v>2009</v>
      </c>
      <c r="G160" s="31" t="s">
        <v>2869</v>
      </c>
      <c r="H160" s="14" t="s">
        <v>29</v>
      </c>
      <c r="I160" s="14" t="s">
        <v>2869</v>
      </c>
      <c r="J160" s="118" t="s">
        <v>418</v>
      </c>
      <c r="K160" s="14" t="s">
        <v>19</v>
      </c>
    </row>
    <row r="161" spans="1:11" s="17" customFormat="1" ht="24.75" customHeight="1">
      <c r="A161" s="16">
        <v>157</v>
      </c>
      <c r="B161" s="137">
        <v>2014</v>
      </c>
      <c r="C161" s="139">
        <v>3</v>
      </c>
      <c r="D161" s="137" t="s">
        <v>2938</v>
      </c>
      <c r="E161" s="57">
        <v>8</v>
      </c>
      <c r="F161" s="15">
        <v>2010</v>
      </c>
      <c r="G161" s="31" t="s">
        <v>2869</v>
      </c>
      <c r="H161" s="14" t="s">
        <v>29</v>
      </c>
      <c r="I161" s="14" t="s">
        <v>26</v>
      </c>
      <c r="J161" s="118" t="s">
        <v>418</v>
      </c>
      <c r="K161" s="14" t="s">
        <v>26</v>
      </c>
    </row>
    <row r="162" spans="1:11" s="17" customFormat="1" ht="24.75" customHeight="1">
      <c r="A162" s="16">
        <v>158</v>
      </c>
      <c r="B162" s="137">
        <v>2015</v>
      </c>
      <c r="C162" s="139">
        <v>3</v>
      </c>
      <c r="D162" s="137" t="s">
        <v>2938</v>
      </c>
      <c r="E162" s="57">
        <v>9</v>
      </c>
      <c r="F162" s="15">
        <v>2010</v>
      </c>
      <c r="G162" s="31" t="s">
        <v>2869</v>
      </c>
      <c r="H162" s="14" t="s">
        <v>29</v>
      </c>
      <c r="I162" s="14" t="s">
        <v>2869</v>
      </c>
      <c r="J162" s="118" t="s">
        <v>418</v>
      </c>
      <c r="K162" s="14" t="s">
        <v>19</v>
      </c>
    </row>
    <row r="163" spans="1:11" s="17" customFormat="1" ht="24.75" customHeight="1">
      <c r="A163" s="16">
        <v>159</v>
      </c>
      <c r="B163" s="137">
        <v>2016</v>
      </c>
      <c r="C163" s="139">
        <v>3</v>
      </c>
      <c r="D163" s="137" t="s">
        <v>2938</v>
      </c>
      <c r="E163" s="57">
        <v>13</v>
      </c>
      <c r="F163" s="15">
        <v>2010</v>
      </c>
      <c r="G163" s="31" t="s">
        <v>2869</v>
      </c>
      <c r="H163" s="14" t="s">
        <v>29</v>
      </c>
      <c r="I163" s="14" t="s">
        <v>26</v>
      </c>
      <c r="J163" s="118" t="s">
        <v>418</v>
      </c>
      <c r="K163" s="14" t="s">
        <v>26</v>
      </c>
    </row>
    <row r="164" spans="1:11" s="17" customFormat="1" ht="24.75" customHeight="1">
      <c r="A164" s="16">
        <v>160</v>
      </c>
      <c r="B164" s="137">
        <v>2009</v>
      </c>
      <c r="C164" s="139">
        <v>3</v>
      </c>
      <c r="D164" s="137" t="s">
        <v>2937</v>
      </c>
      <c r="E164" s="57">
        <v>1</v>
      </c>
      <c r="F164" s="15">
        <v>2012</v>
      </c>
      <c r="G164" s="31" t="s">
        <v>2869</v>
      </c>
      <c r="H164" s="14" t="s">
        <v>29</v>
      </c>
      <c r="I164" s="14" t="s">
        <v>2869</v>
      </c>
      <c r="J164" s="118" t="s">
        <v>418</v>
      </c>
      <c r="K164" s="14" t="s">
        <v>19</v>
      </c>
    </row>
    <row r="165" spans="1:11" s="17" customFormat="1" ht="24.75" customHeight="1">
      <c r="A165" s="16">
        <v>161</v>
      </c>
      <c r="B165" s="137">
        <v>2010</v>
      </c>
      <c r="C165" s="139">
        <v>3</v>
      </c>
      <c r="D165" s="137" t="s">
        <v>2937</v>
      </c>
      <c r="E165" s="57">
        <v>1</v>
      </c>
      <c r="F165" s="15">
        <v>2013</v>
      </c>
      <c r="G165" s="31" t="s">
        <v>2869</v>
      </c>
      <c r="H165" s="14" t="s">
        <v>29</v>
      </c>
      <c r="I165" s="14" t="s">
        <v>26</v>
      </c>
      <c r="J165" s="118" t="s">
        <v>418</v>
      </c>
      <c r="K165" s="14" t="s">
        <v>26</v>
      </c>
    </row>
    <row r="166" spans="1:11" s="17" customFormat="1" ht="24.75" customHeight="1">
      <c r="A166" s="16">
        <v>162</v>
      </c>
      <c r="B166" s="137">
        <v>2011</v>
      </c>
      <c r="C166" s="139">
        <v>3</v>
      </c>
      <c r="D166" s="137" t="s">
        <v>2937</v>
      </c>
      <c r="E166" s="57">
        <v>1</v>
      </c>
      <c r="F166" s="15">
        <v>2014</v>
      </c>
      <c r="G166" s="31" t="s">
        <v>2869</v>
      </c>
      <c r="H166" s="14" t="s">
        <v>29</v>
      </c>
      <c r="I166" s="14" t="s">
        <v>26</v>
      </c>
      <c r="J166" s="118" t="s">
        <v>418</v>
      </c>
      <c r="K166" s="14" t="s">
        <v>26</v>
      </c>
    </row>
    <row r="167" spans="1:11" s="17" customFormat="1" ht="24.75" customHeight="1">
      <c r="A167" s="16">
        <v>163</v>
      </c>
      <c r="B167" s="137">
        <v>2012</v>
      </c>
      <c r="C167" s="139">
        <v>3</v>
      </c>
      <c r="D167" s="137" t="s">
        <v>2937</v>
      </c>
      <c r="E167" s="57">
        <v>6</v>
      </c>
      <c r="F167" s="15">
        <v>2015</v>
      </c>
      <c r="G167" s="31" t="s">
        <v>2869</v>
      </c>
      <c r="H167" s="14" t="s">
        <v>29</v>
      </c>
      <c r="I167" s="14" t="s">
        <v>26</v>
      </c>
      <c r="J167" s="118" t="s">
        <v>418</v>
      </c>
      <c r="K167" s="14" t="s">
        <v>26</v>
      </c>
    </row>
    <row r="168" spans="1:11" s="17" customFormat="1" ht="24.75" customHeight="1">
      <c r="A168" s="16">
        <v>164</v>
      </c>
      <c r="B168" s="137">
        <v>2013</v>
      </c>
      <c r="C168" s="139">
        <v>3</v>
      </c>
      <c r="D168" s="137" t="s">
        <v>2574</v>
      </c>
      <c r="E168" s="57">
        <v>10</v>
      </c>
      <c r="F168" s="15">
        <v>2016</v>
      </c>
      <c r="G168" s="31" t="s">
        <v>2869</v>
      </c>
      <c r="H168" s="14" t="s">
        <v>29</v>
      </c>
      <c r="I168" s="14" t="s">
        <v>26</v>
      </c>
      <c r="J168" s="118" t="s">
        <v>418</v>
      </c>
      <c r="K168" s="14" t="s">
        <v>26</v>
      </c>
    </row>
    <row r="169" spans="1:11" s="17" customFormat="1" ht="24.75" customHeight="1">
      <c r="A169" s="16">
        <v>165</v>
      </c>
      <c r="B169" s="137">
        <v>2014</v>
      </c>
      <c r="C169" s="139">
        <v>3</v>
      </c>
      <c r="D169" s="137" t="s">
        <v>2937</v>
      </c>
      <c r="E169" s="57">
        <v>15</v>
      </c>
      <c r="F169" s="15">
        <v>2017</v>
      </c>
      <c r="G169" s="31" t="s">
        <v>2869</v>
      </c>
      <c r="H169" s="14" t="s">
        <v>29</v>
      </c>
      <c r="I169" s="14" t="s">
        <v>26</v>
      </c>
      <c r="J169" s="118" t="s">
        <v>418</v>
      </c>
      <c r="K169" s="14" t="s">
        <v>26</v>
      </c>
    </row>
    <row r="170" spans="1:11" s="17" customFormat="1" ht="24.75" customHeight="1">
      <c r="A170" s="16">
        <v>166</v>
      </c>
      <c r="B170" s="137">
        <v>2015</v>
      </c>
      <c r="C170" s="139">
        <v>3</v>
      </c>
      <c r="D170" s="137" t="s">
        <v>2574</v>
      </c>
      <c r="E170" s="57">
        <v>15</v>
      </c>
      <c r="F170" s="15">
        <v>2018</v>
      </c>
      <c r="G170" s="31" t="s">
        <v>2869</v>
      </c>
      <c r="H170" s="14" t="s">
        <v>29</v>
      </c>
      <c r="I170" s="14" t="s">
        <v>26</v>
      </c>
      <c r="J170" s="118" t="s">
        <v>418</v>
      </c>
      <c r="K170" s="14" t="s">
        <v>26</v>
      </c>
    </row>
    <row r="171" spans="1:11" s="17" customFormat="1" ht="24.75" customHeight="1">
      <c r="A171" s="16">
        <v>167</v>
      </c>
      <c r="B171" s="137">
        <v>2016</v>
      </c>
      <c r="C171" s="139">
        <v>3</v>
      </c>
      <c r="D171" s="137" t="s">
        <v>2937</v>
      </c>
      <c r="E171" s="57">
        <v>20</v>
      </c>
      <c r="F171" s="15">
        <v>2019</v>
      </c>
      <c r="G171" s="31" t="s">
        <v>2869</v>
      </c>
      <c r="H171" s="14" t="s">
        <v>29</v>
      </c>
      <c r="I171" s="14" t="s">
        <v>26</v>
      </c>
      <c r="J171" s="118" t="s">
        <v>418</v>
      </c>
      <c r="K171" s="14" t="s">
        <v>26</v>
      </c>
    </row>
    <row r="172" spans="1:11" s="17" customFormat="1" ht="24.75" customHeight="1">
      <c r="A172" s="16">
        <v>168</v>
      </c>
      <c r="B172" s="137">
        <v>2009</v>
      </c>
      <c r="C172" s="139">
        <v>3</v>
      </c>
      <c r="D172" s="137" t="s">
        <v>2936</v>
      </c>
      <c r="E172" s="57">
        <v>2</v>
      </c>
      <c r="F172" s="15">
        <v>2012</v>
      </c>
      <c r="G172" s="31" t="s">
        <v>2869</v>
      </c>
      <c r="H172" s="14" t="s">
        <v>29</v>
      </c>
      <c r="I172" s="14" t="s">
        <v>26</v>
      </c>
      <c r="J172" s="118" t="s">
        <v>418</v>
      </c>
      <c r="K172" s="14" t="s">
        <v>26</v>
      </c>
    </row>
    <row r="173" spans="1:11" s="17" customFormat="1" ht="24.75" customHeight="1">
      <c r="A173" s="16">
        <v>169</v>
      </c>
      <c r="B173" s="137">
        <v>2012</v>
      </c>
      <c r="C173" s="139">
        <v>3</v>
      </c>
      <c r="D173" s="137" t="s">
        <v>2936</v>
      </c>
      <c r="E173" s="57">
        <v>2</v>
      </c>
      <c r="F173" s="15">
        <v>2015</v>
      </c>
      <c r="G173" s="31" t="s">
        <v>2869</v>
      </c>
      <c r="H173" s="14" t="s">
        <v>29</v>
      </c>
      <c r="I173" s="14" t="s">
        <v>26</v>
      </c>
      <c r="J173" s="118" t="s">
        <v>418</v>
      </c>
      <c r="K173" s="14" t="s">
        <v>26</v>
      </c>
    </row>
    <row r="174" spans="1:11" s="17" customFormat="1" ht="24.75" customHeight="1">
      <c r="A174" s="16">
        <v>170</v>
      </c>
      <c r="B174" s="137">
        <v>2013</v>
      </c>
      <c r="C174" s="139">
        <v>3</v>
      </c>
      <c r="D174" s="137" t="s">
        <v>2936</v>
      </c>
      <c r="E174" s="57">
        <v>6</v>
      </c>
      <c r="F174" s="15">
        <v>2016</v>
      </c>
      <c r="G174" s="31" t="s">
        <v>2869</v>
      </c>
      <c r="H174" s="14" t="s">
        <v>29</v>
      </c>
      <c r="I174" s="14" t="s">
        <v>26</v>
      </c>
      <c r="J174" s="118" t="s">
        <v>418</v>
      </c>
      <c r="K174" s="14" t="s">
        <v>26</v>
      </c>
    </row>
    <row r="175" spans="1:11" s="17" customFormat="1" ht="24.75" customHeight="1">
      <c r="A175" s="16">
        <v>171</v>
      </c>
      <c r="B175" s="137">
        <v>2014</v>
      </c>
      <c r="C175" s="139">
        <v>3</v>
      </c>
      <c r="D175" s="137" t="s">
        <v>2936</v>
      </c>
      <c r="E175" s="57">
        <v>9</v>
      </c>
      <c r="F175" s="15">
        <v>2017</v>
      </c>
      <c r="G175" s="31" t="s">
        <v>2869</v>
      </c>
      <c r="H175" s="14" t="s">
        <v>29</v>
      </c>
      <c r="I175" s="14" t="s">
        <v>2869</v>
      </c>
      <c r="J175" s="118" t="s">
        <v>418</v>
      </c>
      <c r="K175" s="14" t="s">
        <v>19</v>
      </c>
    </row>
    <row r="176" spans="1:11" s="17" customFormat="1" ht="24.75" customHeight="1">
      <c r="A176" s="16">
        <v>172</v>
      </c>
      <c r="B176" s="137">
        <v>2015</v>
      </c>
      <c r="C176" s="139">
        <v>3</v>
      </c>
      <c r="D176" s="137" t="s">
        <v>2936</v>
      </c>
      <c r="E176" s="57">
        <v>7</v>
      </c>
      <c r="F176" s="15">
        <v>2018</v>
      </c>
      <c r="G176" s="93" t="s">
        <v>2869</v>
      </c>
      <c r="H176" s="14" t="s">
        <v>29</v>
      </c>
      <c r="I176" s="14" t="s">
        <v>19</v>
      </c>
      <c r="J176" s="118" t="s">
        <v>418</v>
      </c>
      <c r="K176" s="14" t="s">
        <v>19</v>
      </c>
    </row>
    <row r="177" spans="1:11" s="17" customFormat="1" ht="24.75" customHeight="1">
      <c r="A177" s="16">
        <v>173</v>
      </c>
      <c r="B177" s="137">
        <v>2016</v>
      </c>
      <c r="C177" s="139">
        <v>3</v>
      </c>
      <c r="D177" s="137" t="s">
        <v>2936</v>
      </c>
      <c r="E177" s="57">
        <v>16</v>
      </c>
      <c r="F177" s="15">
        <v>2019</v>
      </c>
      <c r="G177" s="31" t="s">
        <v>2869</v>
      </c>
      <c r="H177" s="14" t="s">
        <v>29</v>
      </c>
      <c r="I177" s="14" t="s">
        <v>2869</v>
      </c>
      <c r="J177" s="118" t="s">
        <v>418</v>
      </c>
      <c r="K177" s="14" t="s">
        <v>19</v>
      </c>
    </row>
    <row r="178" spans="1:11" s="17" customFormat="1" ht="24.75" customHeight="1">
      <c r="A178" s="16">
        <v>174</v>
      </c>
      <c r="B178" s="137">
        <v>2009</v>
      </c>
      <c r="C178" s="139">
        <v>3</v>
      </c>
      <c r="D178" s="137" t="s">
        <v>2935</v>
      </c>
      <c r="E178" s="57">
        <v>1</v>
      </c>
      <c r="F178" s="15">
        <v>2012</v>
      </c>
      <c r="G178" s="31" t="s">
        <v>2869</v>
      </c>
      <c r="H178" s="14" t="s">
        <v>29</v>
      </c>
      <c r="I178" s="14" t="s">
        <v>2869</v>
      </c>
      <c r="J178" s="118" t="s">
        <v>418</v>
      </c>
      <c r="K178" s="14" t="s">
        <v>19</v>
      </c>
    </row>
    <row r="179" spans="1:11" s="17" customFormat="1" ht="24.75" customHeight="1">
      <c r="A179" s="16">
        <v>175</v>
      </c>
      <c r="B179" s="137">
        <v>2010</v>
      </c>
      <c r="C179" s="139">
        <v>3</v>
      </c>
      <c r="D179" s="137" t="s">
        <v>2935</v>
      </c>
      <c r="E179" s="57">
        <v>1</v>
      </c>
      <c r="F179" s="15">
        <v>2013</v>
      </c>
      <c r="G179" s="31" t="s">
        <v>2869</v>
      </c>
      <c r="H179" s="14" t="s">
        <v>29</v>
      </c>
      <c r="I179" s="14" t="s">
        <v>19</v>
      </c>
      <c r="J179" s="118" t="s">
        <v>418</v>
      </c>
      <c r="K179" s="14" t="s">
        <v>19</v>
      </c>
    </row>
    <row r="180" spans="1:11" s="17" customFormat="1" ht="24.75" customHeight="1">
      <c r="A180" s="16">
        <v>176</v>
      </c>
      <c r="B180" s="137">
        <v>2011</v>
      </c>
      <c r="C180" s="139">
        <v>3</v>
      </c>
      <c r="D180" s="137" t="s">
        <v>2935</v>
      </c>
      <c r="E180" s="57">
        <v>1</v>
      </c>
      <c r="F180" s="15">
        <v>2014</v>
      </c>
      <c r="G180" s="31" t="s">
        <v>2869</v>
      </c>
      <c r="H180" s="14" t="s">
        <v>29</v>
      </c>
      <c r="I180" s="14" t="s">
        <v>2869</v>
      </c>
      <c r="J180" s="118" t="s">
        <v>418</v>
      </c>
      <c r="K180" s="14" t="s">
        <v>19</v>
      </c>
    </row>
    <row r="181" spans="1:11" s="17" customFormat="1" ht="24.75" customHeight="1">
      <c r="A181" s="16">
        <v>177</v>
      </c>
      <c r="B181" s="137">
        <v>2012</v>
      </c>
      <c r="C181" s="139">
        <v>3</v>
      </c>
      <c r="D181" s="137" t="s">
        <v>2935</v>
      </c>
      <c r="E181" s="57">
        <v>5</v>
      </c>
      <c r="F181" s="15">
        <v>2015</v>
      </c>
      <c r="G181" s="31" t="s">
        <v>2869</v>
      </c>
      <c r="H181" s="14" t="s">
        <v>29</v>
      </c>
      <c r="I181" s="14" t="s">
        <v>2869</v>
      </c>
      <c r="J181" s="118" t="s">
        <v>418</v>
      </c>
      <c r="K181" s="14" t="s">
        <v>19</v>
      </c>
    </row>
    <row r="182" spans="1:11" s="17" customFormat="1" ht="24.75" customHeight="1">
      <c r="A182" s="16">
        <v>178</v>
      </c>
      <c r="B182" s="137">
        <v>2013</v>
      </c>
      <c r="C182" s="139">
        <v>3</v>
      </c>
      <c r="D182" s="137" t="s">
        <v>2935</v>
      </c>
      <c r="E182" s="57">
        <v>9</v>
      </c>
      <c r="F182" s="15">
        <v>2016</v>
      </c>
      <c r="G182" s="31" t="s">
        <v>2869</v>
      </c>
      <c r="H182" s="14" t="s">
        <v>29</v>
      </c>
      <c r="I182" s="14" t="s">
        <v>2869</v>
      </c>
      <c r="J182" s="118" t="s">
        <v>418</v>
      </c>
      <c r="K182" s="14" t="s">
        <v>19</v>
      </c>
    </row>
    <row r="183" spans="1:11" s="17" customFormat="1" ht="24.75" customHeight="1">
      <c r="A183" s="16">
        <v>179</v>
      </c>
      <c r="B183" s="137">
        <v>2014</v>
      </c>
      <c r="C183" s="139">
        <v>3</v>
      </c>
      <c r="D183" s="137" t="s">
        <v>2934</v>
      </c>
      <c r="E183" s="57">
        <v>17</v>
      </c>
      <c r="F183" s="15">
        <v>2017</v>
      </c>
      <c r="G183" s="31" t="s">
        <v>2869</v>
      </c>
      <c r="H183" s="14" t="s">
        <v>29</v>
      </c>
      <c r="I183" s="14" t="s">
        <v>2869</v>
      </c>
      <c r="J183" s="118" t="s">
        <v>418</v>
      </c>
      <c r="K183" s="14" t="s">
        <v>19</v>
      </c>
    </row>
    <row r="184" spans="1:11" s="17" customFormat="1" ht="24.75" customHeight="1">
      <c r="A184" s="16">
        <v>180</v>
      </c>
      <c r="B184" s="137">
        <v>2015</v>
      </c>
      <c r="C184" s="139">
        <v>3</v>
      </c>
      <c r="D184" s="137" t="s">
        <v>2935</v>
      </c>
      <c r="E184" s="57">
        <v>14</v>
      </c>
      <c r="F184" s="15">
        <v>2018</v>
      </c>
      <c r="G184" s="31" t="s">
        <v>2869</v>
      </c>
      <c r="H184" s="14" t="s">
        <v>29</v>
      </c>
      <c r="I184" s="14" t="s">
        <v>2869</v>
      </c>
      <c r="J184" s="118" t="s">
        <v>418</v>
      </c>
      <c r="K184" s="14" t="s">
        <v>19</v>
      </c>
    </row>
    <row r="185" spans="1:11" s="17" customFormat="1" ht="24.75" customHeight="1">
      <c r="A185" s="16">
        <v>181</v>
      </c>
      <c r="B185" s="137">
        <v>2016</v>
      </c>
      <c r="C185" s="139">
        <v>3</v>
      </c>
      <c r="D185" s="137" t="s">
        <v>2935</v>
      </c>
      <c r="E185" s="57">
        <v>24</v>
      </c>
      <c r="F185" s="15">
        <v>2019</v>
      </c>
      <c r="G185" s="31" t="s">
        <v>2869</v>
      </c>
      <c r="H185" s="14" t="s">
        <v>29</v>
      </c>
      <c r="I185" s="14" t="s">
        <v>2869</v>
      </c>
      <c r="J185" s="118" t="s">
        <v>418</v>
      </c>
      <c r="K185" s="14" t="s">
        <v>19</v>
      </c>
    </row>
    <row r="186" spans="1:11" s="17" customFormat="1" ht="24.75" customHeight="1">
      <c r="A186" s="16">
        <v>182</v>
      </c>
      <c r="B186" s="137">
        <v>2013</v>
      </c>
      <c r="C186" s="139">
        <v>3</v>
      </c>
      <c r="D186" s="137" t="s">
        <v>2933</v>
      </c>
      <c r="E186" s="57">
        <v>1</v>
      </c>
      <c r="F186" s="15">
        <v>2016</v>
      </c>
      <c r="G186" s="31" t="s">
        <v>2869</v>
      </c>
      <c r="H186" s="14" t="s">
        <v>29</v>
      </c>
      <c r="I186" s="14" t="s">
        <v>2869</v>
      </c>
      <c r="J186" s="118" t="s">
        <v>2170</v>
      </c>
      <c r="K186" s="14" t="s">
        <v>19</v>
      </c>
    </row>
    <row r="187" spans="1:11" s="17" customFormat="1" ht="24.75" customHeight="1">
      <c r="A187" s="16">
        <v>183</v>
      </c>
      <c r="B187" s="137">
        <v>2014</v>
      </c>
      <c r="C187" s="139">
        <v>3</v>
      </c>
      <c r="D187" s="137" t="s">
        <v>2933</v>
      </c>
      <c r="E187" s="57">
        <v>3</v>
      </c>
      <c r="F187" s="15">
        <v>2017</v>
      </c>
      <c r="G187" s="31" t="s">
        <v>19</v>
      </c>
      <c r="H187" s="14" t="s">
        <v>29</v>
      </c>
      <c r="I187" s="14" t="s">
        <v>2869</v>
      </c>
      <c r="J187" s="118" t="s">
        <v>2170</v>
      </c>
      <c r="K187" s="14" t="s">
        <v>19</v>
      </c>
    </row>
    <row r="188" spans="1:11" s="17" customFormat="1" ht="24.75" customHeight="1">
      <c r="A188" s="16">
        <v>184</v>
      </c>
      <c r="B188" s="137">
        <v>2015</v>
      </c>
      <c r="C188" s="139">
        <v>3</v>
      </c>
      <c r="D188" s="137" t="s">
        <v>2933</v>
      </c>
      <c r="E188" s="57">
        <v>5</v>
      </c>
      <c r="F188" s="15">
        <v>2018</v>
      </c>
      <c r="G188" s="31" t="s">
        <v>2869</v>
      </c>
      <c r="H188" s="14" t="s">
        <v>29</v>
      </c>
      <c r="I188" s="14" t="s">
        <v>2869</v>
      </c>
      <c r="J188" s="118" t="s">
        <v>2170</v>
      </c>
      <c r="K188" s="14" t="s">
        <v>19</v>
      </c>
    </row>
    <row r="189" spans="1:11" s="17" customFormat="1" ht="24.75" customHeight="1">
      <c r="A189" s="16">
        <v>185</v>
      </c>
      <c r="B189" s="137">
        <v>2016</v>
      </c>
      <c r="C189" s="139">
        <v>3</v>
      </c>
      <c r="D189" s="137" t="s">
        <v>2932</v>
      </c>
      <c r="E189" s="57">
        <v>12</v>
      </c>
      <c r="F189" s="15">
        <v>2019</v>
      </c>
      <c r="G189" s="31" t="s">
        <v>2869</v>
      </c>
      <c r="H189" s="14" t="s">
        <v>29</v>
      </c>
      <c r="I189" s="14" t="s">
        <v>2869</v>
      </c>
      <c r="J189" s="118" t="s">
        <v>2170</v>
      </c>
      <c r="K189" s="14" t="s">
        <v>19</v>
      </c>
    </row>
    <row r="190" spans="1:11" s="17" customFormat="1" ht="24.75" customHeight="1">
      <c r="A190" s="16">
        <v>186</v>
      </c>
      <c r="B190" s="137">
        <v>2013</v>
      </c>
      <c r="C190" s="139">
        <v>3</v>
      </c>
      <c r="D190" s="137" t="s">
        <v>2931</v>
      </c>
      <c r="E190" s="57">
        <v>2</v>
      </c>
      <c r="F190" s="15">
        <v>2016</v>
      </c>
      <c r="G190" s="31" t="s">
        <v>2869</v>
      </c>
      <c r="H190" s="14" t="s">
        <v>29</v>
      </c>
      <c r="I190" s="14" t="s">
        <v>2869</v>
      </c>
      <c r="J190" s="118" t="s">
        <v>2170</v>
      </c>
      <c r="K190" s="14" t="s">
        <v>19</v>
      </c>
    </row>
    <row r="191" spans="1:11" s="17" customFormat="1" ht="24.75" customHeight="1">
      <c r="A191" s="16">
        <v>187</v>
      </c>
      <c r="B191" s="137">
        <v>2014</v>
      </c>
      <c r="C191" s="139">
        <v>3</v>
      </c>
      <c r="D191" s="137" t="s">
        <v>2931</v>
      </c>
      <c r="E191" s="57">
        <v>3</v>
      </c>
      <c r="F191" s="15">
        <v>2017</v>
      </c>
      <c r="G191" s="31" t="s">
        <v>2869</v>
      </c>
      <c r="H191" s="14" t="s">
        <v>29</v>
      </c>
      <c r="I191" s="14" t="s">
        <v>2869</v>
      </c>
      <c r="J191" s="118" t="s">
        <v>2170</v>
      </c>
      <c r="K191" s="14" t="s">
        <v>19</v>
      </c>
    </row>
    <row r="192" spans="1:11" s="17" customFormat="1" ht="24.75" customHeight="1">
      <c r="A192" s="16">
        <v>188</v>
      </c>
      <c r="B192" s="137">
        <v>2015</v>
      </c>
      <c r="C192" s="139">
        <v>3</v>
      </c>
      <c r="D192" s="137" t="s">
        <v>2931</v>
      </c>
      <c r="E192" s="57">
        <v>6</v>
      </c>
      <c r="F192" s="15">
        <v>2018</v>
      </c>
      <c r="G192" s="31" t="s">
        <v>2869</v>
      </c>
      <c r="H192" s="14" t="s">
        <v>29</v>
      </c>
      <c r="I192" s="14" t="s">
        <v>2869</v>
      </c>
      <c r="J192" s="118" t="s">
        <v>2170</v>
      </c>
      <c r="K192" s="14" t="s">
        <v>19</v>
      </c>
    </row>
    <row r="193" spans="1:11" s="17" customFormat="1" ht="24.75" customHeight="1">
      <c r="A193" s="16">
        <v>189</v>
      </c>
      <c r="B193" s="137">
        <v>2016</v>
      </c>
      <c r="C193" s="139">
        <v>3</v>
      </c>
      <c r="D193" s="137" t="s">
        <v>2931</v>
      </c>
      <c r="E193" s="57">
        <v>14</v>
      </c>
      <c r="F193" s="15">
        <v>2019</v>
      </c>
      <c r="G193" s="31" t="s">
        <v>2869</v>
      </c>
      <c r="H193" s="14" t="s">
        <v>29</v>
      </c>
      <c r="I193" s="14" t="s">
        <v>2869</v>
      </c>
      <c r="J193" s="118" t="s">
        <v>2170</v>
      </c>
      <c r="K193" s="14" t="s">
        <v>19</v>
      </c>
    </row>
    <row r="194" spans="1:11" s="17" customFormat="1" ht="24.75" customHeight="1">
      <c r="A194" s="16">
        <v>190</v>
      </c>
      <c r="B194" s="137">
        <v>2010</v>
      </c>
      <c r="C194" s="139">
        <v>3</v>
      </c>
      <c r="D194" s="137" t="s">
        <v>2930</v>
      </c>
      <c r="E194" s="57">
        <v>1</v>
      </c>
      <c r="F194" s="15">
        <v>2013</v>
      </c>
      <c r="G194" s="31" t="s">
        <v>2869</v>
      </c>
      <c r="H194" s="14" t="s">
        <v>29</v>
      </c>
      <c r="I194" s="14" t="s">
        <v>2869</v>
      </c>
      <c r="J194" s="118" t="s">
        <v>2193</v>
      </c>
      <c r="K194" s="14" t="s">
        <v>19</v>
      </c>
    </row>
    <row r="195" spans="1:11" s="17" customFormat="1" ht="24.75" customHeight="1">
      <c r="A195" s="16">
        <v>191</v>
      </c>
      <c r="B195" s="137">
        <v>2012</v>
      </c>
      <c r="C195" s="139">
        <v>3</v>
      </c>
      <c r="D195" s="137" t="s">
        <v>2930</v>
      </c>
      <c r="E195" s="57">
        <v>1</v>
      </c>
      <c r="F195" s="15">
        <v>2015</v>
      </c>
      <c r="G195" s="31" t="s">
        <v>2869</v>
      </c>
      <c r="H195" s="14" t="s">
        <v>29</v>
      </c>
      <c r="I195" s="14" t="s">
        <v>2869</v>
      </c>
      <c r="J195" s="118" t="s">
        <v>3006</v>
      </c>
      <c r="K195" s="14" t="s">
        <v>19</v>
      </c>
    </row>
    <row r="196" spans="1:11" s="17" customFormat="1" ht="24.75" customHeight="1">
      <c r="A196" s="16">
        <v>192</v>
      </c>
      <c r="B196" s="137">
        <v>2013</v>
      </c>
      <c r="C196" s="139">
        <v>3</v>
      </c>
      <c r="D196" s="137" t="s">
        <v>2930</v>
      </c>
      <c r="E196" s="57">
        <v>1</v>
      </c>
      <c r="F196" s="15">
        <v>2016</v>
      </c>
      <c r="G196" s="31" t="s">
        <v>2869</v>
      </c>
      <c r="H196" s="14" t="s">
        <v>29</v>
      </c>
      <c r="I196" s="14" t="s">
        <v>2869</v>
      </c>
      <c r="J196" s="118" t="s">
        <v>3007</v>
      </c>
      <c r="K196" s="14" t="s">
        <v>19</v>
      </c>
    </row>
    <row r="197" spans="1:11" s="17" customFormat="1" ht="24.75" customHeight="1">
      <c r="A197" s="16">
        <v>193</v>
      </c>
      <c r="B197" s="137">
        <v>2014</v>
      </c>
      <c r="C197" s="139">
        <v>3</v>
      </c>
      <c r="D197" s="137" t="s">
        <v>2930</v>
      </c>
      <c r="E197" s="57">
        <v>4</v>
      </c>
      <c r="F197" s="15">
        <v>2017</v>
      </c>
      <c r="G197" s="31" t="s">
        <v>2869</v>
      </c>
      <c r="H197" s="14" t="s">
        <v>29</v>
      </c>
      <c r="I197" s="14" t="s">
        <v>2869</v>
      </c>
      <c r="J197" s="118" t="s">
        <v>3008</v>
      </c>
      <c r="K197" s="14" t="s">
        <v>19</v>
      </c>
    </row>
    <row r="198" spans="1:11" s="17" customFormat="1" ht="24.75" customHeight="1">
      <c r="A198" s="16">
        <v>194</v>
      </c>
      <c r="B198" s="137">
        <v>2015</v>
      </c>
      <c r="C198" s="139">
        <v>3</v>
      </c>
      <c r="D198" s="137" t="s">
        <v>2930</v>
      </c>
      <c r="E198" s="57">
        <v>8</v>
      </c>
      <c r="F198" s="15">
        <v>2018</v>
      </c>
      <c r="G198" s="31" t="s">
        <v>2869</v>
      </c>
      <c r="H198" s="14" t="s">
        <v>29</v>
      </c>
      <c r="I198" s="14" t="s">
        <v>2869</v>
      </c>
      <c r="J198" s="118" t="s">
        <v>3009</v>
      </c>
      <c r="K198" s="14" t="s">
        <v>19</v>
      </c>
    </row>
    <row r="199" spans="1:11" s="17" customFormat="1" ht="24.75" customHeight="1">
      <c r="A199" s="16">
        <v>195</v>
      </c>
      <c r="B199" s="137">
        <v>2016</v>
      </c>
      <c r="C199" s="139">
        <v>3</v>
      </c>
      <c r="D199" s="137" t="s">
        <v>2930</v>
      </c>
      <c r="E199" s="57">
        <v>14</v>
      </c>
      <c r="F199" s="15">
        <v>2019</v>
      </c>
      <c r="G199" s="31" t="s">
        <v>2869</v>
      </c>
      <c r="H199" s="14" t="s">
        <v>29</v>
      </c>
      <c r="I199" s="14" t="s">
        <v>2869</v>
      </c>
      <c r="J199" s="118" t="s">
        <v>3010</v>
      </c>
      <c r="K199" s="14" t="s">
        <v>19</v>
      </c>
    </row>
    <row r="200" spans="1:11" s="17" customFormat="1" ht="24.75" customHeight="1">
      <c r="A200" s="16">
        <v>196</v>
      </c>
      <c r="B200" s="137">
        <v>2009</v>
      </c>
      <c r="C200" s="139">
        <v>3</v>
      </c>
      <c r="D200" s="137" t="s">
        <v>2573</v>
      </c>
      <c r="E200" s="57">
        <v>1</v>
      </c>
      <c r="F200" s="15">
        <v>2012</v>
      </c>
      <c r="G200" s="31" t="s">
        <v>2869</v>
      </c>
      <c r="H200" s="14" t="s">
        <v>29</v>
      </c>
      <c r="I200" s="14" t="s">
        <v>2869</v>
      </c>
      <c r="J200" s="118" t="s">
        <v>418</v>
      </c>
      <c r="K200" s="14" t="s">
        <v>19</v>
      </c>
    </row>
    <row r="201" spans="1:11" s="17" customFormat="1" ht="24.75" customHeight="1">
      <c r="A201" s="16">
        <v>197</v>
      </c>
      <c r="B201" s="137">
        <v>2012</v>
      </c>
      <c r="C201" s="139">
        <v>3</v>
      </c>
      <c r="D201" s="137" t="s">
        <v>2929</v>
      </c>
      <c r="E201" s="57">
        <v>1</v>
      </c>
      <c r="F201" s="15">
        <v>2013</v>
      </c>
      <c r="G201" s="31" t="s">
        <v>2869</v>
      </c>
      <c r="H201" s="14" t="s">
        <v>29</v>
      </c>
      <c r="I201" s="14" t="s">
        <v>2869</v>
      </c>
      <c r="J201" s="118" t="s">
        <v>418</v>
      </c>
      <c r="K201" s="14" t="s">
        <v>19</v>
      </c>
    </row>
    <row r="202" spans="1:11" s="17" customFormat="1" ht="24.75" customHeight="1">
      <c r="A202" s="16">
        <v>198</v>
      </c>
      <c r="B202" s="137">
        <v>2012</v>
      </c>
      <c r="C202" s="139">
        <v>3</v>
      </c>
      <c r="D202" s="137" t="s">
        <v>2929</v>
      </c>
      <c r="E202" s="57">
        <v>3</v>
      </c>
      <c r="F202" s="15">
        <v>2015</v>
      </c>
      <c r="G202" s="31" t="s">
        <v>2869</v>
      </c>
      <c r="H202" s="14" t="s">
        <v>29</v>
      </c>
      <c r="I202" s="14" t="s">
        <v>2869</v>
      </c>
      <c r="J202" s="118" t="s">
        <v>418</v>
      </c>
      <c r="K202" s="14" t="s">
        <v>19</v>
      </c>
    </row>
    <row r="203" spans="1:11" s="17" customFormat="1" ht="24.75" customHeight="1">
      <c r="A203" s="16">
        <v>199</v>
      </c>
      <c r="B203" s="137">
        <v>2013</v>
      </c>
      <c r="C203" s="139">
        <v>3</v>
      </c>
      <c r="D203" s="137" t="s">
        <v>2929</v>
      </c>
      <c r="E203" s="57">
        <v>5</v>
      </c>
      <c r="F203" s="15">
        <v>2016</v>
      </c>
      <c r="G203" s="31" t="s">
        <v>2869</v>
      </c>
      <c r="H203" s="14" t="s">
        <v>29</v>
      </c>
      <c r="I203" s="14" t="s">
        <v>2869</v>
      </c>
      <c r="J203" s="118" t="s">
        <v>418</v>
      </c>
      <c r="K203" s="14" t="s">
        <v>19</v>
      </c>
    </row>
    <row r="204" spans="1:11" s="17" customFormat="1" ht="24.75" customHeight="1">
      <c r="A204" s="16">
        <v>200</v>
      </c>
      <c r="B204" s="137">
        <v>2014</v>
      </c>
      <c r="C204" s="139">
        <v>3</v>
      </c>
      <c r="D204" s="137" t="s">
        <v>2929</v>
      </c>
      <c r="E204" s="57">
        <v>10</v>
      </c>
      <c r="F204" s="15">
        <v>2017</v>
      </c>
      <c r="G204" s="31" t="s">
        <v>2869</v>
      </c>
      <c r="H204" s="14" t="s">
        <v>29</v>
      </c>
      <c r="I204" s="14" t="s">
        <v>2869</v>
      </c>
      <c r="J204" s="118" t="s">
        <v>418</v>
      </c>
      <c r="K204" s="14" t="s">
        <v>19</v>
      </c>
    </row>
    <row r="205" spans="1:11" s="17" customFormat="1" ht="24.75" customHeight="1">
      <c r="A205" s="16">
        <v>201</v>
      </c>
      <c r="B205" s="137">
        <v>2015</v>
      </c>
      <c r="C205" s="139">
        <v>3</v>
      </c>
      <c r="D205" s="137" t="s">
        <v>2929</v>
      </c>
      <c r="E205" s="57">
        <v>8</v>
      </c>
      <c r="F205" s="15">
        <v>2018</v>
      </c>
      <c r="G205" s="31" t="s">
        <v>2869</v>
      </c>
      <c r="H205" s="14" t="s">
        <v>29</v>
      </c>
      <c r="I205" s="14" t="s">
        <v>2869</v>
      </c>
      <c r="J205" s="118" t="s">
        <v>418</v>
      </c>
      <c r="K205" s="14" t="s">
        <v>19</v>
      </c>
    </row>
    <row r="206" spans="1:11" s="17" customFormat="1" ht="24.75" customHeight="1">
      <c r="A206" s="16">
        <v>202</v>
      </c>
      <c r="B206" s="137">
        <v>2016</v>
      </c>
      <c r="C206" s="139">
        <v>3</v>
      </c>
      <c r="D206" s="137" t="s">
        <v>2929</v>
      </c>
      <c r="E206" s="57">
        <v>9</v>
      </c>
      <c r="F206" s="15">
        <v>2019</v>
      </c>
      <c r="G206" s="31" t="s">
        <v>2869</v>
      </c>
      <c r="H206" s="14" t="s">
        <v>29</v>
      </c>
      <c r="I206" s="14" t="s">
        <v>2869</v>
      </c>
      <c r="J206" s="118" t="s">
        <v>418</v>
      </c>
      <c r="K206" s="14" t="s">
        <v>19</v>
      </c>
    </row>
    <row r="207" spans="1:11" s="17" customFormat="1" ht="24.75" customHeight="1">
      <c r="A207" s="16">
        <v>203</v>
      </c>
      <c r="B207" s="137">
        <v>2009</v>
      </c>
      <c r="C207" s="139">
        <v>3</v>
      </c>
      <c r="D207" s="137" t="s">
        <v>2928</v>
      </c>
      <c r="E207" s="57">
        <v>1</v>
      </c>
      <c r="F207" s="15">
        <v>2012</v>
      </c>
      <c r="G207" s="31" t="s">
        <v>2869</v>
      </c>
      <c r="H207" s="14" t="s">
        <v>29</v>
      </c>
      <c r="I207" s="14" t="s">
        <v>2869</v>
      </c>
      <c r="J207" s="118" t="s">
        <v>418</v>
      </c>
      <c r="K207" s="14" t="s">
        <v>19</v>
      </c>
    </row>
    <row r="208" spans="1:11" s="17" customFormat="1" ht="24.75" customHeight="1">
      <c r="A208" s="16">
        <v>204</v>
      </c>
      <c r="B208" s="137">
        <v>2012</v>
      </c>
      <c r="C208" s="139">
        <v>3</v>
      </c>
      <c r="D208" s="137" t="s">
        <v>2927</v>
      </c>
      <c r="E208" s="57">
        <v>2</v>
      </c>
      <c r="F208" s="15">
        <v>2015</v>
      </c>
      <c r="G208" s="31" t="s">
        <v>2869</v>
      </c>
      <c r="H208" s="14" t="s">
        <v>29</v>
      </c>
      <c r="I208" s="14" t="s">
        <v>2869</v>
      </c>
      <c r="J208" s="118" t="s">
        <v>418</v>
      </c>
      <c r="K208" s="14" t="s">
        <v>19</v>
      </c>
    </row>
    <row r="209" spans="1:11" s="17" customFormat="1" ht="24.75" customHeight="1">
      <c r="A209" s="16">
        <v>205</v>
      </c>
      <c r="B209" s="137">
        <v>2013</v>
      </c>
      <c r="C209" s="139">
        <v>3</v>
      </c>
      <c r="D209" s="137" t="s">
        <v>2928</v>
      </c>
      <c r="E209" s="57">
        <v>5</v>
      </c>
      <c r="F209" s="15">
        <v>2016</v>
      </c>
      <c r="G209" s="31" t="s">
        <v>19</v>
      </c>
      <c r="H209" s="14" t="s">
        <v>29</v>
      </c>
      <c r="I209" s="14" t="s">
        <v>2869</v>
      </c>
      <c r="J209" s="118" t="s">
        <v>418</v>
      </c>
      <c r="K209" s="14" t="s">
        <v>19</v>
      </c>
    </row>
    <row r="210" spans="1:11" s="17" customFormat="1" ht="24.75" customHeight="1">
      <c r="A210" s="16">
        <v>206</v>
      </c>
      <c r="B210" s="137">
        <v>2014</v>
      </c>
      <c r="C210" s="139">
        <v>3</v>
      </c>
      <c r="D210" s="137" t="s">
        <v>2928</v>
      </c>
      <c r="E210" s="57">
        <v>7</v>
      </c>
      <c r="F210" s="15">
        <v>2017</v>
      </c>
      <c r="G210" s="31" t="s">
        <v>2869</v>
      </c>
      <c r="H210" s="14" t="s">
        <v>29</v>
      </c>
      <c r="I210" s="14" t="s">
        <v>2869</v>
      </c>
      <c r="J210" s="118" t="s">
        <v>418</v>
      </c>
      <c r="K210" s="14" t="s">
        <v>19</v>
      </c>
    </row>
    <row r="211" spans="1:11" s="17" customFormat="1" ht="24.75" customHeight="1">
      <c r="A211" s="16">
        <v>207</v>
      </c>
      <c r="B211" s="137">
        <v>2015</v>
      </c>
      <c r="C211" s="139">
        <v>3</v>
      </c>
      <c r="D211" s="137" t="s">
        <v>2928</v>
      </c>
      <c r="E211" s="57">
        <v>7</v>
      </c>
      <c r="F211" s="15">
        <v>2018</v>
      </c>
      <c r="G211" s="31" t="s">
        <v>2869</v>
      </c>
      <c r="H211" s="14" t="s">
        <v>29</v>
      </c>
      <c r="I211" s="14" t="s">
        <v>2869</v>
      </c>
      <c r="J211" s="118" t="s">
        <v>418</v>
      </c>
      <c r="K211" s="14" t="s">
        <v>19</v>
      </c>
    </row>
    <row r="212" spans="1:11" s="17" customFormat="1" ht="24.75" customHeight="1">
      <c r="A212" s="16">
        <v>208</v>
      </c>
      <c r="B212" s="137">
        <v>2016</v>
      </c>
      <c r="C212" s="139">
        <v>3</v>
      </c>
      <c r="D212" s="137" t="s">
        <v>2928</v>
      </c>
      <c r="E212" s="57">
        <v>17</v>
      </c>
      <c r="F212" s="15">
        <v>2019</v>
      </c>
      <c r="G212" s="31" t="s">
        <v>2869</v>
      </c>
      <c r="H212" s="14" t="s">
        <v>29</v>
      </c>
      <c r="I212" s="14" t="s">
        <v>19</v>
      </c>
      <c r="J212" s="118" t="s">
        <v>418</v>
      </c>
      <c r="K212" s="14" t="s">
        <v>19</v>
      </c>
    </row>
    <row r="213" spans="1:11" s="17" customFormat="1" ht="24.75" customHeight="1">
      <c r="A213" s="16">
        <v>209</v>
      </c>
      <c r="B213" s="137">
        <v>2009</v>
      </c>
      <c r="C213" s="137">
        <v>3</v>
      </c>
      <c r="D213" s="137" t="s">
        <v>2926</v>
      </c>
      <c r="E213" s="57">
        <v>1</v>
      </c>
      <c r="F213" s="15">
        <v>2012</v>
      </c>
      <c r="G213" s="31" t="s">
        <v>2869</v>
      </c>
      <c r="H213" s="14" t="s">
        <v>29</v>
      </c>
      <c r="I213" s="14" t="s">
        <v>2869</v>
      </c>
      <c r="J213" s="118" t="s">
        <v>418</v>
      </c>
      <c r="K213" s="14" t="s">
        <v>19</v>
      </c>
    </row>
    <row r="214" spans="1:11" s="17" customFormat="1" ht="24.75" customHeight="1">
      <c r="A214" s="16">
        <v>210</v>
      </c>
      <c r="B214" s="137">
        <v>2015</v>
      </c>
      <c r="C214" s="137">
        <v>3</v>
      </c>
      <c r="D214" s="137" t="s">
        <v>2926</v>
      </c>
      <c r="E214" s="57">
        <v>2</v>
      </c>
      <c r="F214" s="15">
        <v>2013</v>
      </c>
      <c r="G214" s="31" t="s">
        <v>2869</v>
      </c>
      <c r="H214" s="14" t="s">
        <v>29</v>
      </c>
      <c r="I214" s="14" t="s">
        <v>2869</v>
      </c>
      <c r="J214" s="118" t="s">
        <v>418</v>
      </c>
      <c r="K214" s="14" t="s">
        <v>19</v>
      </c>
    </row>
    <row r="215" spans="1:11" s="17" customFormat="1" ht="24.75" customHeight="1">
      <c r="A215" s="16">
        <v>211</v>
      </c>
      <c r="B215" s="137">
        <v>2016</v>
      </c>
      <c r="C215" s="137">
        <v>3</v>
      </c>
      <c r="D215" s="137" t="s">
        <v>2925</v>
      </c>
      <c r="E215" s="57">
        <v>10</v>
      </c>
      <c r="F215" s="15">
        <v>2013</v>
      </c>
      <c r="G215" s="31" t="s">
        <v>2869</v>
      </c>
      <c r="H215" s="14" t="s">
        <v>29</v>
      </c>
      <c r="I215" s="14" t="s">
        <v>2869</v>
      </c>
      <c r="J215" s="118" t="s">
        <v>418</v>
      </c>
      <c r="K215" s="14" t="s">
        <v>19</v>
      </c>
    </row>
    <row r="216" spans="1:11" s="17" customFormat="1" ht="24.75" customHeight="1">
      <c r="A216" s="16">
        <v>212</v>
      </c>
      <c r="B216" s="137">
        <v>2012</v>
      </c>
      <c r="C216" s="137">
        <v>3</v>
      </c>
      <c r="D216" s="137" t="s">
        <v>2924</v>
      </c>
      <c r="E216" s="57">
        <v>3</v>
      </c>
      <c r="F216" s="15">
        <v>2015</v>
      </c>
      <c r="G216" s="31" t="s">
        <v>2869</v>
      </c>
      <c r="H216" s="14" t="s">
        <v>29</v>
      </c>
      <c r="I216" s="14" t="s">
        <v>2869</v>
      </c>
      <c r="J216" s="118" t="s">
        <v>418</v>
      </c>
      <c r="K216" s="14" t="s">
        <v>19</v>
      </c>
    </row>
    <row r="217" spans="1:11" s="17" customFormat="1" ht="24.75" customHeight="1">
      <c r="A217" s="16">
        <v>213</v>
      </c>
      <c r="B217" s="137">
        <v>2013</v>
      </c>
      <c r="C217" s="137">
        <v>3</v>
      </c>
      <c r="D217" s="137" t="s">
        <v>2924</v>
      </c>
      <c r="E217" s="57">
        <v>3</v>
      </c>
      <c r="F217" s="15">
        <v>2016</v>
      </c>
      <c r="G217" s="31" t="s">
        <v>2869</v>
      </c>
      <c r="H217" s="14" t="s">
        <v>29</v>
      </c>
      <c r="I217" s="14" t="s">
        <v>2869</v>
      </c>
      <c r="J217" s="118" t="s">
        <v>418</v>
      </c>
      <c r="K217" s="14" t="s">
        <v>19</v>
      </c>
    </row>
    <row r="218" spans="1:11" s="17" customFormat="1" ht="24.75" customHeight="1">
      <c r="A218" s="16">
        <v>214</v>
      </c>
      <c r="B218" s="137">
        <v>2014</v>
      </c>
      <c r="C218" s="137">
        <v>3</v>
      </c>
      <c r="D218" s="137" t="s">
        <v>2924</v>
      </c>
      <c r="E218" s="57">
        <v>6</v>
      </c>
      <c r="F218" s="15">
        <v>2017</v>
      </c>
      <c r="G218" s="31" t="s">
        <v>2869</v>
      </c>
      <c r="H218" s="14" t="s">
        <v>29</v>
      </c>
      <c r="I218" s="14" t="s">
        <v>2869</v>
      </c>
      <c r="J218" s="118" t="s">
        <v>418</v>
      </c>
      <c r="K218" s="14" t="s">
        <v>19</v>
      </c>
    </row>
    <row r="219" spans="1:11" s="17" customFormat="1" ht="24.75" customHeight="1">
      <c r="A219" s="16">
        <v>215</v>
      </c>
      <c r="B219" s="137">
        <v>2015</v>
      </c>
      <c r="C219" s="137">
        <v>3</v>
      </c>
      <c r="D219" s="137" t="s">
        <v>2924</v>
      </c>
      <c r="E219" s="57">
        <v>5</v>
      </c>
      <c r="F219" s="15">
        <v>2018</v>
      </c>
      <c r="G219" s="31" t="s">
        <v>2869</v>
      </c>
      <c r="H219" s="14" t="s">
        <v>29</v>
      </c>
      <c r="I219" s="14" t="s">
        <v>2869</v>
      </c>
      <c r="J219" s="118" t="s">
        <v>418</v>
      </c>
      <c r="K219" s="14" t="s">
        <v>19</v>
      </c>
    </row>
    <row r="220" spans="1:11" s="17" customFormat="1" ht="24.75" customHeight="1">
      <c r="A220" s="16">
        <v>216</v>
      </c>
      <c r="B220" s="137">
        <v>2016</v>
      </c>
      <c r="C220" s="137">
        <v>3</v>
      </c>
      <c r="D220" s="137" t="s">
        <v>2924</v>
      </c>
      <c r="E220" s="57">
        <v>9</v>
      </c>
      <c r="F220" s="15">
        <v>2019</v>
      </c>
      <c r="G220" s="31" t="s">
        <v>2869</v>
      </c>
      <c r="H220" s="14" t="s">
        <v>29</v>
      </c>
      <c r="I220" s="14" t="s">
        <v>2869</v>
      </c>
      <c r="J220" s="118" t="s">
        <v>418</v>
      </c>
      <c r="K220" s="14" t="s">
        <v>19</v>
      </c>
    </row>
    <row r="221" spans="1:11" s="17" customFormat="1" ht="24.75" customHeight="1">
      <c r="A221" s="16">
        <v>217</v>
      </c>
      <c r="B221" s="137">
        <v>2009</v>
      </c>
      <c r="C221" s="137">
        <v>3</v>
      </c>
      <c r="D221" s="137" t="s">
        <v>2923</v>
      </c>
      <c r="E221" s="57">
        <v>1</v>
      </c>
      <c r="F221" s="15">
        <v>2012</v>
      </c>
      <c r="G221" s="31" t="s">
        <v>2869</v>
      </c>
      <c r="H221" s="14" t="s">
        <v>29</v>
      </c>
      <c r="I221" s="14" t="s">
        <v>2869</v>
      </c>
      <c r="J221" s="118" t="s">
        <v>3021</v>
      </c>
      <c r="K221" s="14" t="s">
        <v>19</v>
      </c>
    </row>
    <row r="222" spans="1:11" s="17" customFormat="1" ht="24.75" customHeight="1">
      <c r="A222" s="16">
        <v>218</v>
      </c>
      <c r="B222" s="137">
        <v>2010</v>
      </c>
      <c r="C222" s="137">
        <v>3</v>
      </c>
      <c r="D222" s="137" t="s">
        <v>2923</v>
      </c>
      <c r="E222" s="57">
        <v>1</v>
      </c>
      <c r="F222" s="15">
        <v>2013</v>
      </c>
      <c r="G222" s="31" t="s">
        <v>2869</v>
      </c>
      <c r="H222" s="14" t="s">
        <v>29</v>
      </c>
      <c r="I222" s="14" t="s">
        <v>2869</v>
      </c>
      <c r="J222" s="118" t="s">
        <v>3020</v>
      </c>
      <c r="K222" s="14" t="s">
        <v>19</v>
      </c>
    </row>
    <row r="223" spans="1:11" s="17" customFormat="1" ht="24.75" customHeight="1">
      <c r="A223" s="16">
        <v>219</v>
      </c>
      <c r="B223" s="137">
        <v>2011</v>
      </c>
      <c r="C223" s="137">
        <v>3</v>
      </c>
      <c r="D223" s="137" t="s">
        <v>2923</v>
      </c>
      <c r="E223" s="57">
        <v>28</v>
      </c>
      <c r="F223" s="15">
        <v>2014</v>
      </c>
      <c r="G223" s="31" t="s">
        <v>2869</v>
      </c>
      <c r="H223" s="14" t="s">
        <v>29</v>
      </c>
      <c r="I223" s="14" t="s">
        <v>19</v>
      </c>
      <c r="J223" s="118" t="s">
        <v>3020</v>
      </c>
      <c r="K223" s="14" t="s">
        <v>19</v>
      </c>
    </row>
    <row r="224" spans="1:11" s="17" customFormat="1" ht="24.75" customHeight="1">
      <c r="A224" s="16">
        <v>220</v>
      </c>
      <c r="B224" s="137">
        <v>2012</v>
      </c>
      <c r="C224" s="137">
        <v>3</v>
      </c>
      <c r="D224" s="137" t="s">
        <v>2923</v>
      </c>
      <c r="E224" s="57">
        <v>19</v>
      </c>
      <c r="F224" s="15">
        <v>2015</v>
      </c>
      <c r="G224" s="31" t="s">
        <v>2869</v>
      </c>
      <c r="H224" s="14" t="s">
        <v>29</v>
      </c>
      <c r="I224" s="14" t="s">
        <v>2869</v>
      </c>
      <c r="J224" s="118" t="s">
        <v>3020</v>
      </c>
      <c r="K224" s="14" t="s">
        <v>19</v>
      </c>
    </row>
    <row r="225" spans="1:11" s="17" customFormat="1" ht="24.75" customHeight="1">
      <c r="A225" s="16">
        <v>221</v>
      </c>
      <c r="B225" s="137">
        <v>2013</v>
      </c>
      <c r="C225" s="137">
        <v>3</v>
      </c>
      <c r="D225" s="137" t="s">
        <v>2923</v>
      </c>
      <c r="E225" s="57">
        <v>20</v>
      </c>
      <c r="F225" s="15">
        <v>2016</v>
      </c>
      <c r="G225" s="31" t="s">
        <v>2869</v>
      </c>
      <c r="H225" s="14" t="s">
        <v>29</v>
      </c>
      <c r="I225" s="14" t="s">
        <v>2869</v>
      </c>
      <c r="J225" s="118" t="s">
        <v>3020</v>
      </c>
      <c r="K225" s="14" t="s">
        <v>19</v>
      </c>
    </row>
    <row r="226" spans="1:11" s="17" customFormat="1" ht="24.75" customHeight="1">
      <c r="A226" s="16">
        <v>222</v>
      </c>
      <c r="B226" s="137">
        <v>2014</v>
      </c>
      <c r="C226" s="137">
        <v>3</v>
      </c>
      <c r="D226" s="137" t="s">
        <v>2923</v>
      </c>
      <c r="E226" s="57">
        <v>15</v>
      </c>
      <c r="F226" s="15">
        <v>2017</v>
      </c>
      <c r="G226" s="31" t="s">
        <v>2869</v>
      </c>
      <c r="H226" s="14" t="s">
        <v>29</v>
      </c>
      <c r="I226" s="14" t="s">
        <v>2869</v>
      </c>
      <c r="J226" s="118" t="s">
        <v>3020</v>
      </c>
      <c r="K226" s="14" t="s">
        <v>19</v>
      </c>
    </row>
    <row r="227" spans="1:11" s="17" customFormat="1" ht="24.75" customHeight="1">
      <c r="A227" s="16">
        <v>223</v>
      </c>
      <c r="B227" s="137">
        <v>2015</v>
      </c>
      <c r="C227" s="137">
        <v>3</v>
      </c>
      <c r="D227" s="137" t="s">
        <v>2923</v>
      </c>
      <c r="E227" s="57">
        <v>2</v>
      </c>
      <c r="F227" s="15">
        <v>2018</v>
      </c>
      <c r="G227" s="31" t="s">
        <v>19</v>
      </c>
      <c r="H227" s="14" t="s">
        <v>29</v>
      </c>
      <c r="I227" s="14" t="s">
        <v>19</v>
      </c>
      <c r="J227" s="118" t="s">
        <v>3020</v>
      </c>
      <c r="K227" s="14" t="s">
        <v>19</v>
      </c>
    </row>
    <row r="228" spans="1:11" s="17" customFormat="1" ht="24.75" customHeight="1">
      <c r="A228" s="16">
        <v>224</v>
      </c>
      <c r="B228" s="137">
        <v>2016</v>
      </c>
      <c r="C228" s="137">
        <v>3</v>
      </c>
      <c r="D228" s="137" t="s">
        <v>2923</v>
      </c>
      <c r="E228" s="57">
        <v>1</v>
      </c>
      <c r="F228" s="15">
        <v>2019</v>
      </c>
      <c r="G228" s="31" t="s">
        <v>2869</v>
      </c>
      <c r="H228" s="14" t="s">
        <v>29</v>
      </c>
      <c r="I228" s="14" t="s">
        <v>2869</v>
      </c>
      <c r="J228" s="118" t="s">
        <v>3020</v>
      </c>
      <c r="K228" s="14" t="s">
        <v>19</v>
      </c>
    </row>
    <row r="229" spans="1:11" s="17" customFormat="1" ht="24.75" customHeight="1">
      <c r="A229" s="16">
        <v>225</v>
      </c>
      <c r="B229" s="137">
        <v>2009</v>
      </c>
      <c r="C229" s="137">
        <v>3</v>
      </c>
      <c r="D229" s="137" t="s">
        <v>2922</v>
      </c>
      <c r="E229" s="57">
        <v>1</v>
      </c>
      <c r="F229" s="15">
        <v>2012</v>
      </c>
      <c r="G229" s="31" t="s">
        <v>2869</v>
      </c>
      <c r="H229" s="14" t="s">
        <v>29</v>
      </c>
      <c r="I229" s="14" t="s">
        <v>2869</v>
      </c>
      <c r="J229" s="118" t="s">
        <v>2193</v>
      </c>
      <c r="K229" s="14" t="s">
        <v>19</v>
      </c>
    </row>
    <row r="230" spans="1:11" s="17" customFormat="1" ht="24.75" customHeight="1">
      <c r="A230" s="16">
        <v>226</v>
      </c>
      <c r="B230" s="137">
        <v>2010</v>
      </c>
      <c r="C230" s="137">
        <v>3</v>
      </c>
      <c r="D230" s="137" t="s">
        <v>2922</v>
      </c>
      <c r="E230" s="57">
        <v>1</v>
      </c>
      <c r="F230" s="15">
        <v>2013</v>
      </c>
      <c r="G230" s="31" t="s">
        <v>19</v>
      </c>
      <c r="H230" s="14" t="s">
        <v>29</v>
      </c>
      <c r="I230" s="14" t="s">
        <v>2869</v>
      </c>
      <c r="J230" s="118" t="s">
        <v>3023</v>
      </c>
      <c r="K230" s="14" t="s">
        <v>19</v>
      </c>
    </row>
    <row r="231" spans="1:11" s="17" customFormat="1" ht="24.75" customHeight="1">
      <c r="A231" s="16">
        <v>227</v>
      </c>
      <c r="B231" s="137">
        <v>2011</v>
      </c>
      <c r="C231" s="137">
        <v>3</v>
      </c>
      <c r="D231" s="137" t="s">
        <v>2922</v>
      </c>
      <c r="E231" s="57">
        <v>1</v>
      </c>
      <c r="F231" s="15">
        <v>2014</v>
      </c>
      <c r="G231" s="31" t="s">
        <v>2869</v>
      </c>
      <c r="H231" s="14" t="s">
        <v>29</v>
      </c>
      <c r="I231" s="14" t="s">
        <v>2869</v>
      </c>
      <c r="J231" s="118" t="s">
        <v>2193</v>
      </c>
      <c r="K231" s="14" t="s">
        <v>19</v>
      </c>
    </row>
    <row r="232" spans="1:11" s="17" customFormat="1" ht="24.75" customHeight="1">
      <c r="A232" s="16">
        <v>228</v>
      </c>
      <c r="B232" s="137">
        <v>2012</v>
      </c>
      <c r="C232" s="137">
        <v>3</v>
      </c>
      <c r="D232" s="137" t="s">
        <v>2922</v>
      </c>
      <c r="E232" s="57">
        <v>3</v>
      </c>
      <c r="F232" s="15">
        <v>2015</v>
      </c>
      <c r="G232" s="31" t="s">
        <v>2869</v>
      </c>
      <c r="H232" s="14" t="s">
        <v>29</v>
      </c>
      <c r="I232" s="14" t="s">
        <v>2869</v>
      </c>
      <c r="J232" s="118" t="s">
        <v>3023</v>
      </c>
      <c r="K232" s="14" t="s">
        <v>19</v>
      </c>
    </row>
    <row r="233" spans="1:11" s="17" customFormat="1" ht="24.75" customHeight="1">
      <c r="A233" s="16">
        <v>229</v>
      </c>
      <c r="B233" s="137">
        <v>2013</v>
      </c>
      <c r="C233" s="137">
        <v>3</v>
      </c>
      <c r="D233" s="137" t="s">
        <v>2922</v>
      </c>
      <c r="E233" s="57">
        <v>7</v>
      </c>
      <c r="F233" s="15">
        <v>2016</v>
      </c>
      <c r="G233" s="31" t="s">
        <v>2869</v>
      </c>
      <c r="H233" s="14" t="s">
        <v>29</v>
      </c>
      <c r="I233" s="14" t="s">
        <v>2869</v>
      </c>
      <c r="J233" s="118" t="s">
        <v>2193</v>
      </c>
      <c r="K233" s="14" t="s">
        <v>19</v>
      </c>
    </row>
    <row r="234" spans="1:11" s="17" customFormat="1" ht="24.75" customHeight="1">
      <c r="A234" s="16">
        <v>230</v>
      </c>
      <c r="B234" s="137">
        <v>2014</v>
      </c>
      <c r="C234" s="137">
        <v>3</v>
      </c>
      <c r="D234" s="137" t="s">
        <v>2922</v>
      </c>
      <c r="E234" s="57">
        <v>11</v>
      </c>
      <c r="F234" s="15">
        <v>2017</v>
      </c>
      <c r="G234" s="31" t="s">
        <v>2869</v>
      </c>
      <c r="H234" s="14" t="s">
        <v>29</v>
      </c>
      <c r="I234" s="14" t="s">
        <v>2869</v>
      </c>
      <c r="J234" s="118" t="s">
        <v>3023</v>
      </c>
      <c r="K234" s="14" t="s">
        <v>19</v>
      </c>
    </row>
    <row r="235" spans="1:11" s="17" customFormat="1" ht="24.75" customHeight="1">
      <c r="A235" s="16">
        <v>231</v>
      </c>
      <c r="B235" s="137">
        <v>2015</v>
      </c>
      <c r="C235" s="137">
        <v>3</v>
      </c>
      <c r="D235" s="137" t="s">
        <v>2922</v>
      </c>
      <c r="E235" s="57">
        <v>10</v>
      </c>
      <c r="F235" s="15">
        <v>2018</v>
      </c>
      <c r="G235" s="31" t="s">
        <v>2869</v>
      </c>
      <c r="H235" s="14" t="s">
        <v>29</v>
      </c>
      <c r="I235" s="14" t="s">
        <v>2869</v>
      </c>
      <c r="J235" s="118" t="s">
        <v>2193</v>
      </c>
      <c r="K235" s="14" t="s">
        <v>19</v>
      </c>
    </row>
    <row r="236" spans="1:11" s="17" customFormat="1" ht="24.75" customHeight="1">
      <c r="A236" s="16">
        <v>232</v>
      </c>
      <c r="B236" s="137">
        <v>2016</v>
      </c>
      <c r="C236" s="137">
        <v>3</v>
      </c>
      <c r="D236" s="137" t="s">
        <v>2922</v>
      </c>
      <c r="E236" s="57">
        <v>15</v>
      </c>
      <c r="F236" s="15">
        <v>2013</v>
      </c>
      <c r="G236" s="31" t="s">
        <v>2869</v>
      </c>
      <c r="H236" s="14" t="s">
        <v>29</v>
      </c>
      <c r="I236" s="14" t="s">
        <v>2869</v>
      </c>
      <c r="J236" s="118" t="s">
        <v>3023</v>
      </c>
      <c r="K236" s="14" t="s">
        <v>19</v>
      </c>
    </row>
    <row r="237" spans="1:11" s="17" customFormat="1" ht="24.75" customHeight="1">
      <c r="A237" s="16">
        <v>233</v>
      </c>
      <c r="B237" s="137">
        <v>2007</v>
      </c>
      <c r="C237" s="137">
        <v>3</v>
      </c>
      <c r="D237" s="137" t="s">
        <v>2920</v>
      </c>
      <c r="E237" s="57">
        <v>2</v>
      </c>
      <c r="F237" s="15">
        <v>2010</v>
      </c>
      <c r="G237" s="31" t="s">
        <v>2869</v>
      </c>
      <c r="H237" s="14" t="s">
        <v>29</v>
      </c>
      <c r="I237" s="14" t="s">
        <v>2869</v>
      </c>
      <c r="J237" s="118" t="s">
        <v>3020</v>
      </c>
      <c r="K237" s="14" t="s">
        <v>19</v>
      </c>
    </row>
    <row r="238" spans="1:11" s="17" customFormat="1" ht="24.75" customHeight="1">
      <c r="A238" s="16">
        <v>234</v>
      </c>
      <c r="B238" s="137">
        <v>2008</v>
      </c>
      <c r="C238" s="137">
        <v>3</v>
      </c>
      <c r="D238" s="137" t="s">
        <v>2920</v>
      </c>
      <c r="E238" s="57">
        <v>1</v>
      </c>
      <c r="F238" s="15">
        <v>2011</v>
      </c>
      <c r="G238" s="31" t="s">
        <v>2869</v>
      </c>
      <c r="H238" s="14" t="s">
        <v>29</v>
      </c>
      <c r="I238" s="14" t="s">
        <v>2869</v>
      </c>
      <c r="J238" s="118" t="s">
        <v>3020</v>
      </c>
      <c r="K238" s="14" t="s">
        <v>19</v>
      </c>
    </row>
    <row r="239" spans="1:11" s="17" customFormat="1" ht="24.75" customHeight="1">
      <c r="A239" s="16">
        <v>235</v>
      </c>
      <c r="B239" s="137">
        <v>2009</v>
      </c>
      <c r="C239" s="137">
        <v>3</v>
      </c>
      <c r="D239" s="137" t="s">
        <v>2921</v>
      </c>
      <c r="E239" s="57">
        <v>2</v>
      </c>
      <c r="F239" s="15">
        <v>2012</v>
      </c>
      <c r="G239" s="31" t="s">
        <v>2869</v>
      </c>
      <c r="H239" s="14" t="s">
        <v>29</v>
      </c>
      <c r="I239" s="14" t="s">
        <v>2869</v>
      </c>
      <c r="J239" s="118" t="s">
        <v>3020</v>
      </c>
      <c r="K239" s="14" t="s">
        <v>19</v>
      </c>
    </row>
    <row r="240" spans="1:11" s="17" customFormat="1" ht="24.75" customHeight="1">
      <c r="A240" s="16">
        <v>236</v>
      </c>
      <c r="B240" s="137">
        <v>2010</v>
      </c>
      <c r="C240" s="137">
        <v>3</v>
      </c>
      <c r="D240" s="137" t="s">
        <v>2921</v>
      </c>
      <c r="E240" s="57">
        <v>3</v>
      </c>
      <c r="F240" s="15">
        <v>2013</v>
      </c>
      <c r="G240" s="31" t="s">
        <v>2869</v>
      </c>
      <c r="H240" s="14" t="s">
        <v>29</v>
      </c>
      <c r="I240" s="14" t="s">
        <v>2869</v>
      </c>
      <c r="J240" s="118" t="s">
        <v>3020</v>
      </c>
      <c r="K240" s="14" t="s">
        <v>19</v>
      </c>
    </row>
    <row r="241" spans="1:11" s="17" customFormat="1" ht="24.75" customHeight="1">
      <c r="A241" s="16">
        <v>237</v>
      </c>
      <c r="B241" s="137">
        <v>2011</v>
      </c>
      <c r="C241" s="137">
        <v>3</v>
      </c>
      <c r="D241" s="137" t="s">
        <v>2921</v>
      </c>
      <c r="E241" s="57">
        <v>1</v>
      </c>
      <c r="F241" s="15">
        <v>2014</v>
      </c>
      <c r="G241" s="31" t="s">
        <v>2869</v>
      </c>
      <c r="H241" s="14" t="s">
        <v>29</v>
      </c>
      <c r="I241" s="14" t="s">
        <v>2869</v>
      </c>
      <c r="J241" s="118" t="s">
        <v>3020</v>
      </c>
      <c r="K241" s="14" t="s">
        <v>19</v>
      </c>
    </row>
    <row r="242" spans="1:11" s="17" customFormat="1" ht="24.75" customHeight="1">
      <c r="A242" s="16">
        <v>238</v>
      </c>
      <c r="B242" s="137">
        <v>2012</v>
      </c>
      <c r="C242" s="137">
        <v>3</v>
      </c>
      <c r="D242" s="137" t="s">
        <v>2921</v>
      </c>
      <c r="E242" s="57">
        <v>3</v>
      </c>
      <c r="F242" s="15">
        <v>2015</v>
      </c>
      <c r="G242" s="31" t="s">
        <v>2869</v>
      </c>
      <c r="H242" s="14" t="s">
        <v>29</v>
      </c>
      <c r="I242" s="14" t="s">
        <v>2869</v>
      </c>
      <c r="J242" s="118" t="s">
        <v>3020</v>
      </c>
      <c r="K242" s="14" t="s">
        <v>19</v>
      </c>
    </row>
    <row r="243" spans="1:11" s="17" customFormat="1" ht="24.75" customHeight="1">
      <c r="A243" s="16">
        <v>239</v>
      </c>
      <c r="B243" s="137">
        <v>2013</v>
      </c>
      <c r="C243" s="137">
        <v>3</v>
      </c>
      <c r="D243" s="137" t="s">
        <v>2921</v>
      </c>
      <c r="E243" s="57">
        <v>7</v>
      </c>
      <c r="F243" s="15">
        <v>2016</v>
      </c>
      <c r="G243" s="31" t="s">
        <v>19</v>
      </c>
      <c r="H243" s="14" t="s">
        <v>29</v>
      </c>
      <c r="I243" s="14" t="s">
        <v>2869</v>
      </c>
      <c r="J243" s="118" t="s">
        <v>3020</v>
      </c>
      <c r="K243" s="14" t="s">
        <v>19</v>
      </c>
    </row>
    <row r="244" spans="1:11" s="17" customFormat="1" ht="24.75" customHeight="1">
      <c r="A244" s="16">
        <v>240</v>
      </c>
      <c r="B244" s="137">
        <v>2014</v>
      </c>
      <c r="C244" s="137">
        <v>3</v>
      </c>
      <c r="D244" s="137" t="s">
        <v>2921</v>
      </c>
      <c r="E244" s="57">
        <v>7</v>
      </c>
      <c r="F244" s="15">
        <v>2017</v>
      </c>
      <c r="G244" s="31" t="s">
        <v>2869</v>
      </c>
      <c r="H244" s="14" t="s">
        <v>29</v>
      </c>
      <c r="I244" s="14" t="s">
        <v>2869</v>
      </c>
      <c r="J244" s="118" t="s">
        <v>3020</v>
      </c>
      <c r="K244" s="14" t="s">
        <v>19</v>
      </c>
    </row>
    <row r="245" spans="1:11" s="17" customFormat="1" ht="24.75" customHeight="1">
      <c r="A245" s="16">
        <v>241</v>
      </c>
      <c r="B245" s="137">
        <v>2015</v>
      </c>
      <c r="C245" s="137">
        <v>3</v>
      </c>
      <c r="D245" s="137" t="s">
        <v>2921</v>
      </c>
      <c r="E245" s="57">
        <v>5</v>
      </c>
      <c r="F245" s="15">
        <v>2018</v>
      </c>
      <c r="G245" s="31" t="s">
        <v>2869</v>
      </c>
      <c r="H245" s="14" t="s">
        <v>29</v>
      </c>
      <c r="I245" s="14" t="s">
        <v>2869</v>
      </c>
      <c r="J245" s="118" t="s">
        <v>3020</v>
      </c>
      <c r="K245" s="14" t="s">
        <v>19</v>
      </c>
    </row>
    <row r="246" spans="1:11" s="17" customFormat="1" ht="24.75" customHeight="1">
      <c r="A246" s="16">
        <v>242</v>
      </c>
      <c r="B246" s="137">
        <v>2016</v>
      </c>
      <c r="C246" s="137">
        <v>3</v>
      </c>
      <c r="D246" s="137" t="s">
        <v>2921</v>
      </c>
      <c r="E246" s="57">
        <v>12</v>
      </c>
      <c r="F246" s="15">
        <v>2019</v>
      </c>
      <c r="G246" s="31" t="s">
        <v>2869</v>
      </c>
      <c r="H246" s="14" t="s">
        <v>29</v>
      </c>
      <c r="I246" s="14" t="s">
        <v>2869</v>
      </c>
      <c r="J246" s="118" t="s">
        <v>3020</v>
      </c>
      <c r="K246" s="14" t="s">
        <v>19</v>
      </c>
    </row>
    <row r="247" spans="1:11" s="17" customFormat="1" ht="24.75" customHeight="1">
      <c r="A247" s="16">
        <v>243</v>
      </c>
      <c r="B247" s="137">
        <v>2010</v>
      </c>
      <c r="C247" s="137">
        <v>3</v>
      </c>
      <c r="D247" s="137" t="s">
        <v>2918</v>
      </c>
      <c r="E247" s="57">
        <v>1</v>
      </c>
      <c r="F247" s="15">
        <v>2013</v>
      </c>
      <c r="G247" s="31" t="s">
        <v>2869</v>
      </c>
      <c r="H247" s="14" t="s">
        <v>29</v>
      </c>
      <c r="I247" s="14" t="s">
        <v>2869</v>
      </c>
      <c r="J247" s="118" t="s">
        <v>3020</v>
      </c>
      <c r="K247" s="14" t="s">
        <v>19</v>
      </c>
    </row>
    <row r="248" spans="1:11" s="17" customFormat="1" ht="24.75" customHeight="1">
      <c r="A248" s="16">
        <v>244</v>
      </c>
      <c r="B248" s="137">
        <v>2011</v>
      </c>
      <c r="C248" s="137">
        <v>3</v>
      </c>
      <c r="D248" s="137" t="s">
        <v>2919</v>
      </c>
      <c r="E248" s="57">
        <v>1</v>
      </c>
      <c r="F248" s="15">
        <v>2014</v>
      </c>
      <c r="G248" s="31" t="s">
        <v>19</v>
      </c>
      <c r="H248" s="14" t="s">
        <v>29</v>
      </c>
      <c r="I248" s="14" t="s">
        <v>2869</v>
      </c>
      <c r="J248" s="118" t="s">
        <v>3020</v>
      </c>
      <c r="K248" s="14" t="s">
        <v>19</v>
      </c>
    </row>
    <row r="249" spans="1:11" s="17" customFormat="1" ht="24.75" customHeight="1">
      <c r="A249" s="16">
        <v>245</v>
      </c>
      <c r="B249" s="137">
        <v>2012</v>
      </c>
      <c r="C249" s="137">
        <v>3</v>
      </c>
      <c r="D249" s="137" t="s">
        <v>2919</v>
      </c>
      <c r="E249" s="57">
        <v>5</v>
      </c>
      <c r="F249" s="15">
        <v>2015</v>
      </c>
      <c r="G249" s="31" t="s">
        <v>2869</v>
      </c>
      <c r="H249" s="14" t="s">
        <v>29</v>
      </c>
      <c r="I249" s="14" t="s">
        <v>2869</v>
      </c>
      <c r="J249" s="118" t="s">
        <v>3020</v>
      </c>
      <c r="K249" s="14" t="s">
        <v>19</v>
      </c>
    </row>
    <row r="250" spans="1:11" s="17" customFormat="1" ht="24.75" customHeight="1">
      <c r="A250" s="16">
        <v>246</v>
      </c>
      <c r="B250" s="137">
        <v>2013</v>
      </c>
      <c r="C250" s="137">
        <v>3</v>
      </c>
      <c r="D250" s="137" t="s">
        <v>2919</v>
      </c>
      <c r="E250" s="57">
        <v>7</v>
      </c>
      <c r="F250" s="15">
        <v>2016</v>
      </c>
      <c r="G250" s="31" t="s">
        <v>2869</v>
      </c>
      <c r="H250" s="14" t="s">
        <v>29</v>
      </c>
      <c r="I250" s="14" t="s">
        <v>2869</v>
      </c>
      <c r="J250" s="118" t="s">
        <v>3020</v>
      </c>
      <c r="K250" s="14" t="s">
        <v>19</v>
      </c>
    </row>
    <row r="251" spans="1:11" s="17" customFormat="1" ht="24.75" customHeight="1">
      <c r="A251" s="16">
        <v>247</v>
      </c>
      <c r="B251" s="137">
        <v>2014</v>
      </c>
      <c r="C251" s="137">
        <v>3</v>
      </c>
      <c r="D251" s="137" t="s">
        <v>2918</v>
      </c>
      <c r="E251" s="57">
        <v>3</v>
      </c>
      <c r="F251" s="15">
        <v>2017</v>
      </c>
      <c r="G251" s="31" t="s">
        <v>2869</v>
      </c>
      <c r="H251" s="14" t="s">
        <v>29</v>
      </c>
      <c r="I251" s="14" t="s">
        <v>2869</v>
      </c>
      <c r="J251" s="118" t="s">
        <v>3020</v>
      </c>
      <c r="K251" s="14" t="s">
        <v>19</v>
      </c>
    </row>
    <row r="252" spans="1:11" s="17" customFormat="1" ht="24.75" customHeight="1">
      <c r="A252" s="16">
        <v>248</v>
      </c>
      <c r="B252" s="137">
        <v>2015</v>
      </c>
      <c r="C252" s="137">
        <v>3</v>
      </c>
      <c r="D252" s="137" t="s">
        <v>2919</v>
      </c>
      <c r="E252" s="57">
        <v>10</v>
      </c>
      <c r="F252" s="15">
        <v>2018</v>
      </c>
      <c r="G252" s="31" t="s">
        <v>19</v>
      </c>
      <c r="H252" s="14" t="s">
        <v>29</v>
      </c>
      <c r="I252" s="14" t="s">
        <v>2869</v>
      </c>
      <c r="J252" s="118" t="s">
        <v>3020</v>
      </c>
      <c r="K252" s="14" t="s">
        <v>19</v>
      </c>
    </row>
    <row r="253" spans="1:11" s="17" customFormat="1" ht="24.75" customHeight="1">
      <c r="A253" s="16">
        <v>249</v>
      </c>
      <c r="B253" s="137">
        <v>2016</v>
      </c>
      <c r="C253" s="137">
        <v>3</v>
      </c>
      <c r="D253" s="137" t="s">
        <v>2919</v>
      </c>
      <c r="E253" s="57">
        <v>24</v>
      </c>
      <c r="F253" s="15">
        <v>2019</v>
      </c>
      <c r="G253" s="31" t="s">
        <v>2869</v>
      </c>
      <c r="H253" s="14" t="s">
        <v>29</v>
      </c>
      <c r="I253" s="14" t="s">
        <v>2869</v>
      </c>
      <c r="J253" s="118" t="s">
        <v>3020</v>
      </c>
      <c r="K253" s="14" t="s">
        <v>19</v>
      </c>
    </row>
    <row r="254" spans="1:11" s="17" customFormat="1" ht="24.75" customHeight="1">
      <c r="A254" s="16">
        <v>250</v>
      </c>
      <c r="B254" s="137">
        <v>2012</v>
      </c>
      <c r="C254" s="137">
        <v>3</v>
      </c>
      <c r="D254" s="137" t="s">
        <v>2917</v>
      </c>
      <c r="E254" s="57">
        <v>1</v>
      </c>
      <c r="F254" s="15">
        <v>2015</v>
      </c>
      <c r="G254" s="31" t="s">
        <v>2869</v>
      </c>
      <c r="H254" s="14" t="s">
        <v>29</v>
      </c>
      <c r="I254" s="14" t="s">
        <v>2869</v>
      </c>
      <c r="J254" s="118" t="s">
        <v>418</v>
      </c>
      <c r="K254" s="14" t="s">
        <v>19</v>
      </c>
    </row>
    <row r="255" spans="1:11" s="17" customFormat="1" ht="24.75" customHeight="1">
      <c r="A255" s="16">
        <v>251</v>
      </c>
      <c r="B255" s="137">
        <v>2013</v>
      </c>
      <c r="C255" s="137">
        <v>3</v>
      </c>
      <c r="D255" s="137" t="s">
        <v>2917</v>
      </c>
      <c r="E255" s="57">
        <v>1</v>
      </c>
      <c r="F255" s="15">
        <v>2016</v>
      </c>
      <c r="G255" s="31" t="s">
        <v>2869</v>
      </c>
      <c r="H255" s="14" t="s">
        <v>29</v>
      </c>
      <c r="I255" s="14" t="s">
        <v>2869</v>
      </c>
      <c r="J255" s="118" t="s">
        <v>418</v>
      </c>
      <c r="K255" s="14" t="s">
        <v>19</v>
      </c>
    </row>
    <row r="256" spans="1:11" s="17" customFormat="1" ht="24.75" customHeight="1">
      <c r="A256" s="16">
        <v>252</v>
      </c>
      <c r="B256" s="137">
        <v>2014</v>
      </c>
      <c r="C256" s="137">
        <v>3</v>
      </c>
      <c r="D256" s="137" t="s">
        <v>2917</v>
      </c>
      <c r="E256" s="57">
        <v>1</v>
      </c>
      <c r="F256" s="15">
        <v>2017</v>
      </c>
      <c r="G256" s="31" t="s">
        <v>2869</v>
      </c>
      <c r="H256" s="14" t="s">
        <v>29</v>
      </c>
      <c r="I256" s="14" t="s">
        <v>2869</v>
      </c>
      <c r="J256" s="118" t="s">
        <v>418</v>
      </c>
      <c r="K256" s="14" t="s">
        <v>19</v>
      </c>
    </row>
    <row r="257" spans="1:11" s="17" customFormat="1" ht="24.75" customHeight="1">
      <c r="A257" s="16">
        <v>253</v>
      </c>
      <c r="B257" s="137">
        <v>2015</v>
      </c>
      <c r="C257" s="137">
        <v>3</v>
      </c>
      <c r="D257" s="137" t="s">
        <v>2917</v>
      </c>
      <c r="E257" s="57">
        <v>1</v>
      </c>
      <c r="F257" s="15">
        <v>2018</v>
      </c>
      <c r="G257" s="31" t="s">
        <v>2869</v>
      </c>
      <c r="H257" s="14" t="s">
        <v>29</v>
      </c>
      <c r="I257" s="14" t="s">
        <v>2869</v>
      </c>
      <c r="J257" s="118" t="s">
        <v>418</v>
      </c>
      <c r="K257" s="14" t="s">
        <v>19</v>
      </c>
    </row>
    <row r="258" spans="1:11" s="17" customFormat="1" ht="24.75" customHeight="1">
      <c r="A258" s="16">
        <v>254</v>
      </c>
      <c r="B258" s="137">
        <v>2016</v>
      </c>
      <c r="C258" s="137">
        <v>3</v>
      </c>
      <c r="D258" s="137" t="s">
        <v>2916</v>
      </c>
      <c r="E258" s="57">
        <v>1</v>
      </c>
      <c r="F258" s="15">
        <v>2019</v>
      </c>
      <c r="G258" s="31" t="s">
        <v>19</v>
      </c>
      <c r="H258" s="14" t="s">
        <v>29</v>
      </c>
      <c r="I258" s="14" t="s">
        <v>19</v>
      </c>
      <c r="J258" s="118" t="s">
        <v>418</v>
      </c>
      <c r="K258" s="14" t="s">
        <v>19</v>
      </c>
    </row>
    <row r="259" spans="1:11" s="17" customFormat="1" ht="24.75" customHeight="1">
      <c r="A259" s="16">
        <v>255</v>
      </c>
      <c r="B259" s="137">
        <v>2012</v>
      </c>
      <c r="C259" s="140">
        <v>3</v>
      </c>
      <c r="D259" s="137" t="s">
        <v>2915</v>
      </c>
      <c r="E259" s="57">
        <v>1</v>
      </c>
      <c r="F259" s="15">
        <v>2015</v>
      </c>
      <c r="G259" s="31" t="s">
        <v>2869</v>
      </c>
      <c r="H259" s="14" t="s">
        <v>29</v>
      </c>
      <c r="I259" s="14" t="s">
        <v>2869</v>
      </c>
      <c r="J259" s="118" t="s">
        <v>418</v>
      </c>
      <c r="K259" s="14" t="s">
        <v>19</v>
      </c>
    </row>
    <row r="260" spans="1:11" s="17" customFormat="1" ht="24.75" customHeight="1">
      <c r="A260" s="16">
        <v>256</v>
      </c>
      <c r="B260" s="137">
        <v>2013</v>
      </c>
      <c r="C260" s="140">
        <v>3</v>
      </c>
      <c r="D260" s="137" t="s">
        <v>2914</v>
      </c>
      <c r="E260" s="57">
        <v>2</v>
      </c>
      <c r="F260" s="15">
        <v>2016</v>
      </c>
      <c r="G260" s="31" t="s">
        <v>2869</v>
      </c>
      <c r="H260" s="14" t="s">
        <v>29</v>
      </c>
      <c r="I260" s="14" t="s">
        <v>2869</v>
      </c>
      <c r="J260" s="118" t="s">
        <v>418</v>
      </c>
      <c r="K260" s="14" t="s">
        <v>19</v>
      </c>
    </row>
    <row r="261" spans="1:11" s="17" customFormat="1" ht="24.75" customHeight="1">
      <c r="A261" s="16">
        <v>257</v>
      </c>
      <c r="B261" s="137">
        <v>2014</v>
      </c>
      <c r="C261" s="140">
        <v>3</v>
      </c>
      <c r="D261" s="137" t="s">
        <v>2915</v>
      </c>
      <c r="E261" s="57">
        <v>4</v>
      </c>
      <c r="F261" s="15">
        <v>2017</v>
      </c>
      <c r="G261" s="31" t="s">
        <v>2869</v>
      </c>
      <c r="H261" s="14" t="s">
        <v>29</v>
      </c>
      <c r="I261" s="14" t="s">
        <v>2869</v>
      </c>
      <c r="J261" s="118" t="s">
        <v>418</v>
      </c>
      <c r="K261" s="14" t="s">
        <v>19</v>
      </c>
    </row>
    <row r="262" spans="1:11" s="17" customFormat="1" ht="24.75" customHeight="1">
      <c r="A262" s="16">
        <v>258</v>
      </c>
      <c r="B262" s="137">
        <v>2015</v>
      </c>
      <c r="C262" s="140">
        <v>3</v>
      </c>
      <c r="D262" s="137" t="s">
        <v>2915</v>
      </c>
      <c r="E262" s="57">
        <v>4</v>
      </c>
      <c r="F262" s="15">
        <v>2018</v>
      </c>
      <c r="G262" s="31" t="s">
        <v>2869</v>
      </c>
      <c r="H262" s="14" t="s">
        <v>29</v>
      </c>
      <c r="I262" s="14" t="s">
        <v>2869</v>
      </c>
      <c r="J262" s="118" t="s">
        <v>418</v>
      </c>
      <c r="K262" s="14" t="s">
        <v>19</v>
      </c>
    </row>
    <row r="263" spans="1:11" s="17" customFormat="1" ht="24.75" customHeight="1">
      <c r="A263" s="16">
        <v>259</v>
      </c>
      <c r="B263" s="137">
        <v>2016</v>
      </c>
      <c r="C263" s="140">
        <v>3</v>
      </c>
      <c r="D263" s="137" t="s">
        <v>2915</v>
      </c>
      <c r="E263" s="57">
        <v>1</v>
      </c>
      <c r="F263" s="15">
        <v>2019</v>
      </c>
      <c r="G263" s="31" t="s">
        <v>2869</v>
      </c>
      <c r="H263" s="14" t="s">
        <v>29</v>
      </c>
      <c r="I263" s="14" t="s">
        <v>2869</v>
      </c>
      <c r="J263" s="118" t="s">
        <v>418</v>
      </c>
      <c r="K263" s="14" t="s">
        <v>19</v>
      </c>
    </row>
    <row r="264" spans="1:11" s="17" customFormat="1" ht="24.75" customHeight="1">
      <c r="A264" s="16">
        <v>260</v>
      </c>
      <c r="B264" s="137">
        <v>2010</v>
      </c>
      <c r="C264" s="140">
        <v>3</v>
      </c>
      <c r="D264" s="137" t="s">
        <v>2913</v>
      </c>
      <c r="E264" s="57">
        <v>1</v>
      </c>
      <c r="F264" s="15">
        <v>2013</v>
      </c>
      <c r="G264" s="31" t="s">
        <v>2869</v>
      </c>
      <c r="H264" s="14" t="s">
        <v>29</v>
      </c>
      <c r="I264" s="14" t="s">
        <v>2869</v>
      </c>
      <c r="J264" s="118" t="s">
        <v>418</v>
      </c>
      <c r="K264" s="14" t="s">
        <v>19</v>
      </c>
    </row>
    <row r="265" spans="1:11" s="17" customFormat="1" ht="24.75" customHeight="1">
      <c r="A265" s="16">
        <v>261</v>
      </c>
      <c r="B265" s="137">
        <v>2012</v>
      </c>
      <c r="C265" s="140">
        <v>3</v>
      </c>
      <c r="D265" s="137" t="s">
        <v>2913</v>
      </c>
      <c r="E265" s="57">
        <v>1</v>
      </c>
      <c r="F265" s="15">
        <v>2015</v>
      </c>
      <c r="G265" s="31" t="s">
        <v>2869</v>
      </c>
      <c r="H265" s="14" t="s">
        <v>29</v>
      </c>
      <c r="I265" s="14" t="s">
        <v>2869</v>
      </c>
      <c r="J265" s="118" t="s">
        <v>418</v>
      </c>
      <c r="K265" s="14" t="s">
        <v>19</v>
      </c>
    </row>
    <row r="266" spans="1:11" s="17" customFormat="1" ht="24.75" customHeight="1">
      <c r="A266" s="16">
        <v>262</v>
      </c>
      <c r="B266" s="137">
        <v>2013</v>
      </c>
      <c r="C266" s="140">
        <v>3</v>
      </c>
      <c r="D266" s="137" t="s">
        <v>2913</v>
      </c>
      <c r="E266" s="57">
        <v>3</v>
      </c>
      <c r="F266" s="15">
        <v>2016</v>
      </c>
      <c r="G266" s="31" t="s">
        <v>2869</v>
      </c>
      <c r="H266" s="14" t="s">
        <v>29</v>
      </c>
      <c r="I266" s="14" t="s">
        <v>2869</v>
      </c>
      <c r="J266" s="118" t="s">
        <v>418</v>
      </c>
      <c r="K266" s="14" t="s">
        <v>19</v>
      </c>
    </row>
    <row r="267" spans="1:11" s="17" customFormat="1" ht="24.75" customHeight="1">
      <c r="A267" s="16">
        <v>263</v>
      </c>
      <c r="B267" s="137">
        <v>2014</v>
      </c>
      <c r="C267" s="140">
        <v>3</v>
      </c>
      <c r="D267" s="137" t="s">
        <v>2913</v>
      </c>
      <c r="E267" s="57">
        <v>2</v>
      </c>
      <c r="F267" s="15">
        <v>2017</v>
      </c>
      <c r="G267" s="31" t="s">
        <v>2869</v>
      </c>
      <c r="H267" s="14" t="s">
        <v>29</v>
      </c>
      <c r="I267" s="14" t="s">
        <v>2869</v>
      </c>
      <c r="J267" s="118" t="s">
        <v>418</v>
      </c>
      <c r="K267" s="14" t="s">
        <v>19</v>
      </c>
    </row>
    <row r="268" spans="1:11" s="17" customFormat="1" ht="24.75" customHeight="1">
      <c r="A268" s="16">
        <v>264</v>
      </c>
      <c r="B268" s="137">
        <v>2015</v>
      </c>
      <c r="C268" s="140">
        <v>3</v>
      </c>
      <c r="D268" s="137" t="s">
        <v>2913</v>
      </c>
      <c r="E268" s="57">
        <v>1</v>
      </c>
      <c r="F268" s="15">
        <v>2018</v>
      </c>
      <c r="G268" s="31" t="s">
        <v>2869</v>
      </c>
      <c r="H268" s="14" t="s">
        <v>29</v>
      </c>
      <c r="I268" s="14" t="s">
        <v>2869</v>
      </c>
      <c r="J268" s="118" t="s">
        <v>418</v>
      </c>
      <c r="K268" s="14" t="s">
        <v>19</v>
      </c>
    </row>
    <row r="269" spans="1:11" s="17" customFormat="1" ht="24.75" customHeight="1">
      <c r="A269" s="16">
        <v>265</v>
      </c>
      <c r="B269" s="137">
        <v>2016</v>
      </c>
      <c r="C269" s="140">
        <v>3</v>
      </c>
      <c r="D269" s="137" t="s">
        <v>2912</v>
      </c>
      <c r="E269" s="57">
        <v>2</v>
      </c>
      <c r="F269" s="15">
        <v>2019</v>
      </c>
      <c r="G269" s="31" t="s">
        <v>2869</v>
      </c>
      <c r="H269" s="14" t="s">
        <v>29</v>
      </c>
      <c r="I269" s="14" t="s">
        <v>2869</v>
      </c>
      <c r="J269" s="118" t="s">
        <v>418</v>
      </c>
      <c r="K269" s="14" t="s">
        <v>19</v>
      </c>
    </row>
    <row r="270" spans="1:11" s="17" customFormat="1" ht="24.75" customHeight="1">
      <c r="A270" s="16">
        <v>266</v>
      </c>
      <c r="B270" s="137">
        <v>2013</v>
      </c>
      <c r="C270" s="137">
        <v>3</v>
      </c>
      <c r="D270" s="137" t="s">
        <v>2911</v>
      </c>
      <c r="E270" s="57">
        <v>1</v>
      </c>
      <c r="F270" s="15">
        <v>2016</v>
      </c>
      <c r="G270" s="31" t="s">
        <v>2869</v>
      </c>
      <c r="H270" s="14" t="s">
        <v>29</v>
      </c>
      <c r="I270" s="14" t="s">
        <v>2869</v>
      </c>
      <c r="J270" s="118" t="s">
        <v>2166</v>
      </c>
      <c r="K270" s="14" t="s">
        <v>19</v>
      </c>
    </row>
    <row r="271" spans="1:11" s="17" customFormat="1" ht="24.75" customHeight="1">
      <c r="A271" s="16">
        <v>267</v>
      </c>
      <c r="B271" s="137">
        <v>2014</v>
      </c>
      <c r="C271" s="140">
        <v>3</v>
      </c>
      <c r="D271" s="137" t="s">
        <v>2911</v>
      </c>
      <c r="E271" s="57">
        <v>1</v>
      </c>
      <c r="F271" s="15">
        <v>2017</v>
      </c>
      <c r="G271" s="31" t="s">
        <v>2869</v>
      </c>
      <c r="H271" s="14" t="s">
        <v>29</v>
      </c>
      <c r="I271" s="14" t="s">
        <v>2869</v>
      </c>
      <c r="J271" s="118" t="s">
        <v>3023</v>
      </c>
      <c r="K271" s="14" t="s">
        <v>19</v>
      </c>
    </row>
    <row r="272" spans="1:11" s="17" customFormat="1" ht="24.75" customHeight="1">
      <c r="A272" s="16">
        <v>268</v>
      </c>
      <c r="B272" s="137">
        <v>2015</v>
      </c>
      <c r="C272" s="138">
        <v>3</v>
      </c>
      <c r="D272" s="137" t="s">
        <v>2911</v>
      </c>
      <c r="E272" s="57">
        <v>1</v>
      </c>
      <c r="F272" s="15">
        <v>2018</v>
      </c>
      <c r="G272" s="31" t="s">
        <v>2869</v>
      </c>
      <c r="H272" s="14" t="s">
        <v>29</v>
      </c>
      <c r="I272" s="14" t="s">
        <v>2869</v>
      </c>
      <c r="J272" s="118" t="s">
        <v>2166</v>
      </c>
      <c r="K272" s="14" t="s">
        <v>19</v>
      </c>
    </row>
    <row r="273" spans="1:11" s="17" customFormat="1" ht="24.75" customHeight="1">
      <c r="A273" s="16">
        <v>269</v>
      </c>
      <c r="B273" s="137">
        <v>2009</v>
      </c>
      <c r="C273" s="140">
        <v>3</v>
      </c>
      <c r="D273" s="137" t="s">
        <v>2910</v>
      </c>
      <c r="E273" s="57">
        <v>1</v>
      </c>
      <c r="F273" s="15">
        <v>2012</v>
      </c>
      <c r="G273" s="31" t="s">
        <v>2869</v>
      </c>
      <c r="H273" s="14" t="s">
        <v>29</v>
      </c>
      <c r="I273" s="14" t="s">
        <v>2869</v>
      </c>
      <c r="J273" s="118" t="s">
        <v>3020</v>
      </c>
      <c r="K273" s="14" t="s">
        <v>19</v>
      </c>
    </row>
    <row r="274" spans="1:11" s="17" customFormat="1" ht="24.75" customHeight="1">
      <c r="A274" s="16">
        <v>270</v>
      </c>
      <c r="B274" s="137">
        <v>2012</v>
      </c>
      <c r="C274" s="138">
        <v>3</v>
      </c>
      <c r="D274" s="137" t="s">
        <v>2910</v>
      </c>
      <c r="E274" s="57">
        <v>2</v>
      </c>
      <c r="F274" s="15">
        <v>2015</v>
      </c>
      <c r="G274" s="31" t="s">
        <v>2869</v>
      </c>
      <c r="H274" s="14" t="s">
        <v>29</v>
      </c>
      <c r="I274" s="14" t="s">
        <v>2869</v>
      </c>
      <c r="J274" s="118" t="s">
        <v>3020</v>
      </c>
      <c r="K274" s="14" t="s">
        <v>19</v>
      </c>
    </row>
    <row r="275" spans="1:11" s="17" customFormat="1" ht="24.75" customHeight="1">
      <c r="A275" s="16">
        <v>271</v>
      </c>
      <c r="B275" s="137">
        <v>2013</v>
      </c>
      <c r="C275" s="140">
        <v>3</v>
      </c>
      <c r="D275" s="137" t="s">
        <v>2910</v>
      </c>
      <c r="E275" s="57">
        <v>7</v>
      </c>
      <c r="F275" s="15">
        <v>2016</v>
      </c>
      <c r="G275" s="31" t="s">
        <v>2869</v>
      </c>
      <c r="H275" s="14" t="s">
        <v>29</v>
      </c>
      <c r="I275" s="14" t="s">
        <v>2869</v>
      </c>
      <c r="J275" s="118" t="s">
        <v>3020</v>
      </c>
      <c r="K275" s="14" t="s">
        <v>19</v>
      </c>
    </row>
    <row r="276" spans="1:11" s="17" customFormat="1" ht="24.75" customHeight="1">
      <c r="A276" s="16">
        <v>272</v>
      </c>
      <c r="B276" s="137">
        <v>2014</v>
      </c>
      <c r="C276" s="138">
        <v>3</v>
      </c>
      <c r="D276" s="137" t="s">
        <v>2910</v>
      </c>
      <c r="E276" s="57">
        <v>5</v>
      </c>
      <c r="F276" s="15">
        <v>2017</v>
      </c>
      <c r="G276" s="31" t="s">
        <v>2869</v>
      </c>
      <c r="H276" s="14" t="s">
        <v>29</v>
      </c>
      <c r="I276" s="14" t="s">
        <v>2869</v>
      </c>
      <c r="J276" s="118" t="s">
        <v>3020</v>
      </c>
      <c r="K276" s="14" t="s">
        <v>19</v>
      </c>
    </row>
    <row r="277" spans="1:11" s="17" customFormat="1" ht="24.75" customHeight="1">
      <c r="A277" s="16">
        <v>273</v>
      </c>
      <c r="B277" s="137">
        <v>2015</v>
      </c>
      <c r="C277" s="140">
        <v>3</v>
      </c>
      <c r="D277" s="137" t="s">
        <v>2910</v>
      </c>
      <c r="E277" s="57">
        <v>8</v>
      </c>
      <c r="F277" s="15">
        <v>2018</v>
      </c>
      <c r="G277" s="31" t="s">
        <v>2869</v>
      </c>
      <c r="H277" s="14" t="s">
        <v>29</v>
      </c>
      <c r="I277" s="14" t="s">
        <v>2869</v>
      </c>
      <c r="J277" s="118" t="s">
        <v>3020</v>
      </c>
      <c r="K277" s="14" t="s">
        <v>19</v>
      </c>
    </row>
    <row r="278" spans="1:11" s="17" customFormat="1" ht="24.75" customHeight="1">
      <c r="A278" s="16">
        <v>274</v>
      </c>
      <c r="B278" s="137">
        <v>2016</v>
      </c>
      <c r="C278" s="138">
        <v>3</v>
      </c>
      <c r="D278" s="137" t="s">
        <v>2910</v>
      </c>
      <c r="E278" s="57">
        <v>8</v>
      </c>
      <c r="F278" s="15">
        <v>2019</v>
      </c>
      <c r="G278" s="31" t="s">
        <v>2869</v>
      </c>
      <c r="H278" s="14" t="s">
        <v>29</v>
      </c>
      <c r="I278" s="14" t="s">
        <v>2869</v>
      </c>
      <c r="J278" s="118" t="s">
        <v>3020</v>
      </c>
      <c r="K278" s="14" t="s">
        <v>19</v>
      </c>
    </row>
    <row r="279" spans="1:11" s="17" customFormat="1" ht="24.75" customHeight="1">
      <c r="A279" s="16">
        <v>275</v>
      </c>
      <c r="B279" s="137">
        <v>2014</v>
      </c>
      <c r="C279" s="138">
        <v>3</v>
      </c>
      <c r="D279" s="137" t="s">
        <v>2909</v>
      </c>
      <c r="E279" s="57">
        <v>1</v>
      </c>
      <c r="F279" s="15">
        <v>2017</v>
      </c>
      <c r="G279" s="31" t="s">
        <v>2869</v>
      </c>
      <c r="H279" s="14" t="s">
        <v>29</v>
      </c>
      <c r="I279" s="14" t="s">
        <v>2869</v>
      </c>
      <c r="J279" s="118" t="s">
        <v>3020</v>
      </c>
      <c r="K279" s="14" t="s">
        <v>19</v>
      </c>
    </row>
    <row r="280" spans="1:11" s="17" customFormat="1" ht="24.75" customHeight="1">
      <c r="A280" s="16">
        <v>276</v>
      </c>
      <c r="B280" s="137">
        <v>2006</v>
      </c>
      <c r="C280" s="140">
        <v>3</v>
      </c>
      <c r="D280" s="137" t="s">
        <v>2908</v>
      </c>
      <c r="E280" s="57">
        <v>1</v>
      </c>
      <c r="F280" s="15">
        <v>2009</v>
      </c>
      <c r="G280" s="31" t="s">
        <v>2869</v>
      </c>
      <c r="H280" s="14" t="s">
        <v>29</v>
      </c>
      <c r="I280" s="14" t="s">
        <v>2869</v>
      </c>
      <c r="J280" s="118" t="s">
        <v>418</v>
      </c>
      <c r="K280" s="14" t="s">
        <v>19</v>
      </c>
    </row>
    <row r="281" spans="1:11" s="17" customFormat="1" ht="24.75" customHeight="1">
      <c r="A281" s="16">
        <v>277</v>
      </c>
      <c r="B281" s="137">
        <v>2013</v>
      </c>
      <c r="C281" s="140">
        <v>3</v>
      </c>
      <c r="D281" s="137" t="s">
        <v>2908</v>
      </c>
      <c r="E281" s="57">
        <v>1</v>
      </c>
      <c r="F281" s="15">
        <v>2016</v>
      </c>
      <c r="G281" s="31" t="s">
        <v>2869</v>
      </c>
      <c r="H281" s="14" t="s">
        <v>29</v>
      </c>
      <c r="I281" s="14" t="s">
        <v>2869</v>
      </c>
      <c r="J281" s="118" t="s">
        <v>418</v>
      </c>
      <c r="K281" s="14" t="s">
        <v>19</v>
      </c>
    </row>
    <row r="282" spans="1:11" s="17" customFormat="1" ht="24.75" customHeight="1">
      <c r="A282" s="16">
        <v>278</v>
      </c>
      <c r="B282" s="137">
        <v>2014</v>
      </c>
      <c r="C282" s="140">
        <v>3</v>
      </c>
      <c r="D282" s="137" t="s">
        <v>2908</v>
      </c>
      <c r="E282" s="57">
        <v>4</v>
      </c>
      <c r="F282" s="15">
        <v>2017</v>
      </c>
      <c r="G282" s="31" t="s">
        <v>2869</v>
      </c>
      <c r="H282" s="14" t="s">
        <v>29</v>
      </c>
      <c r="I282" s="14" t="s">
        <v>2869</v>
      </c>
      <c r="J282" s="118" t="s">
        <v>418</v>
      </c>
      <c r="K282" s="14" t="s">
        <v>19</v>
      </c>
    </row>
    <row r="283" spans="1:11" s="17" customFormat="1" ht="24.75" customHeight="1">
      <c r="A283" s="16">
        <v>279</v>
      </c>
      <c r="B283" s="137">
        <v>2015</v>
      </c>
      <c r="C283" s="140">
        <v>3</v>
      </c>
      <c r="D283" s="137" t="s">
        <v>2908</v>
      </c>
      <c r="E283" s="57">
        <v>1</v>
      </c>
      <c r="F283" s="15">
        <v>2018</v>
      </c>
      <c r="G283" s="31" t="s">
        <v>2869</v>
      </c>
      <c r="H283" s="14" t="s">
        <v>29</v>
      </c>
      <c r="I283" s="14" t="s">
        <v>2869</v>
      </c>
      <c r="J283" s="118" t="s">
        <v>418</v>
      </c>
      <c r="K283" s="14" t="s">
        <v>19</v>
      </c>
    </row>
    <row r="284" spans="1:11" s="17" customFormat="1" ht="24.75" customHeight="1">
      <c r="A284" s="16">
        <v>280</v>
      </c>
      <c r="B284" s="137">
        <v>2016</v>
      </c>
      <c r="C284" s="140">
        <v>3</v>
      </c>
      <c r="D284" s="137" t="s">
        <v>2908</v>
      </c>
      <c r="E284" s="57">
        <v>4</v>
      </c>
      <c r="F284" s="15">
        <v>2019</v>
      </c>
      <c r="G284" s="31" t="s">
        <v>2869</v>
      </c>
      <c r="H284" s="14" t="s">
        <v>29</v>
      </c>
      <c r="I284" s="14" t="s">
        <v>2869</v>
      </c>
      <c r="J284" s="118" t="s">
        <v>418</v>
      </c>
      <c r="K284" s="14" t="s">
        <v>19</v>
      </c>
    </row>
    <row r="285" spans="1:11" s="17" customFormat="1" ht="24.75" customHeight="1">
      <c r="A285" s="16">
        <v>281</v>
      </c>
      <c r="B285" s="137">
        <v>2009</v>
      </c>
      <c r="C285" s="137">
        <v>1</v>
      </c>
      <c r="D285" s="137" t="s">
        <v>2907</v>
      </c>
      <c r="E285" s="57">
        <v>1</v>
      </c>
      <c r="F285" s="15">
        <v>2010</v>
      </c>
      <c r="G285" s="31" t="s">
        <v>2869</v>
      </c>
      <c r="H285" s="14" t="s">
        <v>29</v>
      </c>
      <c r="I285" s="14" t="s">
        <v>2869</v>
      </c>
      <c r="J285" s="118" t="s">
        <v>3022</v>
      </c>
      <c r="K285" s="14" t="s">
        <v>19</v>
      </c>
    </row>
    <row r="286" spans="1:11" s="17" customFormat="1" ht="24.75" customHeight="1">
      <c r="A286" s="16">
        <v>282</v>
      </c>
      <c r="B286" s="137">
        <v>2010</v>
      </c>
      <c r="C286" s="137">
        <v>1</v>
      </c>
      <c r="D286" s="137" t="s">
        <v>2907</v>
      </c>
      <c r="E286" s="57">
        <v>1</v>
      </c>
      <c r="F286" s="15">
        <v>2011</v>
      </c>
      <c r="G286" s="31" t="s">
        <v>2869</v>
      </c>
      <c r="H286" s="14" t="s">
        <v>29</v>
      </c>
      <c r="I286" s="14" t="s">
        <v>2869</v>
      </c>
      <c r="J286" s="118" t="s">
        <v>3022</v>
      </c>
      <c r="K286" s="14" t="s">
        <v>19</v>
      </c>
    </row>
    <row r="287" spans="1:11" s="17" customFormat="1" ht="24.75" customHeight="1">
      <c r="A287" s="16">
        <v>283</v>
      </c>
      <c r="B287" s="137">
        <v>2012</v>
      </c>
      <c r="C287" s="137">
        <v>1</v>
      </c>
      <c r="D287" s="137" t="s">
        <v>2907</v>
      </c>
      <c r="E287" s="57">
        <v>1</v>
      </c>
      <c r="F287" s="15">
        <v>2013</v>
      </c>
      <c r="G287" s="31" t="s">
        <v>2869</v>
      </c>
      <c r="H287" s="14" t="s">
        <v>29</v>
      </c>
      <c r="I287" s="14" t="s">
        <v>2869</v>
      </c>
      <c r="J287" s="118" t="s">
        <v>3022</v>
      </c>
      <c r="K287" s="14" t="s">
        <v>19</v>
      </c>
    </row>
    <row r="288" spans="1:11" s="17" customFormat="1" ht="24.75" customHeight="1">
      <c r="A288" s="16">
        <v>284</v>
      </c>
      <c r="B288" s="137">
        <v>2013</v>
      </c>
      <c r="C288" s="137">
        <v>1</v>
      </c>
      <c r="D288" s="137" t="s">
        <v>2907</v>
      </c>
      <c r="E288" s="57">
        <v>5</v>
      </c>
      <c r="F288" s="15">
        <v>2014</v>
      </c>
      <c r="G288" s="31" t="s">
        <v>2869</v>
      </c>
      <c r="H288" s="14" t="s">
        <v>29</v>
      </c>
      <c r="I288" s="14" t="s">
        <v>2869</v>
      </c>
      <c r="J288" s="118" t="s">
        <v>3022</v>
      </c>
      <c r="K288" s="14" t="s">
        <v>19</v>
      </c>
    </row>
    <row r="289" spans="1:11" s="17" customFormat="1" ht="24.75" customHeight="1">
      <c r="A289" s="16">
        <v>285</v>
      </c>
      <c r="B289" s="137">
        <v>2014</v>
      </c>
      <c r="C289" s="137">
        <v>1</v>
      </c>
      <c r="D289" s="137" t="s">
        <v>2907</v>
      </c>
      <c r="E289" s="57">
        <v>16</v>
      </c>
      <c r="F289" s="15">
        <v>2015</v>
      </c>
      <c r="G289" s="31" t="s">
        <v>2869</v>
      </c>
      <c r="H289" s="14" t="s">
        <v>29</v>
      </c>
      <c r="I289" s="14" t="s">
        <v>2869</v>
      </c>
      <c r="J289" s="118" t="s">
        <v>3022</v>
      </c>
      <c r="K289" s="14" t="s">
        <v>19</v>
      </c>
    </row>
    <row r="290" spans="1:11" s="17" customFormat="1" ht="24.75" customHeight="1">
      <c r="A290" s="16">
        <v>286</v>
      </c>
      <c r="B290" s="137">
        <v>2015</v>
      </c>
      <c r="C290" s="137">
        <v>1</v>
      </c>
      <c r="D290" s="137" t="s">
        <v>2907</v>
      </c>
      <c r="E290" s="57">
        <v>12</v>
      </c>
      <c r="F290" s="15">
        <v>2016</v>
      </c>
      <c r="G290" s="31" t="s">
        <v>2869</v>
      </c>
      <c r="H290" s="14" t="s">
        <v>29</v>
      </c>
      <c r="I290" s="14" t="s">
        <v>2869</v>
      </c>
      <c r="J290" s="118" t="s">
        <v>3022</v>
      </c>
      <c r="K290" s="14" t="s">
        <v>19</v>
      </c>
    </row>
    <row r="291" spans="1:11" s="17" customFormat="1" ht="24.75" customHeight="1">
      <c r="A291" s="16">
        <v>287</v>
      </c>
      <c r="B291" s="137">
        <v>2016</v>
      </c>
      <c r="C291" s="137">
        <v>1</v>
      </c>
      <c r="D291" s="137" t="s">
        <v>2907</v>
      </c>
      <c r="E291" s="57">
        <v>25</v>
      </c>
      <c r="F291" s="15">
        <v>2017</v>
      </c>
      <c r="G291" s="31" t="s">
        <v>2869</v>
      </c>
      <c r="H291" s="14" t="s">
        <v>29</v>
      </c>
      <c r="I291" s="14" t="s">
        <v>2869</v>
      </c>
      <c r="J291" s="118" t="s">
        <v>3022</v>
      </c>
      <c r="K291" s="14" t="s">
        <v>19</v>
      </c>
    </row>
    <row r="292" spans="1:11" s="17" customFormat="1" ht="24.75" customHeight="1">
      <c r="A292" s="16">
        <v>288</v>
      </c>
      <c r="B292" s="137">
        <v>2017</v>
      </c>
      <c r="C292" s="137">
        <v>1</v>
      </c>
      <c r="D292" s="137" t="s">
        <v>2907</v>
      </c>
      <c r="E292" s="57">
        <v>30</v>
      </c>
      <c r="F292" s="15">
        <v>2018</v>
      </c>
      <c r="G292" s="31" t="s">
        <v>2869</v>
      </c>
      <c r="H292" s="14" t="s">
        <v>29</v>
      </c>
      <c r="I292" s="14" t="s">
        <v>2869</v>
      </c>
      <c r="J292" s="118" t="s">
        <v>3022</v>
      </c>
      <c r="K292" s="14" t="s">
        <v>19</v>
      </c>
    </row>
    <row r="293" spans="1:11" s="17" customFormat="1" ht="24.75" customHeight="1">
      <c r="A293" s="16">
        <v>289</v>
      </c>
      <c r="B293" s="137">
        <v>2018</v>
      </c>
      <c r="C293" s="137">
        <v>1</v>
      </c>
      <c r="D293" s="137" t="s">
        <v>2907</v>
      </c>
      <c r="E293" s="57">
        <v>36</v>
      </c>
      <c r="F293" s="15">
        <v>2019</v>
      </c>
      <c r="G293" s="31" t="s">
        <v>2869</v>
      </c>
      <c r="H293" s="14" t="s">
        <v>29</v>
      </c>
      <c r="I293" s="14" t="s">
        <v>2869</v>
      </c>
      <c r="J293" s="118" t="s">
        <v>3022</v>
      </c>
      <c r="K293" s="14" t="s">
        <v>19</v>
      </c>
    </row>
    <row r="294" spans="1:11" s="17" customFormat="1" ht="24.75" customHeight="1">
      <c r="A294" s="16">
        <v>290</v>
      </c>
      <c r="B294" s="137">
        <v>2016</v>
      </c>
      <c r="C294" s="140">
        <v>3</v>
      </c>
      <c r="D294" s="137" t="s">
        <v>2906</v>
      </c>
      <c r="E294" s="57">
        <v>3</v>
      </c>
      <c r="F294" s="15">
        <v>2015</v>
      </c>
      <c r="G294" s="31" t="s">
        <v>2869</v>
      </c>
      <c r="H294" s="14" t="s">
        <v>29</v>
      </c>
      <c r="I294" s="14" t="s">
        <v>2869</v>
      </c>
      <c r="J294" s="118" t="s">
        <v>3023</v>
      </c>
      <c r="K294" s="14" t="s">
        <v>19</v>
      </c>
    </row>
    <row r="295" spans="1:11" s="17" customFormat="1" ht="24.75" customHeight="1">
      <c r="A295" s="16">
        <v>291</v>
      </c>
      <c r="B295" s="137">
        <v>2016</v>
      </c>
      <c r="C295" s="140">
        <v>3</v>
      </c>
      <c r="D295" s="137" t="s">
        <v>2905</v>
      </c>
      <c r="E295" s="57">
        <v>1</v>
      </c>
      <c r="F295" s="15">
        <v>2015</v>
      </c>
      <c r="G295" s="31" t="s">
        <v>2869</v>
      </c>
      <c r="H295" s="14" t="s">
        <v>29</v>
      </c>
      <c r="I295" s="14" t="s">
        <v>2869</v>
      </c>
      <c r="J295" s="118" t="s">
        <v>2166</v>
      </c>
      <c r="K295" s="14" t="s">
        <v>19</v>
      </c>
    </row>
    <row r="296" spans="1:11" s="17" customFormat="1" ht="24.75" customHeight="1">
      <c r="A296" s="16">
        <v>292</v>
      </c>
      <c r="B296" s="137">
        <v>2009</v>
      </c>
      <c r="C296" s="140">
        <v>3</v>
      </c>
      <c r="D296" s="137" t="s">
        <v>2904</v>
      </c>
      <c r="E296" s="57">
        <v>1</v>
      </c>
      <c r="F296" s="15">
        <v>2012</v>
      </c>
      <c r="G296" s="31" t="s">
        <v>2869</v>
      </c>
      <c r="H296" s="14" t="s">
        <v>29</v>
      </c>
      <c r="I296" s="14" t="s">
        <v>2869</v>
      </c>
      <c r="J296" s="118" t="s">
        <v>418</v>
      </c>
      <c r="K296" s="14" t="s">
        <v>19</v>
      </c>
    </row>
    <row r="297" spans="1:11" s="17" customFormat="1" ht="24.75" customHeight="1">
      <c r="A297" s="16">
        <v>293</v>
      </c>
      <c r="B297" s="137">
        <v>2010</v>
      </c>
      <c r="C297" s="140">
        <v>3</v>
      </c>
      <c r="D297" s="137" t="s">
        <v>2904</v>
      </c>
      <c r="E297" s="57">
        <v>2</v>
      </c>
      <c r="F297" s="15">
        <v>2013</v>
      </c>
      <c r="G297" s="31" t="s">
        <v>2869</v>
      </c>
      <c r="H297" s="14" t="s">
        <v>29</v>
      </c>
      <c r="I297" s="14" t="s">
        <v>2869</v>
      </c>
      <c r="J297" s="118" t="s">
        <v>418</v>
      </c>
      <c r="K297" s="14" t="s">
        <v>19</v>
      </c>
    </row>
    <row r="298" spans="1:11" s="17" customFormat="1" ht="24.75" customHeight="1">
      <c r="A298" s="16">
        <v>294</v>
      </c>
      <c r="B298" s="137">
        <v>2012</v>
      </c>
      <c r="C298" s="140">
        <v>3</v>
      </c>
      <c r="D298" s="137" t="s">
        <v>2904</v>
      </c>
      <c r="E298" s="57">
        <v>1</v>
      </c>
      <c r="F298" s="15">
        <v>2015</v>
      </c>
      <c r="G298" s="31" t="s">
        <v>2869</v>
      </c>
      <c r="H298" s="14" t="s">
        <v>29</v>
      </c>
      <c r="I298" s="14" t="s">
        <v>2869</v>
      </c>
      <c r="J298" s="118" t="s">
        <v>418</v>
      </c>
      <c r="K298" s="14" t="s">
        <v>19</v>
      </c>
    </row>
    <row r="299" spans="1:11" s="17" customFormat="1" ht="24.75" customHeight="1">
      <c r="A299" s="16">
        <v>295</v>
      </c>
      <c r="B299" s="137">
        <v>2013</v>
      </c>
      <c r="C299" s="140">
        <v>3</v>
      </c>
      <c r="D299" s="137" t="s">
        <v>2904</v>
      </c>
      <c r="E299" s="57">
        <v>6</v>
      </c>
      <c r="F299" s="15">
        <v>2016</v>
      </c>
      <c r="G299" s="31" t="s">
        <v>2869</v>
      </c>
      <c r="H299" s="14" t="s">
        <v>29</v>
      </c>
      <c r="I299" s="14" t="s">
        <v>2869</v>
      </c>
      <c r="J299" s="118" t="s">
        <v>418</v>
      </c>
      <c r="K299" s="14" t="s">
        <v>19</v>
      </c>
    </row>
    <row r="300" spans="1:11" s="17" customFormat="1" ht="24.75" customHeight="1">
      <c r="A300" s="16">
        <v>296</v>
      </c>
      <c r="B300" s="137">
        <v>2014</v>
      </c>
      <c r="C300" s="140">
        <v>3</v>
      </c>
      <c r="D300" s="137" t="s">
        <v>2904</v>
      </c>
      <c r="E300" s="57">
        <v>6</v>
      </c>
      <c r="F300" s="15">
        <v>2017</v>
      </c>
      <c r="G300" s="31" t="s">
        <v>2869</v>
      </c>
      <c r="H300" s="14" t="s">
        <v>29</v>
      </c>
      <c r="I300" s="14" t="s">
        <v>2869</v>
      </c>
      <c r="J300" s="118" t="s">
        <v>418</v>
      </c>
      <c r="K300" s="14" t="s">
        <v>19</v>
      </c>
    </row>
    <row r="301" spans="1:11" s="17" customFormat="1" ht="24.75" customHeight="1">
      <c r="A301" s="16">
        <v>297</v>
      </c>
      <c r="B301" s="137">
        <v>2015</v>
      </c>
      <c r="C301" s="140">
        <v>3</v>
      </c>
      <c r="D301" s="137" t="s">
        <v>162</v>
      </c>
      <c r="E301" s="57">
        <v>6</v>
      </c>
      <c r="F301" s="15">
        <v>2018</v>
      </c>
      <c r="G301" s="31" t="s">
        <v>2869</v>
      </c>
      <c r="H301" s="14" t="s">
        <v>29</v>
      </c>
      <c r="I301" s="14" t="s">
        <v>2869</v>
      </c>
      <c r="J301" s="118" t="s">
        <v>418</v>
      </c>
      <c r="K301" s="14" t="s">
        <v>19</v>
      </c>
    </row>
    <row r="302" spans="1:11" s="17" customFormat="1" ht="24.75" customHeight="1">
      <c r="A302" s="16">
        <v>298</v>
      </c>
      <c r="B302" s="137">
        <v>2016</v>
      </c>
      <c r="C302" s="140">
        <v>3</v>
      </c>
      <c r="D302" s="137" t="s">
        <v>2904</v>
      </c>
      <c r="E302" s="57">
        <v>7</v>
      </c>
      <c r="F302" s="15">
        <v>2019</v>
      </c>
      <c r="G302" s="31" t="s">
        <v>2869</v>
      </c>
      <c r="H302" s="14" t="s">
        <v>29</v>
      </c>
      <c r="I302" s="14" t="s">
        <v>2869</v>
      </c>
      <c r="J302" s="118" t="s">
        <v>418</v>
      </c>
      <c r="K302" s="14" t="s">
        <v>19</v>
      </c>
    </row>
    <row r="303" spans="1:11" s="17" customFormat="1" ht="24.75" customHeight="1">
      <c r="A303" s="16">
        <v>299</v>
      </c>
      <c r="B303" s="137">
        <v>2012</v>
      </c>
      <c r="C303" s="140">
        <v>3</v>
      </c>
      <c r="D303" s="137" t="s">
        <v>2903</v>
      </c>
      <c r="E303" s="57">
        <v>2</v>
      </c>
      <c r="F303" s="15">
        <v>2015</v>
      </c>
      <c r="G303" s="31" t="s">
        <v>2869</v>
      </c>
      <c r="H303" s="14" t="s">
        <v>29</v>
      </c>
      <c r="I303" s="14" t="s">
        <v>19</v>
      </c>
      <c r="J303" s="118" t="s">
        <v>3023</v>
      </c>
      <c r="K303" s="14" t="s">
        <v>19</v>
      </c>
    </row>
    <row r="304" spans="1:11" s="17" customFormat="1" ht="24.75" customHeight="1">
      <c r="A304" s="16">
        <v>300</v>
      </c>
      <c r="B304" s="137">
        <v>2015</v>
      </c>
      <c r="C304" s="140">
        <v>3</v>
      </c>
      <c r="D304" s="137" t="s">
        <v>2903</v>
      </c>
      <c r="E304" s="57">
        <v>5</v>
      </c>
      <c r="F304" s="15">
        <v>2018</v>
      </c>
      <c r="G304" s="31" t="s">
        <v>2869</v>
      </c>
      <c r="H304" s="14" t="s">
        <v>29</v>
      </c>
      <c r="I304" s="14" t="s">
        <v>2869</v>
      </c>
      <c r="J304" s="118" t="s">
        <v>3023</v>
      </c>
      <c r="K304" s="14" t="s">
        <v>19</v>
      </c>
    </row>
    <row r="305" spans="1:52" s="17" customFormat="1" ht="24.75" customHeight="1">
      <c r="A305" s="16">
        <v>301</v>
      </c>
      <c r="B305" s="137">
        <v>2016</v>
      </c>
      <c r="C305" s="140">
        <v>3</v>
      </c>
      <c r="D305" s="137" t="s">
        <v>2903</v>
      </c>
      <c r="E305" s="57">
        <v>2</v>
      </c>
      <c r="F305" s="15">
        <v>2019</v>
      </c>
      <c r="G305" s="31" t="s">
        <v>2869</v>
      </c>
      <c r="H305" s="14" t="s">
        <v>29</v>
      </c>
      <c r="I305" s="14" t="s">
        <v>2869</v>
      </c>
      <c r="J305" s="118" t="s">
        <v>2193</v>
      </c>
      <c r="K305" s="14" t="s">
        <v>19</v>
      </c>
    </row>
    <row r="306" spans="1:52" s="17" customFormat="1" ht="24.75" customHeight="1">
      <c r="A306" s="16">
        <v>302</v>
      </c>
      <c r="B306" s="137">
        <v>2009</v>
      </c>
      <c r="C306" s="140">
        <v>3</v>
      </c>
      <c r="D306" s="137" t="s">
        <v>2902</v>
      </c>
      <c r="E306" s="57">
        <v>1</v>
      </c>
      <c r="F306" s="15">
        <v>2012</v>
      </c>
      <c r="G306" s="31" t="s">
        <v>19</v>
      </c>
      <c r="H306" s="14" t="s">
        <v>29</v>
      </c>
      <c r="I306" s="14" t="s">
        <v>2869</v>
      </c>
      <c r="J306" s="118" t="s">
        <v>2193</v>
      </c>
      <c r="K306" s="14" t="s">
        <v>19</v>
      </c>
    </row>
    <row r="307" spans="1:52" s="17" customFormat="1" ht="24.75" customHeight="1">
      <c r="A307" s="16">
        <v>303</v>
      </c>
      <c r="B307" s="137">
        <v>2011</v>
      </c>
      <c r="C307" s="140">
        <v>5</v>
      </c>
      <c r="D307" s="137" t="s">
        <v>2901</v>
      </c>
      <c r="E307" s="57">
        <v>1</v>
      </c>
      <c r="F307" s="15">
        <v>2016</v>
      </c>
      <c r="G307" s="31" t="s">
        <v>2869</v>
      </c>
      <c r="H307" s="14" t="s">
        <v>29</v>
      </c>
      <c r="I307" s="14" t="s">
        <v>2869</v>
      </c>
      <c r="J307" s="118" t="s">
        <v>2255</v>
      </c>
      <c r="K307" s="14" t="s">
        <v>19</v>
      </c>
    </row>
    <row r="308" spans="1:52" s="17" customFormat="1" ht="24.75" customHeight="1">
      <c r="A308" s="16">
        <v>304</v>
      </c>
      <c r="B308" s="137">
        <v>2015</v>
      </c>
      <c r="C308" s="138">
        <v>3</v>
      </c>
      <c r="D308" s="137" t="s">
        <v>2900</v>
      </c>
      <c r="E308" s="57">
        <v>1</v>
      </c>
      <c r="F308" s="15">
        <v>2018</v>
      </c>
      <c r="G308" s="31" t="s">
        <v>2869</v>
      </c>
      <c r="H308" s="14" t="s">
        <v>29</v>
      </c>
      <c r="I308" s="14" t="s">
        <v>2869</v>
      </c>
      <c r="J308" s="118" t="s">
        <v>3023</v>
      </c>
      <c r="K308" s="14" t="s">
        <v>19</v>
      </c>
    </row>
    <row r="309" spans="1:52" s="17" customFormat="1" ht="24.75" customHeight="1">
      <c r="A309" s="16">
        <v>305</v>
      </c>
      <c r="B309" s="137">
        <v>2016</v>
      </c>
      <c r="C309" s="138">
        <v>3</v>
      </c>
      <c r="D309" s="137" t="s">
        <v>2900</v>
      </c>
      <c r="E309" s="57">
        <v>1</v>
      </c>
      <c r="F309" s="15">
        <v>2019</v>
      </c>
      <c r="G309" s="31" t="s">
        <v>2869</v>
      </c>
      <c r="H309" s="14" t="s">
        <v>29</v>
      </c>
      <c r="I309" s="14" t="s">
        <v>2869</v>
      </c>
      <c r="J309" s="118" t="s">
        <v>2166</v>
      </c>
      <c r="K309" s="14" t="s">
        <v>19</v>
      </c>
    </row>
    <row r="310" spans="1:52" s="17" customFormat="1" ht="24.75" customHeight="1">
      <c r="A310" s="16">
        <v>306</v>
      </c>
      <c r="B310" s="137">
        <v>2013</v>
      </c>
      <c r="C310" s="138">
        <v>3</v>
      </c>
      <c r="D310" s="137" t="s">
        <v>2899</v>
      </c>
      <c r="E310" s="57">
        <v>2</v>
      </c>
      <c r="F310" s="15">
        <v>2016</v>
      </c>
      <c r="G310" s="31" t="s">
        <v>2869</v>
      </c>
      <c r="H310" s="14" t="s">
        <v>29</v>
      </c>
      <c r="I310" s="14" t="s">
        <v>2869</v>
      </c>
      <c r="J310" s="118" t="s">
        <v>418</v>
      </c>
      <c r="K310" s="14" t="s">
        <v>19</v>
      </c>
    </row>
    <row r="311" spans="1:52" s="17" customFormat="1" ht="24.75" customHeight="1">
      <c r="A311" s="16">
        <v>307</v>
      </c>
      <c r="B311" s="137">
        <v>2014</v>
      </c>
      <c r="C311" s="138">
        <v>3</v>
      </c>
      <c r="D311" s="137" t="s">
        <v>2899</v>
      </c>
      <c r="E311" s="57">
        <v>1</v>
      </c>
      <c r="F311" s="15">
        <v>2017</v>
      </c>
      <c r="G311" s="31" t="s">
        <v>2869</v>
      </c>
      <c r="H311" s="14" t="s">
        <v>29</v>
      </c>
      <c r="I311" s="14" t="s">
        <v>2869</v>
      </c>
      <c r="J311" s="118" t="s">
        <v>418</v>
      </c>
      <c r="K311" s="14" t="s">
        <v>19</v>
      </c>
    </row>
    <row r="312" spans="1:52" s="148" customFormat="1" ht="24.75" customHeight="1">
      <c r="A312" s="16">
        <v>308</v>
      </c>
      <c r="B312" s="137">
        <v>2015</v>
      </c>
      <c r="C312" s="138">
        <v>3</v>
      </c>
      <c r="D312" s="137" t="s">
        <v>2899</v>
      </c>
      <c r="E312" s="57">
        <v>3</v>
      </c>
      <c r="F312" s="15">
        <v>2018</v>
      </c>
      <c r="G312" s="93" t="s">
        <v>19</v>
      </c>
      <c r="H312" s="14" t="s">
        <v>29</v>
      </c>
      <c r="I312" s="14" t="s">
        <v>19</v>
      </c>
      <c r="J312" s="118" t="s">
        <v>418</v>
      </c>
      <c r="K312" s="14" t="s">
        <v>19</v>
      </c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</row>
    <row r="313" spans="1:52" s="17" customFormat="1" ht="24.75" customHeight="1">
      <c r="A313" s="16">
        <v>309</v>
      </c>
      <c r="B313" s="137">
        <v>2016</v>
      </c>
      <c r="C313" s="138">
        <v>3</v>
      </c>
      <c r="D313" s="137" t="s">
        <v>2899</v>
      </c>
      <c r="E313" s="57">
        <v>2</v>
      </c>
      <c r="F313" s="15">
        <v>2019</v>
      </c>
      <c r="G313" s="31" t="s">
        <v>2869</v>
      </c>
      <c r="H313" s="14" t="s">
        <v>29</v>
      </c>
      <c r="I313" s="14" t="s">
        <v>26</v>
      </c>
      <c r="J313" s="118" t="s">
        <v>418</v>
      </c>
      <c r="K313" s="14" t="s">
        <v>26</v>
      </c>
    </row>
    <row r="314" spans="1:52" s="17" customFormat="1" ht="24.75" customHeight="1">
      <c r="A314" s="16">
        <v>310</v>
      </c>
      <c r="B314" s="137">
        <v>2015</v>
      </c>
      <c r="C314" s="138">
        <v>3</v>
      </c>
      <c r="D314" s="137" t="s">
        <v>2589</v>
      </c>
      <c r="E314" s="57">
        <v>1</v>
      </c>
      <c r="F314" s="15">
        <v>2018</v>
      </c>
      <c r="G314" s="31" t="s">
        <v>2869</v>
      </c>
      <c r="H314" s="14" t="s">
        <v>29</v>
      </c>
      <c r="I314" s="14" t="s">
        <v>26</v>
      </c>
      <c r="J314" s="118" t="s">
        <v>2170</v>
      </c>
      <c r="K314" s="14" t="s">
        <v>26</v>
      </c>
    </row>
    <row r="315" spans="1:52" s="17" customFormat="1" ht="24.75" customHeight="1">
      <c r="A315" s="16">
        <v>311</v>
      </c>
      <c r="B315" s="137">
        <v>2016</v>
      </c>
      <c r="C315" s="138">
        <v>3</v>
      </c>
      <c r="D315" s="137" t="s">
        <v>2898</v>
      </c>
      <c r="E315" s="105">
        <v>1</v>
      </c>
      <c r="F315" s="15">
        <v>2019</v>
      </c>
      <c r="G315" s="31" t="s">
        <v>2869</v>
      </c>
      <c r="H315" s="14" t="s">
        <v>29</v>
      </c>
      <c r="I315" s="14" t="s">
        <v>26</v>
      </c>
      <c r="J315" s="118" t="s">
        <v>2170</v>
      </c>
      <c r="K315" s="14" t="s">
        <v>26</v>
      </c>
    </row>
    <row r="316" spans="1:52" s="148" customFormat="1" ht="24.75" customHeight="1">
      <c r="A316" s="16">
        <v>312</v>
      </c>
      <c r="B316" s="146">
        <v>2009</v>
      </c>
      <c r="C316" s="146">
        <v>3</v>
      </c>
      <c r="D316" s="146" t="s">
        <v>2897</v>
      </c>
      <c r="E316" s="147">
        <v>1</v>
      </c>
      <c r="F316" s="15">
        <v>2012</v>
      </c>
      <c r="G316" s="93" t="s">
        <v>2869</v>
      </c>
      <c r="H316" s="14" t="s">
        <v>29</v>
      </c>
      <c r="I316" s="14" t="s">
        <v>26</v>
      </c>
      <c r="J316" s="118" t="s">
        <v>2166</v>
      </c>
      <c r="K316" s="14" t="s">
        <v>26</v>
      </c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52" s="17" customFormat="1" ht="24.75" customHeight="1">
      <c r="A317" s="16">
        <v>313</v>
      </c>
      <c r="B317" s="137">
        <v>2009</v>
      </c>
      <c r="C317" s="137">
        <v>3</v>
      </c>
      <c r="D317" s="137" t="s">
        <v>2896</v>
      </c>
      <c r="E317" s="105">
        <v>1</v>
      </c>
      <c r="F317" s="15">
        <v>2012</v>
      </c>
      <c r="G317" s="31" t="s">
        <v>2869</v>
      </c>
      <c r="H317" s="14" t="s">
        <v>29</v>
      </c>
      <c r="I317" s="14" t="s">
        <v>2869</v>
      </c>
      <c r="J317" s="118" t="s">
        <v>3024</v>
      </c>
      <c r="K317" s="14" t="s">
        <v>19</v>
      </c>
    </row>
    <row r="318" spans="1:52" s="17" customFormat="1" ht="24.75" customHeight="1">
      <c r="A318" s="16">
        <v>314</v>
      </c>
      <c r="B318" s="137">
        <v>2014</v>
      </c>
      <c r="C318" s="137">
        <v>3</v>
      </c>
      <c r="D318" s="14" t="s">
        <v>2895</v>
      </c>
      <c r="E318" s="105">
        <v>1</v>
      </c>
      <c r="F318" s="15">
        <v>2017</v>
      </c>
      <c r="G318" s="31" t="s">
        <v>2869</v>
      </c>
      <c r="H318" s="14" t="s">
        <v>29</v>
      </c>
      <c r="I318" s="14" t="s">
        <v>2869</v>
      </c>
      <c r="J318" s="118" t="s">
        <v>2166</v>
      </c>
      <c r="K318" s="14" t="s">
        <v>19</v>
      </c>
    </row>
    <row r="319" spans="1:52" s="17" customFormat="1" ht="24.75" customHeight="1">
      <c r="A319" s="16">
        <v>315</v>
      </c>
      <c r="B319" s="137">
        <v>2016</v>
      </c>
      <c r="C319" s="140">
        <v>3</v>
      </c>
      <c r="D319" s="137" t="s">
        <v>2894</v>
      </c>
      <c r="E319" s="105">
        <v>1</v>
      </c>
      <c r="F319" s="15">
        <v>2019</v>
      </c>
      <c r="G319" s="31" t="s">
        <v>2869</v>
      </c>
      <c r="H319" s="14" t="s">
        <v>29</v>
      </c>
      <c r="I319" s="14" t="s">
        <v>2869</v>
      </c>
      <c r="J319" s="118" t="s">
        <v>2170</v>
      </c>
      <c r="K319" s="14" t="s">
        <v>19</v>
      </c>
    </row>
    <row r="320" spans="1:52" ht="24.75" customHeight="1">
      <c r="A320" s="16">
        <v>316</v>
      </c>
      <c r="B320" s="137">
        <v>2016</v>
      </c>
      <c r="C320" s="140">
        <v>3</v>
      </c>
      <c r="D320" s="137" t="s">
        <v>2893</v>
      </c>
      <c r="E320" s="105">
        <v>2</v>
      </c>
      <c r="F320" s="15">
        <v>2019</v>
      </c>
      <c r="G320" s="31" t="s">
        <v>2869</v>
      </c>
      <c r="H320" s="14" t="s">
        <v>29</v>
      </c>
      <c r="I320" s="14" t="s">
        <v>2869</v>
      </c>
      <c r="J320" s="118" t="s">
        <v>2193</v>
      </c>
      <c r="K320" s="14" t="s">
        <v>19</v>
      </c>
    </row>
    <row r="321" spans="1:11" ht="24.75" customHeight="1">
      <c r="A321" s="16">
        <v>317</v>
      </c>
      <c r="B321" s="137">
        <v>2013</v>
      </c>
      <c r="C321" s="140">
        <v>3</v>
      </c>
      <c r="D321" s="137" t="s">
        <v>2892</v>
      </c>
      <c r="E321" s="105">
        <v>1</v>
      </c>
      <c r="F321" s="15">
        <v>2016</v>
      </c>
      <c r="G321" s="31" t="s">
        <v>2869</v>
      </c>
      <c r="H321" s="14" t="s">
        <v>29</v>
      </c>
      <c r="I321" s="14" t="s">
        <v>2869</v>
      </c>
      <c r="J321" s="118" t="s">
        <v>2193</v>
      </c>
      <c r="K321" s="14" t="s">
        <v>19</v>
      </c>
    </row>
    <row r="322" spans="1:11" ht="24.75" customHeight="1">
      <c r="A322" s="16">
        <v>318</v>
      </c>
      <c r="B322" s="137">
        <v>2013</v>
      </c>
      <c r="C322" s="138">
        <v>3</v>
      </c>
      <c r="D322" s="137" t="s">
        <v>2891</v>
      </c>
      <c r="E322" s="105">
        <v>1</v>
      </c>
      <c r="F322" s="70">
        <v>2016</v>
      </c>
      <c r="G322" s="31" t="s">
        <v>2869</v>
      </c>
      <c r="H322" s="14" t="s">
        <v>29</v>
      </c>
      <c r="I322" s="14" t="s">
        <v>2869</v>
      </c>
      <c r="J322" s="118" t="s">
        <v>2193</v>
      </c>
      <c r="K322" s="14" t="s">
        <v>19</v>
      </c>
    </row>
    <row r="323" spans="1:11" ht="24.75" customHeight="1">
      <c r="A323" s="16">
        <v>319</v>
      </c>
      <c r="B323" s="137">
        <v>2014</v>
      </c>
      <c r="C323" s="138">
        <v>3</v>
      </c>
      <c r="D323" s="137" t="s">
        <v>2890</v>
      </c>
      <c r="E323" s="105">
        <v>1</v>
      </c>
      <c r="F323" s="70">
        <v>2017</v>
      </c>
      <c r="G323" s="31" t="s">
        <v>2869</v>
      </c>
      <c r="H323" s="14" t="s">
        <v>29</v>
      </c>
      <c r="I323" s="14" t="s">
        <v>2869</v>
      </c>
      <c r="J323" s="118" t="s">
        <v>2193</v>
      </c>
      <c r="K323" s="14" t="s">
        <v>19</v>
      </c>
    </row>
    <row r="324" spans="1:11" ht="24.75" customHeight="1">
      <c r="A324" s="16">
        <v>320</v>
      </c>
      <c r="B324" s="137">
        <v>2014</v>
      </c>
      <c r="C324" s="138">
        <v>3</v>
      </c>
      <c r="D324" s="137" t="s">
        <v>2888</v>
      </c>
      <c r="E324" s="105">
        <v>1</v>
      </c>
      <c r="F324" s="70">
        <v>2017</v>
      </c>
      <c r="G324" s="31" t="s">
        <v>2869</v>
      </c>
      <c r="H324" s="14" t="s">
        <v>29</v>
      </c>
      <c r="I324" s="14" t="s">
        <v>2869</v>
      </c>
      <c r="J324" s="118" t="s">
        <v>2193</v>
      </c>
      <c r="K324" s="14" t="s">
        <v>19</v>
      </c>
    </row>
    <row r="325" spans="1:11" ht="24.75" customHeight="1">
      <c r="A325" s="16">
        <v>321</v>
      </c>
      <c r="B325" s="137">
        <v>2015</v>
      </c>
      <c r="C325" s="138">
        <v>3</v>
      </c>
      <c r="D325" s="137" t="s">
        <v>2889</v>
      </c>
      <c r="E325" s="105">
        <v>1</v>
      </c>
      <c r="F325" s="70">
        <v>2018</v>
      </c>
      <c r="G325" s="31" t="s">
        <v>2869</v>
      </c>
      <c r="H325" s="14" t="s">
        <v>29</v>
      </c>
      <c r="I325" s="14" t="s">
        <v>2869</v>
      </c>
      <c r="J325" s="118" t="s">
        <v>2193</v>
      </c>
      <c r="K325" s="14" t="s">
        <v>19</v>
      </c>
    </row>
    <row r="326" spans="1:11" ht="24.75" customHeight="1">
      <c r="A326" s="16">
        <v>322</v>
      </c>
      <c r="B326" s="137">
        <v>2016</v>
      </c>
      <c r="C326" s="138">
        <v>3</v>
      </c>
      <c r="D326" s="14" t="s">
        <v>2887</v>
      </c>
      <c r="E326" s="105">
        <v>1</v>
      </c>
      <c r="F326" s="70">
        <v>2019</v>
      </c>
      <c r="G326" s="31" t="s">
        <v>2869</v>
      </c>
      <c r="H326" s="14" t="s">
        <v>29</v>
      </c>
      <c r="I326" s="14" t="s">
        <v>19</v>
      </c>
      <c r="J326" s="118" t="s">
        <v>3020</v>
      </c>
      <c r="K326" s="14" t="s">
        <v>19</v>
      </c>
    </row>
    <row r="327" spans="1:11" ht="24.75" customHeight="1">
      <c r="A327" s="16">
        <v>323</v>
      </c>
      <c r="B327" s="24">
        <v>2011</v>
      </c>
      <c r="C327" s="138">
        <v>3</v>
      </c>
      <c r="D327" s="14" t="s">
        <v>2886</v>
      </c>
      <c r="E327" s="21">
        <v>3</v>
      </c>
      <c r="F327" s="15">
        <v>2014</v>
      </c>
      <c r="G327" s="31" t="s">
        <v>2869</v>
      </c>
      <c r="H327" s="14" t="s">
        <v>29</v>
      </c>
      <c r="I327" s="14" t="s">
        <v>2869</v>
      </c>
      <c r="J327" s="118" t="s">
        <v>3020</v>
      </c>
      <c r="K327" s="14" t="s">
        <v>19</v>
      </c>
    </row>
    <row r="328" spans="1:11" ht="24.75" customHeight="1">
      <c r="A328" s="16">
        <v>324</v>
      </c>
      <c r="B328" s="24">
        <v>2012</v>
      </c>
      <c r="C328" s="138">
        <v>3</v>
      </c>
      <c r="D328" s="14" t="s">
        <v>2886</v>
      </c>
      <c r="E328" s="21">
        <v>3</v>
      </c>
      <c r="F328" s="15">
        <v>2015</v>
      </c>
      <c r="G328" s="31" t="s">
        <v>2869</v>
      </c>
      <c r="H328" s="14" t="s">
        <v>29</v>
      </c>
      <c r="I328" s="14" t="s">
        <v>19</v>
      </c>
      <c r="J328" s="118" t="s">
        <v>3020</v>
      </c>
      <c r="K328" s="14" t="s">
        <v>19</v>
      </c>
    </row>
    <row r="329" spans="1:11" ht="24.75" customHeight="1">
      <c r="A329" s="16">
        <v>325</v>
      </c>
      <c r="B329" s="24">
        <v>2013</v>
      </c>
      <c r="C329" s="138">
        <v>3</v>
      </c>
      <c r="D329" s="14" t="s">
        <v>2886</v>
      </c>
      <c r="E329" s="21">
        <v>5</v>
      </c>
      <c r="F329" s="15">
        <v>2016</v>
      </c>
      <c r="G329" s="31" t="s">
        <v>2869</v>
      </c>
      <c r="H329" s="14" t="s">
        <v>29</v>
      </c>
      <c r="I329" s="14" t="s">
        <v>2869</v>
      </c>
      <c r="J329" s="118" t="s">
        <v>3020</v>
      </c>
      <c r="K329" s="14" t="s">
        <v>19</v>
      </c>
    </row>
    <row r="330" spans="1:11" ht="24.75" customHeight="1">
      <c r="A330" s="16">
        <v>326</v>
      </c>
      <c r="B330" s="24">
        <v>2014</v>
      </c>
      <c r="C330" s="138">
        <v>3</v>
      </c>
      <c r="D330" s="14" t="s">
        <v>2886</v>
      </c>
      <c r="E330" s="21">
        <v>6</v>
      </c>
      <c r="F330" s="15">
        <v>2017</v>
      </c>
      <c r="G330" s="31" t="s">
        <v>2869</v>
      </c>
      <c r="H330" s="14" t="s">
        <v>29</v>
      </c>
      <c r="I330" s="14" t="s">
        <v>2869</v>
      </c>
      <c r="J330" s="118" t="s">
        <v>3020</v>
      </c>
      <c r="K330" s="14" t="s">
        <v>19</v>
      </c>
    </row>
    <row r="331" spans="1:11" ht="24.75" customHeight="1">
      <c r="A331" s="16">
        <v>327</v>
      </c>
      <c r="B331" s="137">
        <v>2010</v>
      </c>
      <c r="C331" s="140">
        <v>3</v>
      </c>
      <c r="D331" s="137" t="s">
        <v>2885</v>
      </c>
      <c r="E331" s="105">
        <v>1</v>
      </c>
      <c r="F331" s="70">
        <v>2013</v>
      </c>
      <c r="G331" s="31" t="s">
        <v>2869</v>
      </c>
      <c r="H331" s="14" t="s">
        <v>29</v>
      </c>
      <c r="I331" s="14" t="s">
        <v>2869</v>
      </c>
      <c r="J331" s="118" t="s">
        <v>3020</v>
      </c>
      <c r="K331" s="14" t="s">
        <v>19</v>
      </c>
    </row>
    <row r="332" spans="1:11" ht="24.75" customHeight="1">
      <c r="A332" s="16">
        <v>328</v>
      </c>
      <c r="B332" s="137">
        <v>2013</v>
      </c>
      <c r="C332" s="140">
        <v>3</v>
      </c>
      <c r="D332" s="14" t="s">
        <v>2884</v>
      </c>
      <c r="E332" s="105">
        <v>12</v>
      </c>
      <c r="F332" s="70">
        <v>2016</v>
      </c>
      <c r="G332" s="31" t="s">
        <v>2869</v>
      </c>
      <c r="H332" s="14" t="s">
        <v>29</v>
      </c>
      <c r="I332" s="14" t="s">
        <v>2869</v>
      </c>
      <c r="J332" s="118" t="s">
        <v>3020</v>
      </c>
      <c r="K332" s="14" t="s">
        <v>19</v>
      </c>
    </row>
    <row r="333" spans="1:11" ht="24.75" customHeight="1">
      <c r="A333" s="16">
        <v>329</v>
      </c>
      <c r="B333" s="137">
        <v>2014</v>
      </c>
      <c r="C333" s="140">
        <v>3</v>
      </c>
      <c r="D333" s="14" t="s">
        <v>2884</v>
      </c>
      <c r="E333" s="105">
        <v>5</v>
      </c>
      <c r="F333" s="70">
        <v>2017</v>
      </c>
      <c r="G333" s="31" t="s">
        <v>2869</v>
      </c>
      <c r="H333" s="14" t="s">
        <v>29</v>
      </c>
      <c r="I333" s="14" t="s">
        <v>2869</v>
      </c>
      <c r="J333" s="118" t="s">
        <v>3020</v>
      </c>
      <c r="K333" s="14" t="s">
        <v>19</v>
      </c>
    </row>
    <row r="334" spans="1:11" ht="24.75" customHeight="1">
      <c r="A334" s="16">
        <v>330</v>
      </c>
      <c r="B334" s="24">
        <v>2011</v>
      </c>
      <c r="C334" s="140">
        <v>3</v>
      </c>
      <c r="D334" s="14" t="s">
        <v>2883</v>
      </c>
      <c r="E334" s="21">
        <v>2</v>
      </c>
      <c r="F334" s="15">
        <v>2014</v>
      </c>
      <c r="G334" s="31" t="s">
        <v>2869</v>
      </c>
      <c r="H334" s="14" t="s">
        <v>29</v>
      </c>
      <c r="I334" s="14" t="s">
        <v>2869</v>
      </c>
      <c r="J334" s="118" t="s">
        <v>3020</v>
      </c>
      <c r="K334" s="14" t="s">
        <v>19</v>
      </c>
    </row>
    <row r="335" spans="1:11" ht="24.75" customHeight="1">
      <c r="A335" s="16">
        <v>331</v>
      </c>
      <c r="B335" s="24">
        <v>2012</v>
      </c>
      <c r="C335" s="140">
        <v>3</v>
      </c>
      <c r="D335" s="14" t="s">
        <v>2883</v>
      </c>
      <c r="E335" s="21">
        <v>2</v>
      </c>
      <c r="F335" s="15">
        <v>2015</v>
      </c>
      <c r="G335" s="93" t="s">
        <v>2869</v>
      </c>
      <c r="H335" s="14" t="s">
        <v>29</v>
      </c>
      <c r="I335" s="14" t="s">
        <v>19</v>
      </c>
      <c r="J335" s="118" t="s">
        <v>3020</v>
      </c>
      <c r="K335" s="14" t="s">
        <v>19</v>
      </c>
    </row>
    <row r="336" spans="1:11" ht="24.75" customHeight="1">
      <c r="A336" s="16">
        <v>332</v>
      </c>
      <c r="B336" s="24">
        <v>2013</v>
      </c>
      <c r="C336" s="140">
        <v>3</v>
      </c>
      <c r="D336" s="14" t="s">
        <v>2883</v>
      </c>
      <c r="E336" s="21">
        <v>10</v>
      </c>
      <c r="F336" s="15">
        <v>2016</v>
      </c>
      <c r="G336" s="31" t="s">
        <v>2869</v>
      </c>
      <c r="H336" s="14" t="s">
        <v>29</v>
      </c>
      <c r="I336" s="14" t="s">
        <v>19</v>
      </c>
      <c r="J336" s="118" t="s">
        <v>3020</v>
      </c>
      <c r="K336" s="14" t="s">
        <v>19</v>
      </c>
    </row>
    <row r="337" spans="1:11" ht="24.75" customHeight="1">
      <c r="A337" s="16">
        <v>333</v>
      </c>
      <c r="B337" s="24">
        <v>2014</v>
      </c>
      <c r="C337" s="140">
        <v>3</v>
      </c>
      <c r="D337" s="14" t="s">
        <v>2883</v>
      </c>
      <c r="E337" s="21">
        <v>5</v>
      </c>
      <c r="F337" s="15">
        <v>2017</v>
      </c>
      <c r="G337" s="31" t="s">
        <v>19</v>
      </c>
      <c r="H337" s="14" t="s">
        <v>29</v>
      </c>
      <c r="I337" s="14" t="s">
        <v>19</v>
      </c>
      <c r="J337" s="118" t="s">
        <v>3020</v>
      </c>
      <c r="K337" s="14" t="s">
        <v>19</v>
      </c>
    </row>
    <row r="338" spans="1:11" ht="24.75" customHeight="1">
      <c r="A338" s="16">
        <v>334</v>
      </c>
      <c r="B338" s="24">
        <v>2007</v>
      </c>
      <c r="C338" s="140">
        <v>3</v>
      </c>
      <c r="D338" s="137" t="s">
        <v>2882</v>
      </c>
      <c r="E338" s="105">
        <v>1</v>
      </c>
      <c r="F338" s="70">
        <v>2010</v>
      </c>
      <c r="G338" s="31" t="s">
        <v>2869</v>
      </c>
      <c r="H338" s="14" t="s">
        <v>29</v>
      </c>
      <c r="I338" s="14" t="s">
        <v>19</v>
      </c>
      <c r="J338" s="118" t="s">
        <v>3020</v>
      </c>
      <c r="K338" s="14" t="s">
        <v>19</v>
      </c>
    </row>
    <row r="339" spans="1:11" ht="24.75" customHeight="1">
      <c r="A339" s="16">
        <v>335</v>
      </c>
      <c r="B339" s="137">
        <v>2008</v>
      </c>
      <c r="C339" s="140">
        <v>3</v>
      </c>
      <c r="D339" s="137" t="s">
        <v>2882</v>
      </c>
      <c r="E339" s="105">
        <v>1</v>
      </c>
      <c r="F339" s="70">
        <v>2011</v>
      </c>
      <c r="G339" s="31" t="s">
        <v>19</v>
      </c>
      <c r="H339" s="14" t="s">
        <v>29</v>
      </c>
      <c r="I339" s="14" t="s">
        <v>19</v>
      </c>
      <c r="J339" s="118" t="s">
        <v>3020</v>
      </c>
      <c r="K339" s="14" t="s">
        <v>19</v>
      </c>
    </row>
    <row r="340" spans="1:11" ht="24.75" customHeight="1">
      <c r="A340" s="16">
        <v>336</v>
      </c>
      <c r="B340" s="24">
        <v>2009</v>
      </c>
      <c r="C340" s="140">
        <v>3</v>
      </c>
      <c r="D340" s="137" t="s">
        <v>2882</v>
      </c>
      <c r="E340" s="105">
        <v>2</v>
      </c>
      <c r="F340" s="70">
        <v>2012</v>
      </c>
      <c r="G340" s="31" t="s">
        <v>2869</v>
      </c>
      <c r="H340" s="14" t="s">
        <v>29</v>
      </c>
      <c r="I340" s="14" t="s">
        <v>19</v>
      </c>
      <c r="J340" s="118" t="s">
        <v>3020</v>
      </c>
      <c r="K340" s="14" t="s">
        <v>19</v>
      </c>
    </row>
    <row r="341" spans="1:11" ht="24.75" customHeight="1">
      <c r="A341" s="16">
        <v>337</v>
      </c>
      <c r="B341" s="137">
        <v>2010</v>
      </c>
      <c r="C341" s="140">
        <v>3</v>
      </c>
      <c r="D341" s="137" t="s">
        <v>2882</v>
      </c>
      <c r="E341" s="105">
        <v>4</v>
      </c>
      <c r="F341" s="70">
        <v>2013</v>
      </c>
      <c r="G341" s="31" t="s">
        <v>2869</v>
      </c>
      <c r="H341" s="14" t="s">
        <v>29</v>
      </c>
      <c r="I341" s="14" t="s">
        <v>19</v>
      </c>
      <c r="J341" s="118" t="s">
        <v>3020</v>
      </c>
      <c r="K341" s="14" t="s">
        <v>19</v>
      </c>
    </row>
    <row r="342" spans="1:11" ht="24.75" customHeight="1">
      <c r="A342" s="16">
        <v>338</v>
      </c>
      <c r="B342" s="24">
        <v>2011</v>
      </c>
      <c r="C342" s="140">
        <v>3</v>
      </c>
      <c r="D342" s="137" t="s">
        <v>2882</v>
      </c>
      <c r="E342" s="147">
        <v>2</v>
      </c>
      <c r="F342" s="70">
        <v>2014</v>
      </c>
      <c r="G342" s="93" t="s">
        <v>2869</v>
      </c>
      <c r="H342" s="14" t="s">
        <v>29</v>
      </c>
      <c r="I342" s="14" t="s">
        <v>19</v>
      </c>
      <c r="J342" s="118" t="s">
        <v>3020</v>
      </c>
      <c r="K342" s="14" t="s">
        <v>19</v>
      </c>
    </row>
    <row r="343" spans="1:11" ht="24.75" customHeight="1">
      <c r="A343" s="16">
        <v>339</v>
      </c>
      <c r="B343" s="137">
        <v>2012</v>
      </c>
      <c r="C343" s="140">
        <v>3</v>
      </c>
      <c r="D343" s="137" t="s">
        <v>2882</v>
      </c>
      <c r="E343" s="147">
        <v>3</v>
      </c>
      <c r="F343" s="70">
        <v>2015</v>
      </c>
      <c r="G343" s="93" t="s">
        <v>2869</v>
      </c>
      <c r="H343" s="14" t="s">
        <v>29</v>
      </c>
      <c r="I343" s="14" t="s">
        <v>19</v>
      </c>
      <c r="J343" s="118" t="s">
        <v>3020</v>
      </c>
      <c r="K343" s="14" t="s">
        <v>19</v>
      </c>
    </row>
    <row r="344" spans="1:11" ht="24.75" customHeight="1">
      <c r="A344" s="16">
        <v>340</v>
      </c>
      <c r="B344" s="24">
        <v>2013</v>
      </c>
      <c r="C344" s="140">
        <v>3</v>
      </c>
      <c r="D344" s="137" t="s">
        <v>2882</v>
      </c>
      <c r="E344" s="147">
        <v>7</v>
      </c>
      <c r="F344" s="72">
        <v>2016</v>
      </c>
      <c r="G344" s="93" t="s">
        <v>2869</v>
      </c>
      <c r="H344" s="14" t="s">
        <v>29</v>
      </c>
      <c r="I344" s="14" t="s">
        <v>19</v>
      </c>
      <c r="J344" s="118" t="s">
        <v>3020</v>
      </c>
      <c r="K344" s="14" t="s">
        <v>19</v>
      </c>
    </row>
    <row r="345" spans="1:11" ht="24.75" customHeight="1">
      <c r="A345" s="16">
        <v>341</v>
      </c>
      <c r="B345" s="137">
        <v>2014</v>
      </c>
      <c r="C345" s="140">
        <v>3</v>
      </c>
      <c r="D345" s="137" t="s">
        <v>2882</v>
      </c>
      <c r="E345" s="105">
        <v>6</v>
      </c>
      <c r="F345" s="70">
        <v>2017</v>
      </c>
      <c r="G345" s="31" t="s">
        <v>2869</v>
      </c>
      <c r="H345" s="14" t="s">
        <v>29</v>
      </c>
      <c r="I345" s="14" t="s">
        <v>19</v>
      </c>
      <c r="J345" s="118" t="s">
        <v>3020</v>
      </c>
      <c r="K345" s="14" t="s">
        <v>19</v>
      </c>
    </row>
    <row r="346" spans="1:11" ht="24.75" customHeight="1">
      <c r="A346" s="16">
        <v>342</v>
      </c>
      <c r="B346" s="24">
        <v>2015</v>
      </c>
      <c r="C346" s="140">
        <v>3</v>
      </c>
      <c r="D346" s="137" t="s">
        <v>2881</v>
      </c>
      <c r="E346" s="105">
        <v>6</v>
      </c>
      <c r="F346" s="70">
        <v>2018</v>
      </c>
      <c r="G346" s="31" t="s">
        <v>2869</v>
      </c>
      <c r="H346" s="14" t="s">
        <v>29</v>
      </c>
      <c r="I346" s="14" t="s">
        <v>19</v>
      </c>
      <c r="J346" s="118" t="s">
        <v>3020</v>
      </c>
      <c r="K346" s="14" t="s">
        <v>19</v>
      </c>
    </row>
    <row r="347" spans="1:11" ht="24.75" customHeight="1">
      <c r="A347" s="16">
        <v>343</v>
      </c>
      <c r="B347" s="137">
        <v>2016</v>
      </c>
      <c r="C347" s="140">
        <v>3</v>
      </c>
      <c r="D347" s="137" t="s">
        <v>2882</v>
      </c>
      <c r="E347" s="105">
        <v>7</v>
      </c>
      <c r="F347" s="70">
        <v>2019</v>
      </c>
      <c r="G347" s="31" t="s">
        <v>2869</v>
      </c>
      <c r="H347" s="14" t="s">
        <v>29</v>
      </c>
      <c r="I347" s="14" t="s">
        <v>19</v>
      </c>
      <c r="J347" s="118" t="s">
        <v>3020</v>
      </c>
      <c r="K347" s="14" t="s">
        <v>19</v>
      </c>
    </row>
    <row r="348" spans="1:11" ht="24.75" customHeight="1">
      <c r="A348" s="16">
        <v>344</v>
      </c>
      <c r="B348" s="137">
        <v>2016</v>
      </c>
      <c r="C348" s="140">
        <v>3</v>
      </c>
      <c r="D348" s="137" t="s">
        <v>2880</v>
      </c>
      <c r="E348" s="105">
        <v>1</v>
      </c>
      <c r="F348" s="70">
        <v>2019</v>
      </c>
      <c r="G348" s="31" t="s">
        <v>2869</v>
      </c>
      <c r="H348" s="14" t="s">
        <v>29</v>
      </c>
      <c r="I348" s="14" t="s">
        <v>2869</v>
      </c>
      <c r="J348" s="118" t="s">
        <v>2193</v>
      </c>
      <c r="K348" s="14" t="s">
        <v>19</v>
      </c>
    </row>
    <row r="349" spans="1:11" ht="24.75" customHeight="1">
      <c r="A349" s="16">
        <v>345</v>
      </c>
      <c r="B349" s="137">
        <v>2016</v>
      </c>
      <c r="C349" s="137">
        <v>3</v>
      </c>
      <c r="D349" s="137" t="s">
        <v>2879</v>
      </c>
      <c r="E349" s="105">
        <v>1</v>
      </c>
      <c r="F349" s="70">
        <v>2019</v>
      </c>
      <c r="G349" s="31" t="s">
        <v>2869</v>
      </c>
      <c r="H349" s="14" t="s">
        <v>29</v>
      </c>
      <c r="I349" s="14" t="s">
        <v>2869</v>
      </c>
      <c r="J349" s="118" t="s">
        <v>2193</v>
      </c>
      <c r="K349" s="14" t="s">
        <v>19</v>
      </c>
    </row>
    <row r="350" spans="1:11" ht="24.75" customHeight="1">
      <c r="A350" s="16">
        <v>346</v>
      </c>
      <c r="B350" s="137">
        <v>2016</v>
      </c>
      <c r="C350" s="137">
        <v>3</v>
      </c>
      <c r="D350" s="137" t="s">
        <v>2878</v>
      </c>
      <c r="E350" s="105">
        <v>2</v>
      </c>
      <c r="F350" s="70">
        <v>2019</v>
      </c>
      <c r="G350" s="31" t="s">
        <v>2869</v>
      </c>
      <c r="H350" s="14" t="s">
        <v>29</v>
      </c>
      <c r="I350" s="14" t="s">
        <v>2869</v>
      </c>
      <c r="J350" s="118" t="s">
        <v>2193</v>
      </c>
      <c r="K350" s="14" t="s">
        <v>19</v>
      </c>
    </row>
    <row r="351" spans="1:11" ht="24.75" customHeight="1">
      <c r="A351" s="16">
        <v>347</v>
      </c>
      <c r="B351" s="137">
        <v>2016</v>
      </c>
      <c r="C351" s="140">
        <v>3</v>
      </c>
      <c r="D351" s="137" t="s">
        <v>2877</v>
      </c>
      <c r="E351" s="105">
        <v>1</v>
      </c>
      <c r="F351" s="70">
        <v>2019</v>
      </c>
      <c r="G351" s="31" t="s">
        <v>2869</v>
      </c>
      <c r="H351" s="14" t="s">
        <v>29</v>
      </c>
      <c r="I351" s="14" t="s">
        <v>2869</v>
      </c>
      <c r="J351" s="118" t="s">
        <v>2193</v>
      </c>
      <c r="K351" s="14" t="s">
        <v>19</v>
      </c>
    </row>
    <row r="352" spans="1:11" ht="24.75" customHeight="1">
      <c r="A352" s="16">
        <v>348</v>
      </c>
      <c r="B352" s="137">
        <v>2016</v>
      </c>
      <c r="C352" s="138">
        <v>3</v>
      </c>
      <c r="D352" s="137" t="s">
        <v>2876</v>
      </c>
      <c r="E352" s="105">
        <v>1</v>
      </c>
      <c r="F352" s="70">
        <v>2019</v>
      </c>
      <c r="G352" s="31" t="s">
        <v>2869</v>
      </c>
      <c r="H352" s="14" t="s">
        <v>29</v>
      </c>
      <c r="I352" s="14" t="s">
        <v>2869</v>
      </c>
      <c r="J352" s="118" t="s">
        <v>2193</v>
      </c>
      <c r="K352" s="14" t="s">
        <v>19</v>
      </c>
    </row>
    <row r="353" spans="1:11" ht="24.75" customHeight="1">
      <c r="A353" s="16">
        <v>349</v>
      </c>
      <c r="B353" s="137">
        <v>2016</v>
      </c>
      <c r="C353" s="140">
        <v>3</v>
      </c>
      <c r="D353" s="14" t="s">
        <v>2875</v>
      </c>
      <c r="E353" s="105">
        <v>1</v>
      </c>
      <c r="F353" s="70">
        <v>2019</v>
      </c>
      <c r="G353" s="31" t="s">
        <v>2869</v>
      </c>
      <c r="H353" s="14" t="s">
        <v>29</v>
      </c>
      <c r="I353" s="18" t="s">
        <v>2775</v>
      </c>
      <c r="J353" s="118" t="s">
        <v>2866</v>
      </c>
      <c r="K353" s="18" t="s">
        <v>2775</v>
      </c>
    </row>
    <row r="354" spans="1:11" ht="24.75" customHeight="1">
      <c r="A354" s="16">
        <v>350</v>
      </c>
      <c r="B354" s="137">
        <v>2016</v>
      </c>
      <c r="C354" s="140">
        <v>3</v>
      </c>
      <c r="D354" s="137" t="s">
        <v>2874</v>
      </c>
      <c r="E354" s="105">
        <v>1</v>
      </c>
      <c r="F354" s="70">
        <v>2019</v>
      </c>
      <c r="G354" s="31" t="s">
        <v>19</v>
      </c>
      <c r="H354" s="14" t="s">
        <v>29</v>
      </c>
      <c r="I354" s="14" t="s">
        <v>2869</v>
      </c>
      <c r="J354" s="118" t="s">
        <v>2193</v>
      </c>
      <c r="K354" s="14" t="s">
        <v>19</v>
      </c>
    </row>
    <row r="355" spans="1:11" ht="24.75" customHeight="1">
      <c r="A355" s="16">
        <v>351</v>
      </c>
      <c r="B355" s="137">
        <v>2016</v>
      </c>
      <c r="C355" s="140">
        <v>3</v>
      </c>
      <c r="D355" s="137" t="s">
        <v>2873</v>
      </c>
      <c r="E355" s="105">
        <v>1</v>
      </c>
      <c r="F355" s="70">
        <v>2019</v>
      </c>
      <c r="G355" s="31" t="s">
        <v>2869</v>
      </c>
      <c r="H355" s="14" t="s">
        <v>29</v>
      </c>
      <c r="I355" s="14" t="s">
        <v>2869</v>
      </c>
      <c r="J355" s="118" t="s">
        <v>3023</v>
      </c>
      <c r="K355" s="14" t="s">
        <v>19</v>
      </c>
    </row>
    <row r="356" spans="1:11" ht="24.75" customHeight="1">
      <c r="A356" s="16">
        <v>352</v>
      </c>
      <c r="B356" s="137">
        <v>2016</v>
      </c>
      <c r="C356" s="140">
        <v>3</v>
      </c>
      <c r="D356" s="137" t="s">
        <v>2872</v>
      </c>
      <c r="E356" s="105">
        <v>1</v>
      </c>
      <c r="F356" s="70">
        <v>2019</v>
      </c>
      <c r="G356" s="31" t="s">
        <v>2869</v>
      </c>
      <c r="H356" s="14" t="s">
        <v>29</v>
      </c>
      <c r="I356" s="14" t="s">
        <v>2869</v>
      </c>
      <c r="J356" s="118" t="s">
        <v>2193</v>
      </c>
      <c r="K356" s="14" t="s">
        <v>19</v>
      </c>
    </row>
    <row r="357" spans="1:11" ht="24.75" customHeight="1">
      <c r="A357" s="16">
        <v>353</v>
      </c>
      <c r="B357" s="137">
        <v>2016</v>
      </c>
      <c r="C357" s="137">
        <v>3</v>
      </c>
      <c r="D357" s="137" t="s">
        <v>2871</v>
      </c>
      <c r="E357" s="105">
        <v>11</v>
      </c>
      <c r="F357" s="70">
        <v>2019</v>
      </c>
      <c r="G357" s="31" t="s">
        <v>2869</v>
      </c>
      <c r="H357" s="14" t="s">
        <v>29</v>
      </c>
      <c r="I357" s="14" t="s">
        <v>26</v>
      </c>
      <c r="J357" s="118" t="s">
        <v>2193</v>
      </c>
      <c r="K357" s="14" t="s">
        <v>26</v>
      </c>
    </row>
    <row r="358" spans="1:11" ht="24.75" customHeight="1">
      <c r="A358" s="16">
        <v>354</v>
      </c>
      <c r="B358" s="137">
        <v>2016</v>
      </c>
      <c r="C358" s="140">
        <v>3</v>
      </c>
      <c r="D358" s="137" t="s">
        <v>2870</v>
      </c>
      <c r="E358" s="105">
        <v>1</v>
      </c>
      <c r="F358" s="70">
        <v>2019</v>
      </c>
      <c r="G358" s="31" t="s">
        <v>2869</v>
      </c>
      <c r="H358" s="14" t="s">
        <v>29</v>
      </c>
      <c r="I358" s="14" t="s">
        <v>26</v>
      </c>
      <c r="J358" s="118" t="s">
        <v>2193</v>
      </c>
      <c r="K358" s="14" t="s">
        <v>26</v>
      </c>
    </row>
  </sheetData>
  <mergeCells count="10"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2">
    <dataValidation type="list" allowBlank="1" showInputMessage="1" showErrorMessage="1" sqref="C5:C27">
      <formula1>"1,3,5,10"</formula1>
    </dataValidation>
    <dataValidation type="list" allowBlank="1" showInputMessage="1" showErrorMessage="1" sqref="G5:G27 I5:I358 K5:K358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214"/>
  <sheetViews>
    <sheetView zoomScale="85" zoomScaleNormal="85" workbookViewId="0">
      <selection activeCell="S9" sqref="S9"/>
    </sheetView>
  </sheetViews>
  <sheetFormatPr defaultRowHeight="13.5"/>
  <cols>
    <col min="1" max="1" width="5.109375" style="20" customWidth="1"/>
    <col min="2" max="2" width="5.5546875" style="20" customWidth="1"/>
    <col min="3" max="3" width="5.77734375" style="20" customWidth="1"/>
    <col min="4" max="4" width="37.77734375" style="20" customWidth="1"/>
    <col min="5" max="5" width="7.5546875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4.88671875" style="20" hidden="1" customWidth="1"/>
    <col min="11" max="11" width="10.66406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37" t="s">
        <v>3125</v>
      </c>
      <c r="B2" s="37"/>
    </row>
    <row r="3" spans="1:11" ht="30" customHeight="1">
      <c r="A3" s="221" t="s">
        <v>13</v>
      </c>
      <c r="B3" s="221" t="s">
        <v>14</v>
      </c>
      <c r="C3" s="222" t="s">
        <v>16</v>
      </c>
      <c r="D3" s="221" t="s">
        <v>15</v>
      </c>
      <c r="E3" s="222" t="s">
        <v>32</v>
      </c>
      <c r="F3" s="217" t="s">
        <v>20</v>
      </c>
      <c r="G3" s="216" t="s">
        <v>31</v>
      </c>
      <c r="H3" s="216"/>
      <c r="I3" s="216" t="s">
        <v>40</v>
      </c>
      <c r="J3" s="216"/>
      <c r="K3" s="208" t="s">
        <v>3428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17</v>
      </c>
      <c r="H4" s="174" t="s">
        <v>18</v>
      </c>
      <c r="I4" s="174" t="s">
        <v>39</v>
      </c>
      <c r="J4" s="174" t="s">
        <v>18</v>
      </c>
      <c r="K4" s="209"/>
    </row>
    <row r="5" spans="1:11" s="17" customFormat="1" ht="25.5" customHeight="1">
      <c r="A5" s="16">
        <v>1</v>
      </c>
      <c r="B5" s="15">
        <v>2010</v>
      </c>
      <c r="C5" s="23">
        <v>5</v>
      </c>
      <c r="D5" s="38" t="s">
        <v>3025</v>
      </c>
      <c r="E5" s="21">
        <v>1</v>
      </c>
      <c r="F5" s="15">
        <v>2015</v>
      </c>
      <c r="G5" s="14" t="s">
        <v>19</v>
      </c>
      <c r="H5" s="14" t="s">
        <v>28</v>
      </c>
      <c r="I5" s="14" t="s">
        <v>19</v>
      </c>
      <c r="J5" s="118" t="s">
        <v>3127</v>
      </c>
      <c r="K5" s="14" t="s">
        <v>19</v>
      </c>
    </row>
    <row r="6" spans="1:11" s="17" customFormat="1" ht="25.5" customHeight="1">
      <c r="A6" s="16">
        <v>2</v>
      </c>
      <c r="B6" s="15">
        <v>2010</v>
      </c>
      <c r="C6" s="23">
        <v>5</v>
      </c>
      <c r="D6" s="38" t="s">
        <v>3026</v>
      </c>
      <c r="E6" s="21">
        <v>1</v>
      </c>
      <c r="F6" s="15">
        <v>2015</v>
      </c>
      <c r="G6" s="14" t="s">
        <v>19</v>
      </c>
      <c r="H6" s="14" t="s">
        <v>28</v>
      </c>
      <c r="I6" s="14" t="s">
        <v>19</v>
      </c>
      <c r="J6" s="118" t="s">
        <v>3126</v>
      </c>
      <c r="K6" s="14" t="s">
        <v>19</v>
      </c>
    </row>
    <row r="7" spans="1:11" s="17" customFormat="1" ht="25.5" customHeight="1">
      <c r="A7" s="16">
        <v>3</v>
      </c>
      <c r="B7" s="15">
        <v>2010</v>
      </c>
      <c r="C7" s="23">
        <v>5</v>
      </c>
      <c r="D7" s="38" t="s">
        <v>3027</v>
      </c>
      <c r="E7" s="21">
        <v>1</v>
      </c>
      <c r="F7" s="15">
        <v>2015</v>
      </c>
      <c r="G7" s="14" t="s">
        <v>19</v>
      </c>
      <c r="H7" s="14" t="s">
        <v>28</v>
      </c>
      <c r="I7" s="14" t="s">
        <v>19</v>
      </c>
      <c r="J7" s="118" t="s">
        <v>3127</v>
      </c>
      <c r="K7" s="14" t="s">
        <v>19</v>
      </c>
    </row>
    <row r="8" spans="1:11" s="17" customFormat="1" ht="25.5" customHeight="1">
      <c r="A8" s="16">
        <v>4</v>
      </c>
      <c r="B8" s="15">
        <v>2010</v>
      </c>
      <c r="C8" s="23">
        <v>3</v>
      </c>
      <c r="D8" s="38" t="s">
        <v>2781</v>
      </c>
      <c r="E8" s="21">
        <v>1</v>
      </c>
      <c r="F8" s="15">
        <v>2013</v>
      </c>
      <c r="G8" s="14" t="s">
        <v>19</v>
      </c>
      <c r="H8" s="14" t="s">
        <v>28</v>
      </c>
      <c r="I8" s="14" t="s">
        <v>19</v>
      </c>
      <c r="J8" s="118" t="s">
        <v>2193</v>
      </c>
      <c r="K8" s="14" t="s">
        <v>19</v>
      </c>
    </row>
    <row r="9" spans="1:11" s="17" customFormat="1" ht="25.5" customHeight="1">
      <c r="A9" s="16">
        <v>5</v>
      </c>
      <c r="B9" s="15">
        <v>2010</v>
      </c>
      <c r="C9" s="23">
        <v>3</v>
      </c>
      <c r="D9" s="38" t="s">
        <v>3028</v>
      </c>
      <c r="E9" s="21">
        <v>1</v>
      </c>
      <c r="F9" s="15">
        <v>2013</v>
      </c>
      <c r="G9" s="14" t="s">
        <v>19</v>
      </c>
      <c r="H9" s="14" t="s">
        <v>28</v>
      </c>
      <c r="I9" s="14" t="s">
        <v>19</v>
      </c>
      <c r="J9" s="118" t="s">
        <v>2170</v>
      </c>
      <c r="K9" s="14" t="s">
        <v>19</v>
      </c>
    </row>
    <row r="10" spans="1:11" s="17" customFormat="1" ht="25.5" customHeight="1">
      <c r="A10" s="16">
        <v>6</v>
      </c>
      <c r="B10" s="24">
        <v>2010</v>
      </c>
      <c r="C10" s="23">
        <v>3</v>
      </c>
      <c r="D10" s="38" t="s">
        <v>3029</v>
      </c>
      <c r="E10" s="21">
        <v>1</v>
      </c>
      <c r="F10" s="15">
        <v>2013</v>
      </c>
      <c r="G10" s="14" t="s">
        <v>19</v>
      </c>
      <c r="H10" s="14" t="s">
        <v>28</v>
      </c>
      <c r="I10" s="14" t="s">
        <v>19</v>
      </c>
      <c r="J10" s="118" t="s">
        <v>2193</v>
      </c>
      <c r="K10" s="14" t="s">
        <v>19</v>
      </c>
    </row>
    <row r="11" spans="1:11" s="17" customFormat="1" ht="25.5" customHeight="1">
      <c r="A11" s="16">
        <v>7</v>
      </c>
      <c r="B11" s="24">
        <v>2010</v>
      </c>
      <c r="C11" s="23">
        <v>3</v>
      </c>
      <c r="D11" s="38" t="s">
        <v>3030</v>
      </c>
      <c r="E11" s="21">
        <v>1</v>
      </c>
      <c r="F11" s="15">
        <v>2013</v>
      </c>
      <c r="G11" s="14" t="s">
        <v>19</v>
      </c>
      <c r="H11" s="14" t="s">
        <v>28</v>
      </c>
      <c r="I11" s="14" t="s">
        <v>19</v>
      </c>
      <c r="J11" s="118" t="s">
        <v>418</v>
      </c>
      <c r="K11" s="14" t="s">
        <v>19</v>
      </c>
    </row>
    <row r="12" spans="1:11" s="17" customFormat="1" ht="25.5" customHeight="1">
      <c r="A12" s="16">
        <v>8</v>
      </c>
      <c r="B12" s="24">
        <v>2010</v>
      </c>
      <c r="C12" s="23">
        <v>5</v>
      </c>
      <c r="D12" s="38" t="s">
        <v>3031</v>
      </c>
      <c r="E12" s="21">
        <v>1</v>
      </c>
      <c r="F12" s="15">
        <v>2015</v>
      </c>
      <c r="G12" s="14" t="s">
        <v>19</v>
      </c>
      <c r="H12" s="14" t="s">
        <v>28</v>
      </c>
      <c r="I12" s="14" t="s">
        <v>19</v>
      </c>
      <c r="J12" s="118" t="s">
        <v>3126</v>
      </c>
      <c r="K12" s="14" t="s">
        <v>19</v>
      </c>
    </row>
    <row r="13" spans="1:11" s="17" customFormat="1" ht="25.5" customHeight="1">
      <c r="A13" s="16">
        <v>9</v>
      </c>
      <c r="B13" s="24">
        <v>2010</v>
      </c>
      <c r="C13" s="23">
        <v>5</v>
      </c>
      <c r="D13" s="38" t="s">
        <v>3032</v>
      </c>
      <c r="E13" s="21">
        <v>2</v>
      </c>
      <c r="F13" s="15">
        <v>2015</v>
      </c>
      <c r="G13" s="14" t="s">
        <v>19</v>
      </c>
      <c r="H13" s="14" t="s">
        <v>28</v>
      </c>
      <c r="I13" s="14" t="s">
        <v>19</v>
      </c>
      <c r="J13" s="118" t="s">
        <v>3126</v>
      </c>
      <c r="K13" s="14" t="s">
        <v>19</v>
      </c>
    </row>
    <row r="14" spans="1:11" ht="25.5" customHeight="1">
      <c r="A14" s="16">
        <v>10</v>
      </c>
      <c r="B14" s="24">
        <v>2010</v>
      </c>
      <c r="C14" s="23">
        <v>3</v>
      </c>
      <c r="D14" s="38" t="s">
        <v>3033</v>
      </c>
      <c r="E14" s="21">
        <v>1</v>
      </c>
      <c r="F14" s="15">
        <v>2013</v>
      </c>
      <c r="G14" s="14" t="s">
        <v>19</v>
      </c>
      <c r="H14" s="14" t="s">
        <v>28</v>
      </c>
      <c r="I14" s="14" t="s">
        <v>19</v>
      </c>
      <c r="J14" s="118" t="s">
        <v>2193</v>
      </c>
      <c r="K14" s="14" t="s">
        <v>19</v>
      </c>
    </row>
    <row r="15" spans="1:11" ht="25.5" customHeight="1">
      <c r="A15" s="16">
        <v>11</v>
      </c>
      <c r="B15" s="24">
        <v>2010</v>
      </c>
      <c r="C15" s="23">
        <v>5</v>
      </c>
      <c r="D15" s="38" t="s">
        <v>2988</v>
      </c>
      <c r="E15" s="21">
        <v>1</v>
      </c>
      <c r="F15" s="15">
        <v>2015</v>
      </c>
      <c r="G15" s="14" t="s">
        <v>19</v>
      </c>
      <c r="H15" s="14" t="s">
        <v>28</v>
      </c>
      <c r="I15" s="14" t="s">
        <v>19</v>
      </c>
      <c r="J15" s="118" t="s">
        <v>3014</v>
      </c>
      <c r="K15" s="14" t="s">
        <v>19</v>
      </c>
    </row>
    <row r="16" spans="1:11" ht="25.5" customHeight="1">
      <c r="A16" s="16">
        <v>12</v>
      </c>
      <c r="B16" s="24">
        <v>2010</v>
      </c>
      <c r="C16" s="23">
        <v>5</v>
      </c>
      <c r="D16" s="38" t="s">
        <v>3034</v>
      </c>
      <c r="E16" s="21">
        <v>1</v>
      </c>
      <c r="F16" s="15">
        <v>2015</v>
      </c>
      <c r="G16" s="14" t="s">
        <v>19</v>
      </c>
      <c r="H16" s="14" t="s">
        <v>28</v>
      </c>
      <c r="I16" s="14" t="s">
        <v>19</v>
      </c>
      <c r="J16" s="118" t="s">
        <v>418</v>
      </c>
      <c r="K16" s="14" t="s">
        <v>19</v>
      </c>
    </row>
    <row r="17" spans="1:11" ht="25.5" customHeight="1">
      <c r="A17" s="16">
        <v>13</v>
      </c>
      <c r="B17" s="24">
        <v>2010</v>
      </c>
      <c r="C17" s="23">
        <v>3</v>
      </c>
      <c r="D17" s="38" t="s">
        <v>3035</v>
      </c>
      <c r="E17" s="21">
        <v>1</v>
      </c>
      <c r="F17" s="15">
        <v>2013</v>
      </c>
      <c r="G17" s="14" t="s">
        <v>19</v>
      </c>
      <c r="H17" s="14" t="s">
        <v>28</v>
      </c>
      <c r="I17" s="14" t="s">
        <v>19</v>
      </c>
      <c r="J17" s="118" t="s">
        <v>418</v>
      </c>
      <c r="K17" s="14" t="s">
        <v>19</v>
      </c>
    </row>
    <row r="18" spans="1:11" ht="25.5" customHeight="1">
      <c r="A18" s="16">
        <v>14</v>
      </c>
      <c r="B18" s="24">
        <v>2010</v>
      </c>
      <c r="C18" s="23">
        <v>3</v>
      </c>
      <c r="D18" s="38" t="s">
        <v>3036</v>
      </c>
      <c r="E18" s="21">
        <v>1</v>
      </c>
      <c r="F18" s="15">
        <v>2013</v>
      </c>
      <c r="G18" s="14" t="s">
        <v>19</v>
      </c>
      <c r="H18" s="14" t="s">
        <v>28</v>
      </c>
      <c r="I18" s="14" t="s">
        <v>19</v>
      </c>
      <c r="J18" s="118" t="s">
        <v>2193</v>
      </c>
      <c r="K18" s="14" t="s">
        <v>19</v>
      </c>
    </row>
    <row r="19" spans="1:11" ht="25.5" customHeight="1">
      <c r="A19" s="16">
        <v>15</v>
      </c>
      <c r="B19" s="24">
        <v>2010</v>
      </c>
      <c r="C19" s="23">
        <v>5</v>
      </c>
      <c r="D19" s="38" t="s">
        <v>3037</v>
      </c>
      <c r="E19" s="21">
        <v>1</v>
      </c>
      <c r="F19" s="15">
        <v>2015</v>
      </c>
      <c r="G19" s="14" t="s">
        <v>19</v>
      </c>
      <c r="H19" s="14" t="s">
        <v>28</v>
      </c>
      <c r="I19" s="14" t="s">
        <v>19</v>
      </c>
      <c r="J19" s="118" t="s">
        <v>3126</v>
      </c>
      <c r="K19" s="14" t="s">
        <v>19</v>
      </c>
    </row>
    <row r="20" spans="1:11" ht="25.5" customHeight="1">
      <c r="A20" s="16">
        <v>16</v>
      </c>
      <c r="B20" s="24">
        <v>2010</v>
      </c>
      <c r="C20" s="23">
        <v>5</v>
      </c>
      <c r="D20" s="38" t="s">
        <v>1469</v>
      </c>
      <c r="E20" s="21">
        <v>2</v>
      </c>
      <c r="F20" s="15">
        <v>2015</v>
      </c>
      <c r="G20" s="14" t="s">
        <v>19</v>
      </c>
      <c r="H20" s="14" t="s">
        <v>28</v>
      </c>
      <c r="I20" s="14" t="s">
        <v>19</v>
      </c>
      <c r="J20" s="118" t="s">
        <v>3129</v>
      </c>
      <c r="K20" s="14" t="s">
        <v>19</v>
      </c>
    </row>
    <row r="21" spans="1:11" ht="25.5" customHeight="1">
      <c r="A21" s="16">
        <v>17</v>
      </c>
      <c r="B21" s="24">
        <v>2010</v>
      </c>
      <c r="C21" s="23">
        <v>5</v>
      </c>
      <c r="D21" s="38" t="s">
        <v>3038</v>
      </c>
      <c r="E21" s="21">
        <v>1</v>
      </c>
      <c r="F21" s="15">
        <v>2015</v>
      </c>
      <c r="G21" s="14" t="s">
        <v>19</v>
      </c>
      <c r="H21" s="14" t="s">
        <v>28</v>
      </c>
      <c r="I21" s="14" t="s">
        <v>19</v>
      </c>
      <c r="J21" s="118" t="s">
        <v>2243</v>
      </c>
      <c r="K21" s="14" t="s">
        <v>19</v>
      </c>
    </row>
    <row r="22" spans="1:11" ht="25.5" customHeight="1">
      <c r="A22" s="16">
        <v>18</v>
      </c>
      <c r="B22" s="24">
        <v>2010</v>
      </c>
      <c r="C22" s="23">
        <v>3</v>
      </c>
      <c r="D22" s="38" t="s">
        <v>2792</v>
      </c>
      <c r="E22" s="21">
        <v>2</v>
      </c>
      <c r="F22" s="15">
        <v>2013</v>
      </c>
      <c r="G22" s="14" t="s">
        <v>19</v>
      </c>
      <c r="H22" s="14" t="s">
        <v>28</v>
      </c>
      <c r="I22" s="14" t="s">
        <v>19</v>
      </c>
      <c r="J22" s="118" t="s">
        <v>418</v>
      </c>
      <c r="K22" s="14" t="s">
        <v>19</v>
      </c>
    </row>
    <row r="23" spans="1:11" ht="25.5" customHeight="1">
      <c r="A23" s="16">
        <v>19</v>
      </c>
      <c r="B23" s="24">
        <v>2010</v>
      </c>
      <c r="C23" s="23">
        <v>5</v>
      </c>
      <c r="D23" s="71" t="s">
        <v>3039</v>
      </c>
      <c r="E23" s="21">
        <v>1</v>
      </c>
      <c r="F23" s="15">
        <v>2015</v>
      </c>
      <c r="G23" s="14" t="s">
        <v>19</v>
      </c>
      <c r="H23" s="14" t="s">
        <v>28</v>
      </c>
      <c r="I23" s="14" t="s">
        <v>19</v>
      </c>
      <c r="J23" s="118" t="s">
        <v>3126</v>
      </c>
      <c r="K23" s="14" t="s">
        <v>19</v>
      </c>
    </row>
    <row r="24" spans="1:11" ht="25.5" customHeight="1">
      <c r="A24" s="16">
        <v>20</v>
      </c>
      <c r="B24" s="24">
        <v>2010</v>
      </c>
      <c r="C24" s="23">
        <v>5</v>
      </c>
      <c r="D24" s="38" t="s">
        <v>3040</v>
      </c>
      <c r="E24" s="21">
        <v>1</v>
      </c>
      <c r="F24" s="15">
        <v>2015</v>
      </c>
      <c r="G24" s="14" t="s">
        <v>19</v>
      </c>
      <c r="H24" s="14" t="s">
        <v>28</v>
      </c>
      <c r="I24" s="14" t="s">
        <v>19</v>
      </c>
      <c r="J24" s="118" t="s">
        <v>2243</v>
      </c>
      <c r="K24" s="14" t="s">
        <v>19</v>
      </c>
    </row>
    <row r="25" spans="1:11" ht="25.5" customHeight="1">
      <c r="A25" s="16">
        <v>21</v>
      </c>
      <c r="B25" s="24">
        <v>2010</v>
      </c>
      <c r="C25" s="23">
        <v>3</v>
      </c>
      <c r="D25" s="38" t="s">
        <v>3041</v>
      </c>
      <c r="E25" s="21">
        <v>1</v>
      </c>
      <c r="F25" s="15">
        <v>2013</v>
      </c>
      <c r="G25" s="14" t="s">
        <v>19</v>
      </c>
      <c r="H25" s="14" t="s">
        <v>28</v>
      </c>
      <c r="I25" s="14" t="s">
        <v>19</v>
      </c>
      <c r="J25" s="118" t="s">
        <v>418</v>
      </c>
      <c r="K25" s="14" t="s">
        <v>19</v>
      </c>
    </row>
    <row r="26" spans="1:11" ht="25.5" customHeight="1">
      <c r="A26" s="16">
        <v>22</v>
      </c>
      <c r="B26" s="24">
        <v>2010</v>
      </c>
      <c r="C26" s="23">
        <v>5</v>
      </c>
      <c r="D26" s="38" t="s">
        <v>3042</v>
      </c>
      <c r="E26" s="21">
        <v>1</v>
      </c>
      <c r="F26" s="15">
        <v>2015</v>
      </c>
      <c r="G26" s="14" t="s">
        <v>19</v>
      </c>
      <c r="H26" s="14" t="s">
        <v>28</v>
      </c>
      <c r="I26" s="14" t="s">
        <v>19</v>
      </c>
      <c r="J26" s="118" t="s">
        <v>2243</v>
      </c>
      <c r="K26" s="14" t="s">
        <v>19</v>
      </c>
    </row>
    <row r="27" spans="1:11" ht="25.5" customHeight="1">
      <c r="A27" s="16">
        <v>23</v>
      </c>
      <c r="B27" s="24">
        <v>2010</v>
      </c>
      <c r="C27" s="23">
        <v>3</v>
      </c>
      <c r="D27" s="38" t="s">
        <v>3043</v>
      </c>
      <c r="E27" s="21">
        <v>1</v>
      </c>
      <c r="F27" s="15">
        <v>2013</v>
      </c>
      <c r="G27" s="14" t="s">
        <v>19</v>
      </c>
      <c r="H27" s="14" t="s">
        <v>28</v>
      </c>
      <c r="I27" s="14" t="s">
        <v>19</v>
      </c>
      <c r="J27" s="118" t="s">
        <v>418</v>
      </c>
      <c r="K27" s="14" t="s">
        <v>19</v>
      </c>
    </row>
    <row r="28" spans="1:11" ht="25.5" customHeight="1">
      <c r="A28" s="16">
        <v>24</v>
      </c>
      <c r="B28" s="24">
        <v>2010</v>
      </c>
      <c r="C28" s="23">
        <v>5</v>
      </c>
      <c r="D28" s="38" t="s">
        <v>3044</v>
      </c>
      <c r="E28" s="21">
        <v>1</v>
      </c>
      <c r="F28" s="15">
        <v>2015</v>
      </c>
      <c r="G28" s="14" t="s">
        <v>19</v>
      </c>
      <c r="H28" s="14" t="s">
        <v>28</v>
      </c>
      <c r="I28" s="14" t="s">
        <v>19</v>
      </c>
      <c r="J28" s="118" t="s">
        <v>3126</v>
      </c>
      <c r="K28" s="14" t="s">
        <v>19</v>
      </c>
    </row>
    <row r="29" spans="1:11" ht="25.5" customHeight="1">
      <c r="A29" s="16">
        <v>25</v>
      </c>
      <c r="B29" s="24">
        <v>2010</v>
      </c>
      <c r="C29" s="23">
        <v>5</v>
      </c>
      <c r="D29" s="38" t="s">
        <v>3045</v>
      </c>
      <c r="E29" s="21">
        <v>1</v>
      </c>
      <c r="F29" s="15">
        <v>2015</v>
      </c>
      <c r="G29" s="14" t="s">
        <v>19</v>
      </c>
      <c r="H29" s="14" t="s">
        <v>28</v>
      </c>
      <c r="I29" s="14" t="s">
        <v>19</v>
      </c>
      <c r="J29" s="118" t="s">
        <v>3126</v>
      </c>
      <c r="K29" s="14" t="s">
        <v>19</v>
      </c>
    </row>
    <row r="30" spans="1:11" ht="25.5" customHeight="1">
      <c r="A30" s="16">
        <v>26</v>
      </c>
      <c r="B30" s="24">
        <v>2010</v>
      </c>
      <c r="C30" s="23">
        <v>5</v>
      </c>
      <c r="D30" s="38" t="s">
        <v>3046</v>
      </c>
      <c r="E30" s="21">
        <v>1</v>
      </c>
      <c r="F30" s="15">
        <v>2015</v>
      </c>
      <c r="G30" s="14" t="s">
        <v>19</v>
      </c>
      <c r="H30" s="14" t="s">
        <v>28</v>
      </c>
      <c r="I30" s="14" t="s">
        <v>19</v>
      </c>
      <c r="J30" s="118" t="s">
        <v>3128</v>
      </c>
      <c r="K30" s="14" t="s">
        <v>19</v>
      </c>
    </row>
    <row r="31" spans="1:11" ht="25.5" customHeight="1">
      <c r="A31" s="16">
        <v>27</v>
      </c>
      <c r="B31" s="24">
        <v>2010</v>
      </c>
      <c r="C31" s="23">
        <v>3</v>
      </c>
      <c r="D31" s="38" t="s">
        <v>3047</v>
      </c>
      <c r="E31" s="21">
        <v>1</v>
      </c>
      <c r="F31" s="15">
        <v>2013</v>
      </c>
      <c r="G31" s="14" t="s">
        <v>19</v>
      </c>
      <c r="H31" s="14" t="s">
        <v>28</v>
      </c>
      <c r="I31" s="14" t="s">
        <v>19</v>
      </c>
      <c r="J31" s="118" t="s">
        <v>2193</v>
      </c>
      <c r="K31" s="14" t="s">
        <v>19</v>
      </c>
    </row>
    <row r="32" spans="1:11" ht="25.5" customHeight="1">
      <c r="A32" s="16">
        <v>28</v>
      </c>
      <c r="B32" s="24">
        <v>2011</v>
      </c>
      <c r="C32" s="23">
        <v>5</v>
      </c>
      <c r="D32" s="38" t="s">
        <v>3046</v>
      </c>
      <c r="E32" s="21">
        <v>1</v>
      </c>
      <c r="F32" s="15">
        <v>2016</v>
      </c>
      <c r="G32" s="14" t="s">
        <v>19</v>
      </c>
      <c r="H32" s="14" t="s">
        <v>28</v>
      </c>
      <c r="I32" s="14" t="s">
        <v>19</v>
      </c>
      <c r="J32" s="118" t="s">
        <v>3128</v>
      </c>
      <c r="K32" s="14" t="s">
        <v>19</v>
      </c>
    </row>
    <row r="33" spans="1:11" ht="25.5" customHeight="1">
      <c r="A33" s="16">
        <v>29</v>
      </c>
      <c r="B33" s="24">
        <v>2011</v>
      </c>
      <c r="C33" s="23">
        <v>3</v>
      </c>
      <c r="D33" s="38" t="s">
        <v>3048</v>
      </c>
      <c r="E33" s="21">
        <v>2</v>
      </c>
      <c r="F33" s="15">
        <v>2014</v>
      </c>
      <c r="G33" s="14" t="s">
        <v>19</v>
      </c>
      <c r="H33" s="14" t="s">
        <v>28</v>
      </c>
      <c r="I33" s="14" t="s">
        <v>19</v>
      </c>
      <c r="J33" s="118" t="s">
        <v>2193</v>
      </c>
      <c r="K33" s="14" t="s">
        <v>19</v>
      </c>
    </row>
    <row r="34" spans="1:11" ht="25.5" customHeight="1">
      <c r="A34" s="16">
        <v>30</v>
      </c>
      <c r="B34" s="24">
        <v>2011</v>
      </c>
      <c r="C34" s="23">
        <v>5</v>
      </c>
      <c r="D34" s="38" t="s">
        <v>3049</v>
      </c>
      <c r="E34" s="21">
        <v>1</v>
      </c>
      <c r="F34" s="15">
        <v>2016</v>
      </c>
      <c r="G34" s="14" t="s">
        <v>19</v>
      </c>
      <c r="H34" s="14" t="s">
        <v>28</v>
      </c>
      <c r="I34" s="14" t="s">
        <v>19</v>
      </c>
      <c r="J34" s="118" t="s">
        <v>3126</v>
      </c>
      <c r="K34" s="14" t="s">
        <v>19</v>
      </c>
    </row>
    <row r="35" spans="1:11" ht="25.5" customHeight="1">
      <c r="A35" s="16">
        <v>31</v>
      </c>
      <c r="B35" s="24">
        <v>2011</v>
      </c>
      <c r="C35" s="23">
        <v>3</v>
      </c>
      <c r="D35" s="71" t="s">
        <v>3030</v>
      </c>
      <c r="E35" s="21">
        <v>1</v>
      </c>
      <c r="F35" s="15">
        <v>2014</v>
      </c>
      <c r="G35" s="14" t="s">
        <v>19</v>
      </c>
      <c r="H35" s="14" t="s">
        <v>28</v>
      </c>
      <c r="I35" s="14" t="s">
        <v>19</v>
      </c>
      <c r="J35" s="118" t="s">
        <v>418</v>
      </c>
      <c r="K35" s="14" t="s">
        <v>19</v>
      </c>
    </row>
    <row r="36" spans="1:11" ht="25.5" customHeight="1">
      <c r="A36" s="16">
        <v>32</v>
      </c>
      <c r="B36" s="24">
        <v>2011</v>
      </c>
      <c r="C36" s="23">
        <v>3</v>
      </c>
      <c r="D36" s="142" t="s">
        <v>2792</v>
      </c>
      <c r="E36" s="21">
        <v>3</v>
      </c>
      <c r="F36" s="15">
        <v>2014</v>
      </c>
      <c r="G36" s="14" t="s">
        <v>19</v>
      </c>
      <c r="H36" s="14" t="s">
        <v>28</v>
      </c>
      <c r="I36" s="14" t="s">
        <v>19</v>
      </c>
      <c r="J36" s="118" t="s">
        <v>3130</v>
      </c>
      <c r="K36" s="14" t="s">
        <v>19</v>
      </c>
    </row>
    <row r="37" spans="1:11" ht="25.5" customHeight="1">
      <c r="A37" s="16">
        <v>33</v>
      </c>
      <c r="B37" s="24">
        <v>2011</v>
      </c>
      <c r="C37" s="23">
        <v>3</v>
      </c>
      <c r="D37" s="142" t="s">
        <v>3050</v>
      </c>
      <c r="E37" s="21">
        <v>1</v>
      </c>
      <c r="F37" s="15">
        <v>2014</v>
      </c>
      <c r="G37" s="14" t="s">
        <v>19</v>
      </c>
      <c r="H37" s="14" t="s">
        <v>28</v>
      </c>
      <c r="I37" s="14" t="s">
        <v>19</v>
      </c>
      <c r="J37" s="118" t="s">
        <v>2193</v>
      </c>
      <c r="K37" s="14" t="s">
        <v>19</v>
      </c>
    </row>
    <row r="38" spans="1:11" ht="25.5" customHeight="1">
      <c r="A38" s="16">
        <v>34</v>
      </c>
      <c r="B38" s="15">
        <v>2011</v>
      </c>
      <c r="C38" s="23">
        <v>3</v>
      </c>
      <c r="D38" s="38" t="s">
        <v>3043</v>
      </c>
      <c r="E38" s="21">
        <v>1</v>
      </c>
      <c r="F38" s="15">
        <v>2014</v>
      </c>
      <c r="G38" s="14" t="s">
        <v>19</v>
      </c>
      <c r="H38" s="14" t="s">
        <v>28</v>
      </c>
      <c r="I38" s="14" t="s">
        <v>19</v>
      </c>
      <c r="J38" s="118" t="s">
        <v>3130</v>
      </c>
      <c r="K38" s="14" t="s">
        <v>19</v>
      </c>
    </row>
    <row r="39" spans="1:11" ht="25.5" customHeight="1">
      <c r="A39" s="16">
        <v>35</v>
      </c>
      <c r="B39" s="15">
        <v>2011</v>
      </c>
      <c r="C39" s="23">
        <v>3</v>
      </c>
      <c r="D39" s="38" t="s">
        <v>3051</v>
      </c>
      <c r="E39" s="21">
        <v>1</v>
      </c>
      <c r="F39" s="15">
        <v>2014</v>
      </c>
      <c r="G39" s="14" t="s">
        <v>19</v>
      </c>
      <c r="H39" s="14" t="s">
        <v>28</v>
      </c>
      <c r="I39" s="14" t="s">
        <v>19</v>
      </c>
      <c r="J39" s="118" t="s">
        <v>2193</v>
      </c>
      <c r="K39" s="14" t="s">
        <v>19</v>
      </c>
    </row>
    <row r="40" spans="1:11" ht="25.5" customHeight="1">
      <c r="A40" s="16">
        <v>36</v>
      </c>
      <c r="B40" s="15">
        <v>2011</v>
      </c>
      <c r="C40" s="23">
        <v>3</v>
      </c>
      <c r="D40" s="38" t="s">
        <v>3052</v>
      </c>
      <c r="E40" s="21">
        <v>1</v>
      </c>
      <c r="F40" s="15">
        <v>2014</v>
      </c>
      <c r="G40" s="14" t="s">
        <v>19</v>
      </c>
      <c r="H40" s="14" t="s">
        <v>28</v>
      </c>
      <c r="I40" s="14" t="s">
        <v>19</v>
      </c>
      <c r="J40" s="118" t="s">
        <v>2193</v>
      </c>
      <c r="K40" s="14" t="s">
        <v>19</v>
      </c>
    </row>
    <row r="41" spans="1:11" ht="25.5" customHeight="1">
      <c r="A41" s="16">
        <v>37</v>
      </c>
      <c r="B41" s="15">
        <v>2011</v>
      </c>
      <c r="C41" s="23">
        <v>3</v>
      </c>
      <c r="D41" s="38" t="s">
        <v>3029</v>
      </c>
      <c r="E41" s="21">
        <v>1</v>
      </c>
      <c r="F41" s="15">
        <v>2014</v>
      </c>
      <c r="G41" s="14" t="s">
        <v>19</v>
      </c>
      <c r="H41" s="14" t="s">
        <v>28</v>
      </c>
      <c r="I41" s="14" t="s">
        <v>19</v>
      </c>
      <c r="J41" s="118" t="s">
        <v>2193</v>
      </c>
      <c r="K41" s="14" t="s">
        <v>19</v>
      </c>
    </row>
    <row r="42" spans="1:11" ht="25.5" customHeight="1">
      <c r="A42" s="16">
        <v>38</v>
      </c>
      <c r="B42" s="15">
        <v>2011</v>
      </c>
      <c r="C42" s="23">
        <v>5</v>
      </c>
      <c r="D42" s="38" t="s">
        <v>2988</v>
      </c>
      <c r="E42" s="21">
        <v>1</v>
      </c>
      <c r="F42" s="15">
        <v>2016</v>
      </c>
      <c r="G42" s="14" t="s">
        <v>19</v>
      </c>
      <c r="H42" s="14" t="s">
        <v>28</v>
      </c>
      <c r="I42" s="14" t="s">
        <v>19</v>
      </c>
      <c r="J42" s="118" t="s">
        <v>3014</v>
      </c>
      <c r="K42" s="14" t="s">
        <v>19</v>
      </c>
    </row>
    <row r="43" spans="1:11" ht="25.5" customHeight="1">
      <c r="A43" s="16">
        <v>39</v>
      </c>
      <c r="B43" s="15">
        <v>2011</v>
      </c>
      <c r="C43" s="23">
        <v>3</v>
      </c>
      <c r="D43" s="38" t="s">
        <v>3053</v>
      </c>
      <c r="E43" s="21">
        <v>1</v>
      </c>
      <c r="F43" s="15">
        <v>2014</v>
      </c>
      <c r="G43" s="14" t="s">
        <v>19</v>
      </c>
      <c r="H43" s="14" t="s">
        <v>28</v>
      </c>
      <c r="I43" s="14" t="s">
        <v>19</v>
      </c>
      <c r="J43" s="118" t="s">
        <v>2170</v>
      </c>
      <c r="K43" s="14" t="s">
        <v>19</v>
      </c>
    </row>
    <row r="44" spans="1:11" ht="25.5" customHeight="1">
      <c r="A44" s="16">
        <v>40</v>
      </c>
      <c r="B44" s="15">
        <v>2011</v>
      </c>
      <c r="C44" s="23">
        <v>3</v>
      </c>
      <c r="D44" s="38" t="s">
        <v>3036</v>
      </c>
      <c r="E44" s="21">
        <v>1</v>
      </c>
      <c r="F44" s="15">
        <v>2014</v>
      </c>
      <c r="G44" s="14" t="s">
        <v>19</v>
      </c>
      <c r="H44" s="14" t="s">
        <v>28</v>
      </c>
      <c r="I44" s="14" t="s">
        <v>19</v>
      </c>
      <c r="J44" s="118" t="s">
        <v>2193</v>
      </c>
      <c r="K44" s="14" t="s">
        <v>19</v>
      </c>
    </row>
    <row r="45" spans="1:11" ht="25.5" customHeight="1">
      <c r="A45" s="16">
        <v>41</v>
      </c>
      <c r="B45" s="15">
        <v>2004</v>
      </c>
      <c r="C45" s="23">
        <v>3</v>
      </c>
      <c r="D45" s="38" t="s">
        <v>3054</v>
      </c>
      <c r="E45" s="21">
        <v>1</v>
      </c>
      <c r="F45" s="15">
        <v>2007</v>
      </c>
      <c r="G45" s="14" t="s">
        <v>19</v>
      </c>
      <c r="H45" s="14" t="s">
        <v>28</v>
      </c>
      <c r="I45" s="14" t="s">
        <v>19</v>
      </c>
      <c r="J45" s="118" t="s">
        <v>2193</v>
      </c>
      <c r="K45" s="14" t="s">
        <v>19</v>
      </c>
    </row>
    <row r="46" spans="1:11" ht="25.5" customHeight="1">
      <c r="A46" s="16">
        <v>42</v>
      </c>
      <c r="B46" s="15">
        <v>2006</v>
      </c>
      <c r="C46" s="23">
        <v>3</v>
      </c>
      <c r="D46" s="38" t="s">
        <v>3055</v>
      </c>
      <c r="E46" s="21">
        <v>1</v>
      </c>
      <c r="F46" s="15">
        <v>2009</v>
      </c>
      <c r="G46" s="14" t="s">
        <v>19</v>
      </c>
      <c r="H46" s="14" t="s">
        <v>28</v>
      </c>
      <c r="I46" s="14" t="s">
        <v>19</v>
      </c>
      <c r="J46" s="118" t="s">
        <v>2193</v>
      </c>
      <c r="K46" s="14" t="s">
        <v>19</v>
      </c>
    </row>
    <row r="47" spans="1:11" ht="25.5" customHeight="1">
      <c r="A47" s="16">
        <v>43</v>
      </c>
      <c r="B47" s="15">
        <v>2006</v>
      </c>
      <c r="C47" s="23">
        <v>5</v>
      </c>
      <c r="D47" s="38" t="s">
        <v>3056</v>
      </c>
      <c r="E47" s="21">
        <v>1</v>
      </c>
      <c r="F47" s="15">
        <v>2011</v>
      </c>
      <c r="G47" s="14" t="s">
        <v>19</v>
      </c>
      <c r="H47" s="14" t="s">
        <v>28</v>
      </c>
      <c r="I47" s="14" t="s">
        <v>19</v>
      </c>
      <c r="J47" s="118" t="s">
        <v>2248</v>
      </c>
      <c r="K47" s="14" t="s">
        <v>19</v>
      </c>
    </row>
    <row r="48" spans="1:11" ht="25.5" customHeight="1">
      <c r="A48" s="16">
        <v>44</v>
      </c>
      <c r="B48" s="15">
        <v>2007</v>
      </c>
      <c r="C48" s="23">
        <v>3</v>
      </c>
      <c r="D48" s="38" t="s">
        <v>3055</v>
      </c>
      <c r="E48" s="21">
        <v>1</v>
      </c>
      <c r="F48" s="15">
        <v>2010</v>
      </c>
      <c r="G48" s="14" t="s">
        <v>19</v>
      </c>
      <c r="H48" s="14" t="s">
        <v>28</v>
      </c>
      <c r="I48" s="14" t="s">
        <v>19</v>
      </c>
      <c r="J48" s="118" t="s">
        <v>2193</v>
      </c>
      <c r="K48" s="14" t="s">
        <v>19</v>
      </c>
    </row>
    <row r="49" spans="1:11" ht="25.5" customHeight="1">
      <c r="A49" s="16">
        <v>45</v>
      </c>
      <c r="B49" s="71">
        <v>2008</v>
      </c>
      <c r="C49" s="23">
        <v>3</v>
      </c>
      <c r="D49" s="71" t="s">
        <v>3055</v>
      </c>
      <c r="E49" s="21">
        <v>1</v>
      </c>
      <c r="F49" s="15">
        <v>2011</v>
      </c>
      <c r="G49" s="14" t="s">
        <v>19</v>
      </c>
      <c r="H49" s="14" t="s">
        <v>28</v>
      </c>
      <c r="I49" s="14" t="s">
        <v>19</v>
      </c>
      <c r="J49" s="118" t="s">
        <v>2193</v>
      </c>
      <c r="K49" s="14" t="s">
        <v>19</v>
      </c>
    </row>
    <row r="50" spans="1:11" ht="25.5" customHeight="1">
      <c r="A50" s="16">
        <v>46</v>
      </c>
      <c r="B50" s="71">
        <v>2009</v>
      </c>
      <c r="C50" s="23">
        <v>3</v>
      </c>
      <c r="D50" s="71" t="s">
        <v>3057</v>
      </c>
      <c r="E50" s="21">
        <v>1</v>
      </c>
      <c r="F50" s="15">
        <v>2012</v>
      </c>
      <c r="G50" s="14" t="s">
        <v>19</v>
      </c>
      <c r="H50" s="14" t="s">
        <v>28</v>
      </c>
      <c r="I50" s="14" t="s">
        <v>19</v>
      </c>
      <c r="J50" s="118" t="s">
        <v>418</v>
      </c>
      <c r="K50" s="14" t="s">
        <v>19</v>
      </c>
    </row>
    <row r="51" spans="1:11" ht="25.5" customHeight="1">
      <c r="A51" s="16">
        <v>47</v>
      </c>
      <c r="B51" s="71">
        <v>2009</v>
      </c>
      <c r="C51" s="23">
        <v>3</v>
      </c>
      <c r="D51" s="71" t="s">
        <v>3058</v>
      </c>
      <c r="E51" s="21">
        <v>1</v>
      </c>
      <c r="F51" s="15">
        <v>2012</v>
      </c>
      <c r="G51" s="14" t="s">
        <v>19</v>
      </c>
      <c r="H51" s="14" t="s">
        <v>28</v>
      </c>
      <c r="I51" s="14" t="s">
        <v>19</v>
      </c>
      <c r="J51" s="118" t="s">
        <v>2193</v>
      </c>
      <c r="K51" s="14" t="s">
        <v>19</v>
      </c>
    </row>
    <row r="52" spans="1:11" ht="25.5" customHeight="1">
      <c r="A52" s="16">
        <v>48</v>
      </c>
      <c r="B52" s="71">
        <v>2010</v>
      </c>
      <c r="C52" s="23">
        <v>3</v>
      </c>
      <c r="D52" s="127" t="s">
        <v>3059</v>
      </c>
      <c r="E52" s="21">
        <v>1</v>
      </c>
      <c r="F52" s="15">
        <v>2013</v>
      </c>
      <c r="G52" s="14" t="s">
        <v>19</v>
      </c>
      <c r="H52" s="14" t="s">
        <v>28</v>
      </c>
      <c r="I52" s="14" t="s">
        <v>19</v>
      </c>
      <c r="J52" s="118" t="s">
        <v>2193</v>
      </c>
      <c r="K52" s="14" t="s">
        <v>19</v>
      </c>
    </row>
    <row r="53" spans="1:11" ht="25.5" customHeight="1">
      <c r="A53" s="16">
        <v>49</v>
      </c>
      <c r="B53" s="15">
        <v>2010</v>
      </c>
      <c r="C53" s="23">
        <v>3</v>
      </c>
      <c r="D53" s="38" t="s">
        <v>3055</v>
      </c>
      <c r="E53" s="21">
        <v>1</v>
      </c>
      <c r="F53" s="15">
        <v>2013</v>
      </c>
      <c r="G53" s="14" t="s">
        <v>19</v>
      </c>
      <c r="H53" s="14" t="s">
        <v>28</v>
      </c>
      <c r="I53" s="14" t="s">
        <v>19</v>
      </c>
      <c r="J53" s="118" t="s">
        <v>2193</v>
      </c>
      <c r="K53" s="14" t="s">
        <v>19</v>
      </c>
    </row>
    <row r="54" spans="1:11" ht="25.5" customHeight="1">
      <c r="A54" s="16">
        <v>50</v>
      </c>
      <c r="B54" s="15">
        <v>2010</v>
      </c>
      <c r="C54" s="23">
        <v>5</v>
      </c>
      <c r="D54" s="38" t="s">
        <v>3060</v>
      </c>
      <c r="E54" s="21">
        <v>1</v>
      </c>
      <c r="F54" s="15">
        <v>2015</v>
      </c>
      <c r="G54" s="14" t="s">
        <v>19</v>
      </c>
      <c r="H54" s="14" t="s">
        <v>28</v>
      </c>
      <c r="I54" s="14" t="s">
        <v>19</v>
      </c>
      <c r="J54" s="118" t="s">
        <v>2243</v>
      </c>
      <c r="K54" s="14" t="s">
        <v>19</v>
      </c>
    </row>
    <row r="55" spans="1:11" ht="25.5" customHeight="1">
      <c r="A55" s="16">
        <v>51</v>
      </c>
      <c r="B55" s="15">
        <v>2010</v>
      </c>
      <c r="C55" s="23">
        <v>5</v>
      </c>
      <c r="D55" s="38" t="s">
        <v>3061</v>
      </c>
      <c r="E55" s="21">
        <v>1</v>
      </c>
      <c r="F55" s="15">
        <v>2015</v>
      </c>
      <c r="G55" s="14" t="s">
        <v>19</v>
      </c>
      <c r="H55" s="14" t="s">
        <v>28</v>
      </c>
      <c r="I55" s="14" t="s">
        <v>19</v>
      </c>
      <c r="J55" s="118" t="s">
        <v>2243</v>
      </c>
      <c r="K55" s="14" t="s">
        <v>19</v>
      </c>
    </row>
    <row r="56" spans="1:11" ht="25.5" customHeight="1">
      <c r="A56" s="16">
        <v>52</v>
      </c>
      <c r="B56" s="15">
        <v>2011</v>
      </c>
      <c r="C56" s="23">
        <v>5</v>
      </c>
      <c r="D56" s="38" t="s">
        <v>3062</v>
      </c>
      <c r="E56" s="21">
        <v>1</v>
      </c>
      <c r="F56" s="15">
        <v>2016</v>
      </c>
      <c r="G56" s="14" t="s">
        <v>19</v>
      </c>
      <c r="H56" s="14" t="s">
        <v>28</v>
      </c>
      <c r="I56" s="14" t="s">
        <v>19</v>
      </c>
      <c r="J56" s="118" t="s">
        <v>3128</v>
      </c>
      <c r="K56" s="14" t="s">
        <v>19</v>
      </c>
    </row>
    <row r="57" spans="1:11" ht="25.5" customHeight="1">
      <c r="A57" s="16">
        <v>53</v>
      </c>
      <c r="B57" s="15">
        <v>2011</v>
      </c>
      <c r="C57" s="23">
        <v>5</v>
      </c>
      <c r="D57" s="38" t="s">
        <v>3063</v>
      </c>
      <c r="E57" s="21">
        <v>1</v>
      </c>
      <c r="F57" s="15">
        <v>2016</v>
      </c>
      <c r="G57" s="14" t="s">
        <v>19</v>
      </c>
      <c r="H57" s="14" t="s">
        <v>28</v>
      </c>
      <c r="I57" s="14" t="s">
        <v>19</v>
      </c>
      <c r="J57" s="118" t="s">
        <v>3014</v>
      </c>
      <c r="K57" s="14" t="s">
        <v>19</v>
      </c>
    </row>
    <row r="58" spans="1:11" ht="25.5" customHeight="1">
      <c r="A58" s="16">
        <v>54</v>
      </c>
      <c r="B58" s="15">
        <v>2011</v>
      </c>
      <c r="C58" s="23">
        <v>3</v>
      </c>
      <c r="D58" s="38" t="s">
        <v>3058</v>
      </c>
      <c r="E58" s="21">
        <v>1</v>
      </c>
      <c r="F58" s="15">
        <v>2014</v>
      </c>
      <c r="G58" s="14" t="s">
        <v>19</v>
      </c>
      <c r="H58" s="14" t="s">
        <v>28</v>
      </c>
      <c r="I58" s="14" t="s">
        <v>19</v>
      </c>
      <c r="J58" s="118" t="s">
        <v>2193</v>
      </c>
      <c r="K58" s="14" t="s">
        <v>19</v>
      </c>
    </row>
    <row r="59" spans="1:11" ht="25.5" customHeight="1">
      <c r="A59" s="16">
        <v>55</v>
      </c>
      <c r="B59" s="15">
        <v>2011</v>
      </c>
      <c r="C59" s="23">
        <v>5</v>
      </c>
      <c r="D59" s="38" t="s">
        <v>2850</v>
      </c>
      <c r="E59" s="21">
        <v>1</v>
      </c>
      <c r="F59" s="15">
        <v>2016</v>
      </c>
      <c r="G59" s="14" t="s">
        <v>19</v>
      </c>
      <c r="H59" s="14" t="s">
        <v>28</v>
      </c>
      <c r="I59" s="14" t="s">
        <v>19</v>
      </c>
      <c r="J59" s="118" t="s">
        <v>3128</v>
      </c>
      <c r="K59" s="14" t="s">
        <v>19</v>
      </c>
    </row>
    <row r="60" spans="1:11" ht="25.5" customHeight="1">
      <c r="A60" s="16">
        <v>56</v>
      </c>
      <c r="B60" s="15">
        <v>2011</v>
      </c>
      <c r="C60" s="23">
        <v>3</v>
      </c>
      <c r="D60" s="38" t="s">
        <v>3064</v>
      </c>
      <c r="E60" s="21">
        <v>1</v>
      </c>
      <c r="F60" s="15">
        <v>2014</v>
      </c>
      <c r="G60" s="14" t="s">
        <v>19</v>
      </c>
      <c r="H60" s="14" t="s">
        <v>28</v>
      </c>
      <c r="I60" s="14" t="s">
        <v>19</v>
      </c>
      <c r="J60" s="118" t="s">
        <v>2193</v>
      </c>
      <c r="K60" s="14" t="s">
        <v>19</v>
      </c>
    </row>
    <row r="61" spans="1:11" ht="25.5" customHeight="1">
      <c r="A61" s="16">
        <v>57</v>
      </c>
      <c r="B61" s="15">
        <v>2011</v>
      </c>
      <c r="C61" s="23">
        <v>3</v>
      </c>
      <c r="D61" s="38" t="s">
        <v>3065</v>
      </c>
      <c r="E61" s="21">
        <v>1</v>
      </c>
      <c r="F61" s="15">
        <v>2014</v>
      </c>
      <c r="G61" s="14" t="s">
        <v>19</v>
      </c>
      <c r="H61" s="14" t="s">
        <v>28</v>
      </c>
      <c r="I61" s="14" t="s">
        <v>19</v>
      </c>
      <c r="J61" s="118" t="s">
        <v>2170</v>
      </c>
      <c r="K61" s="14" t="s">
        <v>19</v>
      </c>
    </row>
    <row r="62" spans="1:11" ht="25.5" customHeight="1">
      <c r="A62" s="16">
        <v>58</v>
      </c>
      <c r="B62" s="15">
        <v>2012</v>
      </c>
      <c r="C62" s="23">
        <v>3</v>
      </c>
      <c r="D62" s="38" t="s">
        <v>3048</v>
      </c>
      <c r="E62" s="21">
        <v>2</v>
      </c>
      <c r="F62" s="15">
        <v>2015</v>
      </c>
      <c r="G62" s="14" t="s">
        <v>19</v>
      </c>
      <c r="H62" s="14" t="s">
        <v>28</v>
      </c>
      <c r="I62" s="14" t="s">
        <v>19</v>
      </c>
      <c r="J62" s="118" t="s">
        <v>2193</v>
      </c>
      <c r="K62" s="14" t="s">
        <v>19</v>
      </c>
    </row>
    <row r="63" spans="1:11" ht="25.5" customHeight="1">
      <c r="A63" s="16">
        <v>59</v>
      </c>
      <c r="B63" s="15">
        <v>2012</v>
      </c>
      <c r="C63" s="23">
        <v>3</v>
      </c>
      <c r="D63" s="38" t="s">
        <v>2792</v>
      </c>
      <c r="E63" s="21">
        <v>2</v>
      </c>
      <c r="F63" s="15">
        <v>2015</v>
      </c>
      <c r="G63" s="14" t="s">
        <v>19</v>
      </c>
      <c r="H63" s="14" t="s">
        <v>28</v>
      </c>
      <c r="I63" s="14" t="s">
        <v>19</v>
      </c>
      <c r="J63" s="118" t="s">
        <v>418</v>
      </c>
      <c r="K63" s="14" t="s">
        <v>19</v>
      </c>
    </row>
    <row r="64" spans="1:11" ht="25.5" customHeight="1">
      <c r="A64" s="16">
        <v>60</v>
      </c>
      <c r="B64" s="15">
        <v>2012</v>
      </c>
      <c r="C64" s="23">
        <v>3</v>
      </c>
      <c r="D64" s="38" t="s">
        <v>3058</v>
      </c>
      <c r="E64" s="21">
        <v>1</v>
      </c>
      <c r="F64" s="15">
        <v>2015</v>
      </c>
      <c r="G64" s="14" t="s">
        <v>19</v>
      </c>
      <c r="H64" s="14" t="s">
        <v>28</v>
      </c>
      <c r="I64" s="14" t="s">
        <v>19</v>
      </c>
      <c r="J64" s="118" t="s">
        <v>2193</v>
      </c>
      <c r="K64" s="14" t="s">
        <v>19</v>
      </c>
    </row>
    <row r="65" spans="1:11" ht="25.5" customHeight="1">
      <c r="A65" s="16">
        <v>61</v>
      </c>
      <c r="B65" s="15">
        <v>2012</v>
      </c>
      <c r="C65" s="23">
        <v>5</v>
      </c>
      <c r="D65" s="38" t="s">
        <v>3066</v>
      </c>
      <c r="E65" s="21">
        <v>1</v>
      </c>
      <c r="F65" s="15">
        <v>2017</v>
      </c>
      <c r="G65" s="14" t="s">
        <v>19</v>
      </c>
      <c r="H65" s="14" t="s">
        <v>28</v>
      </c>
      <c r="I65" s="14" t="s">
        <v>19</v>
      </c>
      <c r="J65" s="118" t="s">
        <v>3128</v>
      </c>
      <c r="K65" s="14" t="s">
        <v>19</v>
      </c>
    </row>
    <row r="66" spans="1:11" ht="25.5" customHeight="1">
      <c r="A66" s="16">
        <v>62</v>
      </c>
      <c r="B66" s="15">
        <v>2012</v>
      </c>
      <c r="C66" s="23">
        <v>3</v>
      </c>
      <c r="D66" s="38" t="s">
        <v>3067</v>
      </c>
      <c r="E66" s="21">
        <v>1</v>
      </c>
      <c r="F66" s="15">
        <v>2015</v>
      </c>
      <c r="G66" s="14" t="s">
        <v>19</v>
      </c>
      <c r="H66" s="14" t="s">
        <v>28</v>
      </c>
      <c r="I66" s="14" t="s">
        <v>19</v>
      </c>
      <c r="J66" s="118" t="s">
        <v>2193</v>
      </c>
      <c r="K66" s="14" t="s">
        <v>19</v>
      </c>
    </row>
    <row r="67" spans="1:11" ht="25.5" customHeight="1">
      <c r="A67" s="16">
        <v>63</v>
      </c>
      <c r="B67" s="15">
        <v>2012</v>
      </c>
      <c r="C67" s="23">
        <v>3</v>
      </c>
      <c r="D67" s="38" t="s">
        <v>3068</v>
      </c>
      <c r="E67" s="21">
        <v>1</v>
      </c>
      <c r="F67" s="15">
        <v>2015</v>
      </c>
      <c r="G67" s="14" t="s">
        <v>19</v>
      </c>
      <c r="H67" s="14" t="s">
        <v>28</v>
      </c>
      <c r="I67" s="18" t="s">
        <v>3330</v>
      </c>
      <c r="J67" s="118" t="s">
        <v>3334</v>
      </c>
      <c r="K67" s="18" t="s">
        <v>3330</v>
      </c>
    </row>
    <row r="68" spans="1:11" ht="25.5" customHeight="1">
      <c r="A68" s="16">
        <v>64</v>
      </c>
      <c r="B68" s="15">
        <v>2012</v>
      </c>
      <c r="C68" s="23">
        <v>3</v>
      </c>
      <c r="D68" s="38" t="s">
        <v>3069</v>
      </c>
      <c r="E68" s="21">
        <v>1</v>
      </c>
      <c r="F68" s="15">
        <v>2015</v>
      </c>
      <c r="G68" s="14" t="s">
        <v>19</v>
      </c>
      <c r="H68" s="14" t="s">
        <v>28</v>
      </c>
      <c r="I68" s="14" t="s">
        <v>19</v>
      </c>
      <c r="J68" s="118" t="s">
        <v>2193</v>
      </c>
      <c r="K68" s="14" t="s">
        <v>19</v>
      </c>
    </row>
    <row r="69" spans="1:11" ht="25.5" customHeight="1">
      <c r="A69" s="16">
        <v>65</v>
      </c>
      <c r="B69" s="15">
        <v>2012</v>
      </c>
      <c r="C69" s="23">
        <v>3</v>
      </c>
      <c r="D69" s="38" t="s">
        <v>2524</v>
      </c>
      <c r="E69" s="21">
        <v>1</v>
      </c>
      <c r="F69" s="15">
        <v>2015</v>
      </c>
      <c r="G69" s="14" t="s">
        <v>19</v>
      </c>
      <c r="H69" s="14" t="s">
        <v>28</v>
      </c>
      <c r="I69" s="14" t="s">
        <v>19</v>
      </c>
      <c r="J69" s="118" t="s">
        <v>2193</v>
      </c>
      <c r="K69" s="14" t="s">
        <v>19</v>
      </c>
    </row>
    <row r="70" spans="1:11" ht="25.5" customHeight="1">
      <c r="A70" s="16">
        <v>66</v>
      </c>
      <c r="B70" s="71">
        <v>2012</v>
      </c>
      <c r="C70" s="23">
        <v>3</v>
      </c>
      <c r="D70" s="71" t="s">
        <v>3070</v>
      </c>
      <c r="E70" s="21">
        <v>1</v>
      </c>
      <c r="F70" s="15">
        <v>2015</v>
      </c>
      <c r="G70" s="14" t="s">
        <v>19</v>
      </c>
      <c r="H70" s="14" t="s">
        <v>28</v>
      </c>
      <c r="I70" s="14" t="s">
        <v>19</v>
      </c>
      <c r="J70" s="118" t="s">
        <v>2193</v>
      </c>
      <c r="K70" s="14" t="s">
        <v>19</v>
      </c>
    </row>
    <row r="71" spans="1:11" ht="25.5" customHeight="1">
      <c r="A71" s="16">
        <v>67</v>
      </c>
      <c r="B71" s="71">
        <v>2013</v>
      </c>
      <c r="C71" s="23">
        <v>3</v>
      </c>
      <c r="D71" s="71" t="s">
        <v>163</v>
      </c>
      <c r="E71" s="21">
        <v>2</v>
      </c>
      <c r="F71" s="15">
        <v>2016</v>
      </c>
      <c r="G71" s="14" t="s">
        <v>19</v>
      </c>
      <c r="H71" s="14" t="s">
        <v>28</v>
      </c>
      <c r="I71" s="14" t="s">
        <v>19</v>
      </c>
      <c r="J71" s="118" t="s">
        <v>418</v>
      </c>
      <c r="K71" s="14" t="s">
        <v>19</v>
      </c>
    </row>
    <row r="72" spans="1:11" ht="25.5" customHeight="1">
      <c r="A72" s="16">
        <v>68</v>
      </c>
      <c r="B72" s="71">
        <v>2013</v>
      </c>
      <c r="C72" s="23">
        <v>3</v>
      </c>
      <c r="D72" s="71" t="s">
        <v>3071</v>
      </c>
      <c r="E72" s="21">
        <v>1</v>
      </c>
      <c r="F72" s="15">
        <v>2016</v>
      </c>
      <c r="G72" s="14" t="s">
        <v>19</v>
      </c>
      <c r="H72" s="14" t="s">
        <v>28</v>
      </c>
      <c r="I72" s="14" t="s">
        <v>19</v>
      </c>
      <c r="J72" s="118" t="s">
        <v>2193</v>
      </c>
      <c r="K72" s="14" t="s">
        <v>19</v>
      </c>
    </row>
    <row r="73" spans="1:11" ht="25.5" customHeight="1">
      <c r="A73" s="16">
        <v>69</v>
      </c>
      <c r="B73" s="71">
        <v>2013</v>
      </c>
      <c r="C73" s="23">
        <v>3</v>
      </c>
      <c r="D73" s="127" t="s">
        <v>3072</v>
      </c>
      <c r="E73" s="21">
        <v>1</v>
      </c>
      <c r="F73" s="15">
        <v>2016</v>
      </c>
      <c r="G73" s="14" t="s">
        <v>19</v>
      </c>
      <c r="H73" s="14" t="s">
        <v>28</v>
      </c>
      <c r="I73" s="14" t="s">
        <v>19</v>
      </c>
      <c r="J73" s="118" t="s">
        <v>2193</v>
      </c>
      <c r="K73" s="14" t="s">
        <v>19</v>
      </c>
    </row>
    <row r="74" spans="1:11" ht="25.5" customHeight="1">
      <c r="A74" s="16">
        <v>70</v>
      </c>
      <c r="B74" s="71">
        <v>2013</v>
      </c>
      <c r="C74" s="23">
        <v>3</v>
      </c>
      <c r="D74" s="71" t="s">
        <v>3048</v>
      </c>
      <c r="E74" s="21">
        <v>2</v>
      </c>
      <c r="F74" s="15">
        <v>2016</v>
      </c>
      <c r="G74" s="14" t="s">
        <v>19</v>
      </c>
      <c r="H74" s="14" t="s">
        <v>28</v>
      </c>
      <c r="I74" s="14" t="s">
        <v>19</v>
      </c>
      <c r="J74" s="118" t="s">
        <v>2193</v>
      </c>
      <c r="K74" s="14" t="s">
        <v>19</v>
      </c>
    </row>
    <row r="75" spans="1:11" ht="25.5" customHeight="1">
      <c r="A75" s="16">
        <v>71</v>
      </c>
      <c r="B75" s="15">
        <v>2013</v>
      </c>
      <c r="C75" s="23">
        <v>3</v>
      </c>
      <c r="D75" s="38" t="s">
        <v>3073</v>
      </c>
      <c r="E75" s="21">
        <v>1</v>
      </c>
      <c r="F75" s="15">
        <v>2016</v>
      </c>
      <c r="G75" s="14" t="s">
        <v>19</v>
      </c>
      <c r="H75" s="14" t="s">
        <v>28</v>
      </c>
      <c r="I75" s="14" t="s">
        <v>19</v>
      </c>
      <c r="J75" s="118" t="s">
        <v>2193</v>
      </c>
      <c r="K75" s="14" t="s">
        <v>19</v>
      </c>
    </row>
    <row r="76" spans="1:11" ht="25.5" customHeight="1">
      <c r="A76" s="16">
        <v>72</v>
      </c>
      <c r="B76" s="15">
        <v>2013</v>
      </c>
      <c r="C76" s="23">
        <v>5</v>
      </c>
      <c r="D76" s="38" t="s">
        <v>3074</v>
      </c>
      <c r="E76" s="21">
        <v>1</v>
      </c>
      <c r="F76" s="15">
        <v>2018</v>
      </c>
      <c r="G76" s="14" t="s">
        <v>19</v>
      </c>
      <c r="H76" s="14" t="s">
        <v>28</v>
      </c>
      <c r="I76" s="14" t="s">
        <v>19</v>
      </c>
      <c r="J76" s="118" t="s">
        <v>3126</v>
      </c>
      <c r="K76" s="14" t="s">
        <v>19</v>
      </c>
    </row>
    <row r="77" spans="1:11" ht="25.5" customHeight="1">
      <c r="A77" s="16">
        <v>73</v>
      </c>
      <c r="B77" s="15">
        <v>2013</v>
      </c>
      <c r="C77" s="23">
        <v>3</v>
      </c>
      <c r="D77" s="38" t="s">
        <v>3054</v>
      </c>
      <c r="E77" s="21">
        <v>1</v>
      </c>
      <c r="F77" s="15">
        <v>2016</v>
      </c>
      <c r="G77" s="14" t="s">
        <v>19</v>
      </c>
      <c r="H77" s="14" t="s">
        <v>28</v>
      </c>
      <c r="I77" s="14" t="s">
        <v>19</v>
      </c>
      <c r="J77" s="118" t="s">
        <v>2193</v>
      </c>
      <c r="K77" s="14" t="s">
        <v>19</v>
      </c>
    </row>
    <row r="78" spans="1:11" ht="25.5" customHeight="1">
      <c r="A78" s="16">
        <v>74</v>
      </c>
      <c r="B78" s="15">
        <v>2013</v>
      </c>
      <c r="C78" s="23">
        <v>5</v>
      </c>
      <c r="D78" s="38" t="s">
        <v>3044</v>
      </c>
      <c r="E78" s="21">
        <v>1</v>
      </c>
      <c r="F78" s="15">
        <v>2018</v>
      </c>
      <c r="G78" s="14" t="s">
        <v>19</v>
      </c>
      <c r="H78" s="14" t="s">
        <v>28</v>
      </c>
      <c r="I78" s="14" t="s">
        <v>19</v>
      </c>
      <c r="J78" s="118" t="s">
        <v>3126</v>
      </c>
      <c r="K78" s="14" t="s">
        <v>19</v>
      </c>
    </row>
    <row r="79" spans="1:11" ht="25.5" customHeight="1">
      <c r="A79" s="16">
        <v>75</v>
      </c>
      <c r="B79" s="15">
        <v>2013</v>
      </c>
      <c r="C79" s="23">
        <v>3</v>
      </c>
      <c r="D79" s="38" t="s">
        <v>2792</v>
      </c>
      <c r="E79" s="21">
        <v>2</v>
      </c>
      <c r="F79" s="15">
        <v>2016</v>
      </c>
      <c r="G79" s="14" t="s">
        <v>19</v>
      </c>
      <c r="H79" s="14" t="s">
        <v>28</v>
      </c>
      <c r="I79" s="14" t="s">
        <v>19</v>
      </c>
      <c r="J79" s="118" t="s">
        <v>418</v>
      </c>
      <c r="K79" s="14" t="s">
        <v>19</v>
      </c>
    </row>
    <row r="80" spans="1:11" ht="25.5" customHeight="1">
      <c r="A80" s="16">
        <v>76</v>
      </c>
      <c r="B80" s="15">
        <v>2013</v>
      </c>
      <c r="C80" s="23">
        <v>5</v>
      </c>
      <c r="D80" s="38" t="s">
        <v>3131</v>
      </c>
      <c r="E80" s="21">
        <v>1</v>
      </c>
      <c r="F80" s="15">
        <v>2018</v>
      </c>
      <c r="G80" s="14" t="s">
        <v>19</v>
      </c>
      <c r="H80" s="14" t="s">
        <v>28</v>
      </c>
      <c r="I80" s="14" t="s">
        <v>19</v>
      </c>
      <c r="J80" s="118" t="s">
        <v>3014</v>
      </c>
      <c r="K80" s="14" t="s">
        <v>19</v>
      </c>
    </row>
    <row r="81" spans="1:11" ht="25.5" customHeight="1">
      <c r="A81" s="16">
        <v>77</v>
      </c>
      <c r="B81" s="15">
        <v>2013</v>
      </c>
      <c r="C81" s="23">
        <v>3</v>
      </c>
      <c r="D81" s="38" t="s">
        <v>3075</v>
      </c>
      <c r="E81" s="21">
        <v>1</v>
      </c>
      <c r="F81" s="15">
        <v>2016</v>
      </c>
      <c r="G81" s="14" t="s">
        <v>19</v>
      </c>
      <c r="H81" s="14" t="s">
        <v>28</v>
      </c>
      <c r="I81" s="14" t="s">
        <v>19</v>
      </c>
      <c r="J81" s="118" t="s">
        <v>418</v>
      </c>
      <c r="K81" s="14" t="s">
        <v>19</v>
      </c>
    </row>
    <row r="82" spans="1:11" ht="25.5" customHeight="1">
      <c r="A82" s="16">
        <v>78</v>
      </c>
      <c r="B82" s="15">
        <v>2013</v>
      </c>
      <c r="C82" s="23">
        <v>3</v>
      </c>
      <c r="D82" s="38" t="s">
        <v>3076</v>
      </c>
      <c r="E82" s="21">
        <v>1</v>
      </c>
      <c r="F82" s="15">
        <v>2016</v>
      </c>
      <c r="G82" s="14" t="s">
        <v>19</v>
      </c>
      <c r="H82" s="14" t="s">
        <v>28</v>
      </c>
      <c r="I82" s="14" t="s">
        <v>19</v>
      </c>
      <c r="J82" s="118" t="s">
        <v>418</v>
      </c>
      <c r="K82" s="14" t="s">
        <v>19</v>
      </c>
    </row>
    <row r="83" spans="1:11" ht="25.5" customHeight="1">
      <c r="A83" s="16">
        <v>79</v>
      </c>
      <c r="B83" s="15">
        <v>2013</v>
      </c>
      <c r="C83" s="23">
        <v>5</v>
      </c>
      <c r="D83" s="38" t="s">
        <v>3077</v>
      </c>
      <c r="E83" s="21">
        <v>1</v>
      </c>
      <c r="F83" s="15">
        <v>2018</v>
      </c>
      <c r="G83" s="14" t="s">
        <v>19</v>
      </c>
      <c r="H83" s="14" t="s">
        <v>28</v>
      </c>
      <c r="I83" s="14" t="s">
        <v>19</v>
      </c>
      <c r="J83" s="118" t="s">
        <v>2243</v>
      </c>
      <c r="K83" s="14" t="s">
        <v>19</v>
      </c>
    </row>
    <row r="84" spans="1:11" ht="25.5" customHeight="1">
      <c r="A84" s="16">
        <v>80</v>
      </c>
      <c r="B84" s="15">
        <v>2013</v>
      </c>
      <c r="C84" s="23">
        <v>3</v>
      </c>
      <c r="D84" s="38" t="s">
        <v>3042</v>
      </c>
      <c r="E84" s="21">
        <v>1</v>
      </c>
      <c r="F84" s="15">
        <v>2016</v>
      </c>
      <c r="G84" s="14" t="s">
        <v>19</v>
      </c>
      <c r="H84" s="14" t="s">
        <v>28</v>
      </c>
      <c r="I84" s="14" t="s">
        <v>19</v>
      </c>
      <c r="J84" s="118" t="s">
        <v>2193</v>
      </c>
      <c r="K84" s="14" t="s">
        <v>19</v>
      </c>
    </row>
    <row r="85" spans="1:11" ht="25.5" customHeight="1">
      <c r="A85" s="16">
        <v>81</v>
      </c>
      <c r="B85" s="15">
        <v>2013</v>
      </c>
      <c r="C85" s="23">
        <v>5</v>
      </c>
      <c r="D85" s="38" t="s">
        <v>3039</v>
      </c>
      <c r="E85" s="21">
        <v>1</v>
      </c>
      <c r="F85" s="15">
        <v>2018</v>
      </c>
      <c r="G85" s="14" t="s">
        <v>19</v>
      </c>
      <c r="H85" s="14" t="s">
        <v>28</v>
      </c>
      <c r="I85" s="14" t="s">
        <v>19</v>
      </c>
      <c r="J85" s="118" t="s">
        <v>3126</v>
      </c>
      <c r="K85" s="14" t="s">
        <v>19</v>
      </c>
    </row>
    <row r="86" spans="1:11" ht="25.5" customHeight="1">
      <c r="A86" s="16">
        <v>82</v>
      </c>
      <c r="B86" s="15">
        <v>2013</v>
      </c>
      <c r="C86" s="23">
        <v>5</v>
      </c>
      <c r="D86" s="38" t="s">
        <v>3078</v>
      </c>
      <c r="E86" s="21">
        <v>1</v>
      </c>
      <c r="F86" s="15">
        <v>2018</v>
      </c>
      <c r="G86" s="14" t="s">
        <v>19</v>
      </c>
      <c r="H86" s="14" t="s">
        <v>28</v>
      </c>
      <c r="I86" s="14" t="s">
        <v>19</v>
      </c>
      <c r="J86" s="118" t="s">
        <v>3011</v>
      </c>
      <c r="K86" s="14" t="s">
        <v>19</v>
      </c>
    </row>
    <row r="87" spans="1:11" ht="25.5" customHeight="1">
      <c r="A87" s="16">
        <v>83</v>
      </c>
      <c r="B87" s="15">
        <v>2013</v>
      </c>
      <c r="C87" s="23">
        <v>3</v>
      </c>
      <c r="D87" s="38" t="s">
        <v>3079</v>
      </c>
      <c r="E87" s="21">
        <v>1</v>
      </c>
      <c r="F87" s="15">
        <v>2016</v>
      </c>
      <c r="G87" s="14" t="s">
        <v>19</v>
      </c>
      <c r="H87" s="14" t="s">
        <v>28</v>
      </c>
      <c r="I87" s="14" t="s">
        <v>19</v>
      </c>
      <c r="J87" s="118" t="s">
        <v>2193</v>
      </c>
      <c r="K87" s="14" t="s">
        <v>19</v>
      </c>
    </row>
    <row r="88" spans="1:11" ht="25.5" customHeight="1">
      <c r="A88" s="16">
        <v>84</v>
      </c>
      <c r="B88" s="15">
        <v>2013</v>
      </c>
      <c r="C88" s="23">
        <v>3</v>
      </c>
      <c r="D88" s="38" t="s">
        <v>3068</v>
      </c>
      <c r="E88" s="21">
        <v>1</v>
      </c>
      <c r="F88" s="15">
        <v>2016</v>
      </c>
      <c r="G88" s="14" t="s">
        <v>19</v>
      </c>
      <c r="H88" s="14" t="s">
        <v>28</v>
      </c>
      <c r="I88" s="18" t="s">
        <v>3330</v>
      </c>
      <c r="J88" s="118" t="s">
        <v>3333</v>
      </c>
      <c r="K88" s="18" t="s">
        <v>3330</v>
      </c>
    </row>
    <row r="89" spans="1:11" ht="25.5" customHeight="1">
      <c r="A89" s="16">
        <v>85</v>
      </c>
      <c r="B89" s="15">
        <v>2013</v>
      </c>
      <c r="C89" s="23">
        <v>3</v>
      </c>
      <c r="D89" s="38" t="s">
        <v>3080</v>
      </c>
      <c r="E89" s="21">
        <v>1</v>
      </c>
      <c r="F89" s="15">
        <v>2016</v>
      </c>
      <c r="G89" s="14" t="s">
        <v>19</v>
      </c>
      <c r="H89" s="14" t="s">
        <v>28</v>
      </c>
      <c r="I89" s="14" t="s">
        <v>19</v>
      </c>
      <c r="J89" s="118" t="s">
        <v>2193</v>
      </c>
      <c r="K89" s="14" t="s">
        <v>19</v>
      </c>
    </row>
    <row r="90" spans="1:11" ht="25.5" customHeight="1">
      <c r="A90" s="16">
        <v>86</v>
      </c>
      <c r="B90" s="15">
        <v>2013</v>
      </c>
      <c r="C90" s="23">
        <v>5</v>
      </c>
      <c r="D90" s="38" t="s">
        <v>198</v>
      </c>
      <c r="E90" s="21">
        <v>1</v>
      </c>
      <c r="F90" s="15">
        <v>2018</v>
      </c>
      <c r="G90" s="14" t="s">
        <v>19</v>
      </c>
      <c r="H90" s="14" t="s">
        <v>28</v>
      </c>
      <c r="I90" s="14" t="s">
        <v>19</v>
      </c>
      <c r="J90" s="118" t="s">
        <v>3014</v>
      </c>
      <c r="K90" s="14" t="s">
        <v>19</v>
      </c>
    </row>
    <row r="91" spans="1:11" ht="25.5" customHeight="1">
      <c r="A91" s="16">
        <v>87</v>
      </c>
      <c r="B91" s="15">
        <v>2013</v>
      </c>
      <c r="C91" s="23">
        <v>3</v>
      </c>
      <c r="D91" s="38" t="s">
        <v>3081</v>
      </c>
      <c r="E91" s="21">
        <v>1</v>
      </c>
      <c r="F91" s="15">
        <v>2016</v>
      </c>
      <c r="G91" s="14" t="s">
        <v>19</v>
      </c>
      <c r="H91" s="14" t="s">
        <v>28</v>
      </c>
      <c r="I91" s="14" t="s">
        <v>19</v>
      </c>
      <c r="J91" s="14" t="s">
        <v>418</v>
      </c>
      <c r="K91" s="14" t="s">
        <v>19</v>
      </c>
    </row>
    <row r="92" spans="1:11" ht="25.5" customHeight="1">
      <c r="A92" s="16">
        <v>88</v>
      </c>
      <c r="B92" s="71">
        <v>2013</v>
      </c>
      <c r="C92" s="23">
        <v>3</v>
      </c>
      <c r="D92" s="71" t="s">
        <v>3082</v>
      </c>
      <c r="E92" s="21">
        <v>1</v>
      </c>
      <c r="F92" s="15">
        <v>2016</v>
      </c>
      <c r="G92" s="14" t="s">
        <v>19</v>
      </c>
      <c r="H92" s="14" t="s">
        <v>28</v>
      </c>
      <c r="I92" s="14" t="s">
        <v>19</v>
      </c>
      <c r="J92" s="118" t="s">
        <v>2193</v>
      </c>
      <c r="K92" s="14" t="s">
        <v>19</v>
      </c>
    </row>
    <row r="93" spans="1:11" ht="25.5" customHeight="1">
      <c r="A93" s="16">
        <v>89</v>
      </c>
      <c r="B93" s="142">
        <v>2013</v>
      </c>
      <c r="C93" s="23">
        <v>3</v>
      </c>
      <c r="D93" s="40" t="s">
        <v>3083</v>
      </c>
      <c r="E93" s="21">
        <v>1</v>
      </c>
      <c r="F93" s="15">
        <v>2016</v>
      </c>
      <c r="G93" s="14" t="s">
        <v>19</v>
      </c>
      <c r="H93" s="14" t="s">
        <v>28</v>
      </c>
      <c r="I93" s="14" t="s">
        <v>19</v>
      </c>
      <c r="J93" s="118" t="s">
        <v>418</v>
      </c>
      <c r="K93" s="14" t="s">
        <v>19</v>
      </c>
    </row>
    <row r="94" spans="1:11" ht="25.5" customHeight="1">
      <c r="A94" s="16">
        <v>90</v>
      </c>
      <c r="B94" s="142">
        <v>2013</v>
      </c>
      <c r="C94" s="23">
        <v>3</v>
      </c>
      <c r="D94" s="142" t="s">
        <v>3084</v>
      </c>
      <c r="E94" s="21">
        <v>2</v>
      </c>
      <c r="F94" s="15">
        <v>2016</v>
      </c>
      <c r="G94" s="14" t="s">
        <v>19</v>
      </c>
      <c r="H94" s="14" t="s">
        <v>28</v>
      </c>
      <c r="I94" s="14" t="s">
        <v>19</v>
      </c>
      <c r="J94" s="118" t="s">
        <v>418</v>
      </c>
      <c r="K94" s="14" t="s">
        <v>19</v>
      </c>
    </row>
    <row r="95" spans="1:11" ht="25.5" customHeight="1">
      <c r="A95" s="16">
        <v>91</v>
      </c>
      <c r="B95" s="142">
        <v>2013</v>
      </c>
      <c r="C95" s="23">
        <v>3</v>
      </c>
      <c r="D95" s="142" t="s">
        <v>3058</v>
      </c>
      <c r="E95" s="21">
        <v>1</v>
      </c>
      <c r="F95" s="15">
        <v>2016</v>
      </c>
      <c r="G95" s="14" t="s">
        <v>19</v>
      </c>
      <c r="H95" s="14" t="s">
        <v>28</v>
      </c>
      <c r="I95" s="14" t="s">
        <v>19</v>
      </c>
      <c r="J95" s="118" t="s">
        <v>2193</v>
      </c>
      <c r="K95" s="14" t="s">
        <v>19</v>
      </c>
    </row>
    <row r="96" spans="1:11" ht="25.5" customHeight="1">
      <c r="A96" s="16">
        <v>92</v>
      </c>
      <c r="B96" s="15">
        <v>2013</v>
      </c>
      <c r="C96" s="23">
        <v>3</v>
      </c>
      <c r="D96" s="38" t="s">
        <v>3085</v>
      </c>
      <c r="E96" s="21">
        <v>1</v>
      </c>
      <c r="F96" s="15">
        <v>2016</v>
      </c>
      <c r="G96" s="14" t="s">
        <v>19</v>
      </c>
      <c r="H96" s="14" t="s">
        <v>28</v>
      </c>
      <c r="I96" s="14" t="s">
        <v>19</v>
      </c>
      <c r="J96" s="118" t="s">
        <v>2193</v>
      </c>
      <c r="K96" s="14" t="s">
        <v>19</v>
      </c>
    </row>
    <row r="97" spans="1:11" ht="25.5" customHeight="1">
      <c r="A97" s="16">
        <v>93</v>
      </c>
      <c r="B97" s="15">
        <v>2013</v>
      </c>
      <c r="C97" s="23">
        <v>5</v>
      </c>
      <c r="D97" s="38" t="s">
        <v>3086</v>
      </c>
      <c r="E97" s="21">
        <v>1</v>
      </c>
      <c r="F97" s="15">
        <v>2019</v>
      </c>
      <c r="G97" s="14" t="s">
        <v>19</v>
      </c>
      <c r="H97" s="14" t="s">
        <v>28</v>
      </c>
      <c r="I97" s="14" t="s">
        <v>19</v>
      </c>
      <c r="J97" s="118" t="s">
        <v>3014</v>
      </c>
      <c r="K97" s="14" t="s">
        <v>19</v>
      </c>
    </row>
    <row r="98" spans="1:11" ht="25.5" customHeight="1">
      <c r="A98" s="16">
        <v>94</v>
      </c>
      <c r="B98" s="15">
        <v>2014</v>
      </c>
      <c r="C98" s="23">
        <v>3</v>
      </c>
      <c r="D98" s="38" t="s">
        <v>3087</v>
      </c>
      <c r="E98" s="21">
        <v>1</v>
      </c>
      <c r="F98" s="15">
        <v>2017</v>
      </c>
      <c r="G98" s="14" t="s">
        <v>19</v>
      </c>
      <c r="H98" s="14" t="s">
        <v>28</v>
      </c>
      <c r="I98" s="14" t="s">
        <v>19</v>
      </c>
      <c r="J98" s="118" t="s">
        <v>2193</v>
      </c>
      <c r="K98" s="14" t="s">
        <v>19</v>
      </c>
    </row>
    <row r="99" spans="1:11" ht="25.5" customHeight="1">
      <c r="A99" s="16">
        <v>95</v>
      </c>
      <c r="B99" s="15">
        <v>2014</v>
      </c>
      <c r="C99" s="23">
        <v>3</v>
      </c>
      <c r="D99" s="38" t="s">
        <v>2850</v>
      </c>
      <c r="E99" s="21">
        <v>1</v>
      </c>
      <c r="F99" s="15">
        <v>2017</v>
      </c>
      <c r="G99" s="14" t="s">
        <v>19</v>
      </c>
      <c r="H99" s="14" t="s">
        <v>28</v>
      </c>
      <c r="I99" s="14" t="s">
        <v>19</v>
      </c>
      <c r="J99" s="118" t="s">
        <v>3128</v>
      </c>
      <c r="K99" s="14" t="s">
        <v>19</v>
      </c>
    </row>
    <row r="100" spans="1:11" ht="25.5" customHeight="1">
      <c r="A100" s="16">
        <v>96</v>
      </c>
      <c r="B100" s="15">
        <v>2014</v>
      </c>
      <c r="C100" s="23">
        <v>5</v>
      </c>
      <c r="D100" s="38" t="s">
        <v>3077</v>
      </c>
      <c r="E100" s="21">
        <v>1</v>
      </c>
      <c r="F100" s="15">
        <v>2019</v>
      </c>
      <c r="G100" s="14" t="s">
        <v>19</v>
      </c>
      <c r="H100" s="14" t="s">
        <v>28</v>
      </c>
      <c r="I100" s="14" t="s">
        <v>19</v>
      </c>
      <c r="J100" s="118" t="s">
        <v>2243</v>
      </c>
      <c r="K100" s="14" t="s">
        <v>19</v>
      </c>
    </row>
    <row r="101" spans="1:11" ht="25.5" customHeight="1">
      <c r="A101" s="16">
        <v>97</v>
      </c>
      <c r="B101" s="15">
        <v>2014</v>
      </c>
      <c r="C101" s="23">
        <v>5</v>
      </c>
      <c r="D101" s="38" t="s">
        <v>3044</v>
      </c>
      <c r="E101" s="21">
        <v>2</v>
      </c>
      <c r="F101" s="15">
        <v>2019</v>
      </c>
      <c r="G101" s="14" t="s">
        <v>19</v>
      </c>
      <c r="H101" s="14" t="s">
        <v>28</v>
      </c>
      <c r="I101" s="14" t="s">
        <v>19</v>
      </c>
      <c r="J101" s="118" t="s">
        <v>3126</v>
      </c>
      <c r="K101" s="14" t="s">
        <v>19</v>
      </c>
    </row>
    <row r="102" spans="1:11" ht="25.5" customHeight="1">
      <c r="A102" s="16">
        <v>98</v>
      </c>
      <c r="B102" s="15">
        <v>2014</v>
      </c>
      <c r="C102" s="23">
        <v>3</v>
      </c>
      <c r="D102" s="38" t="s">
        <v>3088</v>
      </c>
      <c r="E102" s="21">
        <v>1</v>
      </c>
      <c r="F102" s="15">
        <v>2017</v>
      </c>
      <c r="G102" s="14" t="s">
        <v>19</v>
      </c>
      <c r="H102" s="14" t="s">
        <v>28</v>
      </c>
      <c r="I102" s="14" t="s">
        <v>19</v>
      </c>
      <c r="J102" s="118" t="s">
        <v>2193</v>
      </c>
      <c r="K102" s="14" t="s">
        <v>19</v>
      </c>
    </row>
    <row r="103" spans="1:11" ht="25.5" customHeight="1">
      <c r="A103" s="16">
        <v>99</v>
      </c>
      <c r="B103" s="15">
        <v>2014</v>
      </c>
      <c r="C103" s="23">
        <v>5</v>
      </c>
      <c r="D103" s="38" t="s">
        <v>3078</v>
      </c>
      <c r="E103" s="21">
        <v>1</v>
      </c>
      <c r="F103" s="15">
        <v>2019</v>
      </c>
      <c r="G103" s="14" t="s">
        <v>19</v>
      </c>
      <c r="H103" s="14" t="s">
        <v>28</v>
      </c>
      <c r="I103" s="14" t="s">
        <v>19</v>
      </c>
      <c r="J103" s="118" t="s">
        <v>3011</v>
      </c>
      <c r="K103" s="14" t="s">
        <v>19</v>
      </c>
    </row>
    <row r="104" spans="1:11" ht="25.5" customHeight="1">
      <c r="A104" s="16">
        <v>100</v>
      </c>
      <c r="B104" s="15">
        <v>2014</v>
      </c>
      <c r="C104" s="23">
        <v>3</v>
      </c>
      <c r="D104" s="38" t="s">
        <v>3082</v>
      </c>
      <c r="E104" s="21">
        <v>1</v>
      </c>
      <c r="F104" s="15">
        <v>2017</v>
      </c>
      <c r="G104" s="14" t="s">
        <v>19</v>
      </c>
      <c r="H104" s="14" t="s">
        <v>28</v>
      </c>
      <c r="I104" s="14" t="s">
        <v>19</v>
      </c>
      <c r="J104" s="118" t="s">
        <v>2193</v>
      </c>
      <c r="K104" s="14" t="s">
        <v>19</v>
      </c>
    </row>
    <row r="105" spans="1:11" ht="25.5" customHeight="1">
      <c r="A105" s="16">
        <v>101</v>
      </c>
      <c r="B105" s="15">
        <v>2014</v>
      </c>
      <c r="C105" s="23">
        <v>5</v>
      </c>
      <c r="D105" s="38" t="s">
        <v>3039</v>
      </c>
      <c r="E105" s="21">
        <v>1</v>
      </c>
      <c r="F105" s="15">
        <v>2019</v>
      </c>
      <c r="G105" s="14" t="s">
        <v>19</v>
      </c>
      <c r="H105" s="14" t="s">
        <v>28</v>
      </c>
      <c r="I105" s="14" t="s">
        <v>19</v>
      </c>
      <c r="J105" s="118" t="s">
        <v>3126</v>
      </c>
      <c r="K105" s="14" t="s">
        <v>19</v>
      </c>
    </row>
    <row r="106" spans="1:11" ht="25.5" customHeight="1">
      <c r="A106" s="16">
        <v>102</v>
      </c>
      <c r="B106" s="15">
        <v>2014</v>
      </c>
      <c r="C106" s="23">
        <v>3</v>
      </c>
      <c r="D106" s="38" t="s">
        <v>3029</v>
      </c>
      <c r="E106" s="21">
        <v>1</v>
      </c>
      <c r="F106" s="15">
        <v>2017</v>
      </c>
      <c r="G106" s="14" t="s">
        <v>19</v>
      </c>
      <c r="H106" s="14" t="s">
        <v>28</v>
      </c>
      <c r="I106" s="14" t="s">
        <v>19</v>
      </c>
      <c r="J106" s="118" t="s">
        <v>2193</v>
      </c>
      <c r="K106" s="14" t="s">
        <v>19</v>
      </c>
    </row>
    <row r="107" spans="1:11" ht="25.5" customHeight="1">
      <c r="A107" s="16">
        <v>103</v>
      </c>
      <c r="B107" s="15">
        <v>2014</v>
      </c>
      <c r="C107" s="23">
        <v>3</v>
      </c>
      <c r="D107" s="38" t="s">
        <v>3053</v>
      </c>
      <c r="E107" s="21">
        <v>1</v>
      </c>
      <c r="F107" s="15">
        <v>2017</v>
      </c>
      <c r="G107" s="14" t="s">
        <v>19</v>
      </c>
      <c r="H107" s="14" t="s">
        <v>28</v>
      </c>
      <c r="I107" s="14" t="s">
        <v>19</v>
      </c>
      <c r="J107" s="118" t="s">
        <v>2170</v>
      </c>
      <c r="K107" s="14" t="s">
        <v>19</v>
      </c>
    </row>
    <row r="108" spans="1:11" ht="25.5" customHeight="1">
      <c r="A108" s="16">
        <v>104</v>
      </c>
      <c r="B108" s="71">
        <v>2014</v>
      </c>
      <c r="C108" s="23">
        <v>3</v>
      </c>
      <c r="D108" s="71" t="s">
        <v>3054</v>
      </c>
      <c r="E108" s="21">
        <v>1</v>
      </c>
      <c r="F108" s="15">
        <v>2017</v>
      </c>
      <c r="G108" s="14" t="s">
        <v>19</v>
      </c>
      <c r="H108" s="14" t="s">
        <v>28</v>
      </c>
      <c r="I108" s="14" t="s">
        <v>19</v>
      </c>
      <c r="J108" s="118" t="s">
        <v>2193</v>
      </c>
      <c r="K108" s="14" t="s">
        <v>19</v>
      </c>
    </row>
    <row r="109" spans="1:11" ht="25.5" customHeight="1">
      <c r="A109" s="16">
        <v>105</v>
      </c>
      <c r="B109" s="71">
        <v>2014</v>
      </c>
      <c r="C109" s="23">
        <v>5</v>
      </c>
      <c r="D109" s="71" t="s">
        <v>198</v>
      </c>
      <c r="E109" s="21">
        <v>1</v>
      </c>
      <c r="F109" s="15">
        <v>2019</v>
      </c>
      <c r="G109" s="14" t="s">
        <v>19</v>
      </c>
      <c r="H109" s="14" t="s">
        <v>28</v>
      </c>
      <c r="I109" s="14" t="s">
        <v>19</v>
      </c>
      <c r="J109" s="118" t="s">
        <v>3014</v>
      </c>
      <c r="K109" s="14" t="s">
        <v>19</v>
      </c>
    </row>
    <row r="110" spans="1:11" ht="25.5" customHeight="1">
      <c r="A110" s="16">
        <v>106</v>
      </c>
      <c r="B110" s="71">
        <v>2014</v>
      </c>
      <c r="C110" s="23">
        <v>3</v>
      </c>
      <c r="D110" s="127" t="s">
        <v>2792</v>
      </c>
      <c r="E110" s="21">
        <v>1</v>
      </c>
      <c r="F110" s="15">
        <v>2017</v>
      </c>
      <c r="G110" s="14" t="s">
        <v>19</v>
      </c>
      <c r="H110" s="14" t="s">
        <v>28</v>
      </c>
      <c r="I110" s="14" t="s">
        <v>19</v>
      </c>
      <c r="J110" s="118" t="s">
        <v>418</v>
      </c>
      <c r="K110" s="14" t="s">
        <v>19</v>
      </c>
    </row>
    <row r="111" spans="1:11" ht="25.5" customHeight="1">
      <c r="A111" s="16">
        <v>107</v>
      </c>
      <c r="B111" s="71">
        <v>2014</v>
      </c>
      <c r="C111" s="23">
        <v>3</v>
      </c>
      <c r="D111" s="38" t="s">
        <v>163</v>
      </c>
      <c r="E111" s="21">
        <v>2</v>
      </c>
      <c r="F111" s="15">
        <v>2017</v>
      </c>
      <c r="G111" s="14" t="s">
        <v>19</v>
      </c>
      <c r="H111" s="14" t="s">
        <v>28</v>
      </c>
      <c r="I111" s="14" t="s">
        <v>19</v>
      </c>
      <c r="J111" s="118" t="s">
        <v>2154</v>
      </c>
      <c r="K111" s="14" t="s">
        <v>19</v>
      </c>
    </row>
    <row r="112" spans="1:11" ht="25.5" customHeight="1">
      <c r="A112" s="16">
        <v>108</v>
      </c>
      <c r="B112" s="71">
        <v>2014</v>
      </c>
      <c r="C112" s="23">
        <v>3</v>
      </c>
      <c r="D112" s="38" t="s">
        <v>3048</v>
      </c>
      <c r="E112" s="21">
        <v>1</v>
      </c>
      <c r="F112" s="15">
        <v>2017</v>
      </c>
      <c r="G112" s="14" t="s">
        <v>19</v>
      </c>
      <c r="H112" s="14" t="s">
        <v>28</v>
      </c>
      <c r="I112" s="14" t="s">
        <v>19</v>
      </c>
      <c r="J112" s="118" t="s">
        <v>2193</v>
      </c>
      <c r="K112" s="14" t="s">
        <v>19</v>
      </c>
    </row>
    <row r="113" spans="1:11" ht="25.5" customHeight="1">
      <c r="A113" s="16">
        <v>109</v>
      </c>
      <c r="B113" s="71">
        <v>2014</v>
      </c>
      <c r="C113" s="23">
        <v>3</v>
      </c>
      <c r="D113" s="38" t="s">
        <v>3080</v>
      </c>
      <c r="E113" s="21">
        <v>1</v>
      </c>
      <c r="F113" s="15">
        <v>2017</v>
      </c>
      <c r="G113" s="14" t="s">
        <v>19</v>
      </c>
      <c r="H113" s="14" t="s">
        <v>28</v>
      </c>
      <c r="I113" s="14" t="s">
        <v>19</v>
      </c>
      <c r="J113" s="118" t="s">
        <v>2193</v>
      </c>
      <c r="K113" s="14" t="s">
        <v>19</v>
      </c>
    </row>
    <row r="114" spans="1:11" ht="25.5" customHeight="1">
      <c r="A114" s="16">
        <v>110</v>
      </c>
      <c r="B114" s="71">
        <v>2014</v>
      </c>
      <c r="C114" s="23">
        <v>3</v>
      </c>
      <c r="D114" s="38" t="s">
        <v>3089</v>
      </c>
      <c r="E114" s="21">
        <v>1</v>
      </c>
      <c r="F114" s="15">
        <v>2017</v>
      </c>
      <c r="G114" s="14" t="s">
        <v>19</v>
      </c>
      <c r="H114" s="14" t="s">
        <v>28</v>
      </c>
      <c r="I114" s="18" t="s">
        <v>2775</v>
      </c>
      <c r="J114" s="118" t="s">
        <v>2868</v>
      </c>
      <c r="K114" s="18" t="s">
        <v>2775</v>
      </c>
    </row>
    <row r="115" spans="1:11" ht="25.5" customHeight="1">
      <c r="A115" s="16">
        <v>111</v>
      </c>
      <c r="B115" s="71">
        <v>2014</v>
      </c>
      <c r="C115" s="23">
        <v>3</v>
      </c>
      <c r="D115" s="38" t="s">
        <v>3084</v>
      </c>
      <c r="E115" s="21">
        <v>2</v>
      </c>
      <c r="F115" s="15">
        <v>2017</v>
      </c>
      <c r="G115" s="14" t="s">
        <v>19</v>
      </c>
      <c r="H115" s="14" t="s">
        <v>28</v>
      </c>
      <c r="I115" s="14" t="s">
        <v>19</v>
      </c>
      <c r="J115" s="118" t="s">
        <v>418</v>
      </c>
      <c r="K115" s="14" t="s">
        <v>19</v>
      </c>
    </row>
    <row r="116" spans="1:11" ht="25.5" customHeight="1">
      <c r="A116" s="16">
        <v>112</v>
      </c>
      <c r="B116" s="71">
        <v>2014</v>
      </c>
      <c r="C116" s="23">
        <v>3</v>
      </c>
      <c r="D116" s="38" t="s">
        <v>3076</v>
      </c>
      <c r="E116" s="21">
        <v>1</v>
      </c>
      <c r="F116" s="15">
        <v>2017</v>
      </c>
      <c r="G116" s="14" t="s">
        <v>19</v>
      </c>
      <c r="H116" s="14" t="s">
        <v>28</v>
      </c>
      <c r="I116" s="14" t="s">
        <v>19</v>
      </c>
      <c r="J116" s="118" t="s">
        <v>2154</v>
      </c>
      <c r="K116" s="14" t="s">
        <v>19</v>
      </c>
    </row>
    <row r="117" spans="1:11" ht="25.5" customHeight="1">
      <c r="A117" s="16">
        <v>113</v>
      </c>
      <c r="B117" s="71">
        <v>2014</v>
      </c>
      <c r="C117" s="23">
        <v>3</v>
      </c>
      <c r="D117" s="38" t="s">
        <v>3058</v>
      </c>
      <c r="E117" s="21">
        <v>1</v>
      </c>
      <c r="F117" s="15">
        <v>2017</v>
      </c>
      <c r="G117" s="14" t="s">
        <v>19</v>
      </c>
      <c r="H117" s="14" t="s">
        <v>28</v>
      </c>
      <c r="I117" s="14" t="s">
        <v>19</v>
      </c>
      <c r="J117" s="118" t="s">
        <v>2193</v>
      </c>
      <c r="K117" s="14" t="s">
        <v>19</v>
      </c>
    </row>
    <row r="118" spans="1:11" ht="25.5" customHeight="1">
      <c r="A118" s="16">
        <v>114</v>
      </c>
      <c r="B118" s="71">
        <v>2014</v>
      </c>
      <c r="C118" s="23">
        <v>3</v>
      </c>
      <c r="D118" s="38" t="s">
        <v>3090</v>
      </c>
      <c r="E118" s="21">
        <v>1</v>
      </c>
      <c r="F118" s="15">
        <v>2017</v>
      </c>
      <c r="G118" s="14" t="s">
        <v>19</v>
      </c>
      <c r="H118" s="14" t="s">
        <v>28</v>
      </c>
      <c r="I118" s="14" t="s">
        <v>19</v>
      </c>
      <c r="J118" s="118" t="s">
        <v>2193</v>
      </c>
      <c r="K118" s="14" t="s">
        <v>19</v>
      </c>
    </row>
    <row r="119" spans="1:11" ht="25.5" customHeight="1">
      <c r="A119" s="16">
        <v>115</v>
      </c>
      <c r="B119" s="71">
        <v>2014</v>
      </c>
      <c r="C119" s="23">
        <v>3</v>
      </c>
      <c r="D119" s="38" t="s">
        <v>3075</v>
      </c>
      <c r="E119" s="21">
        <v>1</v>
      </c>
      <c r="F119" s="15">
        <v>2019</v>
      </c>
      <c r="G119" s="14" t="s">
        <v>19</v>
      </c>
      <c r="H119" s="14" t="s">
        <v>28</v>
      </c>
      <c r="I119" s="14" t="s">
        <v>19</v>
      </c>
      <c r="J119" s="118" t="s">
        <v>418</v>
      </c>
      <c r="K119" s="14" t="s">
        <v>19</v>
      </c>
    </row>
    <row r="120" spans="1:11" ht="25.5" customHeight="1">
      <c r="A120" s="16">
        <v>116</v>
      </c>
      <c r="B120" s="71">
        <v>2014</v>
      </c>
      <c r="C120" s="23">
        <v>3</v>
      </c>
      <c r="D120" s="38" t="s">
        <v>3085</v>
      </c>
      <c r="E120" s="21">
        <v>1</v>
      </c>
      <c r="F120" s="15">
        <v>2017</v>
      </c>
      <c r="G120" s="14" t="s">
        <v>19</v>
      </c>
      <c r="H120" s="14" t="s">
        <v>28</v>
      </c>
      <c r="I120" s="14" t="s">
        <v>19</v>
      </c>
      <c r="J120" s="118" t="s">
        <v>2193</v>
      </c>
      <c r="K120" s="14" t="s">
        <v>19</v>
      </c>
    </row>
    <row r="121" spans="1:11" ht="25.5" customHeight="1">
      <c r="A121" s="16">
        <v>117</v>
      </c>
      <c r="B121" s="71">
        <v>2014</v>
      </c>
      <c r="C121" s="23">
        <v>5</v>
      </c>
      <c r="D121" s="38" t="s">
        <v>3044</v>
      </c>
      <c r="E121" s="21">
        <v>1</v>
      </c>
      <c r="F121" s="15">
        <v>2019</v>
      </c>
      <c r="G121" s="14" t="s">
        <v>19</v>
      </c>
      <c r="H121" s="14" t="s">
        <v>28</v>
      </c>
      <c r="I121" s="14" t="s">
        <v>19</v>
      </c>
      <c r="J121" s="118" t="s">
        <v>2193</v>
      </c>
      <c r="K121" s="14" t="s">
        <v>19</v>
      </c>
    </row>
    <row r="122" spans="1:11" ht="25.5" customHeight="1">
      <c r="A122" s="16">
        <v>118</v>
      </c>
      <c r="B122" s="71">
        <v>2014</v>
      </c>
      <c r="C122" s="23">
        <v>3</v>
      </c>
      <c r="D122" s="38" t="s">
        <v>3091</v>
      </c>
      <c r="E122" s="21">
        <v>1</v>
      </c>
      <c r="F122" s="15">
        <v>2017</v>
      </c>
      <c r="G122" s="14" t="s">
        <v>19</v>
      </c>
      <c r="H122" s="14" t="s">
        <v>28</v>
      </c>
      <c r="I122" s="14" t="s">
        <v>19</v>
      </c>
      <c r="J122" s="118" t="s">
        <v>3126</v>
      </c>
      <c r="K122" s="14" t="s">
        <v>19</v>
      </c>
    </row>
    <row r="123" spans="1:11" ht="25.5" customHeight="1">
      <c r="A123" s="16">
        <v>119</v>
      </c>
      <c r="B123" s="71">
        <v>2015</v>
      </c>
      <c r="C123" s="23">
        <v>3</v>
      </c>
      <c r="D123" s="38" t="s">
        <v>3084</v>
      </c>
      <c r="E123" s="21">
        <v>1</v>
      </c>
      <c r="F123" s="15">
        <v>2018</v>
      </c>
      <c r="G123" s="14" t="s">
        <v>19</v>
      </c>
      <c r="H123" s="14" t="s">
        <v>28</v>
      </c>
      <c r="I123" s="14" t="s">
        <v>19</v>
      </c>
      <c r="J123" s="118" t="s">
        <v>3130</v>
      </c>
      <c r="K123" s="14" t="s">
        <v>19</v>
      </c>
    </row>
    <row r="124" spans="1:11" ht="25.5" customHeight="1">
      <c r="A124" s="16">
        <v>120</v>
      </c>
      <c r="B124" s="71">
        <v>2015</v>
      </c>
      <c r="C124" s="23">
        <v>3</v>
      </c>
      <c r="D124" s="38" t="s">
        <v>163</v>
      </c>
      <c r="E124" s="21">
        <v>2</v>
      </c>
      <c r="F124" s="15">
        <v>2018</v>
      </c>
      <c r="G124" s="14" t="s">
        <v>19</v>
      </c>
      <c r="H124" s="14" t="s">
        <v>28</v>
      </c>
      <c r="I124" s="14" t="s">
        <v>19</v>
      </c>
      <c r="J124" s="14" t="s">
        <v>3381</v>
      </c>
      <c r="K124" s="14" t="s">
        <v>19</v>
      </c>
    </row>
    <row r="125" spans="1:11" ht="25.5" customHeight="1">
      <c r="A125" s="16">
        <v>121</v>
      </c>
      <c r="B125" s="71">
        <v>2015</v>
      </c>
      <c r="C125" s="23">
        <v>3</v>
      </c>
      <c r="D125" s="38" t="s">
        <v>3054</v>
      </c>
      <c r="E125" s="21">
        <v>1</v>
      </c>
      <c r="F125" s="15">
        <v>2018</v>
      </c>
      <c r="G125" s="14" t="s">
        <v>19</v>
      </c>
      <c r="H125" s="14" t="s">
        <v>28</v>
      </c>
      <c r="I125" s="14" t="s">
        <v>19</v>
      </c>
      <c r="J125" s="118" t="s">
        <v>2193</v>
      </c>
      <c r="K125" s="14" t="s">
        <v>19</v>
      </c>
    </row>
    <row r="126" spans="1:11" ht="25.5" customHeight="1">
      <c r="A126" s="16">
        <v>122</v>
      </c>
      <c r="B126" s="71">
        <v>2015</v>
      </c>
      <c r="C126" s="23">
        <v>3</v>
      </c>
      <c r="D126" s="71" t="s">
        <v>3092</v>
      </c>
      <c r="E126" s="21">
        <v>1</v>
      </c>
      <c r="F126" s="15">
        <v>2018</v>
      </c>
      <c r="G126" s="14" t="s">
        <v>19</v>
      </c>
      <c r="H126" s="14" t="s">
        <v>28</v>
      </c>
      <c r="I126" s="14" t="s">
        <v>19</v>
      </c>
      <c r="J126" s="118" t="s">
        <v>399</v>
      </c>
      <c r="K126" s="14" t="s">
        <v>19</v>
      </c>
    </row>
    <row r="127" spans="1:11" ht="25.5" customHeight="1">
      <c r="A127" s="16">
        <v>123</v>
      </c>
      <c r="B127" s="71">
        <v>2015</v>
      </c>
      <c r="C127" s="23">
        <v>3</v>
      </c>
      <c r="D127" s="71" t="s">
        <v>3058</v>
      </c>
      <c r="E127" s="21">
        <v>1</v>
      </c>
      <c r="F127" s="15">
        <v>2018</v>
      </c>
      <c r="G127" s="14" t="s">
        <v>19</v>
      </c>
      <c r="H127" s="14" t="s">
        <v>28</v>
      </c>
      <c r="I127" s="14" t="s">
        <v>19</v>
      </c>
      <c r="J127" s="118" t="s">
        <v>2193</v>
      </c>
      <c r="K127" s="14" t="s">
        <v>19</v>
      </c>
    </row>
    <row r="128" spans="1:11" ht="25.5" customHeight="1">
      <c r="A128" s="16">
        <v>124</v>
      </c>
      <c r="B128" s="71">
        <v>2015</v>
      </c>
      <c r="C128" s="23">
        <v>3</v>
      </c>
      <c r="D128" s="71" t="s">
        <v>116</v>
      </c>
      <c r="E128" s="21">
        <v>1</v>
      </c>
      <c r="F128" s="15">
        <v>2018</v>
      </c>
      <c r="G128" s="14" t="s">
        <v>19</v>
      </c>
      <c r="H128" s="14" t="s">
        <v>28</v>
      </c>
      <c r="I128" s="14" t="s">
        <v>19</v>
      </c>
      <c r="J128" s="118" t="s">
        <v>2170</v>
      </c>
      <c r="K128" s="14" t="s">
        <v>19</v>
      </c>
    </row>
    <row r="129" spans="1:11" ht="25.5" customHeight="1">
      <c r="A129" s="16">
        <v>125</v>
      </c>
      <c r="B129" s="71">
        <v>2015</v>
      </c>
      <c r="C129" s="23">
        <v>3</v>
      </c>
      <c r="D129" s="71" t="s">
        <v>3048</v>
      </c>
      <c r="E129" s="21">
        <v>1</v>
      </c>
      <c r="F129" s="15">
        <v>2018</v>
      </c>
      <c r="G129" s="14" t="s">
        <v>19</v>
      </c>
      <c r="H129" s="14" t="s">
        <v>28</v>
      </c>
      <c r="I129" s="14" t="s">
        <v>19</v>
      </c>
      <c r="J129" s="118" t="s">
        <v>2193</v>
      </c>
      <c r="K129" s="14" t="s">
        <v>19</v>
      </c>
    </row>
    <row r="130" spans="1:11" ht="25.5" customHeight="1">
      <c r="A130" s="16">
        <v>126</v>
      </c>
      <c r="B130" s="71">
        <v>2015</v>
      </c>
      <c r="C130" s="23">
        <v>3</v>
      </c>
      <c r="D130" s="71" t="s">
        <v>3090</v>
      </c>
      <c r="E130" s="21">
        <v>1</v>
      </c>
      <c r="F130" s="15">
        <v>2018</v>
      </c>
      <c r="G130" s="14" t="s">
        <v>19</v>
      </c>
      <c r="H130" s="14" t="s">
        <v>28</v>
      </c>
      <c r="I130" s="14" t="s">
        <v>19</v>
      </c>
      <c r="J130" s="118" t="s">
        <v>2170</v>
      </c>
      <c r="K130" s="14" t="s">
        <v>19</v>
      </c>
    </row>
    <row r="131" spans="1:11" ht="25.5" customHeight="1">
      <c r="A131" s="16">
        <v>127</v>
      </c>
      <c r="B131" s="71">
        <v>2015</v>
      </c>
      <c r="C131" s="23">
        <v>3</v>
      </c>
      <c r="D131" s="127" t="s">
        <v>43</v>
      </c>
      <c r="E131" s="21">
        <v>1</v>
      </c>
      <c r="F131" s="15">
        <v>2018</v>
      </c>
      <c r="G131" s="14" t="s">
        <v>19</v>
      </c>
      <c r="H131" s="14" t="s">
        <v>28</v>
      </c>
      <c r="I131" s="14" t="s">
        <v>19</v>
      </c>
      <c r="J131" s="118" t="s">
        <v>2193</v>
      </c>
      <c r="K131" s="14" t="s">
        <v>19</v>
      </c>
    </row>
    <row r="132" spans="1:11" ht="25.5" customHeight="1">
      <c r="A132" s="16">
        <v>128</v>
      </c>
      <c r="B132" s="71">
        <v>2015</v>
      </c>
      <c r="C132" s="23">
        <v>3</v>
      </c>
      <c r="D132" s="38" t="s">
        <v>3080</v>
      </c>
      <c r="E132" s="21">
        <v>1</v>
      </c>
      <c r="F132" s="15">
        <v>2018</v>
      </c>
      <c r="G132" s="14" t="s">
        <v>19</v>
      </c>
      <c r="H132" s="14" t="s">
        <v>28</v>
      </c>
      <c r="I132" s="14" t="s">
        <v>19</v>
      </c>
      <c r="J132" s="118" t="s">
        <v>2193</v>
      </c>
      <c r="K132" s="14" t="s">
        <v>19</v>
      </c>
    </row>
    <row r="133" spans="1:11" ht="25.5" customHeight="1">
      <c r="A133" s="16">
        <v>129</v>
      </c>
      <c r="B133" s="150">
        <v>2015</v>
      </c>
      <c r="C133" s="23">
        <v>3</v>
      </c>
      <c r="D133" s="38" t="s">
        <v>3075</v>
      </c>
      <c r="E133" s="21">
        <v>1</v>
      </c>
      <c r="F133" s="15">
        <v>2020</v>
      </c>
      <c r="G133" s="14" t="s">
        <v>19</v>
      </c>
      <c r="H133" s="14" t="s">
        <v>28</v>
      </c>
      <c r="I133" s="14" t="s">
        <v>19</v>
      </c>
      <c r="J133" s="118" t="s">
        <v>418</v>
      </c>
      <c r="K133" s="14" t="s">
        <v>19</v>
      </c>
    </row>
    <row r="134" spans="1:11" ht="25.5" customHeight="1">
      <c r="A134" s="16">
        <v>130</v>
      </c>
      <c r="B134" s="71">
        <v>2015</v>
      </c>
      <c r="C134" s="23">
        <v>3</v>
      </c>
      <c r="D134" s="38" t="s">
        <v>3093</v>
      </c>
      <c r="E134" s="21">
        <v>1</v>
      </c>
      <c r="F134" s="15">
        <v>2018</v>
      </c>
      <c r="G134" s="14" t="s">
        <v>19</v>
      </c>
      <c r="H134" s="14" t="s">
        <v>28</v>
      </c>
      <c r="I134" s="14" t="s">
        <v>19</v>
      </c>
      <c r="J134" s="118" t="s">
        <v>2193</v>
      </c>
      <c r="K134" s="14" t="s">
        <v>19</v>
      </c>
    </row>
    <row r="135" spans="1:11" ht="25.5" customHeight="1">
      <c r="A135" s="16">
        <v>131</v>
      </c>
      <c r="B135" s="15">
        <v>2015</v>
      </c>
      <c r="C135" s="23">
        <v>3</v>
      </c>
      <c r="D135" s="38" t="s">
        <v>3085</v>
      </c>
      <c r="E135" s="21">
        <v>1</v>
      </c>
      <c r="F135" s="15">
        <v>2018</v>
      </c>
      <c r="G135" s="14" t="s">
        <v>19</v>
      </c>
      <c r="H135" s="14" t="s">
        <v>28</v>
      </c>
      <c r="I135" s="14" t="s">
        <v>19</v>
      </c>
      <c r="J135" s="118" t="s">
        <v>2193</v>
      </c>
      <c r="K135" s="14" t="s">
        <v>19</v>
      </c>
    </row>
    <row r="136" spans="1:11" ht="25.5" customHeight="1">
      <c r="A136" s="16">
        <v>132</v>
      </c>
      <c r="B136" s="15">
        <v>2016</v>
      </c>
      <c r="C136" s="23">
        <v>3</v>
      </c>
      <c r="D136" s="38" t="s">
        <v>163</v>
      </c>
      <c r="E136" s="21">
        <v>3</v>
      </c>
      <c r="F136" s="15">
        <v>2019</v>
      </c>
      <c r="G136" s="14" t="s">
        <v>19</v>
      </c>
      <c r="H136" s="14" t="s">
        <v>28</v>
      </c>
      <c r="I136" s="14" t="s">
        <v>19</v>
      </c>
      <c r="J136" s="118" t="s">
        <v>3132</v>
      </c>
      <c r="K136" s="14" t="s">
        <v>19</v>
      </c>
    </row>
    <row r="137" spans="1:11" ht="25.5" customHeight="1">
      <c r="A137" s="16">
        <v>133</v>
      </c>
      <c r="B137" s="15">
        <v>2016</v>
      </c>
      <c r="C137" s="23">
        <v>3</v>
      </c>
      <c r="D137" s="38" t="s">
        <v>3084</v>
      </c>
      <c r="E137" s="21">
        <v>1</v>
      </c>
      <c r="F137" s="15">
        <v>2019</v>
      </c>
      <c r="G137" s="14" t="s">
        <v>19</v>
      </c>
      <c r="H137" s="14" t="s">
        <v>28</v>
      </c>
      <c r="I137" s="14" t="s">
        <v>19</v>
      </c>
      <c r="J137" s="118" t="s">
        <v>3130</v>
      </c>
      <c r="K137" s="14" t="s">
        <v>19</v>
      </c>
    </row>
    <row r="138" spans="1:11" ht="25.5" customHeight="1">
      <c r="A138" s="16">
        <v>134</v>
      </c>
      <c r="B138" s="15">
        <v>2016</v>
      </c>
      <c r="C138" s="23">
        <v>3</v>
      </c>
      <c r="D138" s="38" t="s">
        <v>3076</v>
      </c>
      <c r="E138" s="21">
        <v>1</v>
      </c>
      <c r="F138" s="15">
        <v>2019</v>
      </c>
      <c r="G138" s="14" t="s">
        <v>19</v>
      </c>
      <c r="H138" s="14" t="s">
        <v>28</v>
      </c>
      <c r="I138" s="14" t="s">
        <v>19</v>
      </c>
      <c r="J138" s="118" t="s">
        <v>418</v>
      </c>
      <c r="K138" s="14" t="s">
        <v>19</v>
      </c>
    </row>
    <row r="139" spans="1:11" ht="25.5" customHeight="1">
      <c r="A139" s="16">
        <v>135</v>
      </c>
      <c r="B139" s="15">
        <v>2016</v>
      </c>
      <c r="C139" s="23">
        <v>3</v>
      </c>
      <c r="D139" s="38" t="s">
        <v>3043</v>
      </c>
      <c r="E139" s="21">
        <v>1</v>
      </c>
      <c r="F139" s="15">
        <v>2019</v>
      </c>
      <c r="G139" s="14" t="s">
        <v>19</v>
      </c>
      <c r="H139" s="14" t="s">
        <v>28</v>
      </c>
      <c r="I139" s="14" t="s">
        <v>19</v>
      </c>
      <c r="J139" s="118" t="s">
        <v>418</v>
      </c>
      <c r="K139" s="14" t="s">
        <v>19</v>
      </c>
    </row>
    <row r="140" spans="1:11" ht="25.5" customHeight="1">
      <c r="A140" s="16">
        <v>136</v>
      </c>
      <c r="B140" s="15">
        <v>2016</v>
      </c>
      <c r="C140" s="23">
        <v>3</v>
      </c>
      <c r="D140" s="38" t="s">
        <v>3094</v>
      </c>
      <c r="E140" s="21">
        <v>1</v>
      </c>
      <c r="F140" s="15">
        <v>2019</v>
      </c>
      <c r="G140" s="14" t="s">
        <v>19</v>
      </c>
      <c r="H140" s="14" t="s">
        <v>28</v>
      </c>
      <c r="I140" s="14" t="s">
        <v>19</v>
      </c>
      <c r="J140" s="118" t="s">
        <v>418</v>
      </c>
      <c r="K140" s="14" t="s">
        <v>19</v>
      </c>
    </row>
    <row r="141" spans="1:11" ht="25.5" customHeight="1">
      <c r="A141" s="16">
        <v>137</v>
      </c>
      <c r="B141" s="15">
        <v>2016</v>
      </c>
      <c r="C141" s="23">
        <v>3</v>
      </c>
      <c r="D141" s="38" t="s">
        <v>3035</v>
      </c>
      <c r="E141" s="21">
        <v>1</v>
      </c>
      <c r="F141" s="15">
        <v>2019</v>
      </c>
      <c r="G141" s="14" t="s">
        <v>19</v>
      </c>
      <c r="H141" s="14" t="s">
        <v>28</v>
      </c>
      <c r="I141" s="14" t="s">
        <v>19</v>
      </c>
      <c r="J141" s="118" t="s">
        <v>418</v>
      </c>
      <c r="K141" s="14" t="s">
        <v>19</v>
      </c>
    </row>
    <row r="142" spans="1:11" ht="25.5" customHeight="1">
      <c r="A142" s="16">
        <v>138</v>
      </c>
      <c r="B142" s="15">
        <v>2016</v>
      </c>
      <c r="C142" s="23">
        <v>3</v>
      </c>
      <c r="D142" s="38" t="s">
        <v>3048</v>
      </c>
      <c r="E142" s="21">
        <v>2</v>
      </c>
      <c r="F142" s="15">
        <v>2019</v>
      </c>
      <c r="G142" s="14" t="s">
        <v>19</v>
      </c>
      <c r="H142" s="14" t="s">
        <v>28</v>
      </c>
      <c r="I142" s="14" t="s">
        <v>19</v>
      </c>
      <c r="J142" s="118" t="s">
        <v>2193</v>
      </c>
      <c r="K142" s="14" t="s">
        <v>19</v>
      </c>
    </row>
    <row r="143" spans="1:11" ht="25.5" customHeight="1">
      <c r="A143" s="16">
        <v>139</v>
      </c>
      <c r="B143" s="15">
        <v>2016</v>
      </c>
      <c r="C143" s="23">
        <v>3</v>
      </c>
      <c r="D143" s="38" t="s">
        <v>2850</v>
      </c>
      <c r="E143" s="21">
        <v>1</v>
      </c>
      <c r="F143" s="15">
        <v>2019</v>
      </c>
      <c r="G143" s="14" t="s">
        <v>19</v>
      </c>
      <c r="H143" s="14" t="s">
        <v>28</v>
      </c>
      <c r="I143" s="14" t="s">
        <v>19</v>
      </c>
      <c r="J143" s="118" t="s">
        <v>3128</v>
      </c>
      <c r="K143" s="14" t="s">
        <v>19</v>
      </c>
    </row>
    <row r="144" spans="1:11" ht="25.5" customHeight="1">
      <c r="A144" s="16">
        <v>140</v>
      </c>
      <c r="B144" s="15">
        <v>2016</v>
      </c>
      <c r="C144" s="23">
        <v>3</v>
      </c>
      <c r="D144" s="38" t="s">
        <v>3082</v>
      </c>
      <c r="E144" s="21">
        <v>1</v>
      </c>
      <c r="F144" s="15">
        <v>2019</v>
      </c>
      <c r="G144" s="14" t="s">
        <v>19</v>
      </c>
      <c r="H144" s="14" t="s">
        <v>28</v>
      </c>
      <c r="I144" s="14" t="s">
        <v>19</v>
      </c>
      <c r="J144" s="118" t="s">
        <v>2193</v>
      </c>
      <c r="K144" s="14" t="s">
        <v>19</v>
      </c>
    </row>
    <row r="145" spans="1:11" ht="25.5" customHeight="1">
      <c r="A145" s="16">
        <v>141</v>
      </c>
      <c r="B145" s="15">
        <v>2016</v>
      </c>
      <c r="C145" s="23">
        <v>3</v>
      </c>
      <c r="D145" s="38" t="s">
        <v>3095</v>
      </c>
      <c r="E145" s="21">
        <v>1</v>
      </c>
      <c r="F145" s="15">
        <v>2019</v>
      </c>
      <c r="G145" s="14" t="s">
        <v>19</v>
      </c>
      <c r="H145" s="14" t="s">
        <v>28</v>
      </c>
      <c r="I145" s="14" t="s">
        <v>19</v>
      </c>
      <c r="J145" s="118" t="s">
        <v>2193</v>
      </c>
      <c r="K145" s="14" t="s">
        <v>19</v>
      </c>
    </row>
    <row r="146" spans="1:11" ht="25.5" customHeight="1">
      <c r="A146" s="16">
        <v>142</v>
      </c>
      <c r="B146" s="15">
        <v>2016</v>
      </c>
      <c r="C146" s="23">
        <v>3</v>
      </c>
      <c r="D146" s="38" t="s">
        <v>3096</v>
      </c>
      <c r="E146" s="21">
        <v>1</v>
      </c>
      <c r="F146" s="15">
        <v>2019</v>
      </c>
      <c r="G146" s="14" t="s">
        <v>19</v>
      </c>
      <c r="H146" s="14" t="s">
        <v>28</v>
      </c>
      <c r="I146" s="14" t="s">
        <v>19</v>
      </c>
      <c r="J146" s="118" t="s">
        <v>2193</v>
      </c>
      <c r="K146" s="14" t="s">
        <v>19</v>
      </c>
    </row>
    <row r="147" spans="1:11" ht="25.5" customHeight="1">
      <c r="A147" s="16">
        <v>143</v>
      </c>
      <c r="B147" s="15">
        <v>2016</v>
      </c>
      <c r="C147" s="23">
        <v>3</v>
      </c>
      <c r="D147" s="38" t="s">
        <v>3081</v>
      </c>
      <c r="E147" s="21">
        <v>1</v>
      </c>
      <c r="F147" s="15">
        <v>2019</v>
      </c>
      <c r="G147" s="14" t="s">
        <v>19</v>
      </c>
      <c r="H147" s="14" t="s">
        <v>28</v>
      </c>
      <c r="I147" s="14" t="s">
        <v>19</v>
      </c>
      <c r="J147" s="118" t="s">
        <v>418</v>
      </c>
      <c r="K147" s="14" t="s">
        <v>19</v>
      </c>
    </row>
    <row r="148" spans="1:11" ht="25.5" customHeight="1">
      <c r="A148" s="16">
        <v>144</v>
      </c>
      <c r="B148" s="71">
        <v>2016</v>
      </c>
      <c r="C148" s="23">
        <v>3</v>
      </c>
      <c r="D148" s="71" t="s">
        <v>3093</v>
      </c>
      <c r="E148" s="21">
        <v>1</v>
      </c>
      <c r="F148" s="15">
        <v>2019</v>
      </c>
      <c r="G148" s="14" t="s">
        <v>19</v>
      </c>
      <c r="H148" s="14" t="s">
        <v>28</v>
      </c>
      <c r="I148" s="14" t="s">
        <v>19</v>
      </c>
      <c r="J148" s="118" t="s">
        <v>2193</v>
      </c>
      <c r="K148" s="14" t="s">
        <v>19</v>
      </c>
    </row>
    <row r="149" spans="1:11" ht="25.5" customHeight="1">
      <c r="A149" s="16">
        <v>145</v>
      </c>
      <c r="B149" s="15">
        <v>2016</v>
      </c>
      <c r="C149" s="23">
        <v>3</v>
      </c>
      <c r="D149" s="38" t="s">
        <v>116</v>
      </c>
      <c r="E149" s="21">
        <v>1</v>
      </c>
      <c r="F149" s="15">
        <v>2019</v>
      </c>
      <c r="G149" s="14" t="s">
        <v>19</v>
      </c>
      <c r="H149" s="14" t="s">
        <v>28</v>
      </c>
      <c r="I149" s="14" t="s">
        <v>19</v>
      </c>
      <c r="J149" s="118" t="s">
        <v>2170</v>
      </c>
      <c r="K149" s="14" t="s">
        <v>19</v>
      </c>
    </row>
    <row r="150" spans="1:11" ht="25.5" customHeight="1">
      <c r="A150" s="16">
        <v>146</v>
      </c>
      <c r="B150" s="15">
        <v>2016</v>
      </c>
      <c r="C150" s="23">
        <v>3</v>
      </c>
      <c r="D150" s="38" t="s">
        <v>3042</v>
      </c>
      <c r="E150" s="21">
        <v>1</v>
      </c>
      <c r="F150" s="15">
        <v>2019</v>
      </c>
      <c r="G150" s="14" t="s">
        <v>19</v>
      </c>
      <c r="H150" s="14" t="s">
        <v>28</v>
      </c>
      <c r="I150" s="14" t="s">
        <v>19</v>
      </c>
      <c r="J150" s="118" t="s">
        <v>2193</v>
      </c>
      <c r="K150" s="14" t="s">
        <v>19</v>
      </c>
    </row>
    <row r="151" spans="1:11" ht="25.5" customHeight="1">
      <c r="A151" s="16">
        <v>147</v>
      </c>
      <c r="B151" s="15">
        <v>2016</v>
      </c>
      <c r="C151" s="23">
        <v>3</v>
      </c>
      <c r="D151" s="38" t="s">
        <v>202</v>
      </c>
      <c r="E151" s="21">
        <v>2</v>
      </c>
      <c r="F151" s="15">
        <v>2019</v>
      </c>
      <c r="G151" s="14" t="s">
        <v>19</v>
      </c>
      <c r="H151" s="14" t="s">
        <v>28</v>
      </c>
      <c r="I151" s="14" t="s">
        <v>19</v>
      </c>
      <c r="J151" s="118" t="s">
        <v>2193</v>
      </c>
      <c r="K151" s="14" t="s">
        <v>19</v>
      </c>
    </row>
    <row r="152" spans="1:11" ht="25.5" customHeight="1">
      <c r="A152" s="16">
        <v>148</v>
      </c>
      <c r="B152" s="15">
        <v>2016</v>
      </c>
      <c r="C152" s="23">
        <v>3</v>
      </c>
      <c r="D152" s="38" t="s">
        <v>3097</v>
      </c>
      <c r="E152" s="21">
        <v>1</v>
      </c>
      <c r="F152" s="15">
        <v>2019</v>
      </c>
      <c r="G152" s="14" t="s">
        <v>19</v>
      </c>
      <c r="H152" s="14" t="s">
        <v>28</v>
      </c>
      <c r="I152" s="14" t="s">
        <v>19</v>
      </c>
      <c r="J152" s="118" t="s">
        <v>2193</v>
      </c>
      <c r="K152" s="14" t="s">
        <v>19</v>
      </c>
    </row>
    <row r="153" spans="1:11" ht="25.5" customHeight="1">
      <c r="A153" s="16">
        <v>149</v>
      </c>
      <c r="B153" s="15">
        <v>2016</v>
      </c>
      <c r="C153" s="23">
        <v>3</v>
      </c>
      <c r="D153" s="38" t="s">
        <v>3098</v>
      </c>
      <c r="E153" s="21">
        <v>1</v>
      </c>
      <c r="F153" s="15">
        <v>2019</v>
      </c>
      <c r="G153" s="14" t="s">
        <v>19</v>
      </c>
      <c r="H153" s="14" t="s">
        <v>28</v>
      </c>
      <c r="I153" s="14" t="s">
        <v>19</v>
      </c>
      <c r="J153" s="118" t="s">
        <v>2170</v>
      </c>
      <c r="K153" s="14" t="s">
        <v>19</v>
      </c>
    </row>
    <row r="154" spans="1:11" ht="25.5" customHeight="1">
      <c r="A154" s="16">
        <v>150</v>
      </c>
      <c r="B154" s="15">
        <v>2016</v>
      </c>
      <c r="C154" s="23">
        <v>3</v>
      </c>
      <c r="D154" s="38" t="s">
        <v>3099</v>
      </c>
      <c r="E154" s="21">
        <v>1</v>
      </c>
      <c r="F154" s="15">
        <v>2019</v>
      </c>
      <c r="G154" s="14" t="s">
        <v>19</v>
      </c>
      <c r="H154" s="14" t="s">
        <v>28</v>
      </c>
      <c r="I154" s="14" t="s">
        <v>19</v>
      </c>
      <c r="J154" s="118" t="s">
        <v>2170</v>
      </c>
      <c r="K154" s="14" t="s">
        <v>19</v>
      </c>
    </row>
    <row r="155" spans="1:11" ht="25.5" customHeight="1">
      <c r="A155" s="16">
        <v>151</v>
      </c>
      <c r="B155" s="15">
        <v>2016</v>
      </c>
      <c r="C155" s="23">
        <v>3</v>
      </c>
      <c r="D155" s="38" t="s">
        <v>3100</v>
      </c>
      <c r="E155" s="21">
        <v>1</v>
      </c>
      <c r="F155" s="15">
        <v>2019</v>
      </c>
      <c r="G155" s="14" t="s">
        <v>19</v>
      </c>
      <c r="H155" s="14" t="s">
        <v>28</v>
      </c>
      <c r="I155" s="14" t="s">
        <v>19</v>
      </c>
      <c r="J155" s="118" t="s">
        <v>2193</v>
      </c>
      <c r="K155" s="14" t="s">
        <v>19</v>
      </c>
    </row>
    <row r="156" spans="1:11" ht="25.5" customHeight="1">
      <c r="A156" s="16">
        <v>152</v>
      </c>
      <c r="B156" s="15">
        <v>2016</v>
      </c>
      <c r="C156" s="23">
        <v>3</v>
      </c>
      <c r="D156" s="38" t="s">
        <v>3101</v>
      </c>
      <c r="E156" s="21">
        <v>1</v>
      </c>
      <c r="F156" s="15">
        <v>2019</v>
      </c>
      <c r="G156" s="14" t="s">
        <v>19</v>
      </c>
      <c r="H156" s="14" t="s">
        <v>28</v>
      </c>
      <c r="I156" s="14" t="s">
        <v>19</v>
      </c>
      <c r="J156" s="118" t="s">
        <v>2193</v>
      </c>
      <c r="K156" s="14" t="s">
        <v>19</v>
      </c>
    </row>
    <row r="157" spans="1:11" ht="25.5" customHeight="1">
      <c r="A157" s="16">
        <v>153</v>
      </c>
      <c r="B157" s="15">
        <v>2016</v>
      </c>
      <c r="C157" s="23">
        <v>3</v>
      </c>
      <c r="D157" s="38" t="s">
        <v>3102</v>
      </c>
      <c r="E157" s="21">
        <v>2</v>
      </c>
      <c r="F157" s="15">
        <v>2019</v>
      </c>
      <c r="G157" s="14" t="s">
        <v>19</v>
      </c>
      <c r="H157" s="14" t="s">
        <v>28</v>
      </c>
      <c r="I157" s="14" t="s">
        <v>19</v>
      </c>
      <c r="J157" s="118" t="s">
        <v>2193</v>
      </c>
      <c r="K157" s="14" t="s">
        <v>19</v>
      </c>
    </row>
    <row r="158" spans="1:11" ht="25.5" customHeight="1">
      <c r="A158" s="16">
        <v>154</v>
      </c>
      <c r="B158" s="15">
        <v>2016</v>
      </c>
      <c r="C158" s="23">
        <v>3</v>
      </c>
      <c r="D158" s="38" t="s">
        <v>3054</v>
      </c>
      <c r="E158" s="21">
        <v>1</v>
      </c>
      <c r="F158" s="15">
        <v>2019</v>
      </c>
      <c r="G158" s="14" t="s">
        <v>19</v>
      </c>
      <c r="H158" s="14" t="s">
        <v>28</v>
      </c>
      <c r="I158" s="14" t="s">
        <v>19</v>
      </c>
      <c r="J158" s="118" t="s">
        <v>2193</v>
      </c>
      <c r="K158" s="14" t="s">
        <v>19</v>
      </c>
    </row>
    <row r="159" spans="1:11" ht="25.5" customHeight="1">
      <c r="A159" s="16">
        <v>155</v>
      </c>
      <c r="B159" s="71">
        <v>2016</v>
      </c>
      <c r="C159" s="23">
        <v>3</v>
      </c>
      <c r="D159" s="71" t="s">
        <v>3063</v>
      </c>
      <c r="E159" s="21">
        <v>1</v>
      </c>
      <c r="F159" s="15">
        <v>2019</v>
      </c>
      <c r="G159" s="14" t="s">
        <v>19</v>
      </c>
      <c r="H159" s="14" t="s">
        <v>28</v>
      </c>
      <c r="I159" s="14" t="s">
        <v>19</v>
      </c>
      <c r="J159" s="118" t="s">
        <v>2193</v>
      </c>
      <c r="K159" s="14" t="s">
        <v>19</v>
      </c>
    </row>
    <row r="160" spans="1:11" ht="25.5" customHeight="1">
      <c r="A160" s="16">
        <v>156</v>
      </c>
      <c r="B160" s="150">
        <v>2016</v>
      </c>
      <c r="C160" s="23">
        <v>3</v>
      </c>
      <c r="D160" s="150" t="s">
        <v>3075</v>
      </c>
      <c r="E160" s="21">
        <v>2</v>
      </c>
      <c r="F160" s="15">
        <v>2019</v>
      </c>
      <c r="G160" s="14" t="s">
        <v>19</v>
      </c>
      <c r="H160" s="14" t="s">
        <v>28</v>
      </c>
      <c r="I160" s="14" t="s">
        <v>19</v>
      </c>
      <c r="J160" s="118" t="s">
        <v>418</v>
      </c>
      <c r="K160" s="14" t="s">
        <v>19</v>
      </c>
    </row>
    <row r="161" spans="1:11" ht="25.5" customHeight="1">
      <c r="A161" s="16">
        <v>157</v>
      </c>
      <c r="B161" s="71">
        <v>2016</v>
      </c>
      <c r="C161" s="23">
        <v>3</v>
      </c>
      <c r="D161" s="71" t="s">
        <v>3071</v>
      </c>
      <c r="E161" s="21">
        <v>1</v>
      </c>
      <c r="F161" s="15">
        <v>2019</v>
      </c>
      <c r="G161" s="14" t="s">
        <v>19</v>
      </c>
      <c r="H161" s="14" t="s">
        <v>28</v>
      </c>
      <c r="I161" s="14" t="s">
        <v>19</v>
      </c>
      <c r="J161" s="118" t="s">
        <v>2193</v>
      </c>
      <c r="K161" s="14" t="s">
        <v>19</v>
      </c>
    </row>
    <row r="162" spans="1:11" ht="25.5" customHeight="1">
      <c r="A162" s="16">
        <v>158</v>
      </c>
      <c r="B162" s="71">
        <v>2016</v>
      </c>
      <c r="C162" s="23">
        <v>3</v>
      </c>
      <c r="D162" s="71" t="s">
        <v>3050</v>
      </c>
      <c r="E162" s="21">
        <v>1</v>
      </c>
      <c r="F162" s="15">
        <v>2019</v>
      </c>
      <c r="G162" s="14" t="s">
        <v>19</v>
      </c>
      <c r="H162" s="14" t="s">
        <v>28</v>
      </c>
      <c r="I162" s="14" t="s">
        <v>19</v>
      </c>
      <c r="J162" s="118" t="s">
        <v>2193</v>
      </c>
      <c r="K162" s="14" t="s">
        <v>19</v>
      </c>
    </row>
    <row r="163" spans="1:11" ht="25.5" customHeight="1">
      <c r="A163" s="16">
        <v>159</v>
      </c>
      <c r="B163" s="15">
        <v>2016</v>
      </c>
      <c r="C163" s="23">
        <v>3</v>
      </c>
      <c r="D163" s="38" t="s">
        <v>3103</v>
      </c>
      <c r="E163" s="21">
        <v>1</v>
      </c>
      <c r="F163" s="15">
        <v>2019</v>
      </c>
      <c r="G163" s="14" t="s">
        <v>19</v>
      </c>
      <c r="H163" s="14" t="s">
        <v>28</v>
      </c>
      <c r="I163" s="14" t="s">
        <v>19</v>
      </c>
      <c r="J163" s="118" t="s">
        <v>2193</v>
      </c>
      <c r="K163" s="14" t="s">
        <v>19</v>
      </c>
    </row>
    <row r="164" spans="1:11" ht="25.5" customHeight="1">
      <c r="A164" s="16">
        <v>160</v>
      </c>
      <c r="B164" s="15">
        <v>2014</v>
      </c>
      <c r="C164" s="23">
        <v>3</v>
      </c>
      <c r="D164" s="38" t="s">
        <v>3048</v>
      </c>
      <c r="E164" s="21">
        <v>1</v>
      </c>
      <c r="F164" s="15">
        <v>2017</v>
      </c>
      <c r="G164" s="14" t="s">
        <v>19</v>
      </c>
      <c r="H164" s="14" t="s">
        <v>28</v>
      </c>
      <c r="I164" s="14" t="s">
        <v>19</v>
      </c>
      <c r="J164" s="118" t="s">
        <v>2193</v>
      </c>
      <c r="K164" s="14" t="s">
        <v>19</v>
      </c>
    </row>
    <row r="165" spans="1:11" ht="25.5" customHeight="1">
      <c r="A165" s="16">
        <v>161</v>
      </c>
      <c r="B165" s="15">
        <v>2016</v>
      </c>
      <c r="C165" s="23">
        <v>3</v>
      </c>
      <c r="D165" s="38" t="s">
        <v>2792</v>
      </c>
      <c r="E165" s="21">
        <v>1</v>
      </c>
      <c r="F165" s="15">
        <v>2019</v>
      </c>
      <c r="G165" s="14" t="s">
        <v>19</v>
      </c>
      <c r="H165" s="14" t="s">
        <v>28</v>
      </c>
      <c r="I165" s="14" t="s">
        <v>19</v>
      </c>
      <c r="J165" s="118" t="s">
        <v>418</v>
      </c>
      <c r="K165" s="14" t="s">
        <v>19</v>
      </c>
    </row>
    <row r="166" spans="1:11" ht="25.5" customHeight="1">
      <c r="A166" s="16">
        <v>162</v>
      </c>
      <c r="B166" s="15">
        <v>2016</v>
      </c>
      <c r="C166" s="23">
        <v>3</v>
      </c>
      <c r="D166" s="38" t="s">
        <v>3104</v>
      </c>
      <c r="E166" s="21">
        <v>10</v>
      </c>
      <c r="F166" s="15">
        <v>2019</v>
      </c>
      <c r="G166" s="14" t="s">
        <v>19</v>
      </c>
      <c r="H166" s="14" t="s">
        <v>28</v>
      </c>
      <c r="I166" s="14" t="s">
        <v>19</v>
      </c>
      <c r="J166" s="118" t="s">
        <v>2193</v>
      </c>
      <c r="K166" s="14" t="s">
        <v>19</v>
      </c>
    </row>
    <row r="167" spans="1:11" ht="25.5" customHeight="1">
      <c r="A167" s="16">
        <v>163</v>
      </c>
      <c r="B167" s="15">
        <v>2016</v>
      </c>
      <c r="C167" s="23">
        <v>3</v>
      </c>
      <c r="D167" s="38" t="s">
        <v>3105</v>
      </c>
      <c r="E167" s="21">
        <v>1</v>
      </c>
      <c r="F167" s="15">
        <v>2019</v>
      </c>
      <c r="G167" s="14" t="s">
        <v>19</v>
      </c>
      <c r="H167" s="14" t="s">
        <v>28</v>
      </c>
      <c r="I167" s="14" t="s">
        <v>19</v>
      </c>
      <c r="J167" s="118" t="s">
        <v>2193</v>
      </c>
      <c r="K167" s="14" t="s">
        <v>19</v>
      </c>
    </row>
    <row r="168" spans="1:11" ht="25.5" customHeight="1">
      <c r="A168" s="16">
        <v>164</v>
      </c>
      <c r="B168" s="15">
        <v>2016</v>
      </c>
      <c r="C168" s="23">
        <v>3</v>
      </c>
      <c r="D168" s="38" t="s">
        <v>3106</v>
      </c>
      <c r="E168" s="21">
        <v>1</v>
      </c>
      <c r="F168" s="15">
        <v>2019</v>
      </c>
      <c r="G168" s="14" t="s">
        <v>19</v>
      </c>
      <c r="H168" s="14" t="s">
        <v>28</v>
      </c>
      <c r="I168" s="14" t="s">
        <v>19</v>
      </c>
      <c r="J168" s="118" t="s">
        <v>2193</v>
      </c>
      <c r="K168" s="14" t="s">
        <v>19</v>
      </c>
    </row>
    <row r="169" spans="1:11" ht="25.5" customHeight="1">
      <c r="A169" s="16">
        <v>165</v>
      </c>
      <c r="B169" s="15">
        <v>2016</v>
      </c>
      <c r="C169" s="23">
        <v>3</v>
      </c>
      <c r="D169" s="38" t="s">
        <v>3107</v>
      </c>
      <c r="E169" s="21">
        <v>1</v>
      </c>
      <c r="F169" s="15">
        <v>2019</v>
      </c>
      <c r="G169" s="14" t="s">
        <v>19</v>
      </c>
      <c r="H169" s="14" t="s">
        <v>28</v>
      </c>
      <c r="I169" s="14" t="s">
        <v>19</v>
      </c>
      <c r="J169" s="118" t="s">
        <v>2193</v>
      </c>
      <c r="K169" s="14" t="s">
        <v>19</v>
      </c>
    </row>
    <row r="170" spans="1:11" ht="25.5" customHeight="1">
      <c r="A170" s="16">
        <v>166</v>
      </c>
      <c r="B170" s="15">
        <v>2016</v>
      </c>
      <c r="C170" s="23">
        <v>3</v>
      </c>
      <c r="D170" s="38" t="s">
        <v>116</v>
      </c>
      <c r="E170" s="21">
        <v>1</v>
      </c>
      <c r="F170" s="15">
        <v>2019</v>
      </c>
      <c r="G170" s="14" t="s">
        <v>19</v>
      </c>
      <c r="H170" s="14" t="s">
        <v>28</v>
      </c>
      <c r="I170" s="14" t="s">
        <v>19</v>
      </c>
      <c r="J170" s="118" t="s">
        <v>2170</v>
      </c>
      <c r="K170" s="14" t="s">
        <v>19</v>
      </c>
    </row>
    <row r="171" spans="1:11" ht="25.5" customHeight="1">
      <c r="A171" s="16">
        <v>167</v>
      </c>
      <c r="B171" s="15">
        <v>2014</v>
      </c>
      <c r="C171" s="23">
        <v>5</v>
      </c>
      <c r="D171" s="38" t="s">
        <v>3084</v>
      </c>
      <c r="E171" s="21">
        <v>2</v>
      </c>
      <c r="F171" s="15">
        <v>2019</v>
      </c>
      <c r="G171" s="14" t="s">
        <v>19</v>
      </c>
      <c r="H171" s="14" t="s">
        <v>28</v>
      </c>
      <c r="I171" s="14" t="s">
        <v>19</v>
      </c>
      <c r="J171" s="118" t="s">
        <v>418</v>
      </c>
      <c r="K171" s="14" t="s">
        <v>19</v>
      </c>
    </row>
    <row r="172" spans="1:11" ht="25.5" customHeight="1">
      <c r="A172" s="16">
        <v>168</v>
      </c>
      <c r="B172" s="15">
        <v>2014</v>
      </c>
      <c r="C172" s="23">
        <v>5</v>
      </c>
      <c r="D172" s="38" t="s">
        <v>163</v>
      </c>
      <c r="E172" s="21">
        <v>2</v>
      </c>
      <c r="F172" s="15">
        <v>2019</v>
      </c>
      <c r="G172" s="14" t="s">
        <v>19</v>
      </c>
      <c r="H172" s="14" t="s">
        <v>28</v>
      </c>
      <c r="I172" s="14" t="s">
        <v>19</v>
      </c>
      <c r="J172" s="118" t="s">
        <v>418</v>
      </c>
      <c r="K172" s="14" t="s">
        <v>19</v>
      </c>
    </row>
    <row r="173" spans="1:11" ht="25.5" customHeight="1">
      <c r="A173" s="16">
        <v>169</v>
      </c>
      <c r="B173" s="15">
        <v>2014</v>
      </c>
      <c r="C173" s="23">
        <v>5</v>
      </c>
      <c r="D173" s="38" t="s">
        <v>3108</v>
      </c>
      <c r="E173" s="21">
        <v>1</v>
      </c>
      <c r="F173" s="15">
        <v>2019</v>
      </c>
      <c r="G173" s="14" t="s">
        <v>19</v>
      </c>
      <c r="H173" s="14" t="s">
        <v>28</v>
      </c>
      <c r="I173" s="14" t="s">
        <v>19</v>
      </c>
      <c r="J173" s="118" t="s">
        <v>3128</v>
      </c>
      <c r="K173" s="14" t="s">
        <v>19</v>
      </c>
    </row>
    <row r="174" spans="1:11" ht="25.5" customHeight="1">
      <c r="A174" s="16">
        <v>170</v>
      </c>
      <c r="B174" s="15">
        <v>2014</v>
      </c>
      <c r="C174" s="23">
        <v>3</v>
      </c>
      <c r="D174" s="38" t="s">
        <v>3075</v>
      </c>
      <c r="E174" s="21">
        <v>1</v>
      </c>
      <c r="F174" s="15">
        <v>2019</v>
      </c>
      <c r="G174" s="14" t="s">
        <v>19</v>
      </c>
      <c r="H174" s="14" t="s">
        <v>28</v>
      </c>
      <c r="I174" s="14" t="s">
        <v>19</v>
      </c>
      <c r="J174" s="118" t="s">
        <v>418</v>
      </c>
      <c r="K174" s="14" t="s">
        <v>19</v>
      </c>
    </row>
    <row r="175" spans="1:11" ht="25.5" customHeight="1">
      <c r="A175" s="16">
        <v>171</v>
      </c>
      <c r="B175" s="15">
        <v>2014</v>
      </c>
      <c r="C175" s="23">
        <v>5</v>
      </c>
      <c r="D175" s="38" t="s">
        <v>3109</v>
      </c>
      <c r="E175" s="21">
        <v>1</v>
      </c>
      <c r="F175" s="15">
        <v>2019</v>
      </c>
      <c r="G175" s="14" t="s">
        <v>19</v>
      </c>
      <c r="H175" s="14" t="s">
        <v>28</v>
      </c>
      <c r="I175" s="14" t="s">
        <v>19</v>
      </c>
      <c r="J175" s="118" t="s">
        <v>3126</v>
      </c>
      <c r="K175" s="14" t="s">
        <v>19</v>
      </c>
    </row>
    <row r="176" spans="1:11" ht="25.5" customHeight="1">
      <c r="A176" s="16">
        <v>172</v>
      </c>
      <c r="B176" s="71">
        <v>2014</v>
      </c>
      <c r="C176" s="23">
        <v>3</v>
      </c>
      <c r="D176" s="71" t="s">
        <v>3110</v>
      </c>
      <c r="E176" s="21">
        <v>1</v>
      </c>
      <c r="F176" s="15">
        <v>2017</v>
      </c>
      <c r="G176" s="14" t="s">
        <v>19</v>
      </c>
      <c r="H176" s="14" t="s">
        <v>28</v>
      </c>
      <c r="I176" s="14" t="s">
        <v>19</v>
      </c>
      <c r="J176" s="118" t="s">
        <v>418</v>
      </c>
      <c r="K176" s="14" t="s">
        <v>19</v>
      </c>
    </row>
    <row r="177" spans="1:11" ht="25.5" customHeight="1">
      <c r="A177" s="16">
        <v>173</v>
      </c>
      <c r="B177" s="71">
        <v>2014</v>
      </c>
      <c r="C177" s="23">
        <v>3</v>
      </c>
      <c r="D177" s="71" t="s">
        <v>3075</v>
      </c>
      <c r="E177" s="21">
        <v>1</v>
      </c>
      <c r="F177" s="15">
        <v>2019</v>
      </c>
      <c r="G177" s="14" t="s">
        <v>19</v>
      </c>
      <c r="H177" s="14" t="s">
        <v>28</v>
      </c>
      <c r="I177" s="14" t="s">
        <v>19</v>
      </c>
      <c r="J177" s="118" t="s">
        <v>418</v>
      </c>
      <c r="K177" s="14" t="s">
        <v>19</v>
      </c>
    </row>
    <row r="178" spans="1:11" ht="25.5" customHeight="1">
      <c r="A178" s="16">
        <v>174</v>
      </c>
      <c r="B178" s="71">
        <v>2014</v>
      </c>
      <c r="C178" s="23">
        <v>3</v>
      </c>
      <c r="D178" s="71" t="s">
        <v>3076</v>
      </c>
      <c r="E178" s="21">
        <v>1</v>
      </c>
      <c r="F178" s="15">
        <v>2017</v>
      </c>
      <c r="G178" s="14" t="s">
        <v>19</v>
      </c>
      <c r="H178" s="14" t="s">
        <v>28</v>
      </c>
      <c r="I178" s="14" t="s">
        <v>19</v>
      </c>
      <c r="J178" s="118" t="s">
        <v>418</v>
      </c>
      <c r="K178" s="14" t="s">
        <v>19</v>
      </c>
    </row>
    <row r="179" spans="1:11" ht="25.5" customHeight="1">
      <c r="A179" s="16">
        <v>175</v>
      </c>
      <c r="B179" s="71">
        <v>2014</v>
      </c>
      <c r="C179" s="23">
        <v>3</v>
      </c>
      <c r="D179" s="71" t="s">
        <v>202</v>
      </c>
      <c r="E179" s="21">
        <v>2</v>
      </c>
      <c r="F179" s="15">
        <v>2017</v>
      </c>
      <c r="G179" s="14" t="s">
        <v>19</v>
      </c>
      <c r="H179" s="14" t="s">
        <v>28</v>
      </c>
      <c r="I179" s="14" t="s">
        <v>19</v>
      </c>
      <c r="J179" s="118" t="s">
        <v>2193</v>
      </c>
      <c r="K179" s="14" t="s">
        <v>19</v>
      </c>
    </row>
    <row r="180" spans="1:11" ht="25.5" customHeight="1">
      <c r="A180" s="16">
        <v>176</v>
      </c>
      <c r="B180" s="71">
        <v>2014</v>
      </c>
      <c r="C180" s="23">
        <v>3</v>
      </c>
      <c r="D180" s="71" t="s">
        <v>3111</v>
      </c>
      <c r="E180" s="21">
        <v>1</v>
      </c>
      <c r="F180" s="15">
        <v>2017</v>
      </c>
      <c r="G180" s="14" t="s">
        <v>19</v>
      </c>
      <c r="H180" s="14" t="s">
        <v>28</v>
      </c>
      <c r="I180" s="14" t="s">
        <v>19</v>
      </c>
      <c r="J180" s="118" t="s">
        <v>2193</v>
      </c>
      <c r="K180" s="14" t="s">
        <v>19</v>
      </c>
    </row>
    <row r="181" spans="1:11" ht="25.5" customHeight="1">
      <c r="A181" s="16">
        <v>177</v>
      </c>
      <c r="B181" s="71">
        <v>2014</v>
      </c>
      <c r="C181" s="23">
        <v>3</v>
      </c>
      <c r="D181" s="71" t="s">
        <v>3105</v>
      </c>
      <c r="E181" s="21">
        <v>1</v>
      </c>
      <c r="F181" s="15">
        <v>2017</v>
      </c>
      <c r="G181" s="14" t="s">
        <v>19</v>
      </c>
      <c r="H181" s="14" t="s">
        <v>28</v>
      </c>
      <c r="I181" s="14" t="s">
        <v>19</v>
      </c>
      <c r="J181" s="118" t="s">
        <v>2193</v>
      </c>
      <c r="K181" s="14" t="s">
        <v>19</v>
      </c>
    </row>
    <row r="182" spans="1:11" ht="25.5" customHeight="1">
      <c r="A182" s="16">
        <v>178</v>
      </c>
      <c r="B182" s="15">
        <v>2015</v>
      </c>
      <c r="C182" s="23">
        <v>3</v>
      </c>
      <c r="D182" s="38" t="s">
        <v>3112</v>
      </c>
      <c r="E182" s="21">
        <v>1</v>
      </c>
      <c r="F182" s="15">
        <v>2018</v>
      </c>
      <c r="G182" s="14" t="s">
        <v>19</v>
      </c>
      <c r="H182" s="14" t="s">
        <v>28</v>
      </c>
      <c r="I182" s="14" t="s">
        <v>19</v>
      </c>
      <c r="J182" s="118" t="s">
        <v>418</v>
      </c>
      <c r="K182" s="14" t="s">
        <v>19</v>
      </c>
    </row>
    <row r="183" spans="1:11" ht="25.5" customHeight="1">
      <c r="A183" s="16">
        <v>179</v>
      </c>
      <c r="B183" s="15">
        <v>2015</v>
      </c>
      <c r="C183" s="23">
        <v>3</v>
      </c>
      <c r="D183" s="38" t="s">
        <v>3113</v>
      </c>
      <c r="E183" s="21">
        <v>1</v>
      </c>
      <c r="F183" s="15">
        <v>2018</v>
      </c>
      <c r="G183" s="14" t="s">
        <v>19</v>
      </c>
      <c r="H183" s="14" t="s">
        <v>28</v>
      </c>
      <c r="I183" s="14" t="s">
        <v>19</v>
      </c>
      <c r="J183" s="118" t="s">
        <v>2193</v>
      </c>
      <c r="K183" s="14" t="s">
        <v>19</v>
      </c>
    </row>
    <row r="184" spans="1:11" ht="25.5" customHeight="1">
      <c r="A184" s="16">
        <v>180</v>
      </c>
      <c r="B184" s="15">
        <v>2016</v>
      </c>
      <c r="C184" s="23">
        <v>3</v>
      </c>
      <c r="D184" s="38" t="s">
        <v>202</v>
      </c>
      <c r="E184" s="21">
        <v>4</v>
      </c>
      <c r="F184" s="15">
        <v>2019</v>
      </c>
      <c r="G184" s="14" t="s">
        <v>19</v>
      </c>
      <c r="H184" s="14" t="s">
        <v>28</v>
      </c>
      <c r="I184" s="14" t="s">
        <v>19</v>
      </c>
      <c r="J184" s="118" t="s">
        <v>2193</v>
      </c>
      <c r="K184" s="14" t="s">
        <v>19</v>
      </c>
    </row>
    <row r="185" spans="1:11" ht="25.5" customHeight="1">
      <c r="A185" s="16">
        <v>181</v>
      </c>
      <c r="B185" s="15">
        <v>2016</v>
      </c>
      <c r="C185" s="23">
        <v>3</v>
      </c>
      <c r="D185" s="38" t="s">
        <v>2850</v>
      </c>
      <c r="E185" s="21">
        <v>2</v>
      </c>
      <c r="F185" s="15">
        <v>2019</v>
      </c>
      <c r="G185" s="14" t="s">
        <v>19</v>
      </c>
      <c r="H185" s="14" t="s">
        <v>28</v>
      </c>
      <c r="I185" s="14" t="s">
        <v>19</v>
      </c>
      <c r="J185" s="118" t="s">
        <v>3128</v>
      </c>
      <c r="K185" s="14" t="s">
        <v>19</v>
      </c>
    </row>
    <row r="186" spans="1:11" ht="25.5" customHeight="1">
      <c r="A186" s="16">
        <v>182</v>
      </c>
      <c r="B186" s="15">
        <v>2016</v>
      </c>
      <c r="C186" s="23">
        <v>3</v>
      </c>
      <c r="D186" s="38" t="s">
        <v>3084</v>
      </c>
      <c r="E186" s="21">
        <v>2</v>
      </c>
      <c r="F186" s="15">
        <v>2019</v>
      </c>
      <c r="G186" s="14" t="s">
        <v>19</v>
      </c>
      <c r="H186" s="14" t="s">
        <v>28</v>
      </c>
      <c r="I186" s="14" t="s">
        <v>19</v>
      </c>
      <c r="J186" s="14" t="s">
        <v>418</v>
      </c>
      <c r="K186" s="14" t="s">
        <v>19</v>
      </c>
    </row>
    <row r="187" spans="1:11" ht="25.5" customHeight="1">
      <c r="A187" s="16">
        <v>183</v>
      </c>
      <c r="B187" s="15">
        <v>2016</v>
      </c>
      <c r="C187" s="23">
        <v>3</v>
      </c>
      <c r="D187" s="38" t="s">
        <v>3094</v>
      </c>
      <c r="E187" s="21">
        <v>2</v>
      </c>
      <c r="F187" s="15">
        <v>2019</v>
      </c>
      <c r="G187" s="14" t="s">
        <v>19</v>
      </c>
      <c r="H187" s="14" t="s">
        <v>28</v>
      </c>
      <c r="I187" s="14" t="s">
        <v>19</v>
      </c>
      <c r="J187" s="118" t="s">
        <v>418</v>
      </c>
      <c r="K187" s="14" t="s">
        <v>19</v>
      </c>
    </row>
    <row r="188" spans="1:11" ht="25.5" customHeight="1">
      <c r="A188" s="16">
        <v>184</v>
      </c>
      <c r="B188" s="15">
        <v>2016</v>
      </c>
      <c r="C188" s="23">
        <v>3</v>
      </c>
      <c r="D188" s="38" t="s">
        <v>3043</v>
      </c>
      <c r="E188" s="21">
        <v>2</v>
      </c>
      <c r="F188" s="15">
        <v>2019</v>
      </c>
      <c r="G188" s="14" t="s">
        <v>19</v>
      </c>
      <c r="H188" s="14" t="s">
        <v>28</v>
      </c>
      <c r="I188" s="14" t="s">
        <v>19</v>
      </c>
      <c r="J188" s="14" t="s">
        <v>418</v>
      </c>
      <c r="K188" s="14" t="s">
        <v>19</v>
      </c>
    </row>
    <row r="189" spans="1:11" ht="25.5" customHeight="1">
      <c r="A189" s="16">
        <v>185</v>
      </c>
      <c r="B189" s="15">
        <v>2016</v>
      </c>
      <c r="C189" s="23">
        <v>3</v>
      </c>
      <c r="D189" s="38" t="s">
        <v>163</v>
      </c>
      <c r="E189" s="21">
        <v>2</v>
      </c>
      <c r="F189" s="15">
        <v>2019</v>
      </c>
      <c r="G189" s="14" t="s">
        <v>19</v>
      </c>
      <c r="H189" s="14" t="s">
        <v>28</v>
      </c>
      <c r="I189" s="14" t="s">
        <v>19</v>
      </c>
      <c r="J189" s="118" t="s">
        <v>418</v>
      </c>
      <c r="K189" s="14" t="s">
        <v>19</v>
      </c>
    </row>
    <row r="190" spans="1:11" ht="25.5" customHeight="1">
      <c r="A190" s="16">
        <v>186</v>
      </c>
      <c r="B190" s="15">
        <v>2016</v>
      </c>
      <c r="C190" s="23">
        <v>3</v>
      </c>
      <c r="D190" s="38" t="s">
        <v>3076</v>
      </c>
      <c r="E190" s="21">
        <v>2</v>
      </c>
      <c r="F190" s="15">
        <v>2019</v>
      </c>
      <c r="G190" s="14" t="s">
        <v>19</v>
      </c>
      <c r="H190" s="14" t="s">
        <v>28</v>
      </c>
      <c r="I190" s="14" t="s">
        <v>19</v>
      </c>
      <c r="J190" s="118" t="s">
        <v>418</v>
      </c>
      <c r="K190" s="14" t="s">
        <v>19</v>
      </c>
    </row>
    <row r="191" spans="1:11" ht="25.5" customHeight="1">
      <c r="A191" s="16">
        <v>187</v>
      </c>
      <c r="B191" s="15">
        <v>2016</v>
      </c>
      <c r="C191" s="23">
        <v>3</v>
      </c>
      <c r="D191" s="38" t="s">
        <v>3114</v>
      </c>
      <c r="E191" s="21">
        <v>1</v>
      </c>
      <c r="F191" s="15">
        <v>2019</v>
      </c>
      <c r="G191" s="14" t="s">
        <v>19</v>
      </c>
      <c r="H191" s="14" t="s">
        <v>28</v>
      </c>
      <c r="I191" s="14" t="s">
        <v>19</v>
      </c>
      <c r="J191" s="118" t="s">
        <v>418</v>
      </c>
      <c r="K191" s="14" t="s">
        <v>19</v>
      </c>
    </row>
    <row r="192" spans="1:11" ht="25.5" customHeight="1">
      <c r="A192" s="16">
        <v>188</v>
      </c>
      <c r="B192" s="15">
        <v>2016</v>
      </c>
      <c r="C192" s="23">
        <v>3</v>
      </c>
      <c r="D192" s="38" t="s">
        <v>3110</v>
      </c>
      <c r="E192" s="21">
        <v>1</v>
      </c>
      <c r="F192" s="15">
        <v>2019</v>
      </c>
      <c r="G192" s="14" t="s">
        <v>19</v>
      </c>
      <c r="H192" s="14" t="s">
        <v>28</v>
      </c>
      <c r="I192" s="14" t="s">
        <v>19</v>
      </c>
      <c r="J192" s="118" t="s">
        <v>418</v>
      </c>
      <c r="K192" s="14" t="s">
        <v>19</v>
      </c>
    </row>
    <row r="193" spans="1:11" ht="25.5" customHeight="1">
      <c r="A193" s="16">
        <v>189</v>
      </c>
      <c r="B193" s="15">
        <v>2016</v>
      </c>
      <c r="C193" s="23">
        <v>3</v>
      </c>
      <c r="D193" s="38" t="s">
        <v>3115</v>
      </c>
      <c r="E193" s="21">
        <v>2</v>
      </c>
      <c r="F193" s="15">
        <v>2019</v>
      </c>
      <c r="G193" s="14" t="s">
        <v>19</v>
      </c>
      <c r="H193" s="14" t="s">
        <v>28</v>
      </c>
      <c r="I193" s="14" t="s">
        <v>19</v>
      </c>
      <c r="J193" s="118" t="s">
        <v>2193</v>
      </c>
      <c r="K193" s="14" t="s">
        <v>19</v>
      </c>
    </row>
    <row r="194" spans="1:11" ht="25.5" customHeight="1">
      <c r="A194" s="16">
        <v>190</v>
      </c>
      <c r="B194" s="15">
        <v>2016</v>
      </c>
      <c r="C194" s="23">
        <v>3</v>
      </c>
      <c r="D194" s="38" t="s">
        <v>3116</v>
      </c>
      <c r="E194" s="21">
        <v>2</v>
      </c>
      <c r="F194" s="15">
        <v>2019</v>
      </c>
      <c r="G194" s="14" t="s">
        <v>19</v>
      </c>
      <c r="H194" s="14" t="s">
        <v>28</v>
      </c>
      <c r="I194" s="14" t="s">
        <v>19</v>
      </c>
      <c r="J194" s="118" t="s">
        <v>2193</v>
      </c>
      <c r="K194" s="14" t="s">
        <v>19</v>
      </c>
    </row>
    <row r="195" spans="1:11" ht="25.5" customHeight="1">
      <c r="A195" s="16">
        <v>191</v>
      </c>
      <c r="B195" s="15">
        <v>2016</v>
      </c>
      <c r="C195" s="23">
        <v>3</v>
      </c>
      <c r="D195" s="38" t="s">
        <v>3117</v>
      </c>
      <c r="E195" s="21">
        <v>2</v>
      </c>
      <c r="F195" s="15">
        <v>2019</v>
      </c>
      <c r="G195" s="14" t="s">
        <v>19</v>
      </c>
      <c r="H195" s="14" t="s">
        <v>28</v>
      </c>
      <c r="I195" s="14" t="s">
        <v>19</v>
      </c>
      <c r="J195" s="118" t="s">
        <v>2193</v>
      </c>
      <c r="K195" s="14" t="s">
        <v>19</v>
      </c>
    </row>
    <row r="196" spans="1:11" ht="25.5" customHeight="1">
      <c r="A196" s="16">
        <v>192</v>
      </c>
      <c r="B196" s="15">
        <v>2016</v>
      </c>
      <c r="C196" s="23">
        <v>3</v>
      </c>
      <c r="D196" s="38" t="s">
        <v>3118</v>
      </c>
      <c r="E196" s="21">
        <v>2</v>
      </c>
      <c r="F196" s="15">
        <v>2019</v>
      </c>
      <c r="G196" s="14" t="s">
        <v>19</v>
      </c>
      <c r="H196" s="14" t="s">
        <v>28</v>
      </c>
      <c r="I196" s="14" t="s">
        <v>19</v>
      </c>
      <c r="J196" s="118" t="s">
        <v>2193</v>
      </c>
      <c r="K196" s="14" t="s">
        <v>19</v>
      </c>
    </row>
    <row r="197" spans="1:11" ht="25.5" customHeight="1">
      <c r="A197" s="16">
        <v>193</v>
      </c>
      <c r="B197" s="15">
        <v>2016</v>
      </c>
      <c r="C197" s="23">
        <v>3</v>
      </c>
      <c r="D197" s="38" t="s">
        <v>3119</v>
      </c>
      <c r="E197" s="70">
        <v>2</v>
      </c>
      <c r="F197" s="15">
        <v>2019</v>
      </c>
      <c r="G197" s="14" t="s">
        <v>19</v>
      </c>
      <c r="H197" s="14" t="s">
        <v>28</v>
      </c>
      <c r="I197" s="14" t="s">
        <v>19</v>
      </c>
      <c r="J197" s="118" t="s">
        <v>2193</v>
      </c>
      <c r="K197" s="14" t="s">
        <v>19</v>
      </c>
    </row>
    <row r="198" spans="1:11" ht="25.5" customHeight="1">
      <c r="A198" s="16">
        <v>194</v>
      </c>
      <c r="B198" s="15">
        <v>2016</v>
      </c>
      <c r="C198" s="23">
        <v>3</v>
      </c>
      <c r="D198" s="38" t="s">
        <v>3120</v>
      </c>
      <c r="E198" s="70">
        <v>2</v>
      </c>
      <c r="F198" s="15">
        <v>2019</v>
      </c>
      <c r="G198" s="14" t="s">
        <v>19</v>
      </c>
      <c r="H198" s="14" t="s">
        <v>28</v>
      </c>
      <c r="I198" s="14" t="s">
        <v>19</v>
      </c>
      <c r="J198" s="118" t="s">
        <v>2193</v>
      </c>
      <c r="K198" s="14" t="s">
        <v>19</v>
      </c>
    </row>
    <row r="199" spans="1:11" ht="25.5" customHeight="1">
      <c r="A199" s="16">
        <v>195</v>
      </c>
      <c r="B199" s="15">
        <v>2016</v>
      </c>
      <c r="C199" s="23">
        <v>3</v>
      </c>
      <c r="D199" s="38" t="s">
        <v>3121</v>
      </c>
      <c r="E199" s="70">
        <v>2</v>
      </c>
      <c r="F199" s="15">
        <v>2019</v>
      </c>
      <c r="G199" s="14" t="s">
        <v>19</v>
      </c>
      <c r="H199" s="14" t="s">
        <v>28</v>
      </c>
      <c r="I199" s="14" t="s">
        <v>19</v>
      </c>
      <c r="J199" s="118" t="s">
        <v>2193</v>
      </c>
      <c r="K199" s="14" t="s">
        <v>19</v>
      </c>
    </row>
    <row r="200" spans="1:11" ht="25.5" customHeight="1">
      <c r="A200" s="16">
        <v>196</v>
      </c>
      <c r="B200" s="15">
        <v>2016</v>
      </c>
      <c r="C200" s="23">
        <v>3</v>
      </c>
      <c r="D200" s="38" t="s">
        <v>3104</v>
      </c>
      <c r="E200" s="70">
        <v>2</v>
      </c>
      <c r="F200" s="15">
        <v>2019</v>
      </c>
      <c r="G200" s="14" t="s">
        <v>19</v>
      </c>
      <c r="H200" s="14" t="s">
        <v>28</v>
      </c>
      <c r="I200" s="14" t="s">
        <v>19</v>
      </c>
      <c r="J200" s="118" t="s">
        <v>2193</v>
      </c>
      <c r="K200" s="14" t="s">
        <v>19</v>
      </c>
    </row>
    <row r="201" spans="1:11" ht="25.5" customHeight="1">
      <c r="A201" s="16">
        <v>197</v>
      </c>
      <c r="B201" s="15">
        <v>2016</v>
      </c>
      <c r="C201" s="23">
        <v>3</v>
      </c>
      <c r="D201" s="38" t="s">
        <v>3122</v>
      </c>
      <c r="E201" s="70">
        <v>2</v>
      </c>
      <c r="F201" s="15">
        <v>2019</v>
      </c>
      <c r="G201" s="14" t="s">
        <v>19</v>
      </c>
      <c r="H201" s="14" t="s">
        <v>28</v>
      </c>
      <c r="I201" s="14" t="s">
        <v>19</v>
      </c>
      <c r="J201" s="118" t="s">
        <v>2193</v>
      </c>
      <c r="K201" s="14" t="s">
        <v>19</v>
      </c>
    </row>
    <row r="202" spans="1:11" ht="25.5" customHeight="1">
      <c r="A202" s="16">
        <v>198</v>
      </c>
      <c r="B202" s="15">
        <v>2016</v>
      </c>
      <c r="C202" s="23">
        <v>3</v>
      </c>
      <c r="D202" s="38" t="s">
        <v>3075</v>
      </c>
      <c r="E202" s="150">
        <v>2</v>
      </c>
      <c r="F202" s="15">
        <v>2019</v>
      </c>
      <c r="G202" s="14" t="s">
        <v>19</v>
      </c>
      <c r="H202" s="14" t="s">
        <v>28</v>
      </c>
      <c r="I202" s="14" t="s">
        <v>19</v>
      </c>
      <c r="J202" s="118" t="s">
        <v>418</v>
      </c>
      <c r="K202" s="14" t="s">
        <v>19</v>
      </c>
    </row>
    <row r="203" spans="1:11" ht="25.5" customHeight="1">
      <c r="A203" s="16">
        <v>199</v>
      </c>
      <c r="B203" s="15">
        <v>2016</v>
      </c>
      <c r="C203" s="23">
        <v>3</v>
      </c>
      <c r="D203" s="38" t="s">
        <v>3105</v>
      </c>
      <c r="E203" s="150">
        <v>2</v>
      </c>
      <c r="F203" s="15">
        <v>2019</v>
      </c>
      <c r="G203" s="14" t="s">
        <v>19</v>
      </c>
      <c r="H203" s="14" t="s">
        <v>28</v>
      </c>
      <c r="I203" s="14" t="s">
        <v>19</v>
      </c>
      <c r="J203" s="118" t="s">
        <v>2193</v>
      </c>
      <c r="K203" s="14" t="s">
        <v>19</v>
      </c>
    </row>
    <row r="204" spans="1:11" ht="25.5" customHeight="1">
      <c r="A204" s="16">
        <v>200</v>
      </c>
      <c r="B204" s="71">
        <v>2016</v>
      </c>
      <c r="C204" s="23">
        <v>3</v>
      </c>
      <c r="D204" s="71" t="s">
        <v>3040</v>
      </c>
      <c r="E204" s="150">
        <v>2</v>
      </c>
      <c r="F204" s="15">
        <v>2019</v>
      </c>
      <c r="G204" s="14" t="s">
        <v>19</v>
      </c>
      <c r="H204" s="14" t="s">
        <v>28</v>
      </c>
      <c r="I204" s="14" t="s">
        <v>19</v>
      </c>
      <c r="J204" s="118" t="s">
        <v>2193</v>
      </c>
      <c r="K204" s="14" t="s">
        <v>19</v>
      </c>
    </row>
    <row r="205" spans="1:11" ht="25.5" customHeight="1">
      <c r="A205" s="16">
        <v>201</v>
      </c>
      <c r="B205" s="71">
        <v>2016</v>
      </c>
      <c r="C205" s="23">
        <v>3</v>
      </c>
      <c r="D205" s="71" t="s">
        <v>163</v>
      </c>
      <c r="E205" s="89">
        <v>1</v>
      </c>
      <c r="F205" s="15">
        <v>2019</v>
      </c>
      <c r="G205" s="14" t="s">
        <v>19</v>
      </c>
      <c r="H205" s="14" t="s">
        <v>28</v>
      </c>
      <c r="I205" s="14" t="s">
        <v>19</v>
      </c>
      <c r="J205" s="118" t="s">
        <v>418</v>
      </c>
      <c r="K205" s="14" t="s">
        <v>19</v>
      </c>
    </row>
    <row r="206" spans="1:11" ht="25.5" customHeight="1">
      <c r="A206" s="16">
        <v>202</v>
      </c>
      <c r="B206" s="71">
        <v>2016</v>
      </c>
      <c r="C206" s="23">
        <v>3</v>
      </c>
      <c r="D206" s="71" t="s">
        <v>3043</v>
      </c>
      <c r="E206" s="89">
        <v>1</v>
      </c>
      <c r="F206" s="15">
        <v>2019</v>
      </c>
      <c r="G206" s="14" t="s">
        <v>19</v>
      </c>
      <c r="H206" s="14" t="s">
        <v>28</v>
      </c>
      <c r="I206" s="14" t="s">
        <v>19</v>
      </c>
      <c r="J206" s="118" t="s">
        <v>418</v>
      </c>
      <c r="K206" s="14" t="s">
        <v>19</v>
      </c>
    </row>
    <row r="207" spans="1:11" ht="25.5" customHeight="1">
      <c r="A207" s="16">
        <v>203</v>
      </c>
      <c r="B207" s="142">
        <v>2016</v>
      </c>
      <c r="C207" s="23">
        <v>3</v>
      </c>
      <c r="D207" s="40" t="s">
        <v>3083</v>
      </c>
      <c r="E207" s="89">
        <v>1</v>
      </c>
      <c r="F207" s="15">
        <v>2019</v>
      </c>
      <c r="G207" s="14" t="s">
        <v>19</v>
      </c>
      <c r="H207" s="14" t="s">
        <v>28</v>
      </c>
      <c r="I207" s="14" t="s">
        <v>19</v>
      </c>
      <c r="J207" s="118" t="s">
        <v>418</v>
      </c>
      <c r="K207" s="14" t="s">
        <v>19</v>
      </c>
    </row>
    <row r="208" spans="1:11" ht="25.5" customHeight="1">
      <c r="A208" s="16">
        <v>204</v>
      </c>
      <c r="B208" s="142">
        <v>2016</v>
      </c>
      <c r="C208" s="23">
        <v>3</v>
      </c>
      <c r="D208" s="40" t="s">
        <v>3094</v>
      </c>
      <c r="E208" s="89">
        <v>1</v>
      </c>
      <c r="F208" s="15">
        <v>2019</v>
      </c>
      <c r="G208" s="14" t="s">
        <v>19</v>
      </c>
      <c r="H208" s="14" t="s">
        <v>28</v>
      </c>
      <c r="I208" s="14" t="s">
        <v>19</v>
      </c>
      <c r="J208" s="118" t="s">
        <v>418</v>
      </c>
      <c r="K208" s="14" t="s">
        <v>19</v>
      </c>
    </row>
    <row r="209" spans="1:11" ht="25.5" customHeight="1">
      <c r="A209" s="16">
        <v>205</v>
      </c>
      <c r="B209" s="71">
        <v>2016</v>
      </c>
      <c r="C209" s="23">
        <v>3</v>
      </c>
      <c r="D209" s="71" t="s">
        <v>3123</v>
      </c>
      <c r="E209" s="89">
        <v>1</v>
      </c>
      <c r="F209" s="15">
        <v>2019</v>
      </c>
      <c r="G209" s="14" t="s">
        <v>19</v>
      </c>
      <c r="H209" s="14" t="s">
        <v>28</v>
      </c>
      <c r="I209" s="14" t="s">
        <v>19</v>
      </c>
      <c r="J209" s="118" t="s">
        <v>418</v>
      </c>
      <c r="K209" s="14" t="s">
        <v>19</v>
      </c>
    </row>
    <row r="210" spans="1:11" ht="25.5" customHeight="1">
      <c r="A210" s="16">
        <v>206</v>
      </c>
      <c r="B210" s="15">
        <v>2016</v>
      </c>
      <c r="C210" s="23">
        <v>3</v>
      </c>
      <c r="D210" s="38" t="s">
        <v>3064</v>
      </c>
      <c r="E210" s="89">
        <v>1</v>
      </c>
      <c r="F210" s="15">
        <v>2019</v>
      </c>
      <c r="G210" s="14" t="s">
        <v>19</v>
      </c>
      <c r="H210" s="14" t="s">
        <v>28</v>
      </c>
      <c r="I210" s="14" t="s">
        <v>19</v>
      </c>
      <c r="J210" s="118" t="s">
        <v>2193</v>
      </c>
      <c r="K210" s="14" t="s">
        <v>19</v>
      </c>
    </row>
    <row r="211" spans="1:11" ht="25.5" customHeight="1">
      <c r="A211" s="16">
        <v>207</v>
      </c>
      <c r="B211" s="15">
        <v>2016</v>
      </c>
      <c r="C211" s="23">
        <v>3</v>
      </c>
      <c r="D211" s="38" t="s">
        <v>3048</v>
      </c>
      <c r="E211" s="89">
        <v>1</v>
      </c>
      <c r="F211" s="15">
        <v>2019</v>
      </c>
      <c r="G211" s="14" t="s">
        <v>19</v>
      </c>
      <c r="H211" s="14" t="s">
        <v>28</v>
      </c>
      <c r="I211" s="14" t="s">
        <v>19</v>
      </c>
      <c r="J211" s="118" t="s">
        <v>2193</v>
      </c>
      <c r="K211" s="14" t="s">
        <v>19</v>
      </c>
    </row>
    <row r="212" spans="1:11" ht="25.5" customHeight="1">
      <c r="A212" s="16">
        <v>208</v>
      </c>
      <c r="B212" s="15">
        <v>2016</v>
      </c>
      <c r="C212" s="23">
        <v>3</v>
      </c>
      <c r="D212" s="38" t="s">
        <v>3028</v>
      </c>
      <c r="E212" s="21">
        <v>1</v>
      </c>
      <c r="F212" s="15">
        <v>2019</v>
      </c>
      <c r="G212" s="14" t="s">
        <v>19</v>
      </c>
      <c r="H212" s="14" t="s">
        <v>28</v>
      </c>
      <c r="I212" s="14" t="s">
        <v>19</v>
      </c>
      <c r="J212" s="118" t="s">
        <v>2170</v>
      </c>
      <c r="K212" s="14" t="s">
        <v>19</v>
      </c>
    </row>
    <row r="213" spans="1:11" ht="25.5" customHeight="1">
      <c r="A213" s="16">
        <v>209</v>
      </c>
      <c r="B213" s="15">
        <v>2016</v>
      </c>
      <c r="C213" s="23">
        <v>3</v>
      </c>
      <c r="D213" s="38" t="s">
        <v>3124</v>
      </c>
      <c r="E213" s="21">
        <v>1</v>
      </c>
      <c r="F213" s="15">
        <v>2019</v>
      </c>
      <c r="G213" s="14" t="s">
        <v>19</v>
      </c>
      <c r="H213" s="14" t="s">
        <v>28</v>
      </c>
      <c r="I213" s="14" t="s">
        <v>19</v>
      </c>
      <c r="J213" s="118" t="s">
        <v>418</v>
      </c>
      <c r="K213" s="14" t="s">
        <v>19</v>
      </c>
    </row>
    <row r="214" spans="1:11" ht="25.5" customHeight="1">
      <c r="A214" s="16">
        <v>210</v>
      </c>
      <c r="B214" s="15">
        <v>2016</v>
      </c>
      <c r="C214" s="23">
        <v>3</v>
      </c>
      <c r="D214" s="38" t="s">
        <v>2792</v>
      </c>
      <c r="E214" s="21">
        <v>1</v>
      </c>
      <c r="F214" s="15">
        <v>2019</v>
      </c>
      <c r="G214" s="14" t="s">
        <v>19</v>
      </c>
      <c r="H214" s="14" t="s">
        <v>28</v>
      </c>
      <c r="I214" s="14" t="s">
        <v>19</v>
      </c>
      <c r="J214" s="118" t="s">
        <v>418</v>
      </c>
      <c r="K214" s="14" t="s">
        <v>19</v>
      </c>
    </row>
  </sheetData>
  <mergeCells count="10"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2">
    <dataValidation type="list" allowBlank="1" showInputMessage="1" showErrorMessage="1" sqref="C5:C13">
      <formula1>"1,3,5,10"</formula1>
    </dataValidation>
    <dataValidation type="list" allowBlank="1" showInputMessage="1" showErrorMessage="1" sqref="I5:I214 G5:G214 K5:K214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265"/>
  <sheetViews>
    <sheetView zoomScale="85" zoomScaleNormal="85" workbookViewId="0">
      <selection sqref="A1:K1"/>
    </sheetView>
  </sheetViews>
  <sheetFormatPr defaultRowHeight="13.5"/>
  <cols>
    <col min="1" max="1" width="5.109375" style="20" customWidth="1"/>
    <col min="2" max="2" width="5.88671875" style="20" customWidth="1"/>
    <col min="3" max="3" width="5.77734375" style="20" customWidth="1"/>
    <col min="4" max="4" width="38" style="20" customWidth="1"/>
    <col min="5" max="5" width="7.109375" style="20" customWidth="1"/>
    <col min="6" max="6" width="9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44.88671875" style="20" hidden="1" customWidth="1"/>
    <col min="11" max="11" width="10.5546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37" t="s">
        <v>3133</v>
      </c>
      <c r="B2" s="37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3428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39</v>
      </c>
      <c r="J4" s="192" t="s">
        <v>18</v>
      </c>
      <c r="K4" s="209"/>
    </row>
    <row r="5" spans="1:11" s="17" customFormat="1" ht="24.75" customHeight="1">
      <c r="A5" s="16">
        <v>1</v>
      </c>
      <c r="B5" s="16">
        <v>2016</v>
      </c>
      <c r="C5" s="164">
        <v>3</v>
      </c>
      <c r="D5" s="154" t="s">
        <v>3256</v>
      </c>
      <c r="E5" s="165">
        <v>2</v>
      </c>
      <c r="F5" s="151">
        <v>2019</v>
      </c>
      <c r="G5" s="14" t="s">
        <v>19</v>
      </c>
      <c r="H5" s="14" t="s">
        <v>28</v>
      </c>
      <c r="I5" s="14" t="s">
        <v>19</v>
      </c>
      <c r="J5" s="118" t="s">
        <v>2170</v>
      </c>
      <c r="K5" s="14" t="s">
        <v>19</v>
      </c>
    </row>
    <row r="6" spans="1:11" s="17" customFormat="1" ht="25.5" customHeight="1">
      <c r="A6" s="16">
        <v>2</v>
      </c>
      <c r="B6" s="16">
        <v>2016</v>
      </c>
      <c r="C6" s="164">
        <v>3</v>
      </c>
      <c r="D6" s="154" t="s">
        <v>3257</v>
      </c>
      <c r="E6" s="165">
        <v>1</v>
      </c>
      <c r="F6" s="151">
        <v>2019</v>
      </c>
      <c r="G6" s="14" t="s">
        <v>19</v>
      </c>
      <c r="H6" s="14" t="s">
        <v>28</v>
      </c>
      <c r="I6" s="14" t="s">
        <v>19</v>
      </c>
      <c r="J6" s="118" t="s">
        <v>2170</v>
      </c>
      <c r="K6" s="14" t="s">
        <v>19</v>
      </c>
    </row>
    <row r="7" spans="1:11" s="17" customFormat="1" ht="25.5" customHeight="1">
      <c r="A7" s="16">
        <v>3</v>
      </c>
      <c r="B7" s="16">
        <v>2016</v>
      </c>
      <c r="C7" s="164">
        <v>3</v>
      </c>
      <c r="D7" s="154" t="s">
        <v>3258</v>
      </c>
      <c r="E7" s="165">
        <v>1</v>
      </c>
      <c r="F7" s="151">
        <v>2019</v>
      </c>
      <c r="G7" s="14" t="s">
        <v>19</v>
      </c>
      <c r="H7" s="14" t="s">
        <v>28</v>
      </c>
      <c r="I7" s="14" t="s">
        <v>19</v>
      </c>
      <c r="J7" s="118" t="s">
        <v>2170</v>
      </c>
      <c r="K7" s="14" t="s">
        <v>19</v>
      </c>
    </row>
    <row r="8" spans="1:11" s="17" customFormat="1" ht="25.5" customHeight="1">
      <c r="A8" s="16">
        <v>4</v>
      </c>
      <c r="B8" s="16">
        <v>2016</v>
      </c>
      <c r="C8" s="164">
        <v>3</v>
      </c>
      <c r="D8" s="154" t="s">
        <v>3259</v>
      </c>
      <c r="E8" s="165">
        <v>1</v>
      </c>
      <c r="F8" s="151">
        <v>2019</v>
      </c>
      <c r="G8" s="14" t="s">
        <v>19</v>
      </c>
      <c r="H8" s="14" t="s">
        <v>28</v>
      </c>
      <c r="I8" s="14" t="s">
        <v>19</v>
      </c>
      <c r="J8" s="118" t="s">
        <v>2193</v>
      </c>
      <c r="K8" s="14" t="s">
        <v>19</v>
      </c>
    </row>
    <row r="9" spans="1:11" s="17" customFormat="1" ht="25.5" customHeight="1">
      <c r="A9" s="16">
        <v>5</v>
      </c>
      <c r="B9" s="16">
        <v>2016</v>
      </c>
      <c r="C9" s="164">
        <v>3</v>
      </c>
      <c r="D9" s="155" t="s">
        <v>3260</v>
      </c>
      <c r="E9" s="165">
        <v>1</v>
      </c>
      <c r="F9" s="151">
        <v>2019</v>
      </c>
      <c r="G9" s="14" t="s">
        <v>19</v>
      </c>
      <c r="H9" s="14" t="s">
        <v>28</v>
      </c>
      <c r="I9" s="14" t="s">
        <v>19</v>
      </c>
      <c r="J9" s="118" t="s">
        <v>418</v>
      </c>
      <c r="K9" s="14" t="s">
        <v>19</v>
      </c>
    </row>
    <row r="10" spans="1:11" s="17" customFormat="1" ht="25.5" customHeight="1">
      <c r="A10" s="16">
        <v>6</v>
      </c>
      <c r="B10" s="16">
        <v>2016</v>
      </c>
      <c r="C10" s="164">
        <v>3</v>
      </c>
      <c r="D10" s="155" t="s">
        <v>3261</v>
      </c>
      <c r="E10" s="165">
        <v>1</v>
      </c>
      <c r="F10" s="151">
        <v>2019</v>
      </c>
      <c r="G10" s="14" t="s">
        <v>19</v>
      </c>
      <c r="H10" s="14" t="s">
        <v>28</v>
      </c>
      <c r="I10" s="14" t="s">
        <v>19</v>
      </c>
      <c r="J10" s="118" t="s">
        <v>418</v>
      </c>
      <c r="K10" s="14" t="s">
        <v>19</v>
      </c>
    </row>
    <row r="11" spans="1:11" s="17" customFormat="1" ht="25.5" customHeight="1">
      <c r="A11" s="16">
        <v>7</v>
      </c>
      <c r="B11" s="16">
        <v>2016</v>
      </c>
      <c r="C11" s="164">
        <v>3</v>
      </c>
      <c r="D11" s="155" t="s">
        <v>3262</v>
      </c>
      <c r="E11" s="165">
        <v>1</v>
      </c>
      <c r="F11" s="151">
        <v>2019</v>
      </c>
      <c r="G11" s="14" t="s">
        <v>19</v>
      </c>
      <c r="H11" s="14" t="s">
        <v>28</v>
      </c>
      <c r="I11" s="14" t="s">
        <v>19</v>
      </c>
      <c r="J11" s="118" t="s">
        <v>418</v>
      </c>
      <c r="K11" s="14" t="s">
        <v>19</v>
      </c>
    </row>
    <row r="12" spans="1:11" s="17" customFormat="1" ht="25.5" customHeight="1">
      <c r="A12" s="16">
        <v>8</v>
      </c>
      <c r="B12" s="16">
        <v>2016</v>
      </c>
      <c r="C12" s="164">
        <v>3</v>
      </c>
      <c r="D12" s="156" t="s">
        <v>3263</v>
      </c>
      <c r="E12" s="165">
        <v>1</v>
      </c>
      <c r="F12" s="151">
        <v>2019</v>
      </c>
      <c r="G12" s="14" t="s">
        <v>19</v>
      </c>
      <c r="H12" s="14" t="s">
        <v>28</v>
      </c>
      <c r="I12" s="14" t="s">
        <v>19</v>
      </c>
      <c r="J12" s="118" t="s">
        <v>418</v>
      </c>
      <c r="K12" s="14" t="s">
        <v>19</v>
      </c>
    </row>
    <row r="13" spans="1:11" ht="25.5" customHeight="1">
      <c r="A13" s="16">
        <v>9</v>
      </c>
      <c r="B13" s="16">
        <v>2016</v>
      </c>
      <c r="C13" s="164">
        <v>3</v>
      </c>
      <c r="D13" s="157" t="s">
        <v>1508</v>
      </c>
      <c r="E13" s="165">
        <v>1</v>
      </c>
      <c r="F13" s="151">
        <v>2019</v>
      </c>
      <c r="G13" s="14" t="s">
        <v>19</v>
      </c>
      <c r="H13" s="14" t="s">
        <v>28</v>
      </c>
      <c r="I13" s="14" t="s">
        <v>19</v>
      </c>
      <c r="J13" s="118" t="s">
        <v>418</v>
      </c>
      <c r="K13" s="14" t="s">
        <v>19</v>
      </c>
    </row>
    <row r="14" spans="1:11" ht="25.5" customHeight="1">
      <c r="A14" s="16">
        <v>10</v>
      </c>
      <c r="B14" s="16">
        <v>2016</v>
      </c>
      <c r="C14" s="164">
        <v>3</v>
      </c>
      <c r="D14" s="157" t="s">
        <v>3134</v>
      </c>
      <c r="E14" s="165">
        <v>1</v>
      </c>
      <c r="F14" s="151">
        <v>2019</v>
      </c>
      <c r="G14" s="14" t="s">
        <v>19</v>
      </c>
      <c r="H14" s="14" t="s">
        <v>28</v>
      </c>
      <c r="I14" s="14" t="s">
        <v>19</v>
      </c>
      <c r="J14" s="118" t="s">
        <v>418</v>
      </c>
      <c r="K14" s="14" t="s">
        <v>19</v>
      </c>
    </row>
    <row r="15" spans="1:11" ht="25.5" customHeight="1">
      <c r="A15" s="16">
        <v>11</v>
      </c>
      <c r="B15" s="16">
        <v>2016</v>
      </c>
      <c r="C15" s="164">
        <v>3</v>
      </c>
      <c r="D15" s="157" t="s">
        <v>3135</v>
      </c>
      <c r="E15" s="165">
        <v>1</v>
      </c>
      <c r="F15" s="151">
        <v>2019</v>
      </c>
      <c r="G15" s="14" t="s">
        <v>19</v>
      </c>
      <c r="H15" s="14" t="s">
        <v>28</v>
      </c>
      <c r="I15" s="14" t="s">
        <v>19</v>
      </c>
      <c r="J15" s="118" t="s">
        <v>2193</v>
      </c>
      <c r="K15" s="14" t="s">
        <v>19</v>
      </c>
    </row>
    <row r="16" spans="1:11" ht="25.5" customHeight="1">
      <c r="A16" s="16">
        <v>12</v>
      </c>
      <c r="B16" s="16">
        <v>2016</v>
      </c>
      <c r="C16" s="164">
        <v>3</v>
      </c>
      <c r="D16" s="154" t="s">
        <v>3264</v>
      </c>
      <c r="E16" s="165">
        <v>1</v>
      </c>
      <c r="F16" s="151">
        <v>2019</v>
      </c>
      <c r="G16" s="14" t="s">
        <v>19</v>
      </c>
      <c r="H16" s="14" t="s">
        <v>28</v>
      </c>
      <c r="I16" s="14" t="s">
        <v>19</v>
      </c>
      <c r="J16" s="118" t="s">
        <v>2193</v>
      </c>
      <c r="K16" s="14" t="s">
        <v>19</v>
      </c>
    </row>
    <row r="17" spans="1:11" ht="25.5" customHeight="1">
      <c r="A17" s="16">
        <v>13</v>
      </c>
      <c r="B17" s="16">
        <v>2016</v>
      </c>
      <c r="C17" s="164">
        <v>3</v>
      </c>
      <c r="D17" s="154" t="s">
        <v>3257</v>
      </c>
      <c r="E17" s="165">
        <v>1</v>
      </c>
      <c r="F17" s="151">
        <v>2019</v>
      </c>
      <c r="G17" s="14" t="s">
        <v>19</v>
      </c>
      <c r="H17" s="14" t="s">
        <v>28</v>
      </c>
      <c r="I17" s="14" t="s">
        <v>19</v>
      </c>
      <c r="J17" s="118" t="s">
        <v>2170</v>
      </c>
      <c r="K17" s="14" t="s">
        <v>19</v>
      </c>
    </row>
    <row r="18" spans="1:11" ht="25.5" customHeight="1">
      <c r="A18" s="16">
        <v>14</v>
      </c>
      <c r="B18" s="16">
        <v>2015</v>
      </c>
      <c r="C18" s="164">
        <v>3</v>
      </c>
      <c r="D18" s="154" t="s">
        <v>3256</v>
      </c>
      <c r="E18" s="165">
        <v>3</v>
      </c>
      <c r="F18" s="151">
        <v>2018</v>
      </c>
      <c r="G18" s="14" t="s">
        <v>19</v>
      </c>
      <c r="H18" s="14" t="s">
        <v>28</v>
      </c>
      <c r="I18" s="14" t="s">
        <v>19</v>
      </c>
      <c r="J18" s="118" t="s">
        <v>2170</v>
      </c>
      <c r="K18" s="14" t="s">
        <v>19</v>
      </c>
    </row>
    <row r="19" spans="1:11" ht="25.5" customHeight="1">
      <c r="A19" s="16">
        <v>15</v>
      </c>
      <c r="B19" s="16">
        <v>2015</v>
      </c>
      <c r="C19" s="164">
        <v>3</v>
      </c>
      <c r="D19" s="154" t="s">
        <v>3265</v>
      </c>
      <c r="E19" s="165">
        <v>1</v>
      </c>
      <c r="F19" s="151">
        <v>2018</v>
      </c>
      <c r="G19" s="14" t="s">
        <v>19</v>
      </c>
      <c r="H19" s="14" t="s">
        <v>28</v>
      </c>
      <c r="I19" s="14" t="s">
        <v>19</v>
      </c>
      <c r="J19" s="118" t="s">
        <v>2170</v>
      </c>
      <c r="K19" s="14" t="s">
        <v>19</v>
      </c>
    </row>
    <row r="20" spans="1:11" ht="25.5" customHeight="1">
      <c r="A20" s="16">
        <v>16</v>
      </c>
      <c r="B20" s="16">
        <v>2015</v>
      </c>
      <c r="C20" s="164">
        <v>3</v>
      </c>
      <c r="D20" s="155" t="s">
        <v>3257</v>
      </c>
      <c r="E20" s="165">
        <v>1</v>
      </c>
      <c r="F20" s="151">
        <v>2018</v>
      </c>
      <c r="G20" s="14" t="s">
        <v>19</v>
      </c>
      <c r="H20" s="14" t="s">
        <v>28</v>
      </c>
      <c r="I20" s="14" t="s">
        <v>19</v>
      </c>
      <c r="J20" s="118" t="s">
        <v>2170</v>
      </c>
      <c r="K20" s="14" t="s">
        <v>19</v>
      </c>
    </row>
    <row r="21" spans="1:11" ht="25.5" customHeight="1">
      <c r="A21" s="16">
        <v>17</v>
      </c>
      <c r="B21" s="16">
        <v>2015</v>
      </c>
      <c r="C21" s="164">
        <v>3</v>
      </c>
      <c r="D21" s="155" t="s">
        <v>3261</v>
      </c>
      <c r="E21" s="165">
        <v>2</v>
      </c>
      <c r="F21" s="151">
        <v>2018</v>
      </c>
      <c r="G21" s="14" t="s">
        <v>19</v>
      </c>
      <c r="H21" s="14" t="s">
        <v>28</v>
      </c>
      <c r="I21" s="14" t="s">
        <v>19</v>
      </c>
      <c r="J21" s="118" t="s">
        <v>418</v>
      </c>
      <c r="K21" s="14" t="s">
        <v>19</v>
      </c>
    </row>
    <row r="22" spans="1:11" ht="25.5" customHeight="1">
      <c r="A22" s="16">
        <v>18</v>
      </c>
      <c r="B22" s="16">
        <v>2015</v>
      </c>
      <c r="C22" s="164">
        <v>3</v>
      </c>
      <c r="D22" s="156" t="s">
        <v>3266</v>
      </c>
      <c r="E22" s="165">
        <v>1</v>
      </c>
      <c r="F22" s="151">
        <v>2018</v>
      </c>
      <c r="G22" s="14" t="s">
        <v>19</v>
      </c>
      <c r="H22" s="14" t="s">
        <v>28</v>
      </c>
      <c r="I22" s="14" t="s">
        <v>19</v>
      </c>
      <c r="J22" s="118" t="s">
        <v>418</v>
      </c>
      <c r="K22" s="14" t="s">
        <v>19</v>
      </c>
    </row>
    <row r="23" spans="1:11" ht="25.5" customHeight="1">
      <c r="A23" s="16">
        <v>19</v>
      </c>
      <c r="B23" s="16">
        <v>2015</v>
      </c>
      <c r="C23" s="164">
        <v>3</v>
      </c>
      <c r="D23" s="155" t="s">
        <v>3267</v>
      </c>
      <c r="E23" s="165">
        <v>1</v>
      </c>
      <c r="F23" s="151">
        <v>2018</v>
      </c>
      <c r="G23" s="14" t="s">
        <v>19</v>
      </c>
      <c r="H23" s="14" t="s">
        <v>28</v>
      </c>
      <c r="I23" s="14" t="s">
        <v>19</v>
      </c>
      <c r="J23" s="118" t="s">
        <v>418</v>
      </c>
      <c r="K23" s="14" t="s">
        <v>19</v>
      </c>
    </row>
    <row r="24" spans="1:11" ht="25.5" customHeight="1">
      <c r="A24" s="16">
        <v>20</v>
      </c>
      <c r="B24" s="16">
        <v>2015</v>
      </c>
      <c r="C24" s="164">
        <v>3</v>
      </c>
      <c r="D24" s="155" t="s">
        <v>3268</v>
      </c>
      <c r="E24" s="166">
        <v>1</v>
      </c>
      <c r="F24" s="151">
        <v>2018</v>
      </c>
      <c r="G24" s="14" t="s">
        <v>19</v>
      </c>
      <c r="H24" s="14" t="s">
        <v>28</v>
      </c>
      <c r="I24" s="14" t="s">
        <v>19</v>
      </c>
      <c r="J24" s="118" t="s">
        <v>418</v>
      </c>
      <c r="K24" s="14" t="s">
        <v>19</v>
      </c>
    </row>
    <row r="25" spans="1:11" ht="25.5" customHeight="1">
      <c r="A25" s="16">
        <v>21</v>
      </c>
      <c r="B25" s="16">
        <v>2015</v>
      </c>
      <c r="C25" s="164">
        <v>3</v>
      </c>
      <c r="D25" s="158" t="s">
        <v>3269</v>
      </c>
      <c r="E25" s="166">
        <v>1</v>
      </c>
      <c r="F25" s="151">
        <v>2018</v>
      </c>
      <c r="G25" s="14" t="s">
        <v>19</v>
      </c>
      <c r="H25" s="14" t="s">
        <v>28</v>
      </c>
      <c r="I25" s="14" t="s">
        <v>19</v>
      </c>
      <c r="J25" s="118" t="s">
        <v>418</v>
      </c>
      <c r="K25" s="14" t="s">
        <v>19</v>
      </c>
    </row>
    <row r="26" spans="1:11" ht="25.5" customHeight="1">
      <c r="A26" s="16">
        <v>22</v>
      </c>
      <c r="B26" s="16">
        <v>2014</v>
      </c>
      <c r="C26" s="164">
        <v>3</v>
      </c>
      <c r="D26" s="159" t="s">
        <v>3261</v>
      </c>
      <c r="E26" s="166">
        <v>2</v>
      </c>
      <c r="F26" s="151">
        <v>2017</v>
      </c>
      <c r="G26" s="14" t="s">
        <v>19</v>
      </c>
      <c r="H26" s="14" t="s">
        <v>28</v>
      </c>
      <c r="I26" s="14" t="s">
        <v>19</v>
      </c>
      <c r="J26" s="118" t="s">
        <v>418</v>
      </c>
      <c r="K26" s="14" t="s">
        <v>19</v>
      </c>
    </row>
    <row r="27" spans="1:11" ht="25.5" customHeight="1">
      <c r="A27" s="16">
        <v>23</v>
      </c>
      <c r="B27" s="16">
        <v>2014</v>
      </c>
      <c r="C27" s="164">
        <v>3</v>
      </c>
      <c r="D27" s="159" t="s">
        <v>3257</v>
      </c>
      <c r="E27" s="166">
        <v>1</v>
      </c>
      <c r="F27" s="151">
        <v>2017</v>
      </c>
      <c r="G27" s="14" t="s">
        <v>19</v>
      </c>
      <c r="H27" s="14" t="s">
        <v>28</v>
      </c>
      <c r="I27" s="14" t="s">
        <v>19</v>
      </c>
      <c r="J27" s="118" t="s">
        <v>2170</v>
      </c>
      <c r="K27" s="14" t="s">
        <v>19</v>
      </c>
    </row>
    <row r="28" spans="1:11" ht="25.5" customHeight="1">
      <c r="A28" s="16">
        <v>24</v>
      </c>
      <c r="B28" s="16">
        <v>2014</v>
      </c>
      <c r="C28" s="164">
        <v>3</v>
      </c>
      <c r="D28" s="159" t="s">
        <v>3136</v>
      </c>
      <c r="E28" s="166">
        <v>1</v>
      </c>
      <c r="F28" s="151">
        <v>2017</v>
      </c>
      <c r="G28" s="14" t="s">
        <v>19</v>
      </c>
      <c r="H28" s="14" t="s">
        <v>28</v>
      </c>
      <c r="I28" s="14" t="s">
        <v>19</v>
      </c>
      <c r="J28" s="118" t="s">
        <v>2170</v>
      </c>
      <c r="K28" s="14" t="s">
        <v>19</v>
      </c>
    </row>
    <row r="29" spans="1:11" ht="25.5" customHeight="1">
      <c r="A29" s="16">
        <v>25</v>
      </c>
      <c r="B29" s="152">
        <v>2013</v>
      </c>
      <c r="C29" s="164">
        <v>3</v>
      </c>
      <c r="D29" s="160" t="s">
        <v>3137</v>
      </c>
      <c r="E29" s="166">
        <v>1</v>
      </c>
      <c r="F29" s="152">
        <v>2016</v>
      </c>
      <c r="G29" s="14" t="s">
        <v>19</v>
      </c>
      <c r="H29" s="14" t="s">
        <v>28</v>
      </c>
      <c r="I29" s="14" t="s">
        <v>19</v>
      </c>
      <c r="J29" s="118" t="s">
        <v>2170</v>
      </c>
      <c r="K29" s="14" t="s">
        <v>19</v>
      </c>
    </row>
    <row r="30" spans="1:11" ht="25.5" customHeight="1">
      <c r="A30" s="16">
        <v>26</v>
      </c>
      <c r="B30" s="152">
        <v>2013</v>
      </c>
      <c r="C30" s="164">
        <v>3</v>
      </c>
      <c r="D30" s="159" t="s">
        <v>3138</v>
      </c>
      <c r="E30" s="166">
        <v>1</v>
      </c>
      <c r="F30" s="152">
        <v>2016</v>
      </c>
      <c r="G30" s="14" t="s">
        <v>19</v>
      </c>
      <c r="H30" s="14" t="s">
        <v>28</v>
      </c>
      <c r="I30" s="14" t="s">
        <v>19</v>
      </c>
      <c r="J30" s="118" t="s">
        <v>2170</v>
      </c>
      <c r="K30" s="14" t="s">
        <v>19</v>
      </c>
    </row>
    <row r="31" spans="1:11" ht="25.5" customHeight="1">
      <c r="A31" s="16">
        <v>27</v>
      </c>
      <c r="B31" s="152">
        <v>2012</v>
      </c>
      <c r="C31" s="164">
        <v>3</v>
      </c>
      <c r="D31" s="159" t="s">
        <v>3139</v>
      </c>
      <c r="E31" s="166">
        <v>1</v>
      </c>
      <c r="F31" s="152">
        <v>2015</v>
      </c>
      <c r="G31" s="14" t="s">
        <v>19</v>
      </c>
      <c r="H31" s="14" t="s">
        <v>28</v>
      </c>
      <c r="I31" s="14" t="s">
        <v>19</v>
      </c>
      <c r="J31" s="118" t="s">
        <v>2170</v>
      </c>
      <c r="K31" s="14" t="s">
        <v>19</v>
      </c>
    </row>
    <row r="32" spans="1:11" ht="25.5" customHeight="1">
      <c r="A32" s="16">
        <v>28</v>
      </c>
      <c r="B32" s="152">
        <v>2013</v>
      </c>
      <c r="C32" s="164">
        <v>3</v>
      </c>
      <c r="D32" s="159" t="s">
        <v>1508</v>
      </c>
      <c r="E32" s="166">
        <v>1</v>
      </c>
      <c r="F32" s="152">
        <v>2016</v>
      </c>
      <c r="G32" s="14" t="s">
        <v>19</v>
      </c>
      <c r="H32" s="14" t="s">
        <v>28</v>
      </c>
      <c r="I32" s="14" t="s">
        <v>19</v>
      </c>
      <c r="J32" s="118" t="s">
        <v>418</v>
      </c>
      <c r="K32" s="14" t="s">
        <v>19</v>
      </c>
    </row>
    <row r="33" spans="1:11" ht="25.5" customHeight="1">
      <c r="A33" s="16">
        <v>29</v>
      </c>
      <c r="B33" s="152">
        <v>2013</v>
      </c>
      <c r="C33" s="164">
        <v>3</v>
      </c>
      <c r="D33" s="159" t="s">
        <v>3140</v>
      </c>
      <c r="E33" s="166">
        <v>1</v>
      </c>
      <c r="F33" s="152">
        <v>2016</v>
      </c>
      <c r="G33" s="14" t="s">
        <v>19</v>
      </c>
      <c r="H33" s="14" t="s">
        <v>28</v>
      </c>
      <c r="I33" s="14" t="s">
        <v>19</v>
      </c>
      <c r="J33" s="118" t="s">
        <v>399</v>
      </c>
      <c r="K33" s="14" t="s">
        <v>19</v>
      </c>
    </row>
    <row r="34" spans="1:11" ht="25.5" customHeight="1">
      <c r="A34" s="16">
        <v>30</v>
      </c>
      <c r="B34" s="152">
        <v>2013</v>
      </c>
      <c r="C34" s="164">
        <v>3</v>
      </c>
      <c r="D34" s="159" t="s">
        <v>3141</v>
      </c>
      <c r="E34" s="166">
        <v>1</v>
      </c>
      <c r="F34" s="152">
        <v>2016</v>
      </c>
      <c r="G34" s="14" t="s">
        <v>19</v>
      </c>
      <c r="H34" s="14" t="s">
        <v>28</v>
      </c>
      <c r="I34" s="14" t="s">
        <v>19</v>
      </c>
      <c r="J34" s="118" t="s">
        <v>418</v>
      </c>
      <c r="K34" s="14" t="s">
        <v>19</v>
      </c>
    </row>
    <row r="35" spans="1:11" ht="25.5" customHeight="1">
      <c r="A35" s="16">
        <v>31</v>
      </c>
      <c r="B35" s="152">
        <v>2013</v>
      </c>
      <c r="C35" s="164">
        <v>3</v>
      </c>
      <c r="D35" s="159" t="s">
        <v>102</v>
      </c>
      <c r="E35" s="166">
        <v>3</v>
      </c>
      <c r="F35" s="152">
        <v>2016</v>
      </c>
      <c r="G35" s="14" t="s">
        <v>19</v>
      </c>
      <c r="H35" s="14" t="s">
        <v>28</v>
      </c>
      <c r="I35" s="14" t="s">
        <v>19</v>
      </c>
      <c r="J35" s="118" t="s">
        <v>418</v>
      </c>
      <c r="K35" s="14" t="s">
        <v>19</v>
      </c>
    </row>
    <row r="36" spans="1:11" ht="25.5" customHeight="1">
      <c r="A36" s="16">
        <v>32</v>
      </c>
      <c r="B36" s="152">
        <v>2013</v>
      </c>
      <c r="C36" s="164">
        <v>3</v>
      </c>
      <c r="D36" s="159" t="s">
        <v>3142</v>
      </c>
      <c r="E36" s="166">
        <v>1</v>
      </c>
      <c r="F36" s="152">
        <v>2016</v>
      </c>
      <c r="G36" s="14" t="s">
        <v>19</v>
      </c>
      <c r="H36" s="14" t="s">
        <v>28</v>
      </c>
      <c r="I36" s="14" t="s">
        <v>19</v>
      </c>
      <c r="J36" s="118" t="s">
        <v>418</v>
      </c>
      <c r="K36" s="14" t="s">
        <v>19</v>
      </c>
    </row>
    <row r="37" spans="1:11" ht="25.5" customHeight="1">
      <c r="A37" s="16">
        <v>33</v>
      </c>
      <c r="B37" s="130">
        <v>2013</v>
      </c>
      <c r="C37" s="164">
        <v>3</v>
      </c>
      <c r="D37" s="157" t="s">
        <v>3043</v>
      </c>
      <c r="E37" s="166">
        <v>1</v>
      </c>
      <c r="F37" s="130">
        <v>2016</v>
      </c>
      <c r="G37" s="14" t="s">
        <v>19</v>
      </c>
      <c r="H37" s="14" t="s">
        <v>28</v>
      </c>
      <c r="I37" s="14" t="s">
        <v>19</v>
      </c>
      <c r="J37" s="118" t="s">
        <v>418</v>
      </c>
      <c r="K37" s="14" t="s">
        <v>19</v>
      </c>
    </row>
    <row r="38" spans="1:11" ht="25.5" customHeight="1">
      <c r="A38" s="16">
        <v>34</v>
      </c>
      <c r="B38" s="130">
        <v>2012</v>
      </c>
      <c r="C38" s="164">
        <v>3</v>
      </c>
      <c r="D38" s="157" t="s">
        <v>2079</v>
      </c>
      <c r="E38" s="166">
        <v>1</v>
      </c>
      <c r="F38" s="130">
        <v>2015</v>
      </c>
      <c r="G38" s="14" t="s">
        <v>19</v>
      </c>
      <c r="H38" s="14" t="s">
        <v>28</v>
      </c>
      <c r="I38" s="14" t="s">
        <v>19</v>
      </c>
      <c r="J38" s="118" t="s">
        <v>3310</v>
      </c>
      <c r="K38" s="14" t="s">
        <v>19</v>
      </c>
    </row>
    <row r="39" spans="1:11" ht="25.5" customHeight="1">
      <c r="A39" s="16">
        <v>35</v>
      </c>
      <c r="B39" s="130">
        <v>2012</v>
      </c>
      <c r="C39" s="164">
        <v>3</v>
      </c>
      <c r="D39" s="157" t="s">
        <v>3143</v>
      </c>
      <c r="E39" s="166">
        <v>1</v>
      </c>
      <c r="F39" s="130">
        <v>2015</v>
      </c>
      <c r="G39" s="14" t="s">
        <v>19</v>
      </c>
      <c r="H39" s="14" t="s">
        <v>28</v>
      </c>
      <c r="I39" s="14" t="s">
        <v>19</v>
      </c>
      <c r="J39" s="118" t="s">
        <v>2170</v>
      </c>
      <c r="K39" s="14" t="s">
        <v>19</v>
      </c>
    </row>
    <row r="40" spans="1:11" ht="25.5" customHeight="1">
      <c r="A40" s="16">
        <v>36</v>
      </c>
      <c r="B40" s="130">
        <v>2012</v>
      </c>
      <c r="C40" s="164">
        <v>3</v>
      </c>
      <c r="D40" s="157" t="s">
        <v>3270</v>
      </c>
      <c r="E40" s="166">
        <v>1</v>
      </c>
      <c r="F40" s="130">
        <v>2015</v>
      </c>
      <c r="G40" s="14" t="s">
        <v>19</v>
      </c>
      <c r="H40" s="14" t="s">
        <v>28</v>
      </c>
      <c r="I40" s="14" t="s">
        <v>19</v>
      </c>
      <c r="J40" s="118" t="s">
        <v>2170</v>
      </c>
      <c r="K40" s="14" t="s">
        <v>19</v>
      </c>
    </row>
    <row r="41" spans="1:11" ht="25.5" customHeight="1">
      <c r="A41" s="16">
        <v>37</v>
      </c>
      <c r="B41" s="130">
        <v>2012</v>
      </c>
      <c r="C41" s="164">
        <v>3</v>
      </c>
      <c r="D41" s="157" t="s">
        <v>3144</v>
      </c>
      <c r="E41" s="166">
        <v>1</v>
      </c>
      <c r="F41" s="130">
        <v>2015</v>
      </c>
      <c r="G41" s="14" t="s">
        <v>19</v>
      </c>
      <c r="H41" s="14" t="s">
        <v>28</v>
      </c>
      <c r="I41" s="14" t="s">
        <v>19</v>
      </c>
      <c r="J41" s="118" t="s">
        <v>418</v>
      </c>
      <c r="K41" s="14" t="s">
        <v>19</v>
      </c>
    </row>
    <row r="42" spans="1:11" ht="25.5" customHeight="1">
      <c r="A42" s="16">
        <v>38</v>
      </c>
      <c r="B42" s="130">
        <v>2012</v>
      </c>
      <c r="C42" s="164">
        <v>3</v>
      </c>
      <c r="D42" s="157" t="s">
        <v>3141</v>
      </c>
      <c r="E42" s="166">
        <v>1</v>
      </c>
      <c r="F42" s="130">
        <v>2015</v>
      </c>
      <c r="G42" s="14" t="s">
        <v>19</v>
      </c>
      <c r="H42" s="14" t="s">
        <v>28</v>
      </c>
      <c r="I42" s="14" t="s">
        <v>19</v>
      </c>
      <c r="J42" s="118" t="s">
        <v>418</v>
      </c>
      <c r="K42" s="14" t="s">
        <v>19</v>
      </c>
    </row>
    <row r="43" spans="1:11" ht="25.5" customHeight="1">
      <c r="A43" s="16">
        <v>39</v>
      </c>
      <c r="B43" s="130">
        <v>2012</v>
      </c>
      <c r="C43" s="164">
        <v>3</v>
      </c>
      <c r="D43" s="157" t="s">
        <v>3140</v>
      </c>
      <c r="E43" s="166">
        <v>1</v>
      </c>
      <c r="F43" s="130">
        <v>2015</v>
      </c>
      <c r="G43" s="14" t="s">
        <v>19</v>
      </c>
      <c r="H43" s="14" t="s">
        <v>28</v>
      </c>
      <c r="I43" s="14" t="s">
        <v>19</v>
      </c>
      <c r="J43" s="118" t="s">
        <v>418</v>
      </c>
      <c r="K43" s="14" t="s">
        <v>19</v>
      </c>
    </row>
    <row r="44" spans="1:11" ht="25.5" customHeight="1">
      <c r="A44" s="16">
        <v>40</v>
      </c>
      <c r="B44" s="130">
        <v>2012</v>
      </c>
      <c r="C44" s="164">
        <v>3</v>
      </c>
      <c r="D44" s="157" t="s">
        <v>102</v>
      </c>
      <c r="E44" s="166">
        <v>4</v>
      </c>
      <c r="F44" s="130">
        <v>2015</v>
      </c>
      <c r="G44" s="14" t="s">
        <v>19</v>
      </c>
      <c r="H44" s="14" t="s">
        <v>28</v>
      </c>
      <c r="I44" s="14" t="s">
        <v>19</v>
      </c>
      <c r="J44" s="118" t="s">
        <v>418</v>
      </c>
      <c r="K44" s="14" t="s">
        <v>19</v>
      </c>
    </row>
    <row r="45" spans="1:11" ht="25.5" customHeight="1">
      <c r="A45" s="16">
        <v>41</v>
      </c>
      <c r="B45" s="130">
        <v>2012</v>
      </c>
      <c r="C45" s="164">
        <v>3</v>
      </c>
      <c r="D45" s="157" t="s">
        <v>1508</v>
      </c>
      <c r="E45" s="166">
        <v>1</v>
      </c>
      <c r="F45" s="130">
        <v>2015</v>
      </c>
      <c r="G45" s="14" t="s">
        <v>19</v>
      </c>
      <c r="H45" s="14" t="s">
        <v>28</v>
      </c>
      <c r="I45" s="14" t="s">
        <v>19</v>
      </c>
      <c r="J45" s="118" t="s">
        <v>418</v>
      </c>
      <c r="K45" s="14" t="s">
        <v>19</v>
      </c>
    </row>
    <row r="46" spans="1:11" ht="25.5" customHeight="1">
      <c r="A46" s="16">
        <v>42</v>
      </c>
      <c r="B46" s="130">
        <v>2012</v>
      </c>
      <c r="C46" s="164">
        <v>3</v>
      </c>
      <c r="D46" s="157" t="s">
        <v>3145</v>
      </c>
      <c r="E46" s="166">
        <v>1</v>
      </c>
      <c r="F46" s="130">
        <v>2015</v>
      </c>
      <c r="G46" s="14" t="s">
        <v>19</v>
      </c>
      <c r="H46" s="14" t="s">
        <v>28</v>
      </c>
      <c r="I46" s="14" t="s">
        <v>19</v>
      </c>
      <c r="J46" s="118" t="s">
        <v>418</v>
      </c>
      <c r="K46" s="14" t="s">
        <v>19</v>
      </c>
    </row>
    <row r="47" spans="1:11" ht="25.5" customHeight="1">
      <c r="A47" s="16">
        <v>43</v>
      </c>
      <c r="B47" s="153">
        <v>2012</v>
      </c>
      <c r="C47" s="164">
        <v>3</v>
      </c>
      <c r="D47" s="161" t="s">
        <v>3043</v>
      </c>
      <c r="E47" s="166">
        <v>1</v>
      </c>
      <c r="F47" s="153">
        <v>2015</v>
      </c>
      <c r="G47" s="14" t="s">
        <v>19</v>
      </c>
      <c r="H47" s="14" t="s">
        <v>28</v>
      </c>
      <c r="I47" s="14" t="s">
        <v>19</v>
      </c>
      <c r="J47" s="118" t="s">
        <v>418</v>
      </c>
      <c r="K47" s="14" t="s">
        <v>19</v>
      </c>
    </row>
    <row r="48" spans="1:11" ht="25.5" customHeight="1">
      <c r="A48" s="16">
        <v>44</v>
      </c>
      <c r="B48" s="153">
        <v>2013</v>
      </c>
      <c r="C48" s="164">
        <v>5</v>
      </c>
      <c r="D48" s="161" t="s">
        <v>3271</v>
      </c>
      <c r="E48" s="166">
        <v>2</v>
      </c>
      <c r="F48" s="153">
        <v>2018</v>
      </c>
      <c r="G48" s="14" t="s">
        <v>19</v>
      </c>
      <c r="H48" s="14" t="s">
        <v>28</v>
      </c>
      <c r="I48" s="14" t="s">
        <v>19</v>
      </c>
      <c r="J48" s="118" t="s">
        <v>2193</v>
      </c>
      <c r="K48" s="14" t="s">
        <v>19</v>
      </c>
    </row>
    <row r="49" spans="1:11" ht="25.5" customHeight="1">
      <c r="A49" s="16">
        <v>45</v>
      </c>
      <c r="B49" s="153">
        <v>2013</v>
      </c>
      <c r="C49" s="164">
        <v>5</v>
      </c>
      <c r="D49" s="161" t="s">
        <v>3272</v>
      </c>
      <c r="E49" s="166">
        <v>1</v>
      </c>
      <c r="F49" s="153">
        <v>2018</v>
      </c>
      <c r="G49" s="14" t="s">
        <v>19</v>
      </c>
      <c r="H49" s="14" t="s">
        <v>28</v>
      </c>
      <c r="I49" s="14" t="s">
        <v>19</v>
      </c>
      <c r="J49" s="118" t="s">
        <v>2193</v>
      </c>
      <c r="K49" s="14" t="s">
        <v>19</v>
      </c>
    </row>
    <row r="50" spans="1:11" ht="25.5" customHeight="1">
      <c r="A50" s="16">
        <v>46</v>
      </c>
      <c r="B50" s="153">
        <v>2012</v>
      </c>
      <c r="C50" s="164">
        <v>5</v>
      </c>
      <c r="D50" s="161" t="s">
        <v>3273</v>
      </c>
      <c r="E50" s="166">
        <v>1</v>
      </c>
      <c r="F50" s="153">
        <v>2017</v>
      </c>
      <c r="G50" s="14" t="s">
        <v>19</v>
      </c>
      <c r="H50" s="14" t="s">
        <v>28</v>
      </c>
      <c r="I50" s="14" t="s">
        <v>19</v>
      </c>
      <c r="J50" s="118" t="s">
        <v>2243</v>
      </c>
      <c r="K50" s="14" t="s">
        <v>19</v>
      </c>
    </row>
    <row r="51" spans="1:11" ht="25.5" customHeight="1">
      <c r="A51" s="16">
        <v>47</v>
      </c>
      <c r="B51" s="153">
        <v>2012</v>
      </c>
      <c r="C51" s="164">
        <v>5</v>
      </c>
      <c r="D51" s="161" t="s">
        <v>3274</v>
      </c>
      <c r="E51" s="166">
        <v>1</v>
      </c>
      <c r="F51" s="153">
        <v>2017</v>
      </c>
      <c r="G51" s="14" t="s">
        <v>19</v>
      </c>
      <c r="H51" s="14" t="s">
        <v>28</v>
      </c>
      <c r="I51" s="14" t="s">
        <v>19</v>
      </c>
      <c r="J51" s="118" t="s">
        <v>2243</v>
      </c>
      <c r="K51" s="14" t="s">
        <v>19</v>
      </c>
    </row>
    <row r="52" spans="1:11" ht="25.5" customHeight="1">
      <c r="A52" s="16">
        <v>48</v>
      </c>
      <c r="B52" s="153">
        <v>2013</v>
      </c>
      <c r="C52" s="164">
        <v>5</v>
      </c>
      <c r="D52" s="161" t="s">
        <v>3275</v>
      </c>
      <c r="E52" s="166">
        <v>2</v>
      </c>
      <c r="F52" s="153">
        <v>2017</v>
      </c>
      <c r="G52" s="14" t="s">
        <v>19</v>
      </c>
      <c r="H52" s="14" t="s">
        <v>28</v>
      </c>
      <c r="I52" s="14" t="s">
        <v>19</v>
      </c>
      <c r="J52" s="118" t="s">
        <v>3128</v>
      </c>
      <c r="K52" s="14" t="s">
        <v>19</v>
      </c>
    </row>
    <row r="53" spans="1:11" ht="25.5" customHeight="1">
      <c r="A53" s="16">
        <v>49</v>
      </c>
      <c r="B53" s="153">
        <v>2012</v>
      </c>
      <c r="C53" s="164">
        <v>5</v>
      </c>
      <c r="D53" s="161" t="s">
        <v>3276</v>
      </c>
      <c r="E53" s="166">
        <v>1</v>
      </c>
      <c r="F53" s="153">
        <v>2017</v>
      </c>
      <c r="G53" s="14" t="s">
        <v>19</v>
      </c>
      <c r="H53" s="14" t="s">
        <v>28</v>
      </c>
      <c r="I53" s="14" t="s">
        <v>19</v>
      </c>
      <c r="J53" s="118" t="s">
        <v>3014</v>
      </c>
      <c r="K53" s="14" t="s">
        <v>19</v>
      </c>
    </row>
    <row r="54" spans="1:11" ht="25.5" customHeight="1">
      <c r="A54" s="16">
        <v>50</v>
      </c>
      <c r="B54" s="153">
        <v>2012</v>
      </c>
      <c r="C54" s="164">
        <v>5</v>
      </c>
      <c r="D54" s="161" t="s">
        <v>3277</v>
      </c>
      <c r="E54" s="166">
        <v>1</v>
      </c>
      <c r="F54" s="153">
        <v>2017</v>
      </c>
      <c r="G54" s="14" t="s">
        <v>19</v>
      </c>
      <c r="H54" s="14" t="s">
        <v>28</v>
      </c>
      <c r="I54" s="14" t="s">
        <v>19</v>
      </c>
      <c r="J54" s="118" t="s">
        <v>2193</v>
      </c>
      <c r="K54" s="14" t="s">
        <v>19</v>
      </c>
    </row>
    <row r="55" spans="1:11" ht="25.5" customHeight="1">
      <c r="A55" s="16">
        <v>51</v>
      </c>
      <c r="B55" s="153">
        <v>2013</v>
      </c>
      <c r="C55" s="164">
        <v>5</v>
      </c>
      <c r="D55" s="161" t="s">
        <v>3278</v>
      </c>
      <c r="E55" s="166">
        <v>1</v>
      </c>
      <c r="F55" s="153">
        <v>2017</v>
      </c>
      <c r="G55" s="14" t="s">
        <v>19</v>
      </c>
      <c r="H55" s="14" t="s">
        <v>28</v>
      </c>
      <c r="I55" s="14" t="s">
        <v>19</v>
      </c>
      <c r="J55" s="118" t="s">
        <v>3128</v>
      </c>
      <c r="K55" s="14" t="s">
        <v>19</v>
      </c>
    </row>
    <row r="56" spans="1:11" ht="25.5" customHeight="1">
      <c r="A56" s="16">
        <v>52</v>
      </c>
      <c r="B56" s="153">
        <v>2014</v>
      </c>
      <c r="C56" s="164">
        <v>5</v>
      </c>
      <c r="D56" s="161" t="s">
        <v>3279</v>
      </c>
      <c r="E56" s="166">
        <v>1</v>
      </c>
      <c r="F56" s="153">
        <v>2019</v>
      </c>
      <c r="G56" s="14" t="s">
        <v>19</v>
      </c>
      <c r="H56" s="14" t="s">
        <v>28</v>
      </c>
      <c r="I56" s="14" t="s">
        <v>19</v>
      </c>
      <c r="J56" s="118" t="s">
        <v>2193</v>
      </c>
      <c r="K56" s="14" t="s">
        <v>19</v>
      </c>
    </row>
    <row r="57" spans="1:11" ht="25.5" customHeight="1">
      <c r="A57" s="16">
        <v>53</v>
      </c>
      <c r="B57" s="153">
        <v>2014</v>
      </c>
      <c r="C57" s="164">
        <v>5</v>
      </c>
      <c r="D57" s="161" t="s">
        <v>3280</v>
      </c>
      <c r="E57" s="166">
        <v>2</v>
      </c>
      <c r="F57" s="153">
        <v>2019</v>
      </c>
      <c r="G57" s="14" t="s">
        <v>19</v>
      </c>
      <c r="H57" s="14" t="s">
        <v>28</v>
      </c>
      <c r="I57" s="14" t="s">
        <v>19</v>
      </c>
      <c r="J57" s="118" t="s">
        <v>2170</v>
      </c>
      <c r="K57" s="14" t="s">
        <v>19</v>
      </c>
    </row>
    <row r="58" spans="1:11" ht="25.5" customHeight="1">
      <c r="A58" s="16">
        <v>54</v>
      </c>
      <c r="B58" s="153">
        <v>2013</v>
      </c>
      <c r="C58" s="164">
        <v>5</v>
      </c>
      <c r="D58" s="161" t="s">
        <v>3273</v>
      </c>
      <c r="E58" s="166">
        <v>3</v>
      </c>
      <c r="F58" s="153">
        <v>2018</v>
      </c>
      <c r="G58" s="14" t="s">
        <v>19</v>
      </c>
      <c r="H58" s="14" t="s">
        <v>28</v>
      </c>
      <c r="I58" s="14" t="s">
        <v>19</v>
      </c>
      <c r="J58" s="118" t="s">
        <v>2193</v>
      </c>
      <c r="K58" s="14" t="s">
        <v>19</v>
      </c>
    </row>
    <row r="59" spans="1:11" ht="25.5" customHeight="1">
      <c r="A59" s="16">
        <v>55</v>
      </c>
      <c r="B59" s="153">
        <v>2013</v>
      </c>
      <c r="C59" s="164">
        <v>5</v>
      </c>
      <c r="D59" s="161" t="s">
        <v>3274</v>
      </c>
      <c r="E59" s="166">
        <v>1</v>
      </c>
      <c r="F59" s="153">
        <v>2018</v>
      </c>
      <c r="G59" s="14" t="s">
        <v>19</v>
      </c>
      <c r="H59" s="14" t="s">
        <v>28</v>
      </c>
      <c r="I59" s="14" t="s">
        <v>19</v>
      </c>
      <c r="J59" s="118" t="s">
        <v>418</v>
      </c>
      <c r="K59" s="14" t="s">
        <v>19</v>
      </c>
    </row>
    <row r="60" spans="1:11" ht="25.5" customHeight="1">
      <c r="A60" s="16">
        <v>56</v>
      </c>
      <c r="B60" s="153">
        <v>2012</v>
      </c>
      <c r="C60" s="164">
        <v>5</v>
      </c>
      <c r="D60" s="161" t="s">
        <v>3281</v>
      </c>
      <c r="E60" s="166">
        <v>1</v>
      </c>
      <c r="F60" s="153">
        <v>2017</v>
      </c>
      <c r="G60" s="14" t="s">
        <v>19</v>
      </c>
      <c r="H60" s="14" t="s">
        <v>28</v>
      </c>
      <c r="I60" s="14" t="s">
        <v>19</v>
      </c>
      <c r="J60" s="118" t="s">
        <v>2193</v>
      </c>
      <c r="K60" s="14" t="s">
        <v>19</v>
      </c>
    </row>
    <row r="61" spans="1:11" ht="25.5" customHeight="1">
      <c r="A61" s="16">
        <v>57</v>
      </c>
      <c r="B61" s="153">
        <v>2012</v>
      </c>
      <c r="C61" s="164">
        <v>5</v>
      </c>
      <c r="D61" s="161" t="s">
        <v>3282</v>
      </c>
      <c r="E61" s="166">
        <v>2</v>
      </c>
      <c r="F61" s="153">
        <v>2017</v>
      </c>
      <c r="G61" s="14" t="s">
        <v>19</v>
      </c>
      <c r="H61" s="14" t="s">
        <v>28</v>
      </c>
      <c r="I61" s="14" t="s">
        <v>19</v>
      </c>
      <c r="J61" s="118" t="s">
        <v>3128</v>
      </c>
      <c r="K61" s="14" t="s">
        <v>19</v>
      </c>
    </row>
    <row r="62" spans="1:11" ht="25.5" customHeight="1">
      <c r="A62" s="16">
        <v>58</v>
      </c>
      <c r="B62" s="153">
        <v>2012</v>
      </c>
      <c r="C62" s="164">
        <v>3</v>
      </c>
      <c r="D62" s="161" t="s">
        <v>3283</v>
      </c>
      <c r="E62" s="166">
        <v>1</v>
      </c>
      <c r="F62" s="153">
        <v>2015</v>
      </c>
      <c r="G62" s="14" t="s">
        <v>19</v>
      </c>
      <c r="H62" s="14" t="s">
        <v>28</v>
      </c>
      <c r="I62" s="14" t="s">
        <v>19</v>
      </c>
      <c r="J62" s="118" t="s">
        <v>2193</v>
      </c>
      <c r="K62" s="14" t="s">
        <v>19</v>
      </c>
    </row>
    <row r="63" spans="1:11" ht="25.5" customHeight="1">
      <c r="A63" s="16">
        <v>59</v>
      </c>
      <c r="B63" s="153">
        <v>2012</v>
      </c>
      <c r="C63" s="164">
        <v>5</v>
      </c>
      <c r="D63" s="161" t="s">
        <v>3272</v>
      </c>
      <c r="E63" s="166">
        <v>1</v>
      </c>
      <c r="F63" s="153">
        <v>2015</v>
      </c>
      <c r="G63" s="14" t="s">
        <v>19</v>
      </c>
      <c r="H63" s="14" t="s">
        <v>28</v>
      </c>
      <c r="I63" s="14" t="s">
        <v>19</v>
      </c>
      <c r="J63" s="118" t="s">
        <v>2239</v>
      </c>
      <c r="K63" s="14" t="s">
        <v>19</v>
      </c>
    </row>
    <row r="64" spans="1:11" ht="25.5" customHeight="1">
      <c r="A64" s="16">
        <v>60</v>
      </c>
      <c r="B64" s="153">
        <v>2013</v>
      </c>
      <c r="C64" s="164">
        <v>5</v>
      </c>
      <c r="D64" s="161" t="s">
        <v>3146</v>
      </c>
      <c r="E64" s="166">
        <v>1</v>
      </c>
      <c r="F64" s="153">
        <v>2018</v>
      </c>
      <c r="G64" s="14" t="s">
        <v>19</v>
      </c>
      <c r="H64" s="14" t="s">
        <v>28</v>
      </c>
      <c r="I64" s="14" t="s">
        <v>19</v>
      </c>
      <c r="J64" s="118" t="s">
        <v>2239</v>
      </c>
      <c r="K64" s="14" t="s">
        <v>19</v>
      </c>
    </row>
    <row r="65" spans="1:11" ht="25.5" customHeight="1">
      <c r="A65" s="16">
        <v>61</v>
      </c>
      <c r="B65" s="153">
        <v>2013</v>
      </c>
      <c r="C65" s="164">
        <v>5</v>
      </c>
      <c r="D65" s="161" t="s">
        <v>3284</v>
      </c>
      <c r="E65" s="166">
        <v>1</v>
      </c>
      <c r="F65" s="153">
        <v>2018</v>
      </c>
      <c r="G65" s="14" t="s">
        <v>19</v>
      </c>
      <c r="H65" s="14" t="s">
        <v>28</v>
      </c>
      <c r="I65" s="14" t="s">
        <v>19</v>
      </c>
      <c r="J65" s="118" t="s">
        <v>2676</v>
      </c>
      <c r="K65" s="14" t="s">
        <v>19</v>
      </c>
    </row>
    <row r="66" spans="1:11" ht="25.5" customHeight="1">
      <c r="A66" s="16">
        <v>62</v>
      </c>
      <c r="B66" s="153">
        <v>2012</v>
      </c>
      <c r="C66" s="164">
        <v>5</v>
      </c>
      <c r="D66" s="161" t="s">
        <v>3285</v>
      </c>
      <c r="E66" s="166">
        <v>1</v>
      </c>
      <c r="F66" s="153">
        <v>2017</v>
      </c>
      <c r="G66" s="14" t="s">
        <v>19</v>
      </c>
      <c r="H66" s="14" t="s">
        <v>28</v>
      </c>
      <c r="I66" s="14" t="s">
        <v>19</v>
      </c>
      <c r="J66" s="118" t="s">
        <v>2676</v>
      </c>
      <c r="K66" s="14" t="s">
        <v>19</v>
      </c>
    </row>
    <row r="67" spans="1:11" ht="25.5" customHeight="1">
      <c r="A67" s="16">
        <v>63</v>
      </c>
      <c r="B67" s="153">
        <v>2013</v>
      </c>
      <c r="C67" s="164">
        <v>5</v>
      </c>
      <c r="D67" s="161" t="s">
        <v>3281</v>
      </c>
      <c r="E67" s="166">
        <v>1</v>
      </c>
      <c r="F67" s="153">
        <v>2018</v>
      </c>
      <c r="G67" s="14" t="s">
        <v>19</v>
      </c>
      <c r="H67" s="14" t="s">
        <v>28</v>
      </c>
      <c r="I67" s="14" t="s">
        <v>19</v>
      </c>
      <c r="J67" s="118" t="s">
        <v>2676</v>
      </c>
      <c r="K67" s="14" t="s">
        <v>19</v>
      </c>
    </row>
    <row r="68" spans="1:11" ht="25.5" customHeight="1">
      <c r="A68" s="16">
        <v>64</v>
      </c>
      <c r="B68" s="153">
        <v>2013</v>
      </c>
      <c r="C68" s="164">
        <v>5</v>
      </c>
      <c r="D68" s="161" t="s">
        <v>3282</v>
      </c>
      <c r="E68" s="166">
        <v>1</v>
      </c>
      <c r="F68" s="153">
        <v>2018</v>
      </c>
      <c r="G68" s="14" t="s">
        <v>19</v>
      </c>
      <c r="H68" s="14" t="s">
        <v>28</v>
      </c>
      <c r="I68" s="14" t="s">
        <v>19</v>
      </c>
      <c r="J68" s="118" t="s">
        <v>2676</v>
      </c>
      <c r="K68" s="14" t="s">
        <v>19</v>
      </c>
    </row>
    <row r="69" spans="1:11" ht="25.5" customHeight="1">
      <c r="A69" s="16">
        <v>65</v>
      </c>
      <c r="B69" s="153">
        <v>2012</v>
      </c>
      <c r="C69" s="164">
        <v>5</v>
      </c>
      <c r="D69" s="161" t="s">
        <v>3286</v>
      </c>
      <c r="E69" s="166">
        <v>2</v>
      </c>
      <c r="F69" s="153">
        <v>2017</v>
      </c>
      <c r="G69" s="14" t="s">
        <v>19</v>
      </c>
      <c r="H69" s="14" t="s">
        <v>28</v>
      </c>
      <c r="I69" s="14" t="s">
        <v>19</v>
      </c>
      <c r="J69" s="118" t="s">
        <v>2676</v>
      </c>
      <c r="K69" s="14" t="s">
        <v>19</v>
      </c>
    </row>
    <row r="70" spans="1:11" ht="25.5" customHeight="1">
      <c r="A70" s="16">
        <v>66</v>
      </c>
      <c r="B70" s="153">
        <v>2012</v>
      </c>
      <c r="C70" s="164">
        <v>5</v>
      </c>
      <c r="D70" s="161" t="s">
        <v>3287</v>
      </c>
      <c r="E70" s="166">
        <v>1</v>
      </c>
      <c r="F70" s="153">
        <v>2017</v>
      </c>
      <c r="G70" s="14" t="s">
        <v>19</v>
      </c>
      <c r="H70" s="14" t="s">
        <v>28</v>
      </c>
      <c r="I70" s="14" t="s">
        <v>19</v>
      </c>
      <c r="J70" s="118" t="s">
        <v>2676</v>
      </c>
      <c r="K70" s="14" t="s">
        <v>19</v>
      </c>
    </row>
    <row r="71" spans="1:11" ht="25.5" customHeight="1">
      <c r="A71" s="16">
        <v>67</v>
      </c>
      <c r="B71" s="153">
        <v>2014</v>
      </c>
      <c r="C71" s="164">
        <v>5</v>
      </c>
      <c r="D71" s="161" t="s">
        <v>3288</v>
      </c>
      <c r="E71" s="166">
        <v>3</v>
      </c>
      <c r="F71" s="153">
        <v>2019</v>
      </c>
      <c r="G71" s="14" t="s">
        <v>19</v>
      </c>
      <c r="H71" s="14" t="s">
        <v>28</v>
      </c>
      <c r="I71" s="14" t="s">
        <v>19</v>
      </c>
      <c r="J71" s="118" t="s">
        <v>2676</v>
      </c>
      <c r="K71" s="14" t="s">
        <v>19</v>
      </c>
    </row>
    <row r="72" spans="1:11" ht="25.5" customHeight="1">
      <c r="A72" s="16">
        <v>68</v>
      </c>
      <c r="B72" s="153">
        <v>2014</v>
      </c>
      <c r="C72" s="164">
        <v>5</v>
      </c>
      <c r="D72" s="161" t="s">
        <v>3289</v>
      </c>
      <c r="E72" s="166">
        <v>1</v>
      </c>
      <c r="F72" s="153">
        <v>2019</v>
      </c>
      <c r="G72" s="14" t="s">
        <v>19</v>
      </c>
      <c r="H72" s="14" t="s">
        <v>28</v>
      </c>
      <c r="I72" s="14" t="s">
        <v>19</v>
      </c>
      <c r="J72" s="118" t="s">
        <v>2676</v>
      </c>
      <c r="K72" s="14" t="s">
        <v>19</v>
      </c>
    </row>
    <row r="73" spans="1:11" ht="25.5" customHeight="1">
      <c r="A73" s="16">
        <v>69</v>
      </c>
      <c r="B73" s="153">
        <v>2014</v>
      </c>
      <c r="C73" s="164">
        <v>5</v>
      </c>
      <c r="D73" s="161" t="s">
        <v>3274</v>
      </c>
      <c r="E73" s="166">
        <v>1</v>
      </c>
      <c r="F73" s="153">
        <v>2019</v>
      </c>
      <c r="G73" s="14" t="s">
        <v>19</v>
      </c>
      <c r="H73" s="14" t="s">
        <v>28</v>
      </c>
      <c r="I73" s="14" t="s">
        <v>19</v>
      </c>
      <c r="J73" s="118" t="s">
        <v>2676</v>
      </c>
      <c r="K73" s="14" t="s">
        <v>19</v>
      </c>
    </row>
    <row r="74" spans="1:11" ht="25.5" customHeight="1">
      <c r="A74" s="16">
        <v>70</v>
      </c>
      <c r="B74" s="153">
        <v>2014</v>
      </c>
      <c r="C74" s="164">
        <v>5</v>
      </c>
      <c r="D74" s="161" t="s">
        <v>3277</v>
      </c>
      <c r="E74" s="166">
        <v>1</v>
      </c>
      <c r="F74" s="153">
        <v>2019</v>
      </c>
      <c r="G74" s="14" t="s">
        <v>19</v>
      </c>
      <c r="H74" s="14" t="s">
        <v>28</v>
      </c>
      <c r="I74" s="14" t="s">
        <v>19</v>
      </c>
      <c r="J74" s="118" t="s">
        <v>2676</v>
      </c>
      <c r="K74" s="14" t="s">
        <v>19</v>
      </c>
    </row>
    <row r="75" spans="1:11" ht="25.5" customHeight="1">
      <c r="A75" s="16">
        <v>71</v>
      </c>
      <c r="B75" s="153">
        <v>2014</v>
      </c>
      <c r="C75" s="164">
        <v>5</v>
      </c>
      <c r="D75" s="161" t="s">
        <v>3284</v>
      </c>
      <c r="E75" s="166">
        <v>1</v>
      </c>
      <c r="F75" s="153">
        <v>2019</v>
      </c>
      <c r="G75" s="14" t="s">
        <v>19</v>
      </c>
      <c r="H75" s="14" t="s">
        <v>28</v>
      </c>
      <c r="I75" s="14" t="s">
        <v>19</v>
      </c>
      <c r="J75" s="118" t="s">
        <v>2676</v>
      </c>
      <c r="K75" s="14" t="s">
        <v>19</v>
      </c>
    </row>
    <row r="76" spans="1:11" ht="25.5" customHeight="1">
      <c r="A76" s="16">
        <v>72</v>
      </c>
      <c r="B76" s="153">
        <v>2014</v>
      </c>
      <c r="C76" s="164">
        <v>5</v>
      </c>
      <c r="D76" s="161" t="s">
        <v>3290</v>
      </c>
      <c r="E76" s="166">
        <v>1</v>
      </c>
      <c r="F76" s="153">
        <v>2019</v>
      </c>
      <c r="G76" s="14" t="s">
        <v>19</v>
      </c>
      <c r="H76" s="14" t="s">
        <v>28</v>
      </c>
      <c r="I76" s="14" t="s">
        <v>19</v>
      </c>
      <c r="J76" s="118" t="s">
        <v>3127</v>
      </c>
      <c r="K76" s="14" t="s">
        <v>19</v>
      </c>
    </row>
    <row r="77" spans="1:11" ht="25.5" customHeight="1">
      <c r="A77" s="16">
        <v>73</v>
      </c>
      <c r="B77" s="153">
        <v>2014</v>
      </c>
      <c r="C77" s="164">
        <v>5</v>
      </c>
      <c r="D77" s="161" t="s">
        <v>3311</v>
      </c>
      <c r="E77" s="166">
        <v>1</v>
      </c>
      <c r="F77" s="153">
        <v>2019</v>
      </c>
      <c r="G77" s="14" t="s">
        <v>19</v>
      </c>
      <c r="H77" s="14" t="s">
        <v>28</v>
      </c>
      <c r="I77" s="14" t="s">
        <v>19</v>
      </c>
      <c r="J77" s="118" t="s">
        <v>3127</v>
      </c>
      <c r="K77" s="14" t="s">
        <v>19</v>
      </c>
    </row>
    <row r="78" spans="1:11" ht="25.5" customHeight="1">
      <c r="A78" s="16">
        <v>74</v>
      </c>
      <c r="B78" s="153">
        <v>2014</v>
      </c>
      <c r="C78" s="164">
        <v>5</v>
      </c>
      <c r="D78" s="161" t="s">
        <v>3291</v>
      </c>
      <c r="E78" s="166">
        <v>1</v>
      </c>
      <c r="F78" s="153">
        <v>2019</v>
      </c>
      <c r="G78" s="14" t="s">
        <v>19</v>
      </c>
      <c r="H78" s="14" t="s">
        <v>28</v>
      </c>
      <c r="I78" s="14" t="s">
        <v>19</v>
      </c>
      <c r="J78" s="118" t="s">
        <v>2676</v>
      </c>
      <c r="K78" s="14" t="s">
        <v>19</v>
      </c>
    </row>
    <row r="79" spans="1:11" ht="25.5" customHeight="1">
      <c r="A79" s="16">
        <v>75</v>
      </c>
      <c r="B79" s="139">
        <v>2013</v>
      </c>
      <c r="C79" s="164">
        <v>5</v>
      </c>
      <c r="D79" s="159" t="s">
        <v>3147</v>
      </c>
      <c r="E79" s="151">
        <v>1</v>
      </c>
      <c r="F79" s="139">
        <v>2018</v>
      </c>
      <c r="G79" s="14" t="s">
        <v>19</v>
      </c>
      <c r="H79" s="14" t="s">
        <v>28</v>
      </c>
      <c r="I79" s="14" t="s">
        <v>19</v>
      </c>
      <c r="J79" s="118" t="s">
        <v>3011</v>
      </c>
      <c r="K79" s="14" t="s">
        <v>19</v>
      </c>
    </row>
    <row r="80" spans="1:11" ht="25.5" customHeight="1">
      <c r="A80" s="16">
        <v>76</v>
      </c>
      <c r="B80" s="101">
        <v>2013</v>
      </c>
      <c r="C80" s="101">
        <v>3</v>
      </c>
      <c r="D80" s="158" t="s">
        <v>3043</v>
      </c>
      <c r="E80" s="151">
        <v>1</v>
      </c>
      <c r="F80" s="101">
        <v>2016</v>
      </c>
      <c r="G80" s="14" t="s">
        <v>19</v>
      </c>
      <c r="H80" s="14" t="s">
        <v>28</v>
      </c>
      <c r="I80" s="14" t="s">
        <v>19</v>
      </c>
      <c r="J80" s="118" t="s">
        <v>418</v>
      </c>
      <c r="K80" s="14" t="s">
        <v>19</v>
      </c>
    </row>
    <row r="81" spans="1:11" ht="25.5" customHeight="1">
      <c r="A81" s="16">
        <v>77</v>
      </c>
      <c r="B81" s="101">
        <v>2014</v>
      </c>
      <c r="C81" s="101">
        <v>3</v>
      </c>
      <c r="D81" s="158" t="s">
        <v>3043</v>
      </c>
      <c r="E81" s="151">
        <v>1</v>
      </c>
      <c r="F81" s="101">
        <v>2017</v>
      </c>
      <c r="G81" s="14" t="s">
        <v>19</v>
      </c>
      <c r="H81" s="14" t="s">
        <v>28</v>
      </c>
      <c r="I81" s="14" t="s">
        <v>19</v>
      </c>
      <c r="J81" s="118" t="s">
        <v>418</v>
      </c>
      <c r="K81" s="14" t="s">
        <v>19</v>
      </c>
    </row>
    <row r="82" spans="1:11" ht="25.5" customHeight="1">
      <c r="A82" s="16">
        <v>78</v>
      </c>
      <c r="B82" s="101">
        <v>2013</v>
      </c>
      <c r="C82" s="101">
        <v>5</v>
      </c>
      <c r="D82" s="158" t="s">
        <v>3144</v>
      </c>
      <c r="E82" s="101">
        <v>1</v>
      </c>
      <c r="F82" s="101">
        <v>2018</v>
      </c>
      <c r="G82" s="14" t="s">
        <v>19</v>
      </c>
      <c r="H82" s="14" t="s">
        <v>28</v>
      </c>
      <c r="I82" s="14" t="s">
        <v>19</v>
      </c>
      <c r="J82" s="118" t="s">
        <v>418</v>
      </c>
      <c r="K82" s="14" t="s">
        <v>19</v>
      </c>
    </row>
    <row r="83" spans="1:11" ht="25.5" customHeight="1">
      <c r="A83" s="16">
        <v>79</v>
      </c>
      <c r="B83" s="101">
        <v>2013</v>
      </c>
      <c r="C83" s="101">
        <v>5</v>
      </c>
      <c r="D83" s="158" t="s">
        <v>3148</v>
      </c>
      <c r="E83" s="101">
        <v>1</v>
      </c>
      <c r="F83" s="101">
        <v>2018</v>
      </c>
      <c r="G83" s="14" t="s">
        <v>19</v>
      </c>
      <c r="H83" s="14" t="s">
        <v>28</v>
      </c>
      <c r="I83" s="14" t="s">
        <v>19</v>
      </c>
      <c r="J83" s="118" t="s">
        <v>3312</v>
      </c>
      <c r="K83" s="14" t="s">
        <v>19</v>
      </c>
    </row>
    <row r="84" spans="1:11" ht="25.5" customHeight="1">
      <c r="A84" s="16">
        <v>80</v>
      </c>
      <c r="B84" s="101">
        <v>2014</v>
      </c>
      <c r="C84" s="101">
        <v>5</v>
      </c>
      <c r="D84" s="158" t="s">
        <v>3149</v>
      </c>
      <c r="E84" s="101">
        <v>1</v>
      </c>
      <c r="F84" s="101">
        <v>2019</v>
      </c>
      <c r="G84" s="14" t="s">
        <v>19</v>
      </c>
      <c r="H84" s="14" t="s">
        <v>28</v>
      </c>
      <c r="I84" s="14" t="s">
        <v>19</v>
      </c>
      <c r="J84" s="118" t="s">
        <v>3312</v>
      </c>
      <c r="K84" s="14" t="s">
        <v>19</v>
      </c>
    </row>
    <row r="85" spans="1:11" ht="25.5" customHeight="1">
      <c r="A85" s="16">
        <v>81</v>
      </c>
      <c r="B85" s="101">
        <v>2013</v>
      </c>
      <c r="C85" s="101">
        <v>3</v>
      </c>
      <c r="D85" s="158" t="s">
        <v>3150</v>
      </c>
      <c r="E85" s="101">
        <v>1</v>
      </c>
      <c r="F85" s="101">
        <v>2016</v>
      </c>
      <c r="G85" s="14" t="s">
        <v>19</v>
      </c>
      <c r="H85" s="14" t="s">
        <v>28</v>
      </c>
      <c r="I85" s="14" t="s">
        <v>19</v>
      </c>
      <c r="J85" s="118" t="s">
        <v>418</v>
      </c>
      <c r="K85" s="14" t="s">
        <v>19</v>
      </c>
    </row>
    <row r="86" spans="1:11" ht="25.5" customHeight="1">
      <c r="A86" s="16">
        <v>82</v>
      </c>
      <c r="B86" s="101">
        <v>2014</v>
      </c>
      <c r="C86" s="101">
        <v>3</v>
      </c>
      <c r="D86" s="158" t="s">
        <v>3150</v>
      </c>
      <c r="E86" s="101">
        <v>1</v>
      </c>
      <c r="F86" s="101">
        <v>2017</v>
      </c>
      <c r="G86" s="14" t="s">
        <v>19</v>
      </c>
      <c r="H86" s="14" t="s">
        <v>28</v>
      </c>
      <c r="I86" s="14" t="s">
        <v>19</v>
      </c>
      <c r="J86" s="118" t="s">
        <v>418</v>
      </c>
      <c r="K86" s="14" t="s">
        <v>19</v>
      </c>
    </row>
    <row r="87" spans="1:11" ht="25.5" customHeight="1">
      <c r="A87" s="16">
        <v>83</v>
      </c>
      <c r="B87" s="101">
        <v>2013</v>
      </c>
      <c r="C87" s="101">
        <v>3</v>
      </c>
      <c r="D87" s="158" t="s">
        <v>1508</v>
      </c>
      <c r="E87" s="101">
        <v>2</v>
      </c>
      <c r="F87" s="101">
        <v>2016</v>
      </c>
      <c r="G87" s="14" t="s">
        <v>19</v>
      </c>
      <c r="H87" s="14" t="s">
        <v>28</v>
      </c>
      <c r="I87" s="14" t="s">
        <v>19</v>
      </c>
      <c r="J87" s="118" t="s">
        <v>418</v>
      </c>
      <c r="K87" s="14" t="s">
        <v>19</v>
      </c>
    </row>
    <row r="88" spans="1:11" ht="25.5" customHeight="1">
      <c r="A88" s="16">
        <v>84</v>
      </c>
      <c r="B88" s="101">
        <v>2014</v>
      </c>
      <c r="C88" s="101">
        <v>3</v>
      </c>
      <c r="D88" s="158" t="s">
        <v>1508</v>
      </c>
      <c r="E88" s="101">
        <v>1</v>
      </c>
      <c r="F88" s="101">
        <v>2017</v>
      </c>
      <c r="G88" s="14" t="s">
        <v>19</v>
      </c>
      <c r="H88" s="14" t="s">
        <v>28</v>
      </c>
      <c r="I88" s="14" t="s">
        <v>19</v>
      </c>
      <c r="J88" s="118" t="s">
        <v>418</v>
      </c>
      <c r="K88" s="14" t="s">
        <v>19</v>
      </c>
    </row>
    <row r="89" spans="1:11" ht="25.5" customHeight="1">
      <c r="A89" s="16">
        <v>85</v>
      </c>
      <c r="B89" s="101">
        <v>2013</v>
      </c>
      <c r="C89" s="101">
        <v>3</v>
      </c>
      <c r="D89" s="158" t="s">
        <v>3048</v>
      </c>
      <c r="E89" s="101">
        <v>2</v>
      </c>
      <c r="F89" s="101">
        <v>2016</v>
      </c>
      <c r="G89" s="14" t="s">
        <v>19</v>
      </c>
      <c r="H89" s="14" t="s">
        <v>28</v>
      </c>
      <c r="I89" s="14" t="s">
        <v>19</v>
      </c>
      <c r="J89" s="118" t="s">
        <v>2193</v>
      </c>
      <c r="K89" s="14" t="s">
        <v>19</v>
      </c>
    </row>
    <row r="90" spans="1:11" ht="25.5" customHeight="1">
      <c r="A90" s="16">
        <v>86</v>
      </c>
      <c r="B90" s="101">
        <v>2014</v>
      </c>
      <c r="C90" s="101">
        <v>3</v>
      </c>
      <c r="D90" s="158" t="s">
        <v>3048</v>
      </c>
      <c r="E90" s="101">
        <v>2</v>
      </c>
      <c r="F90" s="101">
        <v>2017</v>
      </c>
      <c r="G90" s="14" t="s">
        <v>19</v>
      </c>
      <c r="H90" s="14" t="s">
        <v>28</v>
      </c>
      <c r="I90" s="14" t="s">
        <v>19</v>
      </c>
      <c r="J90" s="118" t="s">
        <v>2193</v>
      </c>
      <c r="K90" s="14" t="s">
        <v>19</v>
      </c>
    </row>
    <row r="91" spans="1:11" ht="25.5" customHeight="1">
      <c r="A91" s="16">
        <v>87</v>
      </c>
      <c r="B91" s="101">
        <v>2015</v>
      </c>
      <c r="C91" s="101">
        <v>3</v>
      </c>
      <c r="D91" s="158" t="s">
        <v>3048</v>
      </c>
      <c r="E91" s="101">
        <v>2</v>
      </c>
      <c r="F91" s="101">
        <v>2018</v>
      </c>
      <c r="G91" s="14" t="s">
        <v>19</v>
      </c>
      <c r="H91" s="14" t="s">
        <v>28</v>
      </c>
      <c r="I91" s="14" t="s">
        <v>19</v>
      </c>
      <c r="J91" s="118" t="s">
        <v>2193</v>
      </c>
      <c r="K91" s="14" t="s">
        <v>19</v>
      </c>
    </row>
    <row r="92" spans="1:11" ht="25.5" customHeight="1">
      <c r="A92" s="16">
        <v>88</v>
      </c>
      <c r="B92" s="101">
        <v>2004</v>
      </c>
      <c r="C92" s="101">
        <v>5</v>
      </c>
      <c r="D92" s="158" t="s">
        <v>102</v>
      </c>
      <c r="E92" s="101">
        <v>1</v>
      </c>
      <c r="F92" s="101">
        <v>2009</v>
      </c>
      <c r="G92" s="14" t="s">
        <v>19</v>
      </c>
      <c r="H92" s="14" t="s">
        <v>28</v>
      </c>
      <c r="I92" s="14" t="s">
        <v>19</v>
      </c>
      <c r="J92" s="118" t="s">
        <v>418</v>
      </c>
      <c r="K92" s="14" t="s">
        <v>19</v>
      </c>
    </row>
    <row r="93" spans="1:11" ht="25.5" customHeight="1">
      <c r="A93" s="16">
        <v>89</v>
      </c>
      <c r="B93" s="101">
        <v>2013</v>
      </c>
      <c r="C93" s="101">
        <v>3</v>
      </c>
      <c r="D93" s="158" t="s">
        <v>137</v>
      </c>
      <c r="E93" s="101">
        <v>1</v>
      </c>
      <c r="F93" s="101">
        <v>2016</v>
      </c>
      <c r="G93" s="14" t="s">
        <v>19</v>
      </c>
      <c r="H93" s="14" t="s">
        <v>28</v>
      </c>
      <c r="I93" s="14" t="s">
        <v>19</v>
      </c>
      <c r="J93" s="118" t="s">
        <v>418</v>
      </c>
      <c r="K93" s="14" t="s">
        <v>19</v>
      </c>
    </row>
    <row r="94" spans="1:11" ht="25.5" customHeight="1">
      <c r="A94" s="16">
        <v>90</v>
      </c>
      <c r="B94" s="101">
        <v>2013</v>
      </c>
      <c r="C94" s="101">
        <v>5</v>
      </c>
      <c r="D94" s="158" t="s">
        <v>3313</v>
      </c>
      <c r="E94" s="101">
        <v>1</v>
      </c>
      <c r="F94" s="101">
        <v>2018</v>
      </c>
      <c r="G94" s="14" t="s">
        <v>19</v>
      </c>
      <c r="H94" s="14" t="s">
        <v>28</v>
      </c>
      <c r="I94" s="14" t="s">
        <v>19</v>
      </c>
      <c r="J94" s="118" t="s">
        <v>3312</v>
      </c>
      <c r="K94" s="14" t="s">
        <v>19</v>
      </c>
    </row>
    <row r="95" spans="1:11" ht="25.5" customHeight="1">
      <c r="A95" s="16">
        <v>91</v>
      </c>
      <c r="B95" s="101">
        <v>2013</v>
      </c>
      <c r="C95" s="101">
        <v>3</v>
      </c>
      <c r="D95" s="158" t="s">
        <v>3151</v>
      </c>
      <c r="E95" s="101">
        <v>1</v>
      </c>
      <c r="F95" s="101">
        <v>2016</v>
      </c>
      <c r="G95" s="14" t="s">
        <v>19</v>
      </c>
      <c r="H95" s="14" t="s">
        <v>28</v>
      </c>
      <c r="I95" s="14" t="s">
        <v>19</v>
      </c>
      <c r="J95" s="118" t="s">
        <v>418</v>
      </c>
      <c r="K95" s="14" t="s">
        <v>19</v>
      </c>
    </row>
    <row r="96" spans="1:11" ht="25.5" customHeight="1">
      <c r="A96" s="16">
        <v>92</v>
      </c>
      <c r="B96" s="101">
        <v>2014</v>
      </c>
      <c r="C96" s="101">
        <v>3</v>
      </c>
      <c r="D96" s="158" t="s">
        <v>3152</v>
      </c>
      <c r="E96" s="101">
        <v>1</v>
      </c>
      <c r="F96" s="101">
        <v>2017</v>
      </c>
      <c r="G96" s="14" t="s">
        <v>19</v>
      </c>
      <c r="H96" s="14" t="s">
        <v>28</v>
      </c>
      <c r="I96" s="14" t="s">
        <v>19</v>
      </c>
      <c r="J96" s="118" t="s">
        <v>418</v>
      </c>
      <c r="K96" s="14" t="s">
        <v>19</v>
      </c>
    </row>
    <row r="97" spans="1:11" ht="25.5" customHeight="1">
      <c r="A97" s="16">
        <v>93</v>
      </c>
      <c r="B97" s="101">
        <v>2014</v>
      </c>
      <c r="C97" s="101">
        <v>3</v>
      </c>
      <c r="D97" s="158" t="s">
        <v>137</v>
      </c>
      <c r="E97" s="101">
        <v>1</v>
      </c>
      <c r="F97" s="101">
        <v>2017</v>
      </c>
      <c r="G97" s="14" t="s">
        <v>19</v>
      </c>
      <c r="H97" s="14" t="s">
        <v>28</v>
      </c>
      <c r="I97" s="14" t="s">
        <v>19</v>
      </c>
      <c r="J97" s="118" t="s">
        <v>418</v>
      </c>
      <c r="K97" s="14" t="s">
        <v>19</v>
      </c>
    </row>
    <row r="98" spans="1:11" ht="25.5" customHeight="1">
      <c r="A98" s="16">
        <v>94</v>
      </c>
      <c r="B98" s="101">
        <v>2014</v>
      </c>
      <c r="C98" s="101">
        <v>5</v>
      </c>
      <c r="D98" s="158" t="s">
        <v>3153</v>
      </c>
      <c r="E98" s="101">
        <v>1</v>
      </c>
      <c r="F98" s="101">
        <v>2019</v>
      </c>
      <c r="G98" s="14" t="s">
        <v>19</v>
      </c>
      <c r="H98" s="14" t="s">
        <v>28</v>
      </c>
      <c r="I98" s="14" t="s">
        <v>19</v>
      </c>
      <c r="J98" s="118" t="s">
        <v>2676</v>
      </c>
      <c r="K98" s="14" t="s">
        <v>19</v>
      </c>
    </row>
    <row r="99" spans="1:11" ht="25.5" customHeight="1">
      <c r="A99" s="16">
        <v>95</v>
      </c>
      <c r="B99" s="101">
        <v>2015</v>
      </c>
      <c r="C99" s="101">
        <v>3</v>
      </c>
      <c r="D99" s="158" t="s">
        <v>3149</v>
      </c>
      <c r="E99" s="101">
        <v>1</v>
      </c>
      <c r="F99" s="101">
        <v>2018</v>
      </c>
      <c r="G99" s="14" t="s">
        <v>19</v>
      </c>
      <c r="H99" s="14" t="s">
        <v>28</v>
      </c>
      <c r="I99" s="14" t="s">
        <v>19</v>
      </c>
      <c r="J99" s="118" t="s">
        <v>2193</v>
      </c>
      <c r="K99" s="14" t="s">
        <v>19</v>
      </c>
    </row>
    <row r="100" spans="1:11" ht="25.5" customHeight="1">
      <c r="A100" s="16">
        <v>96</v>
      </c>
      <c r="B100" s="101">
        <v>2012</v>
      </c>
      <c r="C100" s="101">
        <v>3</v>
      </c>
      <c r="D100" s="158" t="s">
        <v>202</v>
      </c>
      <c r="E100" s="101">
        <v>1</v>
      </c>
      <c r="F100" s="101">
        <v>2015</v>
      </c>
      <c r="G100" s="14" t="s">
        <v>19</v>
      </c>
      <c r="H100" s="14" t="s">
        <v>28</v>
      </c>
      <c r="I100" s="14" t="s">
        <v>19</v>
      </c>
      <c r="J100" s="118" t="s">
        <v>2193</v>
      </c>
      <c r="K100" s="14" t="s">
        <v>19</v>
      </c>
    </row>
    <row r="101" spans="1:11" ht="25.5" customHeight="1">
      <c r="A101" s="16">
        <v>97</v>
      </c>
      <c r="B101" s="101">
        <v>2012</v>
      </c>
      <c r="C101" s="101">
        <v>5</v>
      </c>
      <c r="D101" s="158" t="s">
        <v>3043</v>
      </c>
      <c r="E101" s="101">
        <v>1</v>
      </c>
      <c r="F101" s="101">
        <v>2017</v>
      </c>
      <c r="G101" s="14" t="s">
        <v>19</v>
      </c>
      <c r="H101" s="14" t="s">
        <v>28</v>
      </c>
      <c r="I101" s="14" t="s">
        <v>19</v>
      </c>
      <c r="J101" s="118" t="s">
        <v>3011</v>
      </c>
      <c r="K101" s="14" t="s">
        <v>19</v>
      </c>
    </row>
    <row r="102" spans="1:11" ht="25.5" customHeight="1">
      <c r="A102" s="16">
        <v>98</v>
      </c>
      <c r="B102" s="101">
        <v>2012</v>
      </c>
      <c r="C102" s="101">
        <v>3</v>
      </c>
      <c r="D102" s="158" t="s">
        <v>3154</v>
      </c>
      <c r="E102" s="101">
        <v>1</v>
      </c>
      <c r="F102" s="101">
        <v>2015</v>
      </c>
      <c r="G102" s="14" t="s">
        <v>19</v>
      </c>
      <c r="H102" s="14" t="s">
        <v>28</v>
      </c>
      <c r="I102" s="14" t="s">
        <v>19</v>
      </c>
      <c r="J102" s="118" t="s">
        <v>418</v>
      </c>
      <c r="K102" s="14" t="s">
        <v>19</v>
      </c>
    </row>
    <row r="103" spans="1:11" ht="25.5" customHeight="1">
      <c r="A103" s="16">
        <v>99</v>
      </c>
      <c r="B103" s="101">
        <v>2012</v>
      </c>
      <c r="C103" s="101">
        <v>5</v>
      </c>
      <c r="D103" s="158" t="s">
        <v>3069</v>
      </c>
      <c r="E103" s="101">
        <v>1</v>
      </c>
      <c r="F103" s="101">
        <v>2017</v>
      </c>
      <c r="G103" s="14" t="s">
        <v>19</v>
      </c>
      <c r="H103" s="14" t="s">
        <v>28</v>
      </c>
      <c r="I103" s="14" t="s">
        <v>19</v>
      </c>
      <c r="J103" s="118" t="s">
        <v>2193</v>
      </c>
      <c r="K103" s="14" t="s">
        <v>19</v>
      </c>
    </row>
    <row r="104" spans="1:11" ht="25.5" customHeight="1">
      <c r="A104" s="16">
        <v>100</v>
      </c>
      <c r="B104" s="101">
        <v>2012</v>
      </c>
      <c r="C104" s="101">
        <v>3</v>
      </c>
      <c r="D104" s="158" t="s">
        <v>3292</v>
      </c>
      <c r="E104" s="101">
        <v>1</v>
      </c>
      <c r="F104" s="101">
        <v>2015</v>
      </c>
      <c r="G104" s="14" t="s">
        <v>19</v>
      </c>
      <c r="H104" s="14" t="s">
        <v>28</v>
      </c>
      <c r="I104" s="14" t="s">
        <v>19</v>
      </c>
      <c r="J104" s="118" t="s">
        <v>418</v>
      </c>
      <c r="K104" s="14" t="s">
        <v>19</v>
      </c>
    </row>
    <row r="105" spans="1:11" ht="25.5" customHeight="1">
      <c r="A105" s="16">
        <v>101</v>
      </c>
      <c r="B105" s="101">
        <v>2012</v>
      </c>
      <c r="C105" s="101">
        <v>5</v>
      </c>
      <c r="D105" s="158" t="s">
        <v>3144</v>
      </c>
      <c r="E105" s="101">
        <v>1</v>
      </c>
      <c r="F105" s="101">
        <v>2017</v>
      </c>
      <c r="G105" s="14" t="s">
        <v>19</v>
      </c>
      <c r="H105" s="14" t="s">
        <v>28</v>
      </c>
      <c r="I105" s="14" t="s">
        <v>19</v>
      </c>
      <c r="J105" s="118" t="s">
        <v>418</v>
      </c>
      <c r="K105" s="14" t="s">
        <v>19</v>
      </c>
    </row>
    <row r="106" spans="1:11" ht="25.5" customHeight="1">
      <c r="A106" s="16">
        <v>102</v>
      </c>
      <c r="B106" s="101">
        <v>2012</v>
      </c>
      <c r="C106" s="101">
        <v>3</v>
      </c>
      <c r="D106" s="158" t="s">
        <v>1385</v>
      </c>
      <c r="E106" s="101">
        <v>2</v>
      </c>
      <c r="F106" s="101">
        <v>2015</v>
      </c>
      <c r="G106" s="14" t="s">
        <v>19</v>
      </c>
      <c r="H106" s="14" t="s">
        <v>28</v>
      </c>
      <c r="I106" s="14" t="s">
        <v>19</v>
      </c>
      <c r="J106" s="118" t="s">
        <v>418</v>
      </c>
      <c r="K106" s="14" t="s">
        <v>19</v>
      </c>
    </row>
    <row r="107" spans="1:11" ht="25.5" customHeight="1">
      <c r="A107" s="16">
        <v>103</v>
      </c>
      <c r="B107" s="101">
        <v>2012</v>
      </c>
      <c r="C107" s="101">
        <v>3</v>
      </c>
      <c r="D107" s="158" t="s">
        <v>240</v>
      </c>
      <c r="E107" s="101">
        <v>1</v>
      </c>
      <c r="F107" s="101">
        <v>2015</v>
      </c>
      <c r="G107" s="14" t="s">
        <v>19</v>
      </c>
      <c r="H107" s="14" t="s">
        <v>28</v>
      </c>
      <c r="I107" s="14" t="s">
        <v>19</v>
      </c>
      <c r="J107" s="118" t="s">
        <v>418</v>
      </c>
      <c r="K107" s="14" t="s">
        <v>19</v>
      </c>
    </row>
    <row r="108" spans="1:11" ht="25.5" customHeight="1">
      <c r="A108" s="16">
        <v>104</v>
      </c>
      <c r="B108" s="101">
        <v>2012</v>
      </c>
      <c r="C108" s="101">
        <v>5</v>
      </c>
      <c r="D108" s="158" t="s">
        <v>3155</v>
      </c>
      <c r="E108" s="101">
        <v>1</v>
      </c>
      <c r="F108" s="101">
        <v>2017</v>
      </c>
      <c r="G108" s="14" t="s">
        <v>19</v>
      </c>
      <c r="H108" s="14" t="s">
        <v>28</v>
      </c>
      <c r="I108" s="18" t="s">
        <v>2775</v>
      </c>
      <c r="J108" s="118" t="s">
        <v>3314</v>
      </c>
      <c r="K108" s="18" t="s">
        <v>2775</v>
      </c>
    </row>
    <row r="109" spans="1:11" ht="25.5" customHeight="1">
      <c r="A109" s="16">
        <v>105</v>
      </c>
      <c r="B109" s="101">
        <v>2012</v>
      </c>
      <c r="C109" s="101">
        <v>5</v>
      </c>
      <c r="D109" s="158" t="s">
        <v>3147</v>
      </c>
      <c r="E109" s="101">
        <v>1</v>
      </c>
      <c r="F109" s="101">
        <v>2017</v>
      </c>
      <c r="G109" s="14" t="s">
        <v>19</v>
      </c>
      <c r="H109" s="14" t="s">
        <v>28</v>
      </c>
      <c r="I109" s="14" t="s">
        <v>19</v>
      </c>
      <c r="J109" s="118" t="s">
        <v>3011</v>
      </c>
      <c r="K109" s="14" t="s">
        <v>19</v>
      </c>
    </row>
    <row r="110" spans="1:11" ht="25.5" customHeight="1">
      <c r="A110" s="16">
        <v>106</v>
      </c>
      <c r="B110" s="101">
        <v>2012</v>
      </c>
      <c r="C110" s="101">
        <v>5</v>
      </c>
      <c r="D110" s="158" t="s">
        <v>1469</v>
      </c>
      <c r="E110" s="101">
        <v>1</v>
      </c>
      <c r="F110" s="101">
        <v>2017</v>
      </c>
      <c r="G110" s="14" t="s">
        <v>19</v>
      </c>
      <c r="H110" s="14" t="s">
        <v>28</v>
      </c>
      <c r="I110" s="14" t="s">
        <v>19</v>
      </c>
      <c r="J110" s="118" t="s">
        <v>3312</v>
      </c>
      <c r="K110" s="14" t="s">
        <v>19</v>
      </c>
    </row>
    <row r="111" spans="1:11" ht="25.5" customHeight="1">
      <c r="A111" s="16">
        <v>107</v>
      </c>
      <c r="B111" s="101">
        <v>2012</v>
      </c>
      <c r="C111" s="101">
        <v>3</v>
      </c>
      <c r="D111" s="158" t="s">
        <v>137</v>
      </c>
      <c r="E111" s="101">
        <v>1</v>
      </c>
      <c r="F111" s="101">
        <v>2015</v>
      </c>
      <c r="G111" s="14" t="s">
        <v>19</v>
      </c>
      <c r="H111" s="14" t="s">
        <v>28</v>
      </c>
      <c r="I111" s="14" t="s">
        <v>19</v>
      </c>
      <c r="J111" s="118" t="s">
        <v>418</v>
      </c>
      <c r="K111" s="14" t="s">
        <v>19</v>
      </c>
    </row>
    <row r="112" spans="1:11" ht="25.5" customHeight="1">
      <c r="A112" s="16">
        <v>108</v>
      </c>
      <c r="B112" s="101">
        <v>2012</v>
      </c>
      <c r="C112" s="101">
        <v>5</v>
      </c>
      <c r="D112" s="158" t="s">
        <v>3148</v>
      </c>
      <c r="E112" s="101">
        <v>1</v>
      </c>
      <c r="F112" s="101">
        <v>2017</v>
      </c>
      <c r="G112" s="14" t="s">
        <v>19</v>
      </c>
      <c r="H112" s="14" t="s">
        <v>28</v>
      </c>
      <c r="I112" s="14" t="s">
        <v>19</v>
      </c>
      <c r="J112" s="118" t="s">
        <v>3312</v>
      </c>
      <c r="K112" s="14" t="s">
        <v>19</v>
      </c>
    </row>
    <row r="113" spans="1:11" ht="25.5" customHeight="1">
      <c r="A113" s="16">
        <v>109</v>
      </c>
      <c r="B113" s="101">
        <v>2012</v>
      </c>
      <c r="C113" s="101">
        <v>5</v>
      </c>
      <c r="D113" s="158" t="s">
        <v>3156</v>
      </c>
      <c r="E113" s="101">
        <v>1</v>
      </c>
      <c r="F113" s="101">
        <v>2017</v>
      </c>
      <c r="G113" s="14" t="s">
        <v>19</v>
      </c>
      <c r="H113" s="14" t="s">
        <v>28</v>
      </c>
      <c r="I113" s="14" t="s">
        <v>26</v>
      </c>
      <c r="J113" s="118" t="s">
        <v>3127</v>
      </c>
      <c r="K113" s="14" t="s">
        <v>26</v>
      </c>
    </row>
    <row r="114" spans="1:11" ht="25.5" customHeight="1">
      <c r="A114" s="16">
        <v>110</v>
      </c>
      <c r="B114" s="101">
        <v>2012</v>
      </c>
      <c r="C114" s="101">
        <v>5</v>
      </c>
      <c r="D114" s="158" t="s">
        <v>3157</v>
      </c>
      <c r="E114" s="101">
        <v>1</v>
      </c>
      <c r="F114" s="101">
        <v>2017</v>
      </c>
      <c r="G114" s="14" t="s">
        <v>19</v>
      </c>
      <c r="H114" s="14" t="s">
        <v>28</v>
      </c>
      <c r="I114" s="14" t="s">
        <v>19</v>
      </c>
      <c r="J114" s="118" t="s">
        <v>418</v>
      </c>
      <c r="K114" s="14" t="s">
        <v>19</v>
      </c>
    </row>
    <row r="115" spans="1:11" ht="25.5" customHeight="1">
      <c r="A115" s="16">
        <v>111</v>
      </c>
      <c r="B115" s="101">
        <v>2012</v>
      </c>
      <c r="C115" s="101">
        <v>5</v>
      </c>
      <c r="D115" s="158" t="s">
        <v>3158</v>
      </c>
      <c r="E115" s="101">
        <v>1</v>
      </c>
      <c r="F115" s="101">
        <v>2017</v>
      </c>
      <c r="G115" s="14" t="s">
        <v>19</v>
      </c>
      <c r="H115" s="14" t="s">
        <v>28</v>
      </c>
      <c r="I115" s="14" t="s">
        <v>19</v>
      </c>
      <c r="J115" s="118" t="s">
        <v>3127</v>
      </c>
      <c r="K115" s="14" t="s">
        <v>19</v>
      </c>
    </row>
    <row r="116" spans="1:11" ht="25.5" customHeight="1">
      <c r="A116" s="16">
        <v>112</v>
      </c>
      <c r="B116" s="101">
        <v>2012</v>
      </c>
      <c r="C116" s="101">
        <v>5</v>
      </c>
      <c r="D116" s="158" t="s">
        <v>3159</v>
      </c>
      <c r="E116" s="101">
        <v>1</v>
      </c>
      <c r="F116" s="101">
        <v>2017</v>
      </c>
      <c r="G116" s="14" t="s">
        <v>19</v>
      </c>
      <c r="H116" s="14" t="s">
        <v>28</v>
      </c>
      <c r="I116" s="14" t="s">
        <v>19</v>
      </c>
      <c r="J116" s="118" t="s">
        <v>3127</v>
      </c>
      <c r="K116" s="14" t="s">
        <v>19</v>
      </c>
    </row>
    <row r="117" spans="1:11" ht="25.5" customHeight="1">
      <c r="A117" s="16">
        <v>113</v>
      </c>
      <c r="B117" s="101">
        <v>2012</v>
      </c>
      <c r="C117" s="101">
        <v>3</v>
      </c>
      <c r="D117" s="158" t="s">
        <v>3160</v>
      </c>
      <c r="E117" s="101">
        <v>1</v>
      </c>
      <c r="F117" s="101">
        <v>2015</v>
      </c>
      <c r="G117" s="14" t="s">
        <v>19</v>
      </c>
      <c r="H117" s="14" t="s">
        <v>28</v>
      </c>
      <c r="I117" s="14" t="s">
        <v>19</v>
      </c>
      <c r="J117" s="118" t="s">
        <v>2193</v>
      </c>
      <c r="K117" s="14" t="s">
        <v>19</v>
      </c>
    </row>
    <row r="118" spans="1:11" ht="25.5" customHeight="1">
      <c r="A118" s="16">
        <v>114</v>
      </c>
      <c r="B118" s="101">
        <v>2012</v>
      </c>
      <c r="C118" s="101">
        <v>5</v>
      </c>
      <c r="D118" s="158" t="s">
        <v>3161</v>
      </c>
      <c r="E118" s="101">
        <v>1</v>
      </c>
      <c r="F118" s="101">
        <v>2017</v>
      </c>
      <c r="G118" s="14" t="s">
        <v>19</v>
      </c>
      <c r="H118" s="14" t="s">
        <v>28</v>
      </c>
      <c r="I118" s="14" t="s">
        <v>19</v>
      </c>
      <c r="J118" s="118" t="s">
        <v>3312</v>
      </c>
      <c r="K118" s="14" t="s">
        <v>19</v>
      </c>
    </row>
    <row r="119" spans="1:11" ht="25.5" customHeight="1">
      <c r="A119" s="16">
        <v>115</v>
      </c>
      <c r="B119" s="101">
        <v>2012</v>
      </c>
      <c r="C119" s="101">
        <v>3</v>
      </c>
      <c r="D119" s="158" t="s">
        <v>3162</v>
      </c>
      <c r="E119" s="101">
        <v>1</v>
      </c>
      <c r="F119" s="101">
        <v>2015</v>
      </c>
      <c r="G119" s="14" t="s">
        <v>19</v>
      </c>
      <c r="H119" s="14" t="s">
        <v>28</v>
      </c>
      <c r="I119" s="14" t="s">
        <v>19</v>
      </c>
      <c r="J119" s="118" t="s">
        <v>2193</v>
      </c>
      <c r="K119" s="14" t="s">
        <v>19</v>
      </c>
    </row>
    <row r="120" spans="1:11" ht="25.5" customHeight="1">
      <c r="A120" s="16">
        <v>116</v>
      </c>
      <c r="B120" s="101">
        <v>2012</v>
      </c>
      <c r="C120" s="101">
        <v>3</v>
      </c>
      <c r="D120" s="158" t="s">
        <v>3163</v>
      </c>
      <c r="E120" s="101">
        <v>1</v>
      </c>
      <c r="F120" s="101">
        <v>2015</v>
      </c>
      <c r="G120" s="14" t="s">
        <v>19</v>
      </c>
      <c r="H120" s="14" t="s">
        <v>28</v>
      </c>
      <c r="I120" s="14" t="s">
        <v>19</v>
      </c>
      <c r="J120" s="118" t="s">
        <v>2166</v>
      </c>
      <c r="K120" s="14" t="s">
        <v>19</v>
      </c>
    </row>
    <row r="121" spans="1:11" ht="25.5" customHeight="1">
      <c r="A121" s="16">
        <v>117</v>
      </c>
      <c r="B121" s="101">
        <v>2013</v>
      </c>
      <c r="C121" s="101">
        <v>5</v>
      </c>
      <c r="D121" s="158" t="s">
        <v>1469</v>
      </c>
      <c r="E121" s="101">
        <v>1</v>
      </c>
      <c r="F121" s="101">
        <v>2018</v>
      </c>
      <c r="G121" s="14" t="s">
        <v>19</v>
      </c>
      <c r="H121" s="14" t="s">
        <v>28</v>
      </c>
      <c r="I121" s="14" t="s">
        <v>19</v>
      </c>
      <c r="J121" s="118" t="s">
        <v>3312</v>
      </c>
      <c r="K121" s="14" t="s">
        <v>19</v>
      </c>
    </row>
    <row r="122" spans="1:11" ht="25.5" customHeight="1">
      <c r="A122" s="16">
        <v>118</v>
      </c>
      <c r="B122" s="101">
        <v>2012</v>
      </c>
      <c r="C122" s="101">
        <v>5</v>
      </c>
      <c r="D122" s="158" t="s">
        <v>3164</v>
      </c>
      <c r="E122" s="101">
        <v>1</v>
      </c>
      <c r="F122" s="101">
        <v>2017</v>
      </c>
      <c r="G122" s="14" t="s">
        <v>19</v>
      </c>
      <c r="H122" s="14" t="s">
        <v>28</v>
      </c>
      <c r="I122" s="14" t="s">
        <v>19</v>
      </c>
      <c r="J122" s="118" t="s">
        <v>3312</v>
      </c>
      <c r="K122" s="14" t="s">
        <v>19</v>
      </c>
    </row>
    <row r="123" spans="1:11" ht="25.5" customHeight="1">
      <c r="A123" s="16">
        <v>119</v>
      </c>
      <c r="B123" s="101">
        <v>2013</v>
      </c>
      <c r="C123" s="101">
        <v>5</v>
      </c>
      <c r="D123" s="158" t="s">
        <v>3165</v>
      </c>
      <c r="E123" s="101">
        <v>1</v>
      </c>
      <c r="F123" s="101">
        <v>2018</v>
      </c>
      <c r="G123" s="14" t="s">
        <v>19</v>
      </c>
      <c r="H123" s="14" t="s">
        <v>28</v>
      </c>
      <c r="I123" s="14" t="s">
        <v>19</v>
      </c>
      <c r="J123" s="118" t="s">
        <v>2248</v>
      </c>
      <c r="K123" s="14" t="s">
        <v>19</v>
      </c>
    </row>
    <row r="124" spans="1:11" ht="25.5" customHeight="1">
      <c r="A124" s="16">
        <v>120</v>
      </c>
      <c r="B124" s="101">
        <v>2012</v>
      </c>
      <c r="C124" s="101">
        <v>5</v>
      </c>
      <c r="D124" s="158" t="s">
        <v>3166</v>
      </c>
      <c r="E124" s="101">
        <v>1</v>
      </c>
      <c r="F124" s="101">
        <v>2017</v>
      </c>
      <c r="G124" s="14" t="s">
        <v>19</v>
      </c>
      <c r="H124" s="14" t="s">
        <v>28</v>
      </c>
      <c r="I124" s="14" t="s">
        <v>19</v>
      </c>
      <c r="J124" s="118" t="s">
        <v>2239</v>
      </c>
      <c r="K124" s="14" t="s">
        <v>19</v>
      </c>
    </row>
    <row r="125" spans="1:11" ht="25.5" customHeight="1">
      <c r="A125" s="16">
        <v>121</v>
      </c>
      <c r="B125" s="101">
        <v>2012</v>
      </c>
      <c r="C125" s="101">
        <v>5</v>
      </c>
      <c r="D125" s="158" t="s">
        <v>3167</v>
      </c>
      <c r="E125" s="101">
        <v>1</v>
      </c>
      <c r="F125" s="101">
        <v>2017</v>
      </c>
      <c r="G125" s="14" t="s">
        <v>19</v>
      </c>
      <c r="H125" s="14" t="s">
        <v>28</v>
      </c>
      <c r="I125" s="14" t="s">
        <v>19</v>
      </c>
      <c r="J125" s="118" t="s">
        <v>3127</v>
      </c>
      <c r="K125" s="14" t="s">
        <v>19</v>
      </c>
    </row>
    <row r="126" spans="1:11" ht="25.5" customHeight="1">
      <c r="A126" s="16">
        <v>122</v>
      </c>
      <c r="B126" s="101">
        <v>2013</v>
      </c>
      <c r="C126" s="101">
        <v>5</v>
      </c>
      <c r="D126" s="158" t="s">
        <v>3167</v>
      </c>
      <c r="E126" s="101">
        <v>1</v>
      </c>
      <c r="F126" s="101">
        <v>2017</v>
      </c>
      <c r="G126" s="14" t="s">
        <v>19</v>
      </c>
      <c r="H126" s="14" t="s">
        <v>28</v>
      </c>
      <c r="I126" s="14" t="s">
        <v>19</v>
      </c>
      <c r="J126" s="118" t="s">
        <v>3127</v>
      </c>
      <c r="K126" s="14" t="s">
        <v>19</v>
      </c>
    </row>
    <row r="127" spans="1:11" ht="25.5" customHeight="1">
      <c r="A127" s="16">
        <v>123</v>
      </c>
      <c r="B127" s="101">
        <v>2011</v>
      </c>
      <c r="C127" s="101">
        <v>5</v>
      </c>
      <c r="D127" s="158" t="s">
        <v>3168</v>
      </c>
      <c r="E127" s="101">
        <v>1</v>
      </c>
      <c r="F127" s="101">
        <v>2016</v>
      </c>
      <c r="G127" s="14" t="s">
        <v>19</v>
      </c>
      <c r="H127" s="14" t="s">
        <v>28</v>
      </c>
      <c r="I127" s="14" t="s">
        <v>19</v>
      </c>
      <c r="J127" s="118" t="s">
        <v>3127</v>
      </c>
      <c r="K127" s="14" t="s">
        <v>19</v>
      </c>
    </row>
    <row r="128" spans="1:11" ht="25.5" customHeight="1">
      <c r="A128" s="16">
        <v>124</v>
      </c>
      <c r="B128" s="101">
        <v>2013</v>
      </c>
      <c r="C128" s="101">
        <v>5</v>
      </c>
      <c r="D128" s="158" t="s">
        <v>3169</v>
      </c>
      <c r="E128" s="101">
        <v>1</v>
      </c>
      <c r="F128" s="101">
        <v>2018</v>
      </c>
      <c r="G128" s="14" t="s">
        <v>19</v>
      </c>
      <c r="H128" s="14" t="s">
        <v>28</v>
      </c>
      <c r="I128" s="14" t="s">
        <v>19</v>
      </c>
      <c r="J128" s="118" t="s">
        <v>3127</v>
      </c>
      <c r="K128" s="14" t="s">
        <v>19</v>
      </c>
    </row>
    <row r="129" spans="1:11" ht="25.5" customHeight="1">
      <c r="A129" s="16">
        <v>125</v>
      </c>
      <c r="B129" s="101">
        <v>2008</v>
      </c>
      <c r="C129" s="101">
        <v>3</v>
      </c>
      <c r="D129" s="158" t="s">
        <v>3043</v>
      </c>
      <c r="E129" s="101">
        <v>1</v>
      </c>
      <c r="F129" s="101">
        <v>2011</v>
      </c>
      <c r="G129" s="14" t="s">
        <v>19</v>
      </c>
      <c r="H129" s="14" t="s">
        <v>28</v>
      </c>
      <c r="I129" s="14" t="s">
        <v>19</v>
      </c>
      <c r="J129" s="118" t="s">
        <v>418</v>
      </c>
      <c r="K129" s="14" t="s">
        <v>19</v>
      </c>
    </row>
    <row r="130" spans="1:11" ht="25.5" customHeight="1">
      <c r="A130" s="16">
        <v>126</v>
      </c>
      <c r="B130" s="101">
        <v>2008</v>
      </c>
      <c r="C130" s="101">
        <v>3</v>
      </c>
      <c r="D130" s="158" t="s">
        <v>137</v>
      </c>
      <c r="E130" s="101">
        <v>1</v>
      </c>
      <c r="F130" s="101">
        <v>2011</v>
      </c>
      <c r="G130" s="14" t="s">
        <v>19</v>
      </c>
      <c r="H130" s="14" t="s">
        <v>28</v>
      </c>
      <c r="I130" s="14" t="s">
        <v>19</v>
      </c>
      <c r="J130" s="118" t="s">
        <v>418</v>
      </c>
      <c r="K130" s="14" t="s">
        <v>19</v>
      </c>
    </row>
    <row r="131" spans="1:11" ht="25.5" customHeight="1">
      <c r="A131" s="16">
        <v>127</v>
      </c>
      <c r="B131" s="101">
        <v>2008</v>
      </c>
      <c r="C131" s="101">
        <v>3</v>
      </c>
      <c r="D131" s="158" t="s">
        <v>3170</v>
      </c>
      <c r="E131" s="101">
        <v>1</v>
      </c>
      <c r="F131" s="101">
        <v>2011</v>
      </c>
      <c r="G131" s="14" t="s">
        <v>19</v>
      </c>
      <c r="H131" s="14" t="s">
        <v>28</v>
      </c>
      <c r="I131" s="14" t="s">
        <v>19</v>
      </c>
      <c r="J131" s="118" t="s">
        <v>418</v>
      </c>
      <c r="K131" s="14" t="s">
        <v>19</v>
      </c>
    </row>
    <row r="132" spans="1:11" ht="25.5" customHeight="1">
      <c r="A132" s="16">
        <v>128</v>
      </c>
      <c r="B132" s="101">
        <v>2008</v>
      </c>
      <c r="C132" s="101">
        <v>3</v>
      </c>
      <c r="D132" s="158" t="s">
        <v>3171</v>
      </c>
      <c r="E132" s="101">
        <v>1</v>
      </c>
      <c r="F132" s="101">
        <v>2011</v>
      </c>
      <c r="G132" s="14" t="s">
        <v>19</v>
      </c>
      <c r="H132" s="14" t="s">
        <v>28</v>
      </c>
      <c r="I132" s="18" t="s">
        <v>2775</v>
      </c>
      <c r="J132" s="118" t="s">
        <v>3314</v>
      </c>
      <c r="K132" s="18" t="s">
        <v>2775</v>
      </c>
    </row>
    <row r="133" spans="1:11" ht="25.5" customHeight="1">
      <c r="A133" s="16">
        <v>129</v>
      </c>
      <c r="B133" s="101">
        <v>2009</v>
      </c>
      <c r="C133" s="101">
        <v>3</v>
      </c>
      <c r="D133" s="158" t="s">
        <v>3170</v>
      </c>
      <c r="E133" s="101">
        <v>1</v>
      </c>
      <c r="F133" s="101">
        <v>2012</v>
      </c>
      <c r="G133" s="14" t="s">
        <v>19</v>
      </c>
      <c r="H133" s="14" t="s">
        <v>28</v>
      </c>
      <c r="I133" s="14" t="s">
        <v>19</v>
      </c>
      <c r="J133" s="118" t="s">
        <v>418</v>
      </c>
      <c r="K133" s="14" t="s">
        <v>19</v>
      </c>
    </row>
    <row r="134" spans="1:11" ht="25.5" customHeight="1">
      <c r="A134" s="16">
        <v>130</v>
      </c>
      <c r="B134" s="101">
        <v>2009</v>
      </c>
      <c r="C134" s="101">
        <v>3</v>
      </c>
      <c r="D134" s="158" t="s">
        <v>102</v>
      </c>
      <c r="E134" s="101">
        <v>2</v>
      </c>
      <c r="F134" s="101">
        <v>2012</v>
      </c>
      <c r="G134" s="14" t="s">
        <v>19</v>
      </c>
      <c r="H134" s="14" t="s">
        <v>28</v>
      </c>
      <c r="I134" s="14" t="s">
        <v>19</v>
      </c>
      <c r="J134" s="118" t="s">
        <v>418</v>
      </c>
      <c r="K134" s="14" t="s">
        <v>19</v>
      </c>
    </row>
    <row r="135" spans="1:11" ht="25.5" customHeight="1">
      <c r="A135" s="16">
        <v>131</v>
      </c>
      <c r="B135" s="101">
        <v>2009</v>
      </c>
      <c r="C135" s="101">
        <v>3</v>
      </c>
      <c r="D135" s="158" t="s">
        <v>3043</v>
      </c>
      <c r="E135" s="101">
        <v>1</v>
      </c>
      <c r="F135" s="101">
        <v>2012</v>
      </c>
      <c r="G135" s="14" t="s">
        <v>19</v>
      </c>
      <c r="H135" s="14" t="s">
        <v>28</v>
      </c>
      <c r="I135" s="14" t="s">
        <v>19</v>
      </c>
      <c r="J135" s="118" t="s">
        <v>418</v>
      </c>
      <c r="K135" s="14" t="s">
        <v>19</v>
      </c>
    </row>
    <row r="136" spans="1:11" ht="25.5" customHeight="1">
      <c r="A136" s="16">
        <v>132</v>
      </c>
      <c r="B136" s="101">
        <v>2009</v>
      </c>
      <c r="C136" s="101">
        <v>3</v>
      </c>
      <c r="D136" s="158" t="s">
        <v>137</v>
      </c>
      <c r="E136" s="101">
        <v>1</v>
      </c>
      <c r="F136" s="101">
        <v>2012</v>
      </c>
      <c r="G136" s="14" t="s">
        <v>19</v>
      </c>
      <c r="H136" s="14" t="s">
        <v>28</v>
      </c>
      <c r="I136" s="14" t="s">
        <v>19</v>
      </c>
      <c r="J136" s="118" t="s">
        <v>418</v>
      </c>
      <c r="K136" s="14" t="s">
        <v>19</v>
      </c>
    </row>
    <row r="137" spans="1:11" ht="25.5" customHeight="1">
      <c r="A137" s="16">
        <v>133</v>
      </c>
      <c r="B137" s="101">
        <v>2010</v>
      </c>
      <c r="C137" s="101">
        <v>3</v>
      </c>
      <c r="D137" s="158" t="s">
        <v>137</v>
      </c>
      <c r="E137" s="101">
        <v>1</v>
      </c>
      <c r="F137" s="101">
        <v>2013</v>
      </c>
      <c r="G137" s="14" t="s">
        <v>19</v>
      </c>
      <c r="H137" s="14" t="s">
        <v>28</v>
      </c>
      <c r="I137" s="14" t="s">
        <v>19</v>
      </c>
      <c r="J137" s="118" t="s">
        <v>418</v>
      </c>
      <c r="K137" s="14" t="s">
        <v>19</v>
      </c>
    </row>
    <row r="138" spans="1:11" ht="25.5" customHeight="1">
      <c r="A138" s="16">
        <v>134</v>
      </c>
      <c r="B138" s="101">
        <v>2010</v>
      </c>
      <c r="C138" s="101">
        <v>3</v>
      </c>
      <c r="D138" s="158" t="s">
        <v>3043</v>
      </c>
      <c r="E138" s="101">
        <v>1</v>
      </c>
      <c r="F138" s="101">
        <v>2013</v>
      </c>
      <c r="G138" s="14" t="s">
        <v>19</v>
      </c>
      <c r="H138" s="14" t="s">
        <v>28</v>
      </c>
      <c r="I138" s="14" t="s">
        <v>19</v>
      </c>
      <c r="J138" s="118" t="s">
        <v>418</v>
      </c>
      <c r="K138" s="14" t="s">
        <v>19</v>
      </c>
    </row>
    <row r="139" spans="1:11" ht="25.5" customHeight="1">
      <c r="A139" s="16">
        <v>135</v>
      </c>
      <c r="B139" s="101">
        <v>2010</v>
      </c>
      <c r="C139" s="101">
        <v>3</v>
      </c>
      <c r="D139" s="158" t="s">
        <v>3170</v>
      </c>
      <c r="E139" s="101">
        <v>1</v>
      </c>
      <c r="F139" s="101">
        <v>2013</v>
      </c>
      <c r="G139" s="14" t="s">
        <v>19</v>
      </c>
      <c r="H139" s="14" t="s">
        <v>28</v>
      </c>
      <c r="I139" s="14" t="s">
        <v>19</v>
      </c>
      <c r="J139" s="118" t="s">
        <v>418</v>
      </c>
      <c r="K139" s="14" t="s">
        <v>19</v>
      </c>
    </row>
    <row r="140" spans="1:11" ht="25.5" customHeight="1">
      <c r="A140" s="16">
        <v>136</v>
      </c>
      <c r="B140" s="101">
        <v>2010</v>
      </c>
      <c r="C140" s="101">
        <v>3</v>
      </c>
      <c r="D140" s="158" t="s">
        <v>240</v>
      </c>
      <c r="E140" s="101">
        <v>1</v>
      </c>
      <c r="F140" s="101">
        <v>2013</v>
      </c>
      <c r="G140" s="14" t="s">
        <v>19</v>
      </c>
      <c r="H140" s="14" t="s">
        <v>28</v>
      </c>
      <c r="I140" s="14" t="s">
        <v>19</v>
      </c>
      <c r="J140" s="118" t="s">
        <v>418</v>
      </c>
      <c r="K140" s="14" t="s">
        <v>19</v>
      </c>
    </row>
    <row r="141" spans="1:11" ht="25.5" customHeight="1">
      <c r="A141" s="16">
        <v>137</v>
      </c>
      <c r="B141" s="101">
        <v>2010</v>
      </c>
      <c r="C141" s="101">
        <v>3</v>
      </c>
      <c r="D141" s="158" t="s">
        <v>1385</v>
      </c>
      <c r="E141" s="101">
        <v>1</v>
      </c>
      <c r="F141" s="101">
        <v>2013</v>
      </c>
      <c r="G141" s="14" t="s">
        <v>19</v>
      </c>
      <c r="H141" s="14" t="s">
        <v>28</v>
      </c>
      <c r="I141" s="14" t="s">
        <v>19</v>
      </c>
      <c r="J141" s="118" t="s">
        <v>418</v>
      </c>
      <c r="K141" s="14" t="s">
        <v>19</v>
      </c>
    </row>
    <row r="142" spans="1:11" ht="25.5" customHeight="1">
      <c r="A142" s="16">
        <v>138</v>
      </c>
      <c r="B142" s="24">
        <v>2009</v>
      </c>
      <c r="C142" s="23">
        <v>3</v>
      </c>
      <c r="D142" s="156" t="s">
        <v>3293</v>
      </c>
      <c r="E142" s="21">
        <v>1</v>
      </c>
      <c r="F142" s="15">
        <v>2012</v>
      </c>
      <c r="G142" s="14" t="s">
        <v>19</v>
      </c>
      <c r="H142" s="14" t="s">
        <v>28</v>
      </c>
      <c r="I142" s="14" t="s">
        <v>19</v>
      </c>
      <c r="J142" s="118" t="s">
        <v>418</v>
      </c>
      <c r="K142" s="14" t="s">
        <v>19</v>
      </c>
    </row>
    <row r="143" spans="1:11" ht="25.5" customHeight="1">
      <c r="A143" s="16">
        <v>139</v>
      </c>
      <c r="B143" s="24">
        <v>2010</v>
      </c>
      <c r="C143" s="23">
        <v>3</v>
      </c>
      <c r="D143" s="156" t="s">
        <v>3294</v>
      </c>
      <c r="E143" s="15">
        <v>1</v>
      </c>
      <c r="F143" s="15">
        <v>2013</v>
      </c>
      <c r="G143" s="14" t="s">
        <v>19</v>
      </c>
      <c r="H143" s="14" t="s">
        <v>28</v>
      </c>
      <c r="I143" s="14" t="s">
        <v>19</v>
      </c>
      <c r="J143" s="118" t="s">
        <v>418</v>
      </c>
      <c r="K143" s="14" t="s">
        <v>19</v>
      </c>
    </row>
    <row r="144" spans="1:11" ht="25.5" customHeight="1">
      <c r="A144" s="16">
        <v>140</v>
      </c>
      <c r="B144" s="24">
        <v>2010</v>
      </c>
      <c r="C144" s="23">
        <v>3</v>
      </c>
      <c r="D144" s="156" t="s">
        <v>3262</v>
      </c>
      <c r="E144" s="15">
        <v>1</v>
      </c>
      <c r="F144" s="15">
        <v>2013</v>
      </c>
      <c r="G144" s="14" t="s">
        <v>19</v>
      </c>
      <c r="H144" s="14" t="s">
        <v>28</v>
      </c>
      <c r="I144" s="14" t="s">
        <v>19</v>
      </c>
      <c r="J144" s="118" t="s">
        <v>418</v>
      </c>
      <c r="K144" s="14" t="s">
        <v>19</v>
      </c>
    </row>
    <row r="145" spans="1:11" ht="25.5" customHeight="1">
      <c r="A145" s="16">
        <v>141</v>
      </c>
      <c r="B145" s="24">
        <v>2012</v>
      </c>
      <c r="C145" s="23">
        <v>3</v>
      </c>
      <c r="D145" s="156" t="s">
        <v>3295</v>
      </c>
      <c r="E145" s="15">
        <v>1</v>
      </c>
      <c r="F145" s="15">
        <v>2015</v>
      </c>
      <c r="G145" s="14" t="s">
        <v>19</v>
      </c>
      <c r="H145" s="14" t="s">
        <v>28</v>
      </c>
      <c r="I145" s="14" t="s">
        <v>19</v>
      </c>
      <c r="J145" s="118" t="s">
        <v>418</v>
      </c>
      <c r="K145" s="14" t="s">
        <v>19</v>
      </c>
    </row>
    <row r="146" spans="1:11" ht="25.5" customHeight="1">
      <c r="A146" s="16">
        <v>142</v>
      </c>
      <c r="B146" s="24">
        <v>2012</v>
      </c>
      <c r="C146" s="23">
        <v>3</v>
      </c>
      <c r="D146" s="162" t="s">
        <v>3296</v>
      </c>
      <c r="E146" s="15">
        <v>1</v>
      </c>
      <c r="F146" s="15">
        <v>2015</v>
      </c>
      <c r="G146" s="14" t="s">
        <v>19</v>
      </c>
      <c r="H146" s="14" t="s">
        <v>28</v>
      </c>
      <c r="I146" s="14" t="s">
        <v>19</v>
      </c>
      <c r="J146" s="118" t="s">
        <v>2193</v>
      </c>
      <c r="K146" s="14" t="s">
        <v>19</v>
      </c>
    </row>
    <row r="147" spans="1:11" ht="25.5" customHeight="1">
      <c r="A147" s="16">
        <v>143</v>
      </c>
      <c r="B147" s="24">
        <v>2012</v>
      </c>
      <c r="C147" s="23">
        <v>3</v>
      </c>
      <c r="D147" s="162" t="s">
        <v>3297</v>
      </c>
      <c r="E147" s="15">
        <v>1</v>
      </c>
      <c r="F147" s="15">
        <v>2015</v>
      </c>
      <c r="G147" s="14" t="s">
        <v>19</v>
      </c>
      <c r="H147" s="14" t="s">
        <v>28</v>
      </c>
      <c r="I147" s="14" t="s">
        <v>19</v>
      </c>
      <c r="J147" s="118" t="s">
        <v>2166</v>
      </c>
      <c r="K147" s="14" t="s">
        <v>19</v>
      </c>
    </row>
    <row r="148" spans="1:11" ht="25.5" customHeight="1">
      <c r="A148" s="16">
        <v>144</v>
      </c>
      <c r="B148" s="24">
        <v>2012</v>
      </c>
      <c r="C148" s="23">
        <v>3</v>
      </c>
      <c r="D148" s="162" t="s">
        <v>3298</v>
      </c>
      <c r="E148" s="15">
        <v>1</v>
      </c>
      <c r="F148" s="15">
        <v>2015</v>
      </c>
      <c r="G148" s="14" t="s">
        <v>19</v>
      </c>
      <c r="H148" s="14" t="s">
        <v>28</v>
      </c>
      <c r="I148" s="14" t="s">
        <v>19</v>
      </c>
      <c r="J148" s="118" t="s">
        <v>2193</v>
      </c>
      <c r="K148" s="14" t="s">
        <v>19</v>
      </c>
    </row>
    <row r="149" spans="1:11" ht="25.5" customHeight="1">
      <c r="A149" s="16">
        <v>145</v>
      </c>
      <c r="B149" s="24">
        <v>2012</v>
      </c>
      <c r="C149" s="23">
        <v>3</v>
      </c>
      <c r="D149" s="162" t="s">
        <v>3299</v>
      </c>
      <c r="E149" s="15">
        <v>1</v>
      </c>
      <c r="F149" s="15">
        <v>2015</v>
      </c>
      <c r="G149" s="14" t="s">
        <v>19</v>
      </c>
      <c r="H149" s="14" t="s">
        <v>28</v>
      </c>
      <c r="I149" s="14" t="s">
        <v>19</v>
      </c>
      <c r="J149" s="118" t="s">
        <v>418</v>
      </c>
      <c r="K149" s="14" t="s">
        <v>19</v>
      </c>
    </row>
    <row r="150" spans="1:11" ht="25.5" customHeight="1">
      <c r="A150" s="16">
        <v>146</v>
      </c>
      <c r="B150" s="24">
        <v>2012</v>
      </c>
      <c r="C150" s="23">
        <v>3</v>
      </c>
      <c r="D150" s="162" t="s">
        <v>3300</v>
      </c>
      <c r="E150" s="15">
        <v>3</v>
      </c>
      <c r="F150" s="15">
        <v>2015</v>
      </c>
      <c r="G150" s="14" t="s">
        <v>19</v>
      </c>
      <c r="H150" s="14" t="s">
        <v>28</v>
      </c>
      <c r="I150" s="14" t="s">
        <v>19</v>
      </c>
      <c r="J150" s="118" t="s">
        <v>2193</v>
      </c>
      <c r="K150" s="14" t="s">
        <v>19</v>
      </c>
    </row>
    <row r="151" spans="1:11" ht="25.5" customHeight="1">
      <c r="A151" s="16">
        <v>147</v>
      </c>
      <c r="B151" s="24">
        <v>2012</v>
      </c>
      <c r="C151" s="23">
        <v>3</v>
      </c>
      <c r="D151" s="162" t="s">
        <v>3071</v>
      </c>
      <c r="E151" s="15">
        <v>1</v>
      </c>
      <c r="F151" s="15">
        <v>2015</v>
      </c>
      <c r="G151" s="14" t="s">
        <v>19</v>
      </c>
      <c r="H151" s="14" t="s">
        <v>28</v>
      </c>
      <c r="I151" s="14" t="s">
        <v>19</v>
      </c>
      <c r="J151" s="118" t="s">
        <v>2193</v>
      </c>
      <c r="K151" s="14" t="s">
        <v>19</v>
      </c>
    </row>
    <row r="152" spans="1:11" ht="25.5" customHeight="1">
      <c r="A152" s="16">
        <v>148</v>
      </c>
      <c r="B152" s="24">
        <v>2012</v>
      </c>
      <c r="C152" s="23">
        <v>3</v>
      </c>
      <c r="D152" s="162" t="s">
        <v>3301</v>
      </c>
      <c r="E152" s="15">
        <v>1</v>
      </c>
      <c r="F152" s="15">
        <v>2015</v>
      </c>
      <c r="G152" s="14" t="s">
        <v>19</v>
      </c>
      <c r="H152" s="14" t="s">
        <v>28</v>
      </c>
      <c r="I152" s="14" t="s">
        <v>19</v>
      </c>
      <c r="J152" s="118" t="s">
        <v>418</v>
      </c>
      <c r="K152" s="14" t="s">
        <v>19</v>
      </c>
    </row>
    <row r="153" spans="1:11" ht="25.5" customHeight="1">
      <c r="A153" s="16">
        <v>149</v>
      </c>
      <c r="B153" s="24">
        <v>2012</v>
      </c>
      <c r="C153" s="23">
        <v>3</v>
      </c>
      <c r="D153" s="162" t="s">
        <v>3302</v>
      </c>
      <c r="E153" s="15">
        <v>1</v>
      </c>
      <c r="F153" s="15">
        <v>2015</v>
      </c>
      <c r="G153" s="14" t="s">
        <v>19</v>
      </c>
      <c r="H153" s="14" t="s">
        <v>28</v>
      </c>
      <c r="I153" s="14" t="s">
        <v>19</v>
      </c>
      <c r="J153" s="118" t="s">
        <v>418</v>
      </c>
      <c r="K153" s="14" t="s">
        <v>19</v>
      </c>
    </row>
    <row r="154" spans="1:11" ht="25.5" customHeight="1">
      <c r="A154" s="16">
        <v>150</v>
      </c>
      <c r="B154" s="24">
        <v>2013</v>
      </c>
      <c r="C154" s="23">
        <v>3</v>
      </c>
      <c r="D154" s="162" t="s">
        <v>3300</v>
      </c>
      <c r="E154" s="15">
        <v>3</v>
      </c>
      <c r="F154" s="15">
        <v>2016</v>
      </c>
      <c r="G154" s="14" t="s">
        <v>19</v>
      </c>
      <c r="H154" s="14" t="s">
        <v>28</v>
      </c>
      <c r="I154" s="14" t="s">
        <v>19</v>
      </c>
      <c r="J154" s="118" t="s">
        <v>2193</v>
      </c>
      <c r="K154" s="14" t="s">
        <v>19</v>
      </c>
    </row>
    <row r="155" spans="1:11" ht="25.5" customHeight="1">
      <c r="A155" s="16">
        <v>151</v>
      </c>
      <c r="B155" s="24">
        <v>2013</v>
      </c>
      <c r="C155" s="23">
        <v>3</v>
      </c>
      <c r="D155" s="162" t="s">
        <v>3303</v>
      </c>
      <c r="E155" s="15">
        <v>1</v>
      </c>
      <c r="F155" s="15">
        <v>2016</v>
      </c>
      <c r="G155" s="14" t="s">
        <v>19</v>
      </c>
      <c r="H155" s="14" t="s">
        <v>28</v>
      </c>
      <c r="I155" s="14" t="s">
        <v>19</v>
      </c>
      <c r="J155" s="118" t="s">
        <v>418</v>
      </c>
      <c r="K155" s="14" t="s">
        <v>19</v>
      </c>
    </row>
    <row r="156" spans="1:11" ht="25.5" customHeight="1">
      <c r="A156" s="16">
        <v>152</v>
      </c>
      <c r="B156" s="24">
        <v>2013</v>
      </c>
      <c r="C156" s="23">
        <v>3</v>
      </c>
      <c r="D156" s="162" t="s">
        <v>3299</v>
      </c>
      <c r="E156" s="15">
        <v>1</v>
      </c>
      <c r="F156" s="15">
        <v>2016</v>
      </c>
      <c r="G156" s="14" t="s">
        <v>19</v>
      </c>
      <c r="H156" s="14" t="s">
        <v>28</v>
      </c>
      <c r="I156" s="14" t="s">
        <v>19</v>
      </c>
      <c r="J156" s="118" t="s">
        <v>418</v>
      </c>
      <c r="K156" s="14" t="s">
        <v>19</v>
      </c>
    </row>
    <row r="157" spans="1:11" ht="25.5" customHeight="1">
      <c r="A157" s="16">
        <v>153</v>
      </c>
      <c r="B157" s="24">
        <v>2013</v>
      </c>
      <c r="C157" s="23">
        <v>3</v>
      </c>
      <c r="D157" s="162" t="s">
        <v>3304</v>
      </c>
      <c r="E157" s="15">
        <v>1</v>
      </c>
      <c r="F157" s="15">
        <v>2016</v>
      </c>
      <c r="G157" s="14" t="s">
        <v>19</v>
      </c>
      <c r="H157" s="14" t="s">
        <v>28</v>
      </c>
      <c r="I157" s="14" t="s">
        <v>19</v>
      </c>
      <c r="J157" s="118" t="s">
        <v>418</v>
      </c>
      <c r="K157" s="14" t="s">
        <v>19</v>
      </c>
    </row>
    <row r="158" spans="1:11" ht="25.5" customHeight="1">
      <c r="A158" s="16">
        <v>154</v>
      </c>
      <c r="B158" s="24">
        <v>2013</v>
      </c>
      <c r="C158" s="23">
        <v>3</v>
      </c>
      <c r="D158" s="162" t="s">
        <v>3305</v>
      </c>
      <c r="E158" s="15">
        <v>1</v>
      </c>
      <c r="F158" s="15">
        <v>2016</v>
      </c>
      <c r="G158" s="14" t="s">
        <v>19</v>
      </c>
      <c r="H158" s="14" t="s">
        <v>28</v>
      </c>
      <c r="I158" s="14" t="s">
        <v>19</v>
      </c>
      <c r="J158" s="118" t="s">
        <v>418</v>
      </c>
      <c r="K158" s="14" t="s">
        <v>19</v>
      </c>
    </row>
    <row r="159" spans="1:11" ht="25.5" customHeight="1">
      <c r="A159" s="16">
        <v>155</v>
      </c>
      <c r="B159" s="24">
        <v>2013</v>
      </c>
      <c r="C159" s="23">
        <v>3</v>
      </c>
      <c r="D159" s="162" t="s">
        <v>3306</v>
      </c>
      <c r="E159" s="15">
        <v>1</v>
      </c>
      <c r="F159" s="15">
        <v>2016</v>
      </c>
      <c r="G159" s="14" t="s">
        <v>19</v>
      </c>
      <c r="H159" s="14" t="s">
        <v>28</v>
      </c>
      <c r="I159" s="14" t="s">
        <v>19</v>
      </c>
      <c r="J159" s="118" t="s">
        <v>418</v>
      </c>
      <c r="K159" s="14" t="s">
        <v>19</v>
      </c>
    </row>
    <row r="160" spans="1:11" ht="25.5" customHeight="1">
      <c r="A160" s="16">
        <v>156</v>
      </c>
      <c r="B160" s="24">
        <v>2013</v>
      </c>
      <c r="C160" s="23">
        <v>3</v>
      </c>
      <c r="D160" s="162" t="s">
        <v>3295</v>
      </c>
      <c r="E160" s="15">
        <v>1</v>
      </c>
      <c r="F160" s="15">
        <v>2016</v>
      </c>
      <c r="G160" s="14" t="s">
        <v>19</v>
      </c>
      <c r="H160" s="14" t="s">
        <v>28</v>
      </c>
      <c r="I160" s="14" t="s">
        <v>19</v>
      </c>
      <c r="J160" s="118" t="s">
        <v>418</v>
      </c>
      <c r="K160" s="14" t="s">
        <v>19</v>
      </c>
    </row>
    <row r="161" spans="1:11" ht="25.5" customHeight="1">
      <c r="A161" s="16">
        <v>157</v>
      </c>
      <c r="B161" s="24">
        <v>2013</v>
      </c>
      <c r="C161" s="23">
        <v>3</v>
      </c>
      <c r="D161" s="162" t="s">
        <v>3071</v>
      </c>
      <c r="E161" s="15">
        <v>1</v>
      </c>
      <c r="F161" s="15">
        <v>2016</v>
      </c>
      <c r="G161" s="14" t="s">
        <v>19</v>
      </c>
      <c r="H161" s="14" t="s">
        <v>28</v>
      </c>
      <c r="I161" s="14" t="s">
        <v>19</v>
      </c>
      <c r="J161" s="118" t="s">
        <v>2193</v>
      </c>
      <c r="K161" s="14" t="s">
        <v>19</v>
      </c>
    </row>
    <row r="162" spans="1:11" ht="25.5" customHeight="1">
      <c r="A162" s="16">
        <v>158</v>
      </c>
      <c r="B162" s="24">
        <v>2014</v>
      </c>
      <c r="C162" s="23">
        <v>3</v>
      </c>
      <c r="D162" s="162" t="s">
        <v>3300</v>
      </c>
      <c r="E162" s="15">
        <v>4</v>
      </c>
      <c r="F162" s="15">
        <v>2017</v>
      </c>
      <c r="G162" s="14" t="s">
        <v>19</v>
      </c>
      <c r="H162" s="14" t="s">
        <v>28</v>
      </c>
      <c r="I162" s="14" t="s">
        <v>19</v>
      </c>
      <c r="J162" s="118" t="s">
        <v>2193</v>
      </c>
      <c r="K162" s="14" t="s">
        <v>19</v>
      </c>
    </row>
    <row r="163" spans="1:11" ht="25.5" customHeight="1">
      <c r="A163" s="16">
        <v>159</v>
      </c>
      <c r="B163" s="24">
        <v>2014</v>
      </c>
      <c r="C163" s="23">
        <v>3</v>
      </c>
      <c r="D163" s="162" t="s">
        <v>3304</v>
      </c>
      <c r="E163" s="15">
        <v>1</v>
      </c>
      <c r="F163" s="15">
        <v>2017</v>
      </c>
      <c r="G163" s="14" t="s">
        <v>19</v>
      </c>
      <c r="H163" s="14" t="s">
        <v>28</v>
      </c>
      <c r="I163" s="14" t="s">
        <v>19</v>
      </c>
      <c r="J163" s="118" t="s">
        <v>418</v>
      </c>
      <c r="K163" s="14" t="s">
        <v>19</v>
      </c>
    </row>
    <row r="164" spans="1:11" ht="25.5" customHeight="1">
      <c r="A164" s="16">
        <v>160</v>
      </c>
      <c r="B164" s="24">
        <v>2014</v>
      </c>
      <c r="C164" s="23">
        <v>3</v>
      </c>
      <c r="D164" s="162" t="s">
        <v>3295</v>
      </c>
      <c r="E164" s="15">
        <v>1</v>
      </c>
      <c r="F164" s="15">
        <v>2017</v>
      </c>
      <c r="G164" s="14" t="s">
        <v>19</v>
      </c>
      <c r="H164" s="14" t="s">
        <v>28</v>
      </c>
      <c r="I164" s="14" t="s">
        <v>19</v>
      </c>
      <c r="J164" s="118" t="s">
        <v>418</v>
      </c>
      <c r="K164" s="14" t="s">
        <v>19</v>
      </c>
    </row>
    <row r="165" spans="1:11" ht="25.5" customHeight="1">
      <c r="A165" s="16">
        <v>161</v>
      </c>
      <c r="B165" s="24">
        <v>2014</v>
      </c>
      <c r="C165" s="23">
        <v>3</v>
      </c>
      <c r="D165" s="162" t="s">
        <v>3260</v>
      </c>
      <c r="E165" s="15">
        <v>1</v>
      </c>
      <c r="F165" s="15">
        <v>2017</v>
      </c>
      <c r="G165" s="14" t="s">
        <v>19</v>
      </c>
      <c r="H165" s="14" t="s">
        <v>28</v>
      </c>
      <c r="I165" s="14" t="s">
        <v>19</v>
      </c>
      <c r="J165" s="118" t="s">
        <v>418</v>
      </c>
      <c r="K165" s="14" t="s">
        <v>19</v>
      </c>
    </row>
    <row r="166" spans="1:11" ht="25.5" customHeight="1">
      <c r="A166" s="16">
        <v>162</v>
      </c>
      <c r="B166" s="24">
        <v>2014</v>
      </c>
      <c r="C166" s="23">
        <v>3</v>
      </c>
      <c r="D166" s="162" t="s">
        <v>3299</v>
      </c>
      <c r="E166" s="15">
        <v>1</v>
      </c>
      <c r="F166" s="15">
        <v>2017</v>
      </c>
      <c r="G166" s="14" t="s">
        <v>19</v>
      </c>
      <c r="H166" s="14" t="s">
        <v>28</v>
      </c>
      <c r="I166" s="14" t="s">
        <v>19</v>
      </c>
      <c r="J166" s="118" t="s">
        <v>418</v>
      </c>
      <c r="K166" s="14" t="s">
        <v>19</v>
      </c>
    </row>
    <row r="167" spans="1:11" ht="25.5" customHeight="1">
      <c r="A167" s="16">
        <v>163</v>
      </c>
      <c r="B167" s="24">
        <v>2014</v>
      </c>
      <c r="C167" s="23">
        <v>3</v>
      </c>
      <c r="D167" s="162" t="s">
        <v>3260</v>
      </c>
      <c r="E167" s="15">
        <v>1</v>
      </c>
      <c r="F167" s="15">
        <v>2017</v>
      </c>
      <c r="G167" s="14" t="s">
        <v>19</v>
      </c>
      <c r="H167" s="14" t="s">
        <v>28</v>
      </c>
      <c r="I167" s="14" t="s">
        <v>19</v>
      </c>
      <c r="J167" s="118" t="s">
        <v>418</v>
      </c>
      <c r="K167" s="14" t="s">
        <v>19</v>
      </c>
    </row>
    <row r="168" spans="1:11" ht="25.5" customHeight="1">
      <c r="A168" s="16">
        <v>164</v>
      </c>
      <c r="B168" s="24">
        <v>2014</v>
      </c>
      <c r="C168" s="23">
        <v>3</v>
      </c>
      <c r="D168" s="162" t="s">
        <v>3307</v>
      </c>
      <c r="E168" s="15">
        <v>1</v>
      </c>
      <c r="F168" s="15">
        <v>2017</v>
      </c>
      <c r="G168" s="14" t="s">
        <v>19</v>
      </c>
      <c r="H168" s="14" t="s">
        <v>28</v>
      </c>
      <c r="I168" s="14" t="s">
        <v>19</v>
      </c>
      <c r="J168" s="118" t="s">
        <v>2193</v>
      </c>
      <c r="K168" s="14" t="s">
        <v>19</v>
      </c>
    </row>
    <row r="169" spans="1:11" ht="25.5" customHeight="1">
      <c r="A169" s="16">
        <v>165</v>
      </c>
      <c r="B169" s="24">
        <v>2015</v>
      </c>
      <c r="C169" s="23">
        <v>3</v>
      </c>
      <c r="D169" s="156" t="s">
        <v>3300</v>
      </c>
      <c r="E169" s="15">
        <v>3</v>
      </c>
      <c r="F169" s="15">
        <v>2018</v>
      </c>
      <c r="G169" s="14" t="s">
        <v>19</v>
      </c>
      <c r="H169" s="14" t="s">
        <v>28</v>
      </c>
      <c r="I169" s="14" t="s">
        <v>19</v>
      </c>
      <c r="J169" s="118" t="s">
        <v>2193</v>
      </c>
      <c r="K169" s="14" t="s">
        <v>19</v>
      </c>
    </row>
    <row r="170" spans="1:11" ht="25.5" customHeight="1">
      <c r="A170" s="16">
        <v>166</v>
      </c>
      <c r="B170" s="24">
        <v>2015</v>
      </c>
      <c r="C170" s="23">
        <v>3</v>
      </c>
      <c r="D170" s="156" t="s">
        <v>3260</v>
      </c>
      <c r="E170" s="15">
        <v>1</v>
      </c>
      <c r="F170" s="15">
        <v>2018</v>
      </c>
      <c r="G170" s="14" t="s">
        <v>19</v>
      </c>
      <c r="H170" s="14" t="s">
        <v>28</v>
      </c>
      <c r="I170" s="14" t="s">
        <v>19</v>
      </c>
      <c r="J170" s="118" t="s">
        <v>418</v>
      </c>
      <c r="K170" s="14" t="s">
        <v>19</v>
      </c>
    </row>
    <row r="171" spans="1:11" ht="25.5" customHeight="1">
      <c r="A171" s="16">
        <v>167</v>
      </c>
      <c r="B171" s="24">
        <v>2015</v>
      </c>
      <c r="C171" s="23">
        <v>3</v>
      </c>
      <c r="D171" s="156" t="s">
        <v>3308</v>
      </c>
      <c r="E171" s="15">
        <v>1</v>
      </c>
      <c r="F171" s="15">
        <v>2018</v>
      </c>
      <c r="G171" s="14" t="s">
        <v>19</v>
      </c>
      <c r="H171" s="14" t="s">
        <v>28</v>
      </c>
      <c r="I171" s="14" t="s">
        <v>19</v>
      </c>
      <c r="J171" s="118" t="s">
        <v>418</v>
      </c>
      <c r="K171" s="14" t="s">
        <v>19</v>
      </c>
    </row>
    <row r="172" spans="1:11" ht="25.5" customHeight="1">
      <c r="A172" s="16">
        <v>168</v>
      </c>
      <c r="B172" s="24">
        <v>2015</v>
      </c>
      <c r="C172" s="23">
        <v>3</v>
      </c>
      <c r="D172" s="156" t="s">
        <v>3295</v>
      </c>
      <c r="E172" s="15">
        <v>1</v>
      </c>
      <c r="F172" s="15">
        <v>2018</v>
      </c>
      <c r="G172" s="14" t="s">
        <v>19</v>
      </c>
      <c r="H172" s="14" t="s">
        <v>28</v>
      </c>
      <c r="I172" s="14" t="s">
        <v>19</v>
      </c>
      <c r="J172" s="118" t="s">
        <v>418</v>
      </c>
      <c r="K172" s="14" t="s">
        <v>19</v>
      </c>
    </row>
    <row r="173" spans="1:11" ht="25.5" customHeight="1">
      <c r="A173" s="16">
        <v>169</v>
      </c>
      <c r="B173" s="24">
        <v>2015</v>
      </c>
      <c r="C173" s="23">
        <v>3</v>
      </c>
      <c r="D173" s="156" t="s">
        <v>3304</v>
      </c>
      <c r="E173" s="15">
        <v>1</v>
      </c>
      <c r="F173" s="15">
        <v>2018</v>
      </c>
      <c r="G173" s="14" t="s">
        <v>19</v>
      </c>
      <c r="H173" s="14" t="s">
        <v>28</v>
      </c>
      <c r="I173" s="14" t="s">
        <v>19</v>
      </c>
      <c r="J173" s="118" t="s">
        <v>418</v>
      </c>
      <c r="K173" s="14" t="s">
        <v>19</v>
      </c>
    </row>
    <row r="174" spans="1:11" ht="25.5" customHeight="1">
      <c r="A174" s="16">
        <v>170</v>
      </c>
      <c r="B174" s="24">
        <v>2015</v>
      </c>
      <c r="C174" s="23">
        <v>3</v>
      </c>
      <c r="D174" s="156" t="s">
        <v>3299</v>
      </c>
      <c r="E174" s="15">
        <v>1</v>
      </c>
      <c r="F174" s="15">
        <v>2018</v>
      </c>
      <c r="G174" s="14" t="s">
        <v>19</v>
      </c>
      <c r="H174" s="14" t="s">
        <v>28</v>
      </c>
      <c r="I174" s="14" t="s">
        <v>19</v>
      </c>
      <c r="J174" s="118" t="s">
        <v>418</v>
      </c>
      <c r="K174" s="14" t="s">
        <v>19</v>
      </c>
    </row>
    <row r="175" spans="1:11" ht="25.5" customHeight="1">
      <c r="A175" s="16">
        <v>171</v>
      </c>
      <c r="B175" s="101">
        <v>2007</v>
      </c>
      <c r="C175" s="23">
        <v>3</v>
      </c>
      <c r="D175" s="118" t="s">
        <v>3043</v>
      </c>
      <c r="E175" s="21">
        <v>1</v>
      </c>
      <c r="F175" s="15">
        <v>2010</v>
      </c>
      <c r="G175" s="14" t="s">
        <v>19</v>
      </c>
      <c r="H175" s="14" t="s">
        <v>28</v>
      </c>
      <c r="I175" s="14" t="s">
        <v>19</v>
      </c>
      <c r="J175" s="118" t="s">
        <v>418</v>
      </c>
      <c r="K175" s="14" t="s">
        <v>19</v>
      </c>
    </row>
    <row r="176" spans="1:11" ht="25.5" customHeight="1">
      <c r="A176" s="16">
        <v>172</v>
      </c>
      <c r="B176" s="101">
        <v>2007</v>
      </c>
      <c r="C176" s="23">
        <v>3</v>
      </c>
      <c r="D176" s="118" t="s">
        <v>102</v>
      </c>
      <c r="E176" s="21">
        <v>1</v>
      </c>
      <c r="F176" s="15">
        <v>2010</v>
      </c>
      <c r="G176" s="14" t="s">
        <v>19</v>
      </c>
      <c r="H176" s="14" t="s">
        <v>28</v>
      </c>
      <c r="I176" s="14" t="s">
        <v>19</v>
      </c>
      <c r="J176" s="118" t="s">
        <v>418</v>
      </c>
      <c r="K176" s="14" t="s">
        <v>19</v>
      </c>
    </row>
    <row r="177" spans="1:11" ht="25.5" customHeight="1">
      <c r="A177" s="16">
        <v>173</v>
      </c>
      <c r="B177" s="101">
        <v>2007</v>
      </c>
      <c r="C177" s="23">
        <v>3</v>
      </c>
      <c r="D177" s="118" t="s">
        <v>3083</v>
      </c>
      <c r="E177" s="21">
        <v>1</v>
      </c>
      <c r="F177" s="15">
        <v>2010</v>
      </c>
      <c r="G177" s="14" t="s">
        <v>19</v>
      </c>
      <c r="H177" s="14" t="s">
        <v>28</v>
      </c>
      <c r="I177" s="14" t="s">
        <v>19</v>
      </c>
      <c r="J177" s="118" t="s">
        <v>418</v>
      </c>
      <c r="K177" s="14" t="s">
        <v>19</v>
      </c>
    </row>
    <row r="178" spans="1:11" ht="25.5" customHeight="1">
      <c r="A178" s="16">
        <v>174</v>
      </c>
      <c r="B178" s="101">
        <v>2007</v>
      </c>
      <c r="C178" s="23">
        <v>3</v>
      </c>
      <c r="D178" s="118" t="s">
        <v>1465</v>
      </c>
      <c r="E178" s="21">
        <v>1</v>
      </c>
      <c r="F178" s="15">
        <v>2010</v>
      </c>
      <c r="G178" s="14" t="s">
        <v>19</v>
      </c>
      <c r="H178" s="14" t="s">
        <v>28</v>
      </c>
      <c r="I178" s="14" t="s">
        <v>19</v>
      </c>
      <c r="J178" s="118" t="s">
        <v>418</v>
      </c>
      <c r="K178" s="14" t="s">
        <v>19</v>
      </c>
    </row>
    <row r="179" spans="1:11" ht="25.5" customHeight="1">
      <c r="A179" s="16">
        <v>175</v>
      </c>
      <c r="B179" s="101">
        <v>2008</v>
      </c>
      <c r="C179" s="23">
        <v>5</v>
      </c>
      <c r="D179" s="118" t="s">
        <v>3172</v>
      </c>
      <c r="E179" s="21">
        <v>2</v>
      </c>
      <c r="F179" s="15">
        <v>2013</v>
      </c>
      <c r="G179" s="14" t="s">
        <v>19</v>
      </c>
      <c r="H179" s="14" t="s">
        <v>28</v>
      </c>
      <c r="I179" s="14" t="s">
        <v>19</v>
      </c>
      <c r="J179" s="118" t="s">
        <v>2239</v>
      </c>
      <c r="K179" s="14" t="s">
        <v>19</v>
      </c>
    </row>
    <row r="180" spans="1:11" ht="25.5" customHeight="1">
      <c r="A180" s="16">
        <v>176</v>
      </c>
      <c r="B180" s="101">
        <v>2014</v>
      </c>
      <c r="C180" s="23">
        <v>3</v>
      </c>
      <c r="D180" s="118" t="s">
        <v>3309</v>
      </c>
      <c r="E180" s="21">
        <v>1</v>
      </c>
      <c r="F180" s="15">
        <v>2017</v>
      </c>
      <c r="G180" s="14" t="s">
        <v>19</v>
      </c>
      <c r="H180" s="14" t="s">
        <v>28</v>
      </c>
      <c r="I180" s="14" t="s">
        <v>19</v>
      </c>
      <c r="J180" s="118" t="s">
        <v>2170</v>
      </c>
      <c r="K180" s="14" t="s">
        <v>19</v>
      </c>
    </row>
    <row r="181" spans="1:11" ht="25.5" customHeight="1">
      <c r="A181" s="16">
        <v>177</v>
      </c>
      <c r="B181" s="101">
        <v>2001</v>
      </c>
      <c r="C181" s="23">
        <v>5</v>
      </c>
      <c r="D181" s="118" t="s">
        <v>3173</v>
      </c>
      <c r="E181" s="21">
        <v>1</v>
      </c>
      <c r="F181" s="15">
        <v>2006</v>
      </c>
      <c r="G181" s="14" t="s">
        <v>19</v>
      </c>
      <c r="H181" s="14" t="s">
        <v>28</v>
      </c>
      <c r="I181" s="14" t="s">
        <v>19</v>
      </c>
      <c r="J181" s="118" t="s">
        <v>3126</v>
      </c>
      <c r="K181" s="14" t="s">
        <v>19</v>
      </c>
    </row>
    <row r="182" spans="1:11" ht="25.5" customHeight="1">
      <c r="A182" s="16">
        <v>178</v>
      </c>
      <c r="B182" s="101">
        <v>2001</v>
      </c>
      <c r="C182" s="23">
        <v>5</v>
      </c>
      <c r="D182" s="118" t="s">
        <v>3174</v>
      </c>
      <c r="E182" s="21">
        <v>1</v>
      </c>
      <c r="F182" s="15">
        <v>2006</v>
      </c>
      <c r="G182" s="14" t="s">
        <v>19</v>
      </c>
      <c r="H182" s="14" t="s">
        <v>28</v>
      </c>
      <c r="I182" s="14" t="s">
        <v>19</v>
      </c>
      <c r="J182" s="118" t="s">
        <v>3126</v>
      </c>
      <c r="K182" s="14" t="s">
        <v>19</v>
      </c>
    </row>
    <row r="183" spans="1:11" ht="25.5" customHeight="1">
      <c r="A183" s="16">
        <v>179</v>
      </c>
      <c r="B183" s="101">
        <v>2001</v>
      </c>
      <c r="C183" s="23">
        <v>5</v>
      </c>
      <c r="D183" s="118" t="s">
        <v>3175</v>
      </c>
      <c r="E183" s="21">
        <v>1</v>
      </c>
      <c r="F183" s="15">
        <v>2006</v>
      </c>
      <c r="G183" s="14" t="s">
        <v>19</v>
      </c>
      <c r="H183" s="14" t="s">
        <v>28</v>
      </c>
      <c r="I183" s="14" t="s">
        <v>19</v>
      </c>
      <c r="J183" s="118" t="s">
        <v>3126</v>
      </c>
      <c r="K183" s="14" t="s">
        <v>19</v>
      </c>
    </row>
    <row r="184" spans="1:11" ht="25.5" customHeight="1">
      <c r="A184" s="16">
        <v>180</v>
      </c>
      <c r="B184" s="101">
        <v>2002</v>
      </c>
      <c r="C184" s="23">
        <v>5</v>
      </c>
      <c r="D184" s="118" t="s">
        <v>3176</v>
      </c>
      <c r="E184" s="21">
        <v>1</v>
      </c>
      <c r="F184" s="15">
        <v>2007</v>
      </c>
      <c r="G184" s="14" t="s">
        <v>19</v>
      </c>
      <c r="H184" s="14" t="s">
        <v>28</v>
      </c>
      <c r="I184" s="14" t="s">
        <v>19</v>
      </c>
      <c r="J184" s="118" t="s">
        <v>3126</v>
      </c>
      <c r="K184" s="14" t="s">
        <v>19</v>
      </c>
    </row>
    <row r="185" spans="1:11" ht="25.5" customHeight="1">
      <c r="A185" s="16">
        <v>181</v>
      </c>
      <c r="B185" s="101">
        <v>2002</v>
      </c>
      <c r="C185" s="23">
        <v>5</v>
      </c>
      <c r="D185" s="118" t="s">
        <v>3177</v>
      </c>
      <c r="E185" s="21">
        <v>1</v>
      </c>
      <c r="F185" s="15">
        <v>2007</v>
      </c>
      <c r="G185" s="14" t="s">
        <v>19</v>
      </c>
      <c r="H185" s="14" t="s">
        <v>28</v>
      </c>
      <c r="I185" s="14" t="s">
        <v>19</v>
      </c>
      <c r="J185" s="118" t="s">
        <v>3126</v>
      </c>
      <c r="K185" s="14" t="s">
        <v>19</v>
      </c>
    </row>
    <row r="186" spans="1:11" ht="25.5" customHeight="1">
      <c r="A186" s="16">
        <v>182</v>
      </c>
      <c r="B186" s="101">
        <v>2002</v>
      </c>
      <c r="C186" s="23">
        <v>5</v>
      </c>
      <c r="D186" s="163" t="s">
        <v>3178</v>
      </c>
      <c r="E186" s="21">
        <v>1</v>
      </c>
      <c r="F186" s="15">
        <v>2007</v>
      </c>
      <c r="G186" s="14" t="s">
        <v>19</v>
      </c>
      <c r="H186" s="14" t="s">
        <v>28</v>
      </c>
      <c r="I186" s="14" t="s">
        <v>19</v>
      </c>
      <c r="J186" s="118" t="s">
        <v>3126</v>
      </c>
      <c r="K186" s="14" t="s">
        <v>19</v>
      </c>
    </row>
    <row r="187" spans="1:11" ht="25.5" customHeight="1">
      <c r="A187" s="16">
        <v>183</v>
      </c>
      <c r="B187" s="101">
        <v>2002</v>
      </c>
      <c r="C187" s="23">
        <v>5</v>
      </c>
      <c r="D187" s="163" t="s">
        <v>3179</v>
      </c>
      <c r="E187" s="21">
        <v>1</v>
      </c>
      <c r="F187" s="15">
        <v>2007</v>
      </c>
      <c r="G187" s="14" t="s">
        <v>19</v>
      </c>
      <c r="H187" s="14" t="s">
        <v>28</v>
      </c>
      <c r="I187" s="14" t="s">
        <v>19</v>
      </c>
      <c r="J187" s="118" t="s">
        <v>3126</v>
      </c>
      <c r="K187" s="14" t="s">
        <v>19</v>
      </c>
    </row>
    <row r="188" spans="1:11" ht="25.5" customHeight="1">
      <c r="A188" s="16">
        <v>184</v>
      </c>
      <c r="B188" s="101">
        <v>2002</v>
      </c>
      <c r="C188" s="23">
        <v>5</v>
      </c>
      <c r="D188" s="118" t="s">
        <v>3180</v>
      </c>
      <c r="E188" s="21">
        <v>1</v>
      </c>
      <c r="F188" s="15">
        <v>2007</v>
      </c>
      <c r="G188" s="14" t="s">
        <v>19</v>
      </c>
      <c r="H188" s="14" t="s">
        <v>28</v>
      </c>
      <c r="I188" s="14" t="s">
        <v>19</v>
      </c>
      <c r="J188" s="118" t="s">
        <v>3126</v>
      </c>
      <c r="K188" s="14" t="s">
        <v>19</v>
      </c>
    </row>
    <row r="189" spans="1:11" ht="25.5" customHeight="1">
      <c r="A189" s="16">
        <v>185</v>
      </c>
      <c r="B189" s="101">
        <v>2002</v>
      </c>
      <c r="C189" s="23">
        <v>5</v>
      </c>
      <c r="D189" s="118" t="s">
        <v>3181</v>
      </c>
      <c r="E189" s="21">
        <v>1</v>
      </c>
      <c r="F189" s="15">
        <v>2007</v>
      </c>
      <c r="G189" s="14" t="s">
        <v>19</v>
      </c>
      <c r="H189" s="14" t="s">
        <v>28</v>
      </c>
      <c r="I189" s="14" t="s">
        <v>19</v>
      </c>
      <c r="J189" s="118" t="s">
        <v>3126</v>
      </c>
      <c r="K189" s="14" t="s">
        <v>19</v>
      </c>
    </row>
    <row r="190" spans="1:11" ht="25.5" customHeight="1">
      <c r="A190" s="16">
        <v>186</v>
      </c>
      <c r="B190" s="101">
        <v>2003</v>
      </c>
      <c r="C190" s="23">
        <v>5</v>
      </c>
      <c r="D190" s="118" t="s">
        <v>3182</v>
      </c>
      <c r="E190" s="21">
        <v>1</v>
      </c>
      <c r="F190" s="15">
        <v>2008</v>
      </c>
      <c r="G190" s="14" t="s">
        <v>19</v>
      </c>
      <c r="H190" s="14" t="s">
        <v>28</v>
      </c>
      <c r="I190" s="14" t="s">
        <v>19</v>
      </c>
      <c r="J190" s="118" t="s">
        <v>3126</v>
      </c>
      <c r="K190" s="14" t="s">
        <v>19</v>
      </c>
    </row>
    <row r="191" spans="1:11" ht="25.5" customHeight="1">
      <c r="A191" s="16">
        <v>187</v>
      </c>
      <c r="B191" s="101">
        <v>2003</v>
      </c>
      <c r="C191" s="23">
        <v>5</v>
      </c>
      <c r="D191" s="118" t="s">
        <v>3183</v>
      </c>
      <c r="E191" s="21">
        <v>1</v>
      </c>
      <c r="F191" s="15">
        <v>2008</v>
      </c>
      <c r="G191" s="14" t="s">
        <v>19</v>
      </c>
      <c r="H191" s="14" t="s">
        <v>28</v>
      </c>
      <c r="I191" s="14" t="s">
        <v>19</v>
      </c>
      <c r="J191" s="118" t="s">
        <v>3126</v>
      </c>
      <c r="K191" s="14" t="s">
        <v>19</v>
      </c>
    </row>
    <row r="192" spans="1:11" ht="25.5" customHeight="1">
      <c r="A192" s="16">
        <v>188</v>
      </c>
      <c r="B192" s="101">
        <v>2003</v>
      </c>
      <c r="C192" s="23">
        <v>5</v>
      </c>
      <c r="D192" s="118" t="s">
        <v>3184</v>
      </c>
      <c r="E192" s="21">
        <v>1</v>
      </c>
      <c r="F192" s="15">
        <v>2008</v>
      </c>
      <c r="G192" s="14" t="s">
        <v>19</v>
      </c>
      <c r="H192" s="14" t="s">
        <v>28</v>
      </c>
      <c r="I192" s="14" t="s">
        <v>19</v>
      </c>
      <c r="J192" s="118" t="s">
        <v>3126</v>
      </c>
      <c r="K192" s="14" t="s">
        <v>19</v>
      </c>
    </row>
    <row r="193" spans="1:11" ht="25.5" customHeight="1">
      <c r="A193" s="16">
        <v>189</v>
      </c>
      <c r="B193" s="101">
        <v>2003</v>
      </c>
      <c r="C193" s="23">
        <v>5</v>
      </c>
      <c r="D193" s="118" t="s">
        <v>3185</v>
      </c>
      <c r="E193" s="21">
        <v>1</v>
      </c>
      <c r="F193" s="15">
        <v>2008</v>
      </c>
      <c r="G193" s="14" t="s">
        <v>19</v>
      </c>
      <c r="H193" s="14" t="s">
        <v>28</v>
      </c>
      <c r="I193" s="14" t="s">
        <v>19</v>
      </c>
      <c r="J193" s="118" t="s">
        <v>3126</v>
      </c>
      <c r="K193" s="14" t="s">
        <v>19</v>
      </c>
    </row>
    <row r="194" spans="1:11" ht="25.5" customHeight="1">
      <c r="A194" s="16">
        <v>190</v>
      </c>
      <c r="B194" s="101">
        <v>2003</v>
      </c>
      <c r="C194" s="23">
        <v>5</v>
      </c>
      <c r="D194" s="163" t="s">
        <v>3186</v>
      </c>
      <c r="E194" s="21">
        <v>1</v>
      </c>
      <c r="F194" s="15">
        <v>2008</v>
      </c>
      <c r="G194" s="14" t="s">
        <v>19</v>
      </c>
      <c r="H194" s="14" t="s">
        <v>28</v>
      </c>
      <c r="I194" s="14" t="s">
        <v>19</v>
      </c>
      <c r="J194" s="118" t="s">
        <v>3126</v>
      </c>
      <c r="K194" s="14" t="s">
        <v>19</v>
      </c>
    </row>
    <row r="195" spans="1:11" ht="25.5" customHeight="1">
      <c r="A195" s="16">
        <v>191</v>
      </c>
      <c r="B195" s="101">
        <v>2003</v>
      </c>
      <c r="C195" s="23">
        <v>5</v>
      </c>
      <c r="D195" s="163" t="s">
        <v>3187</v>
      </c>
      <c r="E195" s="21">
        <v>1</v>
      </c>
      <c r="F195" s="15">
        <v>2008</v>
      </c>
      <c r="G195" s="14" t="s">
        <v>19</v>
      </c>
      <c r="H195" s="14" t="s">
        <v>28</v>
      </c>
      <c r="I195" s="14" t="s">
        <v>19</v>
      </c>
      <c r="J195" s="118" t="s">
        <v>3126</v>
      </c>
      <c r="K195" s="14" t="s">
        <v>19</v>
      </c>
    </row>
    <row r="196" spans="1:11" ht="25.5" customHeight="1">
      <c r="A196" s="16">
        <v>192</v>
      </c>
      <c r="B196" s="101">
        <v>2003</v>
      </c>
      <c r="C196" s="23">
        <v>5</v>
      </c>
      <c r="D196" s="118" t="s">
        <v>3188</v>
      </c>
      <c r="E196" s="21">
        <v>1</v>
      </c>
      <c r="F196" s="15">
        <v>2008</v>
      </c>
      <c r="G196" s="14" t="s">
        <v>19</v>
      </c>
      <c r="H196" s="14" t="s">
        <v>28</v>
      </c>
      <c r="I196" s="14" t="s">
        <v>19</v>
      </c>
      <c r="J196" s="118" t="s">
        <v>3126</v>
      </c>
      <c r="K196" s="14" t="s">
        <v>19</v>
      </c>
    </row>
    <row r="197" spans="1:11" ht="25.5" customHeight="1">
      <c r="A197" s="16">
        <v>193</v>
      </c>
      <c r="B197" s="101">
        <v>2003</v>
      </c>
      <c r="C197" s="23">
        <v>5</v>
      </c>
      <c r="D197" s="118" t="s">
        <v>3189</v>
      </c>
      <c r="E197" s="21">
        <v>1</v>
      </c>
      <c r="F197" s="15">
        <v>2008</v>
      </c>
      <c r="G197" s="14" t="s">
        <v>19</v>
      </c>
      <c r="H197" s="14" t="s">
        <v>28</v>
      </c>
      <c r="I197" s="14" t="s">
        <v>19</v>
      </c>
      <c r="J197" s="118" t="s">
        <v>3126</v>
      </c>
      <c r="K197" s="14" t="s">
        <v>19</v>
      </c>
    </row>
    <row r="198" spans="1:11" ht="25.5" customHeight="1">
      <c r="A198" s="16">
        <v>194</v>
      </c>
      <c r="B198" s="101">
        <v>2003</v>
      </c>
      <c r="C198" s="23">
        <v>5</v>
      </c>
      <c r="D198" s="118" t="s">
        <v>3190</v>
      </c>
      <c r="E198" s="21">
        <v>1</v>
      </c>
      <c r="F198" s="15">
        <v>2008</v>
      </c>
      <c r="G198" s="14" t="s">
        <v>19</v>
      </c>
      <c r="H198" s="14" t="s">
        <v>28</v>
      </c>
      <c r="I198" s="14" t="s">
        <v>19</v>
      </c>
      <c r="J198" s="118" t="s">
        <v>3126</v>
      </c>
      <c r="K198" s="14" t="s">
        <v>19</v>
      </c>
    </row>
    <row r="199" spans="1:11" ht="25.5" customHeight="1">
      <c r="A199" s="16">
        <v>195</v>
      </c>
      <c r="B199" s="101">
        <v>2003</v>
      </c>
      <c r="C199" s="23">
        <v>5</v>
      </c>
      <c r="D199" s="118" t="s">
        <v>3191</v>
      </c>
      <c r="E199" s="21">
        <v>1</v>
      </c>
      <c r="F199" s="15">
        <v>2008</v>
      </c>
      <c r="G199" s="14" t="s">
        <v>19</v>
      </c>
      <c r="H199" s="14" t="s">
        <v>28</v>
      </c>
      <c r="I199" s="14" t="s">
        <v>19</v>
      </c>
      <c r="J199" s="118" t="s">
        <v>3126</v>
      </c>
      <c r="K199" s="14" t="s">
        <v>19</v>
      </c>
    </row>
    <row r="200" spans="1:11" ht="25.5" customHeight="1">
      <c r="A200" s="16">
        <v>196</v>
      </c>
      <c r="B200" s="101">
        <v>2004</v>
      </c>
      <c r="C200" s="23">
        <v>5</v>
      </c>
      <c r="D200" s="118" t="s">
        <v>3192</v>
      </c>
      <c r="E200" s="21">
        <v>6</v>
      </c>
      <c r="F200" s="15">
        <v>2009</v>
      </c>
      <c r="G200" s="14" t="s">
        <v>19</v>
      </c>
      <c r="H200" s="14" t="s">
        <v>28</v>
      </c>
      <c r="I200" s="14" t="s">
        <v>19</v>
      </c>
      <c r="J200" s="118" t="s">
        <v>3126</v>
      </c>
      <c r="K200" s="14" t="s">
        <v>19</v>
      </c>
    </row>
    <row r="201" spans="1:11" ht="25.5" customHeight="1">
      <c r="A201" s="16">
        <v>197</v>
      </c>
      <c r="B201" s="101">
        <v>2004</v>
      </c>
      <c r="C201" s="23">
        <v>5</v>
      </c>
      <c r="D201" s="118" t="s">
        <v>3193</v>
      </c>
      <c r="E201" s="21">
        <v>1</v>
      </c>
      <c r="F201" s="15">
        <v>2009</v>
      </c>
      <c r="G201" s="14" t="s">
        <v>19</v>
      </c>
      <c r="H201" s="14" t="s">
        <v>28</v>
      </c>
      <c r="I201" s="14" t="s">
        <v>19</v>
      </c>
      <c r="J201" s="118" t="s">
        <v>3126</v>
      </c>
      <c r="K201" s="14" t="s">
        <v>19</v>
      </c>
    </row>
    <row r="202" spans="1:11" ht="25.5" customHeight="1">
      <c r="A202" s="16">
        <v>198</v>
      </c>
      <c r="B202" s="101">
        <v>2004</v>
      </c>
      <c r="C202" s="23">
        <v>5</v>
      </c>
      <c r="D202" s="163" t="s">
        <v>3194</v>
      </c>
      <c r="E202" s="21">
        <v>2</v>
      </c>
      <c r="F202" s="15">
        <v>2009</v>
      </c>
      <c r="G202" s="14" t="s">
        <v>19</v>
      </c>
      <c r="H202" s="14" t="s">
        <v>28</v>
      </c>
      <c r="I202" s="14" t="s">
        <v>19</v>
      </c>
      <c r="J202" s="118" t="s">
        <v>3126</v>
      </c>
      <c r="K202" s="14" t="s">
        <v>19</v>
      </c>
    </row>
    <row r="203" spans="1:11" ht="25.5" customHeight="1">
      <c r="A203" s="16">
        <v>199</v>
      </c>
      <c r="B203" s="101">
        <v>2004</v>
      </c>
      <c r="C203" s="23">
        <v>5</v>
      </c>
      <c r="D203" s="163" t="s">
        <v>3195</v>
      </c>
      <c r="E203" s="21">
        <v>1</v>
      </c>
      <c r="F203" s="15">
        <v>2009</v>
      </c>
      <c r="G203" s="14" t="s">
        <v>19</v>
      </c>
      <c r="H203" s="14" t="s">
        <v>28</v>
      </c>
      <c r="I203" s="14" t="s">
        <v>19</v>
      </c>
      <c r="J203" s="118" t="s">
        <v>3126</v>
      </c>
      <c r="K203" s="14" t="s">
        <v>19</v>
      </c>
    </row>
    <row r="204" spans="1:11" ht="25.5" customHeight="1">
      <c r="A204" s="16">
        <v>200</v>
      </c>
      <c r="B204" s="101">
        <v>2004</v>
      </c>
      <c r="C204" s="23">
        <v>5</v>
      </c>
      <c r="D204" s="118" t="s">
        <v>3196</v>
      </c>
      <c r="E204" s="21">
        <v>1</v>
      </c>
      <c r="F204" s="15">
        <v>2009</v>
      </c>
      <c r="G204" s="14" t="s">
        <v>19</v>
      </c>
      <c r="H204" s="14" t="s">
        <v>28</v>
      </c>
      <c r="I204" s="14" t="s">
        <v>19</v>
      </c>
      <c r="J204" s="118" t="s">
        <v>3126</v>
      </c>
      <c r="K204" s="14" t="s">
        <v>19</v>
      </c>
    </row>
    <row r="205" spans="1:11" ht="25.5" customHeight="1">
      <c r="A205" s="16">
        <v>201</v>
      </c>
      <c r="B205" s="101">
        <v>2004</v>
      </c>
      <c r="C205" s="23">
        <v>5</v>
      </c>
      <c r="D205" s="118" t="s">
        <v>3197</v>
      </c>
      <c r="E205" s="21">
        <v>2</v>
      </c>
      <c r="F205" s="15">
        <v>2009</v>
      </c>
      <c r="G205" s="14" t="s">
        <v>19</v>
      </c>
      <c r="H205" s="14" t="s">
        <v>28</v>
      </c>
      <c r="I205" s="14" t="s">
        <v>19</v>
      </c>
      <c r="J205" s="118" t="s">
        <v>3126</v>
      </c>
      <c r="K205" s="14" t="s">
        <v>19</v>
      </c>
    </row>
    <row r="206" spans="1:11" ht="25.5" customHeight="1">
      <c r="A206" s="16">
        <v>202</v>
      </c>
      <c r="B206" s="101">
        <v>2004</v>
      </c>
      <c r="C206" s="23">
        <v>5</v>
      </c>
      <c r="D206" s="118" t="s">
        <v>3198</v>
      </c>
      <c r="E206" s="21">
        <v>1</v>
      </c>
      <c r="F206" s="15">
        <v>2009</v>
      </c>
      <c r="G206" s="14" t="s">
        <v>19</v>
      </c>
      <c r="H206" s="14" t="s">
        <v>28</v>
      </c>
      <c r="I206" s="14" t="s">
        <v>19</v>
      </c>
      <c r="J206" s="118" t="s">
        <v>3126</v>
      </c>
      <c r="K206" s="14" t="s">
        <v>19</v>
      </c>
    </row>
    <row r="207" spans="1:11" ht="25.5" customHeight="1">
      <c r="A207" s="16">
        <v>203</v>
      </c>
      <c r="B207" s="101">
        <v>2004</v>
      </c>
      <c r="C207" s="23">
        <v>5</v>
      </c>
      <c r="D207" s="118" t="s">
        <v>3199</v>
      </c>
      <c r="E207" s="21">
        <v>1</v>
      </c>
      <c r="F207" s="15">
        <v>2009</v>
      </c>
      <c r="G207" s="14" t="s">
        <v>19</v>
      </c>
      <c r="H207" s="14" t="s">
        <v>28</v>
      </c>
      <c r="I207" s="14" t="s">
        <v>19</v>
      </c>
      <c r="J207" s="118" t="s">
        <v>3126</v>
      </c>
      <c r="K207" s="14" t="s">
        <v>19</v>
      </c>
    </row>
    <row r="208" spans="1:11" ht="25.5" customHeight="1">
      <c r="A208" s="16">
        <v>204</v>
      </c>
      <c r="B208" s="101">
        <v>2004</v>
      </c>
      <c r="C208" s="23">
        <v>5</v>
      </c>
      <c r="D208" s="118" t="s">
        <v>3200</v>
      </c>
      <c r="E208" s="21">
        <v>1</v>
      </c>
      <c r="F208" s="15">
        <v>2009</v>
      </c>
      <c r="G208" s="14" t="s">
        <v>19</v>
      </c>
      <c r="H208" s="14" t="s">
        <v>28</v>
      </c>
      <c r="I208" s="14" t="s">
        <v>19</v>
      </c>
      <c r="J208" s="118" t="s">
        <v>3126</v>
      </c>
      <c r="K208" s="14" t="s">
        <v>19</v>
      </c>
    </row>
    <row r="209" spans="1:11" ht="25.5" customHeight="1">
      <c r="A209" s="16">
        <v>205</v>
      </c>
      <c r="B209" s="101">
        <v>2004</v>
      </c>
      <c r="C209" s="23">
        <v>5</v>
      </c>
      <c r="D209" s="118" t="s">
        <v>3201</v>
      </c>
      <c r="E209" s="21">
        <v>1</v>
      </c>
      <c r="F209" s="15">
        <v>2009</v>
      </c>
      <c r="G209" s="14" t="s">
        <v>19</v>
      </c>
      <c r="H209" s="14" t="s">
        <v>28</v>
      </c>
      <c r="I209" s="14" t="s">
        <v>19</v>
      </c>
      <c r="J209" s="118" t="s">
        <v>3126</v>
      </c>
      <c r="K209" s="14" t="s">
        <v>19</v>
      </c>
    </row>
    <row r="210" spans="1:11" ht="25.5" customHeight="1">
      <c r="A210" s="16">
        <v>206</v>
      </c>
      <c r="B210" s="101">
        <v>2005</v>
      </c>
      <c r="C210" s="23">
        <v>5</v>
      </c>
      <c r="D210" s="163" t="s">
        <v>3202</v>
      </c>
      <c r="E210" s="21">
        <v>1</v>
      </c>
      <c r="F210" s="15">
        <v>2010</v>
      </c>
      <c r="G210" s="14" t="s">
        <v>19</v>
      </c>
      <c r="H210" s="14" t="s">
        <v>28</v>
      </c>
      <c r="I210" s="14" t="s">
        <v>19</v>
      </c>
      <c r="J210" s="118" t="s">
        <v>3126</v>
      </c>
      <c r="K210" s="14" t="s">
        <v>19</v>
      </c>
    </row>
    <row r="211" spans="1:11" ht="25.5" customHeight="1">
      <c r="A211" s="16">
        <v>207</v>
      </c>
      <c r="B211" s="101">
        <v>2005</v>
      </c>
      <c r="C211" s="23">
        <v>5</v>
      </c>
      <c r="D211" s="163" t="s">
        <v>3203</v>
      </c>
      <c r="E211" s="21">
        <v>1</v>
      </c>
      <c r="F211" s="15">
        <v>2010</v>
      </c>
      <c r="G211" s="14" t="s">
        <v>19</v>
      </c>
      <c r="H211" s="14" t="s">
        <v>28</v>
      </c>
      <c r="I211" s="14" t="s">
        <v>19</v>
      </c>
      <c r="J211" s="118" t="s">
        <v>3336</v>
      </c>
      <c r="K211" s="14" t="s">
        <v>19</v>
      </c>
    </row>
    <row r="212" spans="1:11" ht="25.5" customHeight="1">
      <c r="A212" s="16">
        <v>208</v>
      </c>
      <c r="B212" s="101">
        <v>2005</v>
      </c>
      <c r="C212" s="23">
        <v>5</v>
      </c>
      <c r="D212" s="118" t="s">
        <v>3204</v>
      </c>
      <c r="E212" s="21">
        <v>1</v>
      </c>
      <c r="F212" s="15">
        <v>2010</v>
      </c>
      <c r="G212" s="14" t="s">
        <v>19</v>
      </c>
      <c r="H212" s="14" t="s">
        <v>28</v>
      </c>
      <c r="I212" s="14" t="s">
        <v>19</v>
      </c>
      <c r="J212" s="118" t="s">
        <v>3126</v>
      </c>
      <c r="K212" s="14" t="s">
        <v>19</v>
      </c>
    </row>
    <row r="213" spans="1:11" ht="25.5" customHeight="1">
      <c r="A213" s="16">
        <v>209</v>
      </c>
      <c r="B213" s="101">
        <v>2005</v>
      </c>
      <c r="C213" s="23">
        <v>5</v>
      </c>
      <c r="D213" s="118" t="s">
        <v>3205</v>
      </c>
      <c r="E213" s="21">
        <v>2</v>
      </c>
      <c r="F213" s="15">
        <v>2010</v>
      </c>
      <c r="G213" s="14" t="s">
        <v>19</v>
      </c>
      <c r="H213" s="14" t="s">
        <v>28</v>
      </c>
      <c r="I213" s="14" t="s">
        <v>19</v>
      </c>
      <c r="J213" s="118" t="s">
        <v>3126</v>
      </c>
      <c r="K213" s="14" t="s">
        <v>19</v>
      </c>
    </row>
    <row r="214" spans="1:11" ht="25.5" customHeight="1">
      <c r="A214" s="16">
        <v>210</v>
      </c>
      <c r="B214" s="101">
        <v>2005</v>
      </c>
      <c r="C214" s="23">
        <v>5</v>
      </c>
      <c r="D214" s="118" t="s">
        <v>3206</v>
      </c>
      <c r="E214" s="21">
        <v>1</v>
      </c>
      <c r="F214" s="15">
        <v>2010</v>
      </c>
      <c r="G214" s="14" t="s">
        <v>19</v>
      </c>
      <c r="H214" s="14" t="s">
        <v>28</v>
      </c>
      <c r="I214" s="14" t="s">
        <v>19</v>
      </c>
      <c r="J214" s="118" t="s">
        <v>3126</v>
      </c>
      <c r="K214" s="14" t="s">
        <v>19</v>
      </c>
    </row>
    <row r="215" spans="1:11" ht="25.5" customHeight="1">
      <c r="A215" s="16">
        <v>211</v>
      </c>
      <c r="B215" s="101">
        <v>2006</v>
      </c>
      <c r="C215" s="23">
        <v>5</v>
      </c>
      <c r="D215" s="118" t="s">
        <v>3207</v>
      </c>
      <c r="E215" s="21">
        <v>1</v>
      </c>
      <c r="F215" s="15">
        <v>2011</v>
      </c>
      <c r="G215" s="14" t="s">
        <v>19</v>
      </c>
      <c r="H215" s="14" t="s">
        <v>28</v>
      </c>
      <c r="I215" s="14" t="s">
        <v>19</v>
      </c>
      <c r="J215" s="118" t="s">
        <v>3126</v>
      </c>
      <c r="K215" s="14" t="s">
        <v>19</v>
      </c>
    </row>
    <row r="216" spans="1:11" ht="25.5" customHeight="1">
      <c r="A216" s="16">
        <v>212</v>
      </c>
      <c r="B216" s="101">
        <v>2006</v>
      </c>
      <c r="C216" s="23">
        <v>5</v>
      </c>
      <c r="D216" s="118" t="s">
        <v>3208</v>
      </c>
      <c r="E216" s="21">
        <v>1</v>
      </c>
      <c r="F216" s="15">
        <v>2011</v>
      </c>
      <c r="G216" s="14" t="s">
        <v>19</v>
      </c>
      <c r="H216" s="14" t="s">
        <v>28</v>
      </c>
      <c r="I216" s="14" t="s">
        <v>19</v>
      </c>
      <c r="J216" s="118" t="s">
        <v>3126</v>
      </c>
      <c r="K216" s="14" t="s">
        <v>19</v>
      </c>
    </row>
    <row r="217" spans="1:11" ht="25.5" customHeight="1">
      <c r="A217" s="16">
        <v>213</v>
      </c>
      <c r="B217" s="101">
        <v>2006</v>
      </c>
      <c r="C217" s="23">
        <v>5</v>
      </c>
      <c r="D217" s="118" t="s">
        <v>3209</v>
      </c>
      <c r="E217" s="21">
        <v>1</v>
      </c>
      <c r="F217" s="15">
        <v>2011</v>
      </c>
      <c r="G217" s="14" t="s">
        <v>19</v>
      </c>
      <c r="H217" s="14" t="s">
        <v>28</v>
      </c>
      <c r="I217" s="14" t="s">
        <v>19</v>
      </c>
      <c r="J217" s="118" t="s">
        <v>3126</v>
      </c>
      <c r="K217" s="14" t="s">
        <v>19</v>
      </c>
    </row>
    <row r="218" spans="1:11" ht="25.5" customHeight="1">
      <c r="A218" s="16">
        <v>214</v>
      </c>
      <c r="B218" s="101">
        <v>2006</v>
      </c>
      <c r="C218" s="23">
        <v>5</v>
      </c>
      <c r="D218" s="163" t="s">
        <v>3210</v>
      </c>
      <c r="E218" s="21">
        <v>2</v>
      </c>
      <c r="F218" s="15">
        <v>2011</v>
      </c>
      <c r="G218" s="14" t="s">
        <v>19</v>
      </c>
      <c r="H218" s="14" t="s">
        <v>28</v>
      </c>
      <c r="I218" s="14" t="s">
        <v>19</v>
      </c>
      <c r="J218" s="118" t="s">
        <v>3126</v>
      </c>
      <c r="K218" s="14" t="s">
        <v>19</v>
      </c>
    </row>
    <row r="219" spans="1:11" ht="25.5" customHeight="1">
      <c r="A219" s="16">
        <v>215</v>
      </c>
      <c r="B219" s="101">
        <v>2006</v>
      </c>
      <c r="C219" s="23">
        <v>5</v>
      </c>
      <c r="D219" s="163" t="s">
        <v>3211</v>
      </c>
      <c r="E219" s="21">
        <v>1</v>
      </c>
      <c r="F219" s="15">
        <v>2011</v>
      </c>
      <c r="G219" s="14" t="s">
        <v>19</v>
      </c>
      <c r="H219" s="14" t="s">
        <v>28</v>
      </c>
      <c r="I219" s="14" t="s">
        <v>19</v>
      </c>
      <c r="J219" s="118" t="s">
        <v>3126</v>
      </c>
      <c r="K219" s="14" t="s">
        <v>19</v>
      </c>
    </row>
    <row r="220" spans="1:11" ht="25.5" customHeight="1">
      <c r="A220" s="16">
        <v>216</v>
      </c>
      <c r="B220" s="101">
        <v>2007</v>
      </c>
      <c r="C220" s="23">
        <v>5</v>
      </c>
      <c r="D220" s="118" t="s">
        <v>3212</v>
      </c>
      <c r="E220" s="21">
        <v>1</v>
      </c>
      <c r="F220" s="15">
        <v>2012</v>
      </c>
      <c r="G220" s="14" t="s">
        <v>19</v>
      </c>
      <c r="H220" s="14" t="s">
        <v>28</v>
      </c>
      <c r="I220" s="14" t="s">
        <v>19</v>
      </c>
      <c r="J220" s="118" t="s">
        <v>3126</v>
      </c>
      <c r="K220" s="14" t="s">
        <v>19</v>
      </c>
    </row>
    <row r="221" spans="1:11" ht="25.5" customHeight="1">
      <c r="A221" s="16">
        <v>217</v>
      </c>
      <c r="B221" s="101">
        <v>2007</v>
      </c>
      <c r="C221" s="23">
        <v>5</v>
      </c>
      <c r="D221" s="118" t="s">
        <v>3213</v>
      </c>
      <c r="E221" s="21">
        <v>1</v>
      </c>
      <c r="F221" s="15">
        <v>2012</v>
      </c>
      <c r="G221" s="14" t="s">
        <v>19</v>
      </c>
      <c r="H221" s="14" t="s">
        <v>28</v>
      </c>
      <c r="I221" s="14" t="s">
        <v>19</v>
      </c>
      <c r="J221" s="118" t="s">
        <v>3126</v>
      </c>
      <c r="K221" s="14" t="s">
        <v>19</v>
      </c>
    </row>
    <row r="222" spans="1:11" ht="25.5" customHeight="1">
      <c r="A222" s="16">
        <v>218</v>
      </c>
      <c r="B222" s="101">
        <v>2007</v>
      </c>
      <c r="C222" s="23">
        <v>5</v>
      </c>
      <c r="D222" s="118" t="s">
        <v>3214</v>
      </c>
      <c r="E222" s="21">
        <v>1</v>
      </c>
      <c r="F222" s="15">
        <v>2012</v>
      </c>
      <c r="G222" s="14" t="s">
        <v>19</v>
      </c>
      <c r="H222" s="14" t="s">
        <v>28</v>
      </c>
      <c r="I222" s="14" t="s">
        <v>19</v>
      </c>
      <c r="J222" s="118" t="s">
        <v>3126</v>
      </c>
      <c r="K222" s="14" t="s">
        <v>19</v>
      </c>
    </row>
    <row r="223" spans="1:11" ht="25.5" customHeight="1">
      <c r="A223" s="16">
        <v>219</v>
      </c>
      <c r="B223" s="101">
        <v>2007</v>
      </c>
      <c r="C223" s="23">
        <v>5</v>
      </c>
      <c r="D223" s="118" t="s">
        <v>3215</v>
      </c>
      <c r="E223" s="21">
        <v>1</v>
      </c>
      <c r="F223" s="15">
        <v>2012</v>
      </c>
      <c r="G223" s="14" t="s">
        <v>19</v>
      </c>
      <c r="H223" s="14" t="s">
        <v>28</v>
      </c>
      <c r="I223" s="14" t="s">
        <v>19</v>
      </c>
      <c r="J223" s="118" t="s">
        <v>3126</v>
      </c>
      <c r="K223" s="14" t="s">
        <v>19</v>
      </c>
    </row>
    <row r="224" spans="1:11" ht="25.5" customHeight="1">
      <c r="A224" s="16">
        <v>220</v>
      </c>
      <c r="B224" s="101">
        <v>2007</v>
      </c>
      <c r="C224" s="23">
        <v>5</v>
      </c>
      <c r="D224" s="118" t="s">
        <v>3216</v>
      </c>
      <c r="E224" s="21">
        <v>1</v>
      </c>
      <c r="F224" s="15">
        <v>2012</v>
      </c>
      <c r="G224" s="14" t="s">
        <v>19</v>
      </c>
      <c r="H224" s="14" t="s">
        <v>28</v>
      </c>
      <c r="I224" s="14" t="s">
        <v>19</v>
      </c>
      <c r="J224" s="118" t="s">
        <v>3126</v>
      </c>
      <c r="K224" s="14" t="s">
        <v>19</v>
      </c>
    </row>
    <row r="225" spans="1:11" ht="25.5" customHeight="1">
      <c r="A225" s="16">
        <v>221</v>
      </c>
      <c r="B225" s="101">
        <v>2007</v>
      </c>
      <c r="C225" s="23">
        <v>5</v>
      </c>
      <c r="D225" s="118" t="s">
        <v>3217</v>
      </c>
      <c r="E225" s="21">
        <v>1</v>
      </c>
      <c r="F225" s="15">
        <v>2012</v>
      </c>
      <c r="G225" s="14" t="s">
        <v>19</v>
      </c>
      <c r="H225" s="14" t="s">
        <v>28</v>
      </c>
      <c r="I225" s="14" t="s">
        <v>19</v>
      </c>
      <c r="J225" s="118" t="s">
        <v>3126</v>
      </c>
      <c r="K225" s="14" t="s">
        <v>19</v>
      </c>
    </row>
    <row r="226" spans="1:11" ht="25.5" customHeight="1">
      <c r="A226" s="16">
        <v>222</v>
      </c>
      <c r="B226" s="101">
        <v>2008</v>
      </c>
      <c r="C226" s="23">
        <v>5</v>
      </c>
      <c r="D226" s="163" t="s">
        <v>3218</v>
      </c>
      <c r="E226" s="21">
        <v>1</v>
      </c>
      <c r="F226" s="15">
        <v>2013</v>
      </c>
      <c r="G226" s="14" t="s">
        <v>19</v>
      </c>
      <c r="H226" s="14" t="s">
        <v>28</v>
      </c>
      <c r="I226" s="14" t="s">
        <v>19</v>
      </c>
      <c r="J226" s="118" t="s">
        <v>3126</v>
      </c>
      <c r="K226" s="14" t="s">
        <v>19</v>
      </c>
    </row>
    <row r="227" spans="1:11" ht="25.5" customHeight="1">
      <c r="A227" s="16">
        <v>223</v>
      </c>
      <c r="B227" s="101">
        <v>2008</v>
      </c>
      <c r="C227" s="23">
        <v>5</v>
      </c>
      <c r="D227" s="163" t="s">
        <v>3219</v>
      </c>
      <c r="E227" s="21">
        <v>1</v>
      </c>
      <c r="F227" s="15">
        <v>2013</v>
      </c>
      <c r="G227" s="14" t="s">
        <v>19</v>
      </c>
      <c r="H227" s="14" t="s">
        <v>28</v>
      </c>
      <c r="I227" s="14" t="s">
        <v>19</v>
      </c>
      <c r="J227" s="118" t="s">
        <v>3126</v>
      </c>
      <c r="K227" s="14" t="s">
        <v>19</v>
      </c>
    </row>
    <row r="228" spans="1:11" ht="25.5" customHeight="1">
      <c r="A228" s="16">
        <v>224</v>
      </c>
      <c r="B228" s="101">
        <v>2008</v>
      </c>
      <c r="C228" s="23">
        <v>5</v>
      </c>
      <c r="D228" s="118" t="s">
        <v>3220</v>
      </c>
      <c r="E228" s="21">
        <v>3</v>
      </c>
      <c r="F228" s="15">
        <v>2013</v>
      </c>
      <c r="G228" s="14" t="s">
        <v>19</v>
      </c>
      <c r="H228" s="14" t="s">
        <v>28</v>
      </c>
      <c r="I228" s="14" t="s">
        <v>19</v>
      </c>
      <c r="J228" s="118" t="s">
        <v>3126</v>
      </c>
      <c r="K228" s="14" t="s">
        <v>19</v>
      </c>
    </row>
    <row r="229" spans="1:11" ht="25.5" customHeight="1">
      <c r="A229" s="16">
        <v>225</v>
      </c>
      <c r="B229" s="101">
        <v>2008</v>
      </c>
      <c r="C229" s="23">
        <v>5</v>
      </c>
      <c r="D229" s="118" t="s">
        <v>3221</v>
      </c>
      <c r="E229" s="21">
        <v>1</v>
      </c>
      <c r="F229" s="15">
        <v>2013</v>
      </c>
      <c r="G229" s="14" t="s">
        <v>19</v>
      </c>
      <c r="H229" s="14" t="s">
        <v>28</v>
      </c>
      <c r="I229" s="14" t="s">
        <v>19</v>
      </c>
      <c r="J229" s="118" t="s">
        <v>3126</v>
      </c>
      <c r="K229" s="14" t="s">
        <v>19</v>
      </c>
    </row>
    <row r="230" spans="1:11" ht="25.5" customHeight="1">
      <c r="A230" s="16">
        <v>226</v>
      </c>
      <c r="B230" s="101">
        <v>2008</v>
      </c>
      <c r="C230" s="23">
        <v>5</v>
      </c>
      <c r="D230" s="118" t="s">
        <v>3222</v>
      </c>
      <c r="E230" s="21">
        <v>11</v>
      </c>
      <c r="F230" s="15">
        <v>2013</v>
      </c>
      <c r="G230" s="14" t="s">
        <v>19</v>
      </c>
      <c r="H230" s="14" t="s">
        <v>28</v>
      </c>
      <c r="I230" s="14" t="s">
        <v>19</v>
      </c>
      <c r="J230" s="118" t="s">
        <v>3126</v>
      </c>
      <c r="K230" s="14" t="s">
        <v>19</v>
      </c>
    </row>
    <row r="231" spans="1:11" ht="25.5" customHeight="1">
      <c r="A231" s="16">
        <v>227</v>
      </c>
      <c r="B231" s="101">
        <v>2009</v>
      </c>
      <c r="C231" s="23">
        <v>5</v>
      </c>
      <c r="D231" s="118" t="s">
        <v>3223</v>
      </c>
      <c r="E231" s="21">
        <v>1</v>
      </c>
      <c r="F231" s="15">
        <v>2014</v>
      </c>
      <c r="G231" s="14" t="s">
        <v>19</v>
      </c>
      <c r="H231" s="14" t="s">
        <v>28</v>
      </c>
      <c r="I231" s="14" t="s">
        <v>19</v>
      </c>
      <c r="J231" s="118" t="s">
        <v>3126</v>
      </c>
      <c r="K231" s="14" t="s">
        <v>19</v>
      </c>
    </row>
    <row r="232" spans="1:11" ht="25.5" customHeight="1">
      <c r="A232" s="16">
        <v>228</v>
      </c>
      <c r="B232" s="101">
        <v>2009</v>
      </c>
      <c r="C232" s="23">
        <v>5</v>
      </c>
      <c r="D232" s="118" t="s">
        <v>3224</v>
      </c>
      <c r="E232" s="21">
        <v>1</v>
      </c>
      <c r="F232" s="15">
        <v>2014</v>
      </c>
      <c r="G232" s="14" t="s">
        <v>19</v>
      </c>
      <c r="H232" s="14" t="s">
        <v>28</v>
      </c>
      <c r="I232" s="14" t="s">
        <v>19</v>
      </c>
      <c r="J232" s="118" t="s">
        <v>3126</v>
      </c>
      <c r="K232" s="14" t="s">
        <v>19</v>
      </c>
    </row>
    <row r="233" spans="1:11" ht="25.5" customHeight="1">
      <c r="A233" s="16">
        <v>229</v>
      </c>
      <c r="B233" s="101">
        <v>2009</v>
      </c>
      <c r="C233" s="23">
        <v>5</v>
      </c>
      <c r="D233" s="118" t="s">
        <v>3225</v>
      </c>
      <c r="E233" s="21">
        <v>1</v>
      </c>
      <c r="F233" s="15">
        <v>2014</v>
      </c>
      <c r="G233" s="14" t="s">
        <v>19</v>
      </c>
      <c r="H233" s="14" t="s">
        <v>28</v>
      </c>
      <c r="I233" s="14" t="s">
        <v>19</v>
      </c>
      <c r="J233" s="118" t="s">
        <v>3126</v>
      </c>
      <c r="K233" s="14" t="s">
        <v>19</v>
      </c>
    </row>
    <row r="234" spans="1:11" ht="25.5" customHeight="1">
      <c r="A234" s="16">
        <v>230</v>
      </c>
      <c r="B234" s="101">
        <v>2009</v>
      </c>
      <c r="C234" s="23">
        <v>5</v>
      </c>
      <c r="D234" s="163" t="s">
        <v>3226</v>
      </c>
      <c r="E234" s="21">
        <v>1</v>
      </c>
      <c r="F234" s="15">
        <v>2014</v>
      </c>
      <c r="G234" s="14" t="s">
        <v>19</v>
      </c>
      <c r="H234" s="14" t="s">
        <v>28</v>
      </c>
      <c r="I234" s="14" t="s">
        <v>19</v>
      </c>
      <c r="J234" s="118" t="s">
        <v>3126</v>
      </c>
      <c r="K234" s="14" t="s">
        <v>19</v>
      </c>
    </row>
    <row r="235" spans="1:11" ht="25.5" customHeight="1">
      <c r="A235" s="16">
        <v>231</v>
      </c>
      <c r="B235" s="101">
        <v>2009</v>
      </c>
      <c r="C235" s="23">
        <v>5</v>
      </c>
      <c r="D235" s="163" t="s">
        <v>3227</v>
      </c>
      <c r="E235" s="21">
        <v>1</v>
      </c>
      <c r="F235" s="15">
        <v>2014</v>
      </c>
      <c r="G235" s="14" t="s">
        <v>19</v>
      </c>
      <c r="H235" s="14" t="s">
        <v>28</v>
      </c>
      <c r="I235" s="14" t="s">
        <v>19</v>
      </c>
      <c r="J235" s="118" t="s">
        <v>3126</v>
      </c>
      <c r="K235" s="14" t="s">
        <v>19</v>
      </c>
    </row>
    <row r="236" spans="1:11" ht="25.5" customHeight="1">
      <c r="A236" s="16">
        <v>232</v>
      </c>
      <c r="B236" s="101">
        <v>2009</v>
      </c>
      <c r="C236" s="23">
        <v>5</v>
      </c>
      <c r="D236" s="118" t="s">
        <v>3228</v>
      </c>
      <c r="E236" s="21">
        <v>1</v>
      </c>
      <c r="F236" s="15">
        <v>2014</v>
      </c>
      <c r="G236" s="14" t="s">
        <v>19</v>
      </c>
      <c r="H236" s="14" t="s">
        <v>28</v>
      </c>
      <c r="I236" s="14" t="s">
        <v>19</v>
      </c>
      <c r="J236" s="118" t="s">
        <v>3126</v>
      </c>
      <c r="K236" s="14" t="s">
        <v>19</v>
      </c>
    </row>
    <row r="237" spans="1:11" ht="25.5" customHeight="1">
      <c r="A237" s="16">
        <v>233</v>
      </c>
      <c r="B237" s="101">
        <v>2009</v>
      </c>
      <c r="C237" s="23">
        <v>5</v>
      </c>
      <c r="D237" s="118" t="s">
        <v>3220</v>
      </c>
      <c r="E237" s="21">
        <v>2</v>
      </c>
      <c r="F237" s="15">
        <v>2014</v>
      </c>
      <c r="G237" s="14" t="s">
        <v>19</v>
      </c>
      <c r="H237" s="14" t="s">
        <v>28</v>
      </c>
      <c r="I237" s="14" t="s">
        <v>19</v>
      </c>
      <c r="J237" s="118" t="s">
        <v>3126</v>
      </c>
      <c r="K237" s="14" t="s">
        <v>19</v>
      </c>
    </row>
    <row r="238" spans="1:11" ht="25.5" customHeight="1">
      <c r="A238" s="16">
        <v>234</v>
      </c>
      <c r="B238" s="101">
        <v>2009</v>
      </c>
      <c r="C238" s="23">
        <v>5</v>
      </c>
      <c r="D238" s="118" t="s">
        <v>3222</v>
      </c>
      <c r="E238" s="21">
        <v>10</v>
      </c>
      <c r="F238" s="15">
        <v>2014</v>
      </c>
      <c r="G238" s="14" t="s">
        <v>19</v>
      </c>
      <c r="H238" s="14" t="s">
        <v>28</v>
      </c>
      <c r="I238" s="14" t="s">
        <v>19</v>
      </c>
      <c r="J238" s="118" t="s">
        <v>3126</v>
      </c>
      <c r="K238" s="14" t="s">
        <v>19</v>
      </c>
    </row>
    <row r="239" spans="1:11" ht="25.5" customHeight="1">
      <c r="A239" s="16">
        <v>235</v>
      </c>
      <c r="B239" s="101">
        <v>2009</v>
      </c>
      <c r="C239" s="23">
        <v>5</v>
      </c>
      <c r="D239" s="118" t="s">
        <v>3229</v>
      </c>
      <c r="E239" s="21">
        <v>1</v>
      </c>
      <c r="F239" s="15">
        <v>2014</v>
      </c>
      <c r="G239" s="14" t="s">
        <v>19</v>
      </c>
      <c r="H239" s="14" t="s">
        <v>28</v>
      </c>
      <c r="I239" s="14" t="s">
        <v>19</v>
      </c>
      <c r="J239" s="118" t="s">
        <v>3126</v>
      </c>
      <c r="K239" s="14" t="s">
        <v>19</v>
      </c>
    </row>
    <row r="240" spans="1:11" ht="25.5" customHeight="1">
      <c r="A240" s="16">
        <v>236</v>
      </c>
      <c r="B240" s="101">
        <v>2010</v>
      </c>
      <c r="C240" s="23">
        <v>5</v>
      </c>
      <c r="D240" s="118" t="s">
        <v>3230</v>
      </c>
      <c r="E240" s="21">
        <v>1</v>
      </c>
      <c r="F240" s="15">
        <v>2015</v>
      </c>
      <c r="G240" s="14" t="s">
        <v>19</v>
      </c>
      <c r="H240" s="14" t="s">
        <v>28</v>
      </c>
      <c r="I240" s="14" t="s">
        <v>19</v>
      </c>
      <c r="J240" s="118" t="s">
        <v>3126</v>
      </c>
      <c r="K240" s="14" t="s">
        <v>19</v>
      </c>
    </row>
    <row r="241" spans="1:11" ht="25.5" customHeight="1">
      <c r="A241" s="16">
        <v>237</v>
      </c>
      <c r="B241" s="101">
        <v>2003</v>
      </c>
      <c r="C241" s="23">
        <v>10</v>
      </c>
      <c r="D241" s="118" t="s">
        <v>3231</v>
      </c>
      <c r="E241" s="21">
        <v>1</v>
      </c>
      <c r="F241" s="15">
        <v>2013</v>
      </c>
      <c r="G241" s="14" t="s">
        <v>19</v>
      </c>
      <c r="H241" s="14" t="s">
        <v>28</v>
      </c>
      <c r="I241" s="14" t="s">
        <v>19</v>
      </c>
      <c r="J241" s="118" t="s">
        <v>3316</v>
      </c>
      <c r="K241" s="14" t="s">
        <v>19</v>
      </c>
    </row>
    <row r="242" spans="1:11" ht="25.5" customHeight="1">
      <c r="A242" s="16">
        <v>238</v>
      </c>
      <c r="B242" s="101">
        <v>2003</v>
      </c>
      <c r="C242" s="23">
        <v>10</v>
      </c>
      <c r="D242" s="163" t="s">
        <v>3232</v>
      </c>
      <c r="E242" s="21">
        <v>1</v>
      </c>
      <c r="F242" s="15">
        <v>2013</v>
      </c>
      <c r="G242" s="14" t="s">
        <v>19</v>
      </c>
      <c r="H242" s="14" t="s">
        <v>28</v>
      </c>
      <c r="I242" s="14" t="s">
        <v>19</v>
      </c>
      <c r="J242" s="118" t="s">
        <v>3316</v>
      </c>
      <c r="K242" s="14" t="s">
        <v>19</v>
      </c>
    </row>
    <row r="243" spans="1:11" ht="25.5" customHeight="1">
      <c r="A243" s="16">
        <v>239</v>
      </c>
      <c r="B243" s="101">
        <v>2005</v>
      </c>
      <c r="C243" s="23">
        <v>10</v>
      </c>
      <c r="D243" s="163" t="s">
        <v>3233</v>
      </c>
      <c r="E243" s="21">
        <v>1</v>
      </c>
      <c r="F243" s="15">
        <v>2015</v>
      </c>
      <c r="G243" s="14" t="s">
        <v>19</v>
      </c>
      <c r="H243" s="14" t="s">
        <v>28</v>
      </c>
      <c r="I243" s="14" t="s">
        <v>19</v>
      </c>
      <c r="J243" s="118" t="s">
        <v>3315</v>
      </c>
      <c r="K243" s="14" t="s">
        <v>19</v>
      </c>
    </row>
    <row r="244" spans="1:11" ht="25.5" customHeight="1">
      <c r="A244" s="16">
        <v>240</v>
      </c>
      <c r="B244" s="101">
        <v>2008</v>
      </c>
      <c r="C244" s="23">
        <v>10</v>
      </c>
      <c r="D244" s="118" t="s">
        <v>3234</v>
      </c>
      <c r="E244" s="21">
        <v>1</v>
      </c>
      <c r="F244" s="15">
        <v>2018</v>
      </c>
      <c r="G244" s="14" t="s">
        <v>19</v>
      </c>
      <c r="H244" s="14" t="s">
        <v>28</v>
      </c>
      <c r="I244" s="14" t="s">
        <v>19</v>
      </c>
      <c r="J244" s="118" t="s">
        <v>3315</v>
      </c>
      <c r="K244" s="14" t="s">
        <v>19</v>
      </c>
    </row>
    <row r="245" spans="1:11" ht="25.5" customHeight="1">
      <c r="A245" s="16">
        <v>241</v>
      </c>
      <c r="B245" s="101">
        <v>2008</v>
      </c>
      <c r="C245" s="23">
        <v>10</v>
      </c>
      <c r="D245" s="118" t="s">
        <v>3235</v>
      </c>
      <c r="E245" s="21">
        <v>1</v>
      </c>
      <c r="F245" s="15">
        <v>2018</v>
      </c>
      <c r="G245" s="14" t="s">
        <v>19</v>
      </c>
      <c r="H245" s="14" t="s">
        <v>28</v>
      </c>
      <c r="I245" s="14" t="s">
        <v>19</v>
      </c>
      <c r="J245" s="118" t="s">
        <v>3315</v>
      </c>
      <c r="K245" s="14" t="s">
        <v>19</v>
      </c>
    </row>
    <row r="246" spans="1:11" ht="25.5" customHeight="1">
      <c r="A246" s="16">
        <v>242</v>
      </c>
      <c r="B246" s="101">
        <v>2008</v>
      </c>
      <c r="C246" s="23">
        <v>10</v>
      </c>
      <c r="D246" s="118" t="s">
        <v>3236</v>
      </c>
      <c r="E246" s="21">
        <v>1</v>
      </c>
      <c r="F246" s="15">
        <v>2018</v>
      </c>
      <c r="G246" s="14" t="s">
        <v>19</v>
      </c>
      <c r="H246" s="14" t="s">
        <v>28</v>
      </c>
      <c r="I246" s="14" t="s">
        <v>19</v>
      </c>
      <c r="J246" s="118" t="s">
        <v>3315</v>
      </c>
      <c r="K246" s="14" t="s">
        <v>19</v>
      </c>
    </row>
    <row r="247" spans="1:11" ht="25.5" customHeight="1">
      <c r="A247" s="16">
        <v>243</v>
      </c>
      <c r="B247" s="101">
        <v>2000</v>
      </c>
      <c r="C247" s="23">
        <v>10</v>
      </c>
      <c r="D247" s="118" t="s">
        <v>3237</v>
      </c>
      <c r="E247" s="21">
        <v>1</v>
      </c>
      <c r="F247" s="15">
        <v>2010</v>
      </c>
      <c r="G247" s="14" t="s">
        <v>19</v>
      </c>
      <c r="H247" s="14" t="s">
        <v>28</v>
      </c>
      <c r="I247" s="14" t="s">
        <v>19</v>
      </c>
      <c r="J247" s="118" t="s">
        <v>3315</v>
      </c>
      <c r="K247" s="14" t="s">
        <v>19</v>
      </c>
    </row>
    <row r="248" spans="1:11" ht="25.5" customHeight="1">
      <c r="A248" s="16">
        <v>244</v>
      </c>
      <c r="B248" s="101">
        <v>2005</v>
      </c>
      <c r="C248" s="23">
        <v>10</v>
      </c>
      <c r="D248" s="118" t="s">
        <v>3238</v>
      </c>
      <c r="E248" s="21">
        <v>1</v>
      </c>
      <c r="F248" s="15">
        <v>2015</v>
      </c>
      <c r="G248" s="14" t="s">
        <v>19</v>
      </c>
      <c r="H248" s="14" t="s">
        <v>28</v>
      </c>
      <c r="I248" s="14" t="s">
        <v>19</v>
      </c>
      <c r="J248" s="118" t="s">
        <v>3315</v>
      </c>
      <c r="K248" s="14" t="s">
        <v>19</v>
      </c>
    </row>
    <row r="249" spans="1:11" ht="25.5" customHeight="1">
      <c r="A249" s="16">
        <v>245</v>
      </c>
      <c r="B249" s="101">
        <v>2007</v>
      </c>
      <c r="C249" s="23">
        <v>10</v>
      </c>
      <c r="D249" s="118" t="s">
        <v>3239</v>
      </c>
      <c r="E249" s="21">
        <v>1</v>
      </c>
      <c r="F249" s="15">
        <v>2017</v>
      </c>
      <c r="G249" s="14" t="s">
        <v>19</v>
      </c>
      <c r="H249" s="14" t="s">
        <v>28</v>
      </c>
      <c r="I249" s="14" t="s">
        <v>19</v>
      </c>
      <c r="J249" s="118" t="s">
        <v>3315</v>
      </c>
      <c r="K249" s="14" t="s">
        <v>19</v>
      </c>
    </row>
    <row r="250" spans="1:11" ht="25.5" customHeight="1">
      <c r="A250" s="16">
        <v>246</v>
      </c>
      <c r="B250" s="101">
        <v>2008</v>
      </c>
      <c r="C250" s="23">
        <v>10</v>
      </c>
      <c r="D250" s="163" t="s">
        <v>3240</v>
      </c>
      <c r="E250" s="21">
        <v>1</v>
      </c>
      <c r="F250" s="15">
        <v>2018</v>
      </c>
      <c r="G250" s="14" t="s">
        <v>19</v>
      </c>
      <c r="H250" s="14" t="s">
        <v>28</v>
      </c>
      <c r="I250" s="14" t="s">
        <v>19</v>
      </c>
      <c r="J250" s="118" t="s">
        <v>3315</v>
      </c>
      <c r="K250" s="14" t="s">
        <v>19</v>
      </c>
    </row>
    <row r="251" spans="1:11" ht="25.5" customHeight="1">
      <c r="A251" s="16">
        <v>247</v>
      </c>
      <c r="B251" s="101">
        <v>2008</v>
      </c>
      <c r="C251" s="23">
        <v>10</v>
      </c>
      <c r="D251" s="163" t="s">
        <v>3241</v>
      </c>
      <c r="E251" s="21">
        <v>1</v>
      </c>
      <c r="F251" s="15">
        <v>2018</v>
      </c>
      <c r="G251" s="14" t="s">
        <v>19</v>
      </c>
      <c r="H251" s="14" t="s">
        <v>28</v>
      </c>
      <c r="I251" s="14" t="s">
        <v>19</v>
      </c>
      <c r="J251" s="118" t="s">
        <v>3315</v>
      </c>
      <c r="K251" s="14" t="s">
        <v>19</v>
      </c>
    </row>
    <row r="252" spans="1:11" ht="25.5" customHeight="1">
      <c r="A252" s="16">
        <v>248</v>
      </c>
      <c r="B252" s="101">
        <v>2008</v>
      </c>
      <c r="C252" s="23">
        <v>10</v>
      </c>
      <c r="D252" s="118" t="s">
        <v>3242</v>
      </c>
      <c r="E252" s="21">
        <v>1</v>
      </c>
      <c r="F252" s="15">
        <v>2018</v>
      </c>
      <c r="G252" s="14" t="s">
        <v>19</v>
      </c>
      <c r="H252" s="14" t="s">
        <v>28</v>
      </c>
      <c r="I252" s="14" t="s">
        <v>19</v>
      </c>
      <c r="J252" s="118" t="s">
        <v>3315</v>
      </c>
      <c r="K252" s="14" t="s">
        <v>19</v>
      </c>
    </row>
    <row r="253" spans="1:11" ht="25.5" customHeight="1">
      <c r="A253" s="16">
        <v>249</v>
      </c>
      <c r="B253" s="101">
        <v>2008</v>
      </c>
      <c r="C253" s="23">
        <v>10</v>
      </c>
      <c r="D253" s="118" t="s">
        <v>3243</v>
      </c>
      <c r="E253" s="21">
        <v>1</v>
      </c>
      <c r="F253" s="15">
        <v>2018</v>
      </c>
      <c r="G253" s="14" t="s">
        <v>19</v>
      </c>
      <c r="H253" s="14" t="s">
        <v>28</v>
      </c>
      <c r="I253" s="14" t="s">
        <v>19</v>
      </c>
      <c r="J253" s="118" t="s">
        <v>3315</v>
      </c>
      <c r="K253" s="14" t="s">
        <v>19</v>
      </c>
    </row>
    <row r="254" spans="1:11" ht="25.5" customHeight="1">
      <c r="A254" s="16">
        <v>250</v>
      </c>
      <c r="B254" s="101">
        <v>2008</v>
      </c>
      <c r="C254" s="23">
        <v>10</v>
      </c>
      <c r="D254" s="118" t="s">
        <v>3244</v>
      </c>
      <c r="E254" s="21">
        <v>2</v>
      </c>
      <c r="F254" s="15">
        <v>2018</v>
      </c>
      <c r="G254" s="14" t="s">
        <v>19</v>
      </c>
      <c r="H254" s="14" t="s">
        <v>28</v>
      </c>
      <c r="I254" s="14" t="s">
        <v>19</v>
      </c>
      <c r="J254" s="118" t="s">
        <v>3315</v>
      </c>
      <c r="K254" s="14" t="s">
        <v>19</v>
      </c>
    </row>
    <row r="255" spans="1:11" ht="25.5" customHeight="1">
      <c r="A255" s="16">
        <v>251</v>
      </c>
      <c r="B255" s="101">
        <v>2008</v>
      </c>
      <c r="C255" s="23">
        <v>10</v>
      </c>
      <c r="D255" s="118" t="s">
        <v>3245</v>
      </c>
      <c r="E255" s="21">
        <v>1</v>
      </c>
      <c r="F255" s="15">
        <v>2018</v>
      </c>
      <c r="G255" s="14" t="s">
        <v>19</v>
      </c>
      <c r="H255" s="14" t="s">
        <v>28</v>
      </c>
      <c r="I255" s="14" t="s">
        <v>19</v>
      </c>
      <c r="J255" s="118" t="s">
        <v>3315</v>
      </c>
      <c r="K255" s="14" t="s">
        <v>19</v>
      </c>
    </row>
    <row r="256" spans="1:11" ht="25.5" customHeight="1">
      <c r="A256" s="16">
        <v>252</v>
      </c>
      <c r="B256" s="101">
        <v>2008</v>
      </c>
      <c r="C256" s="23">
        <v>10</v>
      </c>
      <c r="D256" s="118" t="s">
        <v>3246</v>
      </c>
      <c r="E256" s="21">
        <v>1</v>
      </c>
      <c r="F256" s="15">
        <v>2018</v>
      </c>
      <c r="G256" s="14" t="s">
        <v>19</v>
      </c>
      <c r="H256" s="14" t="s">
        <v>28</v>
      </c>
      <c r="I256" s="14" t="s">
        <v>19</v>
      </c>
      <c r="J256" s="118" t="s">
        <v>3315</v>
      </c>
      <c r="K256" s="14" t="s">
        <v>19</v>
      </c>
    </row>
    <row r="257" spans="1:11" ht="25.5" customHeight="1">
      <c r="A257" s="16">
        <v>253</v>
      </c>
      <c r="B257" s="101">
        <v>2008</v>
      </c>
      <c r="C257" s="23">
        <v>10</v>
      </c>
      <c r="D257" s="118" t="s">
        <v>3247</v>
      </c>
      <c r="E257" s="21">
        <v>1</v>
      </c>
      <c r="F257" s="15">
        <v>2018</v>
      </c>
      <c r="G257" s="14" t="s">
        <v>19</v>
      </c>
      <c r="H257" s="14" t="s">
        <v>28</v>
      </c>
      <c r="I257" s="14" t="s">
        <v>19</v>
      </c>
      <c r="J257" s="118" t="s">
        <v>3315</v>
      </c>
      <c r="K257" s="14" t="s">
        <v>19</v>
      </c>
    </row>
    <row r="258" spans="1:11" ht="25.5" customHeight="1">
      <c r="A258" s="16">
        <v>254</v>
      </c>
      <c r="B258" s="101">
        <v>2008</v>
      </c>
      <c r="C258" s="23">
        <v>10</v>
      </c>
      <c r="D258" s="163" t="s">
        <v>3248</v>
      </c>
      <c r="E258" s="21">
        <v>1</v>
      </c>
      <c r="F258" s="15">
        <v>2018</v>
      </c>
      <c r="G258" s="14" t="s">
        <v>19</v>
      </c>
      <c r="H258" s="14" t="s">
        <v>28</v>
      </c>
      <c r="I258" s="14" t="s">
        <v>19</v>
      </c>
      <c r="J258" s="118" t="s">
        <v>3315</v>
      </c>
      <c r="K258" s="14" t="s">
        <v>19</v>
      </c>
    </row>
    <row r="259" spans="1:11" ht="25.5" customHeight="1">
      <c r="A259" s="16">
        <v>255</v>
      </c>
      <c r="B259" s="101">
        <v>2008</v>
      </c>
      <c r="C259" s="23">
        <v>10</v>
      </c>
      <c r="D259" s="163" t="s">
        <v>3249</v>
      </c>
      <c r="E259" s="21">
        <v>1</v>
      </c>
      <c r="F259" s="15">
        <v>2018</v>
      </c>
      <c r="G259" s="14" t="s">
        <v>19</v>
      </c>
      <c r="H259" s="14" t="s">
        <v>28</v>
      </c>
      <c r="I259" s="14" t="s">
        <v>19</v>
      </c>
      <c r="J259" s="118" t="s">
        <v>3315</v>
      </c>
      <c r="K259" s="14" t="s">
        <v>19</v>
      </c>
    </row>
    <row r="260" spans="1:11" ht="25.5" customHeight="1">
      <c r="A260" s="16">
        <v>256</v>
      </c>
      <c r="B260" s="101">
        <v>2008</v>
      </c>
      <c r="C260" s="23">
        <v>10</v>
      </c>
      <c r="D260" s="118" t="s">
        <v>3250</v>
      </c>
      <c r="E260" s="21">
        <v>1</v>
      </c>
      <c r="F260" s="15">
        <v>2018</v>
      </c>
      <c r="G260" s="14" t="s">
        <v>19</v>
      </c>
      <c r="H260" s="14" t="s">
        <v>28</v>
      </c>
      <c r="I260" s="14" t="s">
        <v>19</v>
      </c>
      <c r="J260" s="118" t="s">
        <v>3315</v>
      </c>
      <c r="K260" s="14" t="s">
        <v>19</v>
      </c>
    </row>
    <row r="261" spans="1:11" ht="25.5" customHeight="1">
      <c r="A261" s="16">
        <v>257</v>
      </c>
      <c r="B261" s="101">
        <v>2008</v>
      </c>
      <c r="C261" s="23">
        <v>10</v>
      </c>
      <c r="D261" s="118" t="s">
        <v>3251</v>
      </c>
      <c r="E261" s="21">
        <v>1</v>
      </c>
      <c r="F261" s="15">
        <v>2018</v>
      </c>
      <c r="G261" s="14" t="s">
        <v>19</v>
      </c>
      <c r="H261" s="14" t="s">
        <v>28</v>
      </c>
      <c r="I261" s="14" t="s">
        <v>19</v>
      </c>
      <c r="J261" s="118" t="s">
        <v>3315</v>
      </c>
      <c r="K261" s="14" t="s">
        <v>19</v>
      </c>
    </row>
    <row r="262" spans="1:11" ht="25.5" customHeight="1">
      <c r="A262" s="16">
        <v>258</v>
      </c>
      <c r="B262" s="101">
        <v>2008</v>
      </c>
      <c r="C262" s="23">
        <v>10</v>
      </c>
      <c r="D262" s="118" t="s">
        <v>3252</v>
      </c>
      <c r="E262" s="21">
        <v>1</v>
      </c>
      <c r="F262" s="15">
        <v>2018</v>
      </c>
      <c r="G262" s="14" t="s">
        <v>19</v>
      </c>
      <c r="H262" s="14" t="s">
        <v>28</v>
      </c>
      <c r="I262" s="14" t="s">
        <v>19</v>
      </c>
      <c r="J262" s="118" t="s">
        <v>3315</v>
      </c>
      <c r="K262" s="14" t="s">
        <v>19</v>
      </c>
    </row>
    <row r="263" spans="1:11" ht="25.5" customHeight="1">
      <c r="A263" s="16">
        <v>259</v>
      </c>
      <c r="B263" s="101">
        <v>2008</v>
      </c>
      <c r="C263" s="23">
        <v>10</v>
      </c>
      <c r="D263" s="118" t="s">
        <v>3253</v>
      </c>
      <c r="E263" s="21">
        <v>1</v>
      </c>
      <c r="F263" s="15">
        <v>2018</v>
      </c>
      <c r="G263" s="14" t="s">
        <v>19</v>
      </c>
      <c r="H263" s="14" t="s">
        <v>28</v>
      </c>
      <c r="I263" s="14" t="s">
        <v>19</v>
      </c>
      <c r="J263" s="118" t="s">
        <v>3315</v>
      </c>
      <c r="K263" s="14" t="s">
        <v>19</v>
      </c>
    </row>
    <row r="264" spans="1:11" ht="25.5" customHeight="1">
      <c r="A264" s="16">
        <v>260</v>
      </c>
      <c r="B264" s="101">
        <v>2008</v>
      </c>
      <c r="C264" s="23">
        <v>10</v>
      </c>
      <c r="D264" s="118" t="s">
        <v>3254</v>
      </c>
      <c r="E264" s="21">
        <v>1</v>
      </c>
      <c r="F264" s="15">
        <v>2018</v>
      </c>
      <c r="G264" s="14" t="s">
        <v>19</v>
      </c>
      <c r="H264" s="14" t="s">
        <v>28</v>
      </c>
      <c r="I264" s="14" t="s">
        <v>19</v>
      </c>
      <c r="J264" s="118" t="s">
        <v>3315</v>
      </c>
      <c r="K264" s="14" t="s">
        <v>19</v>
      </c>
    </row>
    <row r="265" spans="1:11" ht="25.5" customHeight="1">
      <c r="A265" s="16">
        <v>261</v>
      </c>
      <c r="B265" s="101">
        <v>2008</v>
      </c>
      <c r="C265" s="23">
        <v>10</v>
      </c>
      <c r="D265" s="118" t="s">
        <v>3255</v>
      </c>
      <c r="E265" s="21">
        <v>1</v>
      </c>
      <c r="F265" s="15">
        <v>2018</v>
      </c>
      <c r="G265" s="14" t="s">
        <v>19</v>
      </c>
      <c r="H265" s="14" t="s">
        <v>28</v>
      </c>
      <c r="I265" s="14" t="s">
        <v>19</v>
      </c>
      <c r="J265" s="118" t="s">
        <v>3315</v>
      </c>
      <c r="K265" s="14" t="s">
        <v>19</v>
      </c>
    </row>
  </sheetData>
  <mergeCells count="10"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2">
    <dataValidation type="list" allowBlank="1" showInputMessage="1" showErrorMessage="1" sqref="C175:C265 C5:C153">
      <formula1>"1,3,5,10"</formula1>
    </dataValidation>
    <dataValidation type="list" allowBlank="1" showInputMessage="1" showErrorMessage="1" sqref="G5:G265 I5:I265 K5:K265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12</v>
      </c>
      <c r="C1" s="2" t="e">
        <v>#NAME?</v>
      </c>
    </row>
    <row r="2" spans="1:3" ht="13.5" thickBot="1">
      <c r="A2" s="1" t="s">
        <v>0</v>
      </c>
    </row>
    <row r="3" spans="1:3" ht="13.5" thickBot="1">
      <c r="A3" s="3" t="s">
        <v>1</v>
      </c>
      <c r="C3" s="4" t="s">
        <v>2</v>
      </c>
    </row>
    <row r="4" spans="1:3">
      <c r="A4" s="3">
        <v>3</v>
      </c>
      <c r="C4" s="5" t="e">
        <v>#NAME?</v>
      </c>
    </row>
    <row r="5" spans="1:3">
      <c r="C5" s="5" t="e">
        <v>#NAME?</v>
      </c>
    </row>
    <row r="6" spans="1:3" ht="13.5" thickBot="1">
      <c r="C6" s="5" t="e">
        <v>#NAME?</v>
      </c>
    </row>
    <row r="7" spans="1:3">
      <c r="A7" s="6" t="s">
        <v>3</v>
      </c>
      <c r="C7" s="5" t="str">
        <f>"E"</f>
        <v>E</v>
      </c>
    </row>
    <row r="8" spans="1:3">
      <c r="A8" s="7" t="s">
        <v>4</v>
      </c>
      <c r="C8" s="5">
        <f>1</f>
        <v>1</v>
      </c>
    </row>
    <row r="9" spans="1:3">
      <c r="A9" s="8" t="s">
        <v>5</v>
      </c>
      <c r="C9" s="5" t="str">
        <f>"Era"</f>
        <v>Era</v>
      </c>
    </row>
    <row r="10" spans="1:3">
      <c r="A10" s="7" t="s">
        <v>6</v>
      </c>
      <c r="C10" s="5" t="e">
        <v>#NAME?</v>
      </c>
    </row>
    <row r="11" spans="1:3" ht="13.5" thickBot="1">
      <c r="A11" s="9" t="s">
        <v>7</v>
      </c>
      <c r="C11" s="5" t="e">
        <v>#NAME?</v>
      </c>
    </row>
    <row r="12" spans="1:3">
      <c r="C12" s="5" t="e">
        <v>#NAME?</v>
      </c>
    </row>
    <row r="13" spans="1:3" ht="13.5" thickBot="1">
      <c r="C13" s="5" t="e">
        <v>#NAME?</v>
      </c>
    </row>
    <row r="14" spans="1:3" ht="13.5" thickBot="1">
      <c r="A14" s="4" t="s">
        <v>8</v>
      </c>
      <c r="C14" s="10" t="str">
        <f>"E"</f>
        <v>E</v>
      </c>
    </row>
    <row r="15" spans="1:3">
      <c r="A15" s="5" t="e">
        <v>#NAME?</v>
      </c>
    </row>
    <row r="16" spans="1:3" ht="13.5" thickBot="1">
      <c r="A16" s="5" t="e">
        <v>#NAME?</v>
      </c>
    </row>
    <row r="17" spans="1:3" ht="13.5" thickBot="1">
      <c r="A17" s="10" t="str">
        <f>"E"</f>
        <v>E</v>
      </c>
      <c r="C17" s="4" t="s">
        <v>9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10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v>#NAME?</v>
      </c>
      <c r="C23" s="10" t="str">
        <f>"E"</f>
        <v>E</v>
      </c>
    </row>
    <row r="24" spans="1:3">
      <c r="A24" s="5" t="str">
        <f>"E"</f>
        <v>E</v>
      </c>
    </row>
    <row r="25" spans="1:3">
      <c r="A25" s="5">
        <f>1</f>
        <v>1</v>
      </c>
    </row>
    <row r="26" spans="1:3" ht="13.5" thickBot="1">
      <c r="A26" s="5" t="str">
        <f>"Eras"</f>
        <v>Eras</v>
      </c>
      <c r="C26" s="13" t="s">
        <v>11</v>
      </c>
    </row>
    <row r="27" spans="1:3">
      <c r="A27" s="5" t="str">
        <f>"Eras"</f>
        <v>Eras</v>
      </c>
      <c r="C27" s="5" t="e">
        <v>#NAME?</v>
      </c>
    </row>
    <row r="28" spans="1:3">
      <c r="A28" s="5" t="str">
        <f>"Eras"</f>
        <v>Eras</v>
      </c>
      <c r="C28" s="5" t="e">
        <v>#NAME?</v>
      </c>
    </row>
    <row r="29" spans="1:3">
      <c r="A29" s="5" t="str">
        <f>"E"</f>
        <v>E</v>
      </c>
      <c r="C29" s="5" t="e">
        <v>#NAME?</v>
      </c>
    </row>
    <row r="30" spans="1:3">
      <c r="A30" s="5" t="e">
        <v>#NAME?</v>
      </c>
      <c r="C30" s="5" t="str">
        <f>"E"</f>
        <v>E</v>
      </c>
    </row>
    <row r="31" spans="1:3">
      <c r="A31" s="5" t="e">
        <v>#NAME?</v>
      </c>
      <c r="C31" s="5" t="str">
        <f>"Era"</f>
        <v>Era</v>
      </c>
    </row>
    <row r="32" spans="1:3">
      <c r="A32" s="5" t="e">
        <v>#NAME?</v>
      </c>
      <c r="C32" s="5" t="str">
        <f>"E"</f>
        <v>E</v>
      </c>
    </row>
    <row r="33" spans="1:3">
      <c r="A33" s="5" t="e">
        <v>#NAME?</v>
      </c>
      <c r="C33" s="5" t="e">
        <v>#NAME?</v>
      </c>
    </row>
    <row r="34" spans="1:3">
      <c r="A34" s="5" t="e">
        <v>#NAME?</v>
      </c>
      <c r="C34" s="5" t="e">
        <v>#NAME?</v>
      </c>
    </row>
    <row r="35" spans="1:3">
      <c r="A35" s="5" t="e">
        <v>#NAME?</v>
      </c>
      <c r="C35" s="5">
        <f>1</f>
        <v>1</v>
      </c>
    </row>
    <row r="36" spans="1:3">
      <c r="A36" s="5" t="str">
        <f>"E"</f>
        <v>E</v>
      </c>
      <c r="C36" s="10" t="str">
        <f>"E"</f>
        <v>E</v>
      </c>
    </row>
    <row r="37" spans="1:3">
      <c r="A37" s="5" t="str">
        <f>"E"</f>
        <v>E</v>
      </c>
    </row>
    <row r="38" spans="1:3">
      <c r="A38" s="5" t="str">
        <f>"E"</f>
        <v>E</v>
      </c>
    </row>
    <row r="39" spans="1:3">
      <c r="A39" s="5" t="e">
        <v>#NAME?</v>
      </c>
      <c r="C39" s="12" t="e">
        <v>#NAME?</v>
      </c>
    </row>
    <row r="40" spans="1:3">
      <c r="A40" s="5" t="str">
        <f>"E"</f>
        <v>E</v>
      </c>
      <c r="C40" s="5" t="e">
        <v>#NAME?</v>
      </c>
    </row>
    <row r="41" spans="1:3">
      <c r="A41" s="10" t="str">
        <f>"E"</f>
        <v>E</v>
      </c>
      <c r="C41" s="10" t="str">
        <f>"E"</f>
        <v>E</v>
      </c>
    </row>
  </sheetData>
  <sheetProtection password="8863" sheet="1" objects="1"/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19"/>
  <sheetViews>
    <sheetView zoomScale="85" zoomScaleNormal="85" workbookViewId="0">
      <selection activeCell="K3" sqref="K3:K4"/>
    </sheetView>
  </sheetViews>
  <sheetFormatPr defaultRowHeight="13.5"/>
  <cols>
    <col min="1" max="1" width="5.109375" style="20" customWidth="1"/>
    <col min="2" max="2" width="5.6640625" style="20" customWidth="1"/>
    <col min="3" max="3" width="5.88671875" style="20" customWidth="1"/>
    <col min="4" max="4" width="36.88671875" style="20" customWidth="1"/>
    <col min="5" max="5" width="7.6640625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52.33203125" style="20" hidden="1" customWidth="1"/>
    <col min="11" max="11" width="10.664062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1.75" customHeight="1">
      <c r="A2" s="19" t="s">
        <v>515</v>
      </c>
      <c r="B2" s="19"/>
      <c r="C2" s="19"/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15</v>
      </c>
      <c r="E3" s="207" t="s">
        <v>32</v>
      </c>
      <c r="F3" s="211" t="s">
        <v>20</v>
      </c>
      <c r="G3" s="212" t="s">
        <v>31</v>
      </c>
      <c r="H3" s="212"/>
      <c r="I3" s="212" t="s">
        <v>40</v>
      </c>
      <c r="J3" s="212"/>
      <c r="K3" s="208" t="s">
        <v>3388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39</v>
      </c>
      <c r="J4" s="192" t="s">
        <v>18</v>
      </c>
      <c r="K4" s="209"/>
    </row>
    <row r="5" spans="1:11" s="17" customFormat="1" ht="24.75" customHeight="1">
      <c r="A5" s="16">
        <v>1</v>
      </c>
      <c r="B5" s="24">
        <v>2008</v>
      </c>
      <c r="C5" s="27">
        <v>10</v>
      </c>
      <c r="D5" s="23" t="s">
        <v>516</v>
      </c>
      <c r="E5" s="15">
        <v>1</v>
      </c>
      <c r="F5" s="15">
        <v>2018</v>
      </c>
      <c r="G5" s="14" t="s">
        <v>26</v>
      </c>
      <c r="H5" s="14" t="s">
        <v>35</v>
      </c>
      <c r="I5" s="14" t="s">
        <v>26</v>
      </c>
      <c r="J5" s="118" t="s">
        <v>519</v>
      </c>
      <c r="K5" s="14" t="s">
        <v>26</v>
      </c>
    </row>
    <row r="6" spans="1:11" s="17" customFormat="1" ht="24.75" customHeight="1">
      <c r="A6" s="16">
        <v>2</v>
      </c>
      <c r="B6" s="24">
        <v>2009</v>
      </c>
      <c r="C6" s="27">
        <v>10</v>
      </c>
      <c r="D6" s="23" t="s">
        <v>516</v>
      </c>
      <c r="E6" s="15">
        <v>1</v>
      </c>
      <c r="F6" s="15">
        <v>2019</v>
      </c>
      <c r="G6" s="14" t="s">
        <v>26</v>
      </c>
      <c r="H6" s="14" t="s">
        <v>35</v>
      </c>
      <c r="I6" s="14" t="s">
        <v>26</v>
      </c>
      <c r="J6" s="118" t="s">
        <v>518</v>
      </c>
      <c r="K6" s="14" t="s">
        <v>26</v>
      </c>
    </row>
    <row r="7" spans="1:11" s="17" customFormat="1" ht="24.75" customHeight="1">
      <c r="A7" s="16">
        <v>3</v>
      </c>
      <c r="B7" s="24">
        <v>2009</v>
      </c>
      <c r="C7" s="27">
        <v>10</v>
      </c>
      <c r="D7" s="23" t="s">
        <v>514</v>
      </c>
      <c r="E7" s="15">
        <v>1</v>
      </c>
      <c r="F7" s="15">
        <v>2019</v>
      </c>
      <c r="G7" s="14" t="s">
        <v>26</v>
      </c>
      <c r="H7" s="14" t="s">
        <v>35</v>
      </c>
      <c r="I7" s="14" t="s">
        <v>26</v>
      </c>
      <c r="J7" s="118" t="s">
        <v>521</v>
      </c>
      <c r="K7" s="14" t="s">
        <v>26</v>
      </c>
    </row>
    <row r="8" spans="1:11" s="17" customFormat="1" ht="24.75" customHeight="1">
      <c r="A8" s="16">
        <v>4</v>
      </c>
      <c r="B8" s="24">
        <v>2009</v>
      </c>
      <c r="C8" s="27">
        <v>10</v>
      </c>
      <c r="D8" s="23" t="s">
        <v>513</v>
      </c>
      <c r="E8" s="15">
        <v>1</v>
      </c>
      <c r="F8" s="15">
        <v>2019</v>
      </c>
      <c r="G8" s="14" t="s">
        <v>26</v>
      </c>
      <c r="H8" s="14" t="s">
        <v>35</v>
      </c>
      <c r="I8" s="14" t="s">
        <v>26</v>
      </c>
      <c r="J8" s="118" t="s">
        <v>520</v>
      </c>
      <c r="K8" s="14" t="s">
        <v>26</v>
      </c>
    </row>
    <row r="9" spans="1:11" s="17" customFormat="1" ht="24.75" customHeight="1">
      <c r="A9" s="16">
        <v>5</v>
      </c>
      <c r="B9" s="24">
        <v>2009</v>
      </c>
      <c r="C9" s="27">
        <v>10</v>
      </c>
      <c r="D9" s="23" t="s">
        <v>512</v>
      </c>
      <c r="E9" s="15">
        <v>1</v>
      </c>
      <c r="F9" s="15">
        <v>2019</v>
      </c>
      <c r="G9" s="14" t="s">
        <v>26</v>
      </c>
      <c r="H9" s="14" t="s">
        <v>35</v>
      </c>
      <c r="I9" s="14" t="s">
        <v>26</v>
      </c>
      <c r="J9" s="118" t="s">
        <v>520</v>
      </c>
      <c r="K9" s="14" t="s">
        <v>26</v>
      </c>
    </row>
    <row r="10" spans="1:11" s="17" customFormat="1" ht="24.75" customHeight="1">
      <c r="A10" s="16">
        <v>6</v>
      </c>
      <c r="B10" s="24">
        <v>2009</v>
      </c>
      <c r="C10" s="27">
        <v>5</v>
      </c>
      <c r="D10" s="23" t="s">
        <v>437</v>
      </c>
      <c r="E10" s="15">
        <v>1</v>
      </c>
      <c r="F10" s="15">
        <v>2014</v>
      </c>
      <c r="G10" s="14" t="s">
        <v>33</v>
      </c>
      <c r="H10" s="14" t="s">
        <v>38</v>
      </c>
      <c r="I10" s="14" t="s">
        <v>33</v>
      </c>
      <c r="J10" s="118" t="s">
        <v>492</v>
      </c>
      <c r="K10" s="14" t="s">
        <v>19</v>
      </c>
    </row>
    <row r="11" spans="1:11" ht="24.75" customHeight="1">
      <c r="A11" s="16">
        <v>7</v>
      </c>
      <c r="B11" s="24">
        <v>2009</v>
      </c>
      <c r="C11" s="27">
        <v>5</v>
      </c>
      <c r="D11" s="15" t="s">
        <v>511</v>
      </c>
      <c r="E11" s="15">
        <v>3</v>
      </c>
      <c r="F11" s="15">
        <v>2014</v>
      </c>
      <c r="G11" s="14" t="s">
        <v>33</v>
      </c>
      <c r="H11" s="14" t="s">
        <v>34</v>
      </c>
      <c r="I11" s="14" t="s">
        <v>33</v>
      </c>
      <c r="J11" s="118" t="s">
        <v>522</v>
      </c>
      <c r="K11" s="14" t="s">
        <v>19</v>
      </c>
    </row>
    <row r="12" spans="1:11" ht="24.75" customHeight="1">
      <c r="A12" s="16">
        <v>8</v>
      </c>
      <c r="B12" s="24">
        <v>2009</v>
      </c>
      <c r="C12" s="27">
        <v>5</v>
      </c>
      <c r="D12" s="15" t="s">
        <v>506</v>
      </c>
      <c r="E12" s="15">
        <v>7</v>
      </c>
      <c r="F12" s="15">
        <v>2014</v>
      </c>
      <c r="G12" s="14" t="s">
        <v>26</v>
      </c>
      <c r="H12" s="14" t="s">
        <v>35</v>
      </c>
      <c r="I12" s="14" t="s">
        <v>26</v>
      </c>
      <c r="J12" s="118" t="s">
        <v>492</v>
      </c>
      <c r="K12" s="14" t="s">
        <v>26</v>
      </c>
    </row>
    <row r="13" spans="1:11" ht="24.75" customHeight="1">
      <c r="A13" s="16">
        <v>9</v>
      </c>
      <c r="B13" s="24">
        <v>2009</v>
      </c>
      <c r="C13" s="27">
        <v>5</v>
      </c>
      <c r="D13" s="15" t="s">
        <v>510</v>
      </c>
      <c r="E13" s="15">
        <v>1</v>
      </c>
      <c r="F13" s="15">
        <v>2014</v>
      </c>
      <c r="G13" s="14" t="s">
        <v>33</v>
      </c>
      <c r="H13" s="14" t="s">
        <v>34</v>
      </c>
      <c r="I13" s="14" t="s">
        <v>33</v>
      </c>
      <c r="J13" s="118" t="s">
        <v>492</v>
      </c>
      <c r="K13" s="14" t="s">
        <v>19</v>
      </c>
    </row>
    <row r="14" spans="1:11" ht="24.75" customHeight="1">
      <c r="A14" s="16">
        <v>10</v>
      </c>
      <c r="B14" s="24">
        <v>2009</v>
      </c>
      <c r="C14" s="27">
        <v>5</v>
      </c>
      <c r="D14" s="15" t="s">
        <v>509</v>
      </c>
      <c r="E14" s="15">
        <v>4</v>
      </c>
      <c r="F14" s="15">
        <v>2014</v>
      </c>
      <c r="G14" s="14" t="s">
        <v>33</v>
      </c>
      <c r="H14" s="14" t="s">
        <v>34</v>
      </c>
      <c r="I14" s="14" t="s">
        <v>33</v>
      </c>
      <c r="J14" s="118" t="s">
        <v>492</v>
      </c>
      <c r="K14" s="14" t="s">
        <v>19</v>
      </c>
    </row>
    <row r="15" spans="1:11" ht="24.75" customHeight="1">
      <c r="A15" s="16">
        <v>11</v>
      </c>
      <c r="B15" s="24">
        <v>2009</v>
      </c>
      <c r="C15" s="27">
        <v>5</v>
      </c>
      <c r="D15" s="15" t="s">
        <v>508</v>
      </c>
      <c r="E15" s="15">
        <v>1</v>
      </c>
      <c r="F15" s="15">
        <v>2014</v>
      </c>
      <c r="G15" s="14" t="s">
        <v>19</v>
      </c>
      <c r="H15" s="14" t="s">
        <v>34</v>
      </c>
      <c r="I15" s="14" t="s">
        <v>19</v>
      </c>
      <c r="J15" s="118" t="s">
        <v>522</v>
      </c>
      <c r="K15" s="14" t="s">
        <v>19</v>
      </c>
    </row>
    <row r="16" spans="1:11" ht="24.75" customHeight="1">
      <c r="A16" s="16">
        <v>12</v>
      </c>
      <c r="B16" s="24">
        <v>2009</v>
      </c>
      <c r="C16" s="27">
        <v>5</v>
      </c>
      <c r="D16" s="15" t="s">
        <v>507</v>
      </c>
      <c r="E16" s="15">
        <v>1</v>
      </c>
      <c r="F16" s="15">
        <v>2014</v>
      </c>
      <c r="G16" s="14" t="s">
        <v>26</v>
      </c>
      <c r="H16" s="14" t="s">
        <v>35</v>
      </c>
      <c r="I16" s="14" t="s">
        <v>26</v>
      </c>
      <c r="J16" s="118" t="s">
        <v>523</v>
      </c>
      <c r="K16" s="14" t="s">
        <v>26</v>
      </c>
    </row>
    <row r="17" spans="1:11" ht="24.75" customHeight="1">
      <c r="A17" s="16">
        <v>13</v>
      </c>
      <c r="B17" s="24">
        <v>2009</v>
      </c>
      <c r="C17" s="27">
        <v>5</v>
      </c>
      <c r="D17" s="15" t="s">
        <v>53</v>
      </c>
      <c r="E17" s="15">
        <v>1</v>
      </c>
      <c r="F17" s="15">
        <v>2014</v>
      </c>
      <c r="G17" s="14" t="s">
        <v>26</v>
      </c>
      <c r="H17" s="14" t="s">
        <v>35</v>
      </c>
      <c r="I17" s="14" t="s">
        <v>26</v>
      </c>
      <c r="J17" s="118" t="s">
        <v>524</v>
      </c>
      <c r="K17" s="14" t="s">
        <v>26</v>
      </c>
    </row>
    <row r="18" spans="1:11" ht="24.75" customHeight="1">
      <c r="A18" s="16">
        <v>14</v>
      </c>
      <c r="B18" s="24">
        <v>2009</v>
      </c>
      <c r="C18" s="27">
        <v>5</v>
      </c>
      <c r="D18" s="15" t="s">
        <v>506</v>
      </c>
      <c r="E18" s="15">
        <v>3</v>
      </c>
      <c r="F18" s="15">
        <v>2014</v>
      </c>
      <c r="G18" s="14" t="s">
        <v>26</v>
      </c>
      <c r="H18" s="14" t="s">
        <v>35</v>
      </c>
      <c r="I18" s="14" t="s">
        <v>26</v>
      </c>
      <c r="J18" s="118" t="s">
        <v>525</v>
      </c>
      <c r="K18" s="14" t="s">
        <v>26</v>
      </c>
    </row>
    <row r="19" spans="1:11" ht="24.75" customHeight="1">
      <c r="A19" s="16">
        <v>15</v>
      </c>
      <c r="B19" s="24">
        <v>2014</v>
      </c>
      <c r="C19" s="27">
        <v>5</v>
      </c>
      <c r="D19" s="15" t="s">
        <v>517</v>
      </c>
      <c r="E19" s="15">
        <v>1</v>
      </c>
      <c r="F19" s="15">
        <v>2019</v>
      </c>
      <c r="G19" s="14" t="s">
        <v>26</v>
      </c>
      <c r="H19" s="14" t="s">
        <v>35</v>
      </c>
      <c r="I19" s="18" t="s">
        <v>3317</v>
      </c>
      <c r="J19" s="118" t="s">
        <v>526</v>
      </c>
      <c r="K19" s="18" t="s">
        <v>3317</v>
      </c>
    </row>
  </sheetData>
  <mergeCells count="10">
    <mergeCell ref="I3:J3"/>
    <mergeCell ref="K3:K4"/>
    <mergeCell ref="F3:F4"/>
    <mergeCell ref="A1:K1"/>
    <mergeCell ref="A3:A4"/>
    <mergeCell ref="B3:B4"/>
    <mergeCell ref="C3:C4"/>
    <mergeCell ref="D3:D4"/>
    <mergeCell ref="E3:E4"/>
    <mergeCell ref="G3:H3"/>
  </mergeCells>
  <phoneticPr fontId="2" type="noConversion"/>
  <dataValidations count="1">
    <dataValidation type="list" allowBlank="1" showInputMessage="1" showErrorMessage="1" sqref="C5:C9">
      <formula1>"1,3,5,10,30,준영구,영구"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23"/>
  <sheetViews>
    <sheetView zoomScale="85" zoomScaleNormal="85" workbookViewId="0">
      <selection activeCell="K3" sqref="K3:K4"/>
    </sheetView>
  </sheetViews>
  <sheetFormatPr defaultRowHeight="13.5"/>
  <cols>
    <col min="1" max="1" width="5.109375" style="20" customWidth="1"/>
    <col min="2" max="3" width="5.88671875" style="20" customWidth="1"/>
    <col min="4" max="4" width="37.77734375" style="20" customWidth="1"/>
    <col min="5" max="5" width="7" style="20" customWidth="1"/>
    <col min="6" max="6" width="6.21875" style="20" hidden="1" customWidth="1"/>
    <col min="7" max="7" width="6.77734375" style="20" hidden="1" customWidth="1"/>
    <col min="8" max="8" width="12.33203125" style="20" hidden="1" customWidth="1"/>
    <col min="9" max="9" width="6.77734375" style="20" hidden="1" customWidth="1"/>
    <col min="10" max="10" width="50.33203125" style="20" hidden="1" customWidth="1"/>
    <col min="11" max="11" width="10.777343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1.75" customHeight="1">
      <c r="A2" s="19" t="s">
        <v>400</v>
      </c>
      <c r="B2" s="19"/>
      <c r="C2" s="19"/>
    </row>
    <row r="3" spans="1:11" ht="30" customHeight="1">
      <c r="A3" s="211" t="s">
        <v>3390</v>
      </c>
      <c r="B3" s="211" t="s">
        <v>3391</v>
      </c>
      <c r="C3" s="207" t="s">
        <v>3392</v>
      </c>
      <c r="D3" s="211" t="s">
        <v>3393</v>
      </c>
      <c r="E3" s="207" t="s">
        <v>3394</v>
      </c>
      <c r="F3" s="211" t="s">
        <v>3402</v>
      </c>
      <c r="G3" s="212" t="s">
        <v>3403</v>
      </c>
      <c r="H3" s="212"/>
      <c r="I3" s="212" t="s">
        <v>3404</v>
      </c>
      <c r="J3" s="212"/>
      <c r="K3" s="208" t="s">
        <v>3388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3398</v>
      </c>
      <c r="H4" s="192" t="s">
        <v>3405</v>
      </c>
      <c r="I4" s="192" t="s">
        <v>3406</v>
      </c>
      <c r="J4" s="192" t="s">
        <v>3405</v>
      </c>
      <c r="K4" s="209"/>
    </row>
    <row r="5" spans="1:11" s="17" customFormat="1" ht="24.75" customHeight="1">
      <c r="A5" s="16">
        <v>1</v>
      </c>
      <c r="B5" s="24">
        <v>1999</v>
      </c>
      <c r="C5" s="27">
        <v>5</v>
      </c>
      <c r="D5" s="23" t="s">
        <v>401</v>
      </c>
      <c r="E5" s="15">
        <v>1</v>
      </c>
      <c r="F5" s="15">
        <v>2004</v>
      </c>
      <c r="G5" s="14" t="s">
        <v>26</v>
      </c>
      <c r="H5" s="14" t="s">
        <v>35</v>
      </c>
      <c r="I5" s="14" t="s">
        <v>26</v>
      </c>
      <c r="J5" s="118" t="s">
        <v>412</v>
      </c>
      <c r="K5" s="14" t="s">
        <v>26</v>
      </c>
    </row>
    <row r="6" spans="1:11" s="17" customFormat="1" ht="24.75" customHeight="1">
      <c r="A6" s="16">
        <v>2</v>
      </c>
      <c r="B6" s="24">
        <v>2002</v>
      </c>
      <c r="C6" s="27">
        <v>5</v>
      </c>
      <c r="D6" s="23" t="s">
        <v>37</v>
      </c>
      <c r="E6" s="15">
        <v>1</v>
      </c>
      <c r="F6" s="15">
        <v>2007</v>
      </c>
      <c r="G6" s="14" t="s">
        <v>26</v>
      </c>
      <c r="H6" s="14" t="s">
        <v>35</v>
      </c>
      <c r="I6" s="14" t="s">
        <v>26</v>
      </c>
      <c r="J6" s="118" t="s">
        <v>414</v>
      </c>
      <c r="K6" s="14" t="s">
        <v>26</v>
      </c>
    </row>
    <row r="7" spans="1:11" s="17" customFormat="1" ht="24.75" customHeight="1">
      <c r="A7" s="16">
        <v>3</v>
      </c>
      <c r="B7" s="24">
        <v>2002</v>
      </c>
      <c r="C7" s="27">
        <v>10</v>
      </c>
      <c r="D7" s="23" t="s">
        <v>402</v>
      </c>
      <c r="E7" s="15">
        <v>1</v>
      </c>
      <c r="F7" s="15">
        <v>2012</v>
      </c>
      <c r="G7" s="14" t="s">
        <v>26</v>
      </c>
      <c r="H7" s="14" t="s">
        <v>35</v>
      </c>
      <c r="I7" s="14" t="s">
        <v>26</v>
      </c>
      <c r="J7" s="118" t="s">
        <v>415</v>
      </c>
      <c r="K7" s="14" t="s">
        <v>26</v>
      </c>
    </row>
    <row r="8" spans="1:11" s="17" customFormat="1" ht="24.75" customHeight="1">
      <c r="A8" s="16">
        <v>4</v>
      </c>
      <c r="B8" s="24">
        <v>2003</v>
      </c>
      <c r="C8" s="27">
        <v>10</v>
      </c>
      <c r="D8" s="23" t="s">
        <v>403</v>
      </c>
      <c r="E8" s="15">
        <v>1</v>
      </c>
      <c r="F8" s="15">
        <v>2013</v>
      </c>
      <c r="G8" s="14" t="s">
        <v>26</v>
      </c>
      <c r="H8" s="14" t="s">
        <v>35</v>
      </c>
      <c r="I8" s="14" t="s">
        <v>26</v>
      </c>
      <c r="J8" s="118" t="s">
        <v>417</v>
      </c>
      <c r="K8" s="14" t="s">
        <v>26</v>
      </c>
    </row>
    <row r="9" spans="1:11" s="17" customFormat="1" ht="24.75" customHeight="1">
      <c r="A9" s="16">
        <v>5</v>
      </c>
      <c r="B9" s="24">
        <v>2003</v>
      </c>
      <c r="C9" s="27">
        <v>10</v>
      </c>
      <c r="D9" s="23" t="s">
        <v>404</v>
      </c>
      <c r="E9" s="15">
        <v>1</v>
      </c>
      <c r="F9" s="15">
        <v>2013</v>
      </c>
      <c r="G9" s="14" t="s">
        <v>26</v>
      </c>
      <c r="H9" s="14" t="s">
        <v>35</v>
      </c>
      <c r="I9" s="14" t="s">
        <v>26</v>
      </c>
      <c r="J9" s="118" t="s">
        <v>417</v>
      </c>
      <c r="K9" s="14" t="s">
        <v>26</v>
      </c>
    </row>
    <row r="10" spans="1:11" s="17" customFormat="1" ht="24.75" customHeight="1">
      <c r="A10" s="16">
        <v>6</v>
      </c>
      <c r="B10" s="24">
        <v>2004</v>
      </c>
      <c r="C10" s="27">
        <v>10</v>
      </c>
      <c r="D10" s="23" t="s">
        <v>404</v>
      </c>
      <c r="E10" s="15">
        <v>1</v>
      </c>
      <c r="F10" s="15">
        <v>2014</v>
      </c>
      <c r="G10" s="14" t="s">
        <v>19</v>
      </c>
      <c r="H10" s="14" t="s">
        <v>28</v>
      </c>
      <c r="I10" s="14" t="s">
        <v>19</v>
      </c>
      <c r="J10" s="118" t="s">
        <v>417</v>
      </c>
      <c r="K10" s="14" t="s">
        <v>19</v>
      </c>
    </row>
    <row r="11" spans="1:11" ht="24.75" customHeight="1">
      <c r="A11" s="16">
        <v>7</v>
      </c>
      <c r="B11" s="24">
        <v>2004</v>
      </c>
      <c r="C11" s="27">
        <v>3</v>
      </c>
      <c r="D11" s="15" t="s">
        <v>165</v>
      </c>
      <c r="E11" s="15">
        <v>1</v>
      </c>
      <c r="F11" s="15">
        <v>2007</v>
      </c>
      <c r="G11" s="14" t="s">
        <v>19</v>
      </c>
      <c r="H11" s="14" t="s">
        <v>34</v>
      </c>
      <c r="I11" s="14" t="s">
        <v>19</v>
      </c>
      <c r="J11" s="118" t="s">
        <v>342</v>
      </c>
      <c r="K11" s="14" t="s">
        <v>19</v>
      </c>
    </row>
    <row r="12" spans="1:11" ht="24.75" customHeight="1">
      <c r="A12" s="16">
        <v>8</v>
      </c>
      <c r="B12" s="24">
        <v>2004</v>
      </c>
      <c r="C12" s="27">
        <v>3</v>
      </c>
      <c r="D12" s="15" t="s">
        <v>200</v>
      </c>
      <c r="E12" s="15">
        <v>1</v>
      </c>
      <c r="F12" s="15">
        <v>2007</v>
      </c>
      <c r="G12" s="14" t="s">
        <v>26</v>
      </c>
      <c r="H12" s="14" t="s">
        <v>35</v>
      </c>
      <c r="I12" s="14" t="s">
        <v>26</v>
      </c>
      <c r="J12" s="118" t="s">
        <v>343</v>
      </c>
      <c r="K12" s="14" t="s">
        <v>26</v>
      </c>
    </row>
    <row r="13" spans="1:11" ht="24.75" customHeight="1">
      <c r="A13" s="16">
        <v>9</v>
      </c>
      <c r="B13" s="24">
        <v>2005</v>
      </c>
      <c r="C13" s="27">
        <v>10</v>
      </c>
      <c r="D13" s="15" t="s">
        <v>405</v>
      </c>
      <c r="E13" s="15">
        <v>1</v>
      </c>
      <c r="F13" s="15">
        <v>2013</v>
      </c>
      <c r="G13" s="14" t="s">
        <v>19</v>
      </c>
      <c r="H13" s="14" t="s">
        <v>34</v>
      </c>
      <c r="I13" s="14" t="s">
        <v>19</v>
      </c>
      <c r="J13" s="118" t="s">
        <v>416</v>
      </c>
      <c r="K13" s="14" t="s">
        <v>19</v>
      </c>
    </row>
    <row r="14" spans="1:11" ht="24.75" customHeight="1">
      <c r="A14" s="16">
        <v>10</v>
      </c>
      <c r="B14" s="24">
        <v>2006</v>
      </c>
      <c r="C14" s="27">
        <v>10</v>
      </c>
      <c r="D14" s="15" t="s">
        <v>405</v>
      </c>
      <c r="E14" s="15">
        <v>1</v>
      </c>
      <c r="F14" s="15">
        <v>2014</v>
      </c>
      <c r="G14" s="14" t="s">
        <v>19</v>
      </c>
      <c r="H14" s="14" t="s">
        <v>34</v>
      </c>
      <c r="I14" s="14" t="s">
        <v>19</v>
      </c>
      <c r="J14" s="118" t="s">
        <v>416</v>
      </c>
      <c r="K14" s="14" t="s">
        <v>19</v>
      </c>
    </row>
    <row r="15" spans="1:11" ht="24.75" customHeight="1">
      <c r="A15" s="16">
        <v>11</v>
      </c>
      <c r="B15" s="24">
        <v>2008</v>
      </c>
      <c r="C15" s="27">
        <v>5</v>
      </c>
      <c r="D15" s="15" t="s">
        <v>406</v>
      </c>
      <c r="E15" s="15">
        <v>1</v>
      </c>
      <c r="F15" s="15">
        <v>2013</v>
      </c>
      <c r="G15" s="14" t="s">
        <v>19</v>
      </c>
      <c r="H15" s="14" t="s">
        <v>34</v>
      </c>
      <c r="I15" s="14" t="s">
        <v>19</v>
      </c>
      <c r="J15" s="118" t="s">
        <v>411</v>
      </c>
      <c r="K15" s="14" t="s">
        <v>19</v>
      </c>
    </row>
    <row r="16" spans="1:11" ht="24.75" customHeight="1">
      <c r="A16" s="16">
        <v>12</v>
      </c>
      <c r="B16" s="24">
        <v>2008</v>
      </c>
      <c r="C16" s="27">
        <v>5</v>
      </c>
      <c r="D16" s="15" t="s">
        <v>37</v>
      </c>
      <c r="E16" s="15">
        <v>1</v>
      </c>
      <c r="F16" s="15">
        <v>2013</v>
      </c>
      <c r="G16" s="14" t="s">
        <v>26</v>
      </c>
      <c r="H16" s="14" t="s">
        <v>35</v>
      </c>
      <c r="I16" s="14" t="s">
        <v>26</v>
      </c>
      <c r="J16" s="118" t="s">
        <v>413</v>
      </c>
      <c r="K16" s="14" t="s">
        <v>26</v>
      </c>
    </row>
    <row r="17" spans="1:11" ht="24.75" customHeight="1">
      <c r="A17" s="16">
        <v>13</v>
      </c>
      <c r="B17" s="24">
        <v>2010</v>
      </c>
      <c r="C17" s="27">
        <v>5</v>
      </c>
      <c r="D17" s="15" t="s">
        <v>407</v>
      </c>
      <c r="E17" s="15">
        <v>1</v>
      </c>
      <c r="F17" s="15">
        <v>2015</v>
      </c>
      <c r="G17" s="14" t="s">
        <v>26</v>
      </c>
      <c r="H17" s="14" t="s">
        <v>35</v>
      </c>
      <c r="I17" s="14" t="s">
        <v>26</v>
      </c>
      <c r="J17" s="118" t="s">
        <v>411</v>
      </c>
      <c r="K17" s="14" t="s">
        <v>26</v>
      </c>
    </row>
    <row r="18" spans="1:11" ht="24.75" customHeight="1">
      <c r="A18" s="16">
        <v>14</v>
      </c>
      <c r="B18" s="24">
        <v>2010</v>
      </c>
      <c r="C18" s="27">
        <v>5</v>
      </c>
      <c r="D18" s="15" t="s">
        <v>37</v>
      </c>
      <c r="E18" s="15">
        <v>1</v>
      </c>
      <c r="F18" s="15">
        <v>2015</v>
      </c>
      <c r="G18" s="14" t="s">
        <v>26</v>
      </c>
      <c r="H18" s="14" t="s">
        <v>35</v>
      </c>
      <c r="I18" s="14" t="s">
        <v>26</v>
      </c>
      <c r="J18" s="118" t="s">
        <v>413</v>
      </c>
      <c r="K18" s="14" t="s">
        <v>26</v>
      </c>
    </row>
    <row r="19" spans="1:11" ht="24.75" customHeight="1">
      <c r="A19" s="16">
        <v>15</v>
      </c>
      <c r="B19" s="24">
        <v>2010</v>
      </c>
      <c r="C19" s="27">
        <v>5</v>
      </c>
      <c r="D19" s="15" t="s">
        <v>410</v>
      </c>
      <c r="E19" s="15">
        <v>1</v>
      </c>
      <c r="F19" s="15">
        <v>2015</v>
      </c>
      <c r="G19" s="14" t="s">
        <v>26</v>
      </c>
      <c r="H19" s="14" t="s">
        <v>35</v>
      </c>
      <c r="I19" s="14" t="s">
        <v>26</v>
      </c>
      <c r="J19" s="118" t="s">
        <v>411</v>
      </c>
      <c r="K19" s="14" t="s">
        <v>26</v>
      </c>
    </row>
    <row r="20" spans="1:11" ht="24.75" customHeight="1">
      <c r="A20" s="16">
        <v>16</v>
      </c>
      <c r="B20" s="24">
        <v>2011</v>
      </c>
      <c r="C20" s="27">
        <v>5</v>
      </c>
      <c r="D20" s="15" t="s">
        <v>408</v>
      </c>
      <c r="E20" s="15">
        <v>1</v>
      </c>
      <c r="F20" s="15">
        <v>2016</v>
      </c>
      <c r="G20" s="14" t="s">
        <v>26</v>
      </c>
      <c r="H20" s="14" t="s">
        <v>35</v>
      </c>
      <c r="I20" s="14" t="s">
        <v>26</v>
      </c>
      <c r="J20" s="118" t="s">
        <v>411</v>
      </c>
      <c r="K20" s="14" t="s">
        <v>26</v>
      </c>
    </row>
    <row r="21" spans="1:11" ht="24.75" customHeight="1">
      <c r="A21" s="16">
        <v>17</v>
      </c>
      <c r="B21" s="24">
        <v>2011</v>
      </c>
      <c r="C21" s="27">
        <v>5</v>
      </c>
      <c r="D21" s="15" t="s">
        <v>37</v>
      </c>
      <c r="E21" s="15">
        <v>1</v>
      </c>
      <c r="F21" s="15">
        <v>2016</v>
      </c>
      <c r="G21" s="14" t="s">
        <v>26</v>
      </c>
      <c r="H21" s="14" t="s">
        <v>35</v>
      </c>
      <c r="I21" s="14" t="s">
        <v>26</v>
      </c>
      <c r="J21" s="118" t="s">
        <v>413</v>
      </c>
      <c r="K21" s="14" t="s">
        <v>26</v>
      </c>
    </row>
    <row r="22" spans="1:11" ht="24.75" customHeight="1">
      <c r="A22" s="16">
        <v>18</v>
      </c>
      <c r="B22" s="24">
        <v>2011</v>
      </c>
      <c r="C22" s="27">
        <v>3</v>
      </c>
      <c r="D22" s="15" t="s">
        <v>409</v>
      </c>
      <c r="E22" s="15">
        <v>1</v>
      </c>
      <c r="F22" s="15">
        <v>2014</v>
      </c>
      <c r="G22" s="14" t="s">
        <v>26</v>
      </c>
      <c r="H22" s="14" t="s">
        <v>35</v>
      </c>
      <c r="I22" s="14" t="s">
        <v>26</v>
      </c>
      <c r="J22" s="118" t="s">
        <v>342</v>
      </c>
      <c r="K22" s="14" t="s">
        <v>26</v>
      </c>
    </row>
    <row r="23" spans="1:11" ht="24.75" customHeight="1">
      <c r="A23" s="16">
        <v>19</v>
      </c>
      <c r="B23" s="24">
        <v>2011</v>
      </c>
      <c r="C23" s="27">
        <v>3</v>
      </c>
      <c r="D23" s="15" t="s">
        <v>162</v>
      </c>
      <c r="E23" s="15">
        <v>1</v>
      </c>
      <c r="F23" s="15">
        <v>2014</v>
      </c>
      <c r="G23" s="14" t="s">
        <v>19</v>
      </c>
      <c r="H23" s="14" t="s">
        <v>35</v>
      </c>
      <c r="I23" s="14" t="s">
        <v>26</v>
      </c>
      <c r="J23" s="118" t="s">
        <v>418</v>
      </c>
      <c r="K23" s="14" t="s">
        <v>26</v>
      </c>
    </row>
  </sheetData>
  <mergeCells count="10">
    <mergeCell ref="A1:K1"/>
    <mergeCell ref="A3:A4"/>
    <mergeCell ref="B3:B4"/>
    <mergeCell ref="C3:C4"/>
    <mergeCell ref="D3:D4"/>
    <mergeCell ref="E3:E4"/>
    <mergeCell ref="F3:F4"/>
    <mergeCell ref="G3:H3"/>
    <mergeCell ref="I3:J3"/>
    <mergeCell ref="K3:K4"/>
  </mergeCells>
  <phoneticPr fontId="2" type="noConversion"/>
  <dataValidations count="1">
    <dataValidation type="list" allowBlank="1" showInputMessage="1" showErrorMessage="1" sqref="C5:C9">
      <formula1>"1,3,5,10,30,준영구,영구"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108"/>
  <sheetViews>
    <sheetView zoomScale="85" zoomScaleNormal="85" workbookViewId="0">
      <selection activeCell="K3" sqref="K3:K4"/>
    </sheetView>
  </sheetViews>
  <sheetFormatPr defaultRowHeight="13.5"/>
  <cols>
    <col min="1" max="1" width="5.109375" style="20" customWidth="1"/>
    <col min="2" max="2" width="5.77734375" style="20" customWidth="1"/>
    <col min="3" max="3" width="6" style="20" customWidth="1"/>
    <col min="4" max="4" width="37.77734375" style="28" customWidth="1"/>
    <col min="5" max="5" width="7.21875" style="20" customWidth="1"/>
    <col min="6" max="6" width="8.21875" style="20" hidden="1" customWidth="1"/>
    <col min="7" max="7" width="10.6640625" style="20" hidden="1" customWidth="1"/>
    <col min="8" max="8" width="12.33203125" style="20" hidden="1" customWidth="1"/>
    <col min="9" max="9" width="8.6640625" style="20" hidden="1" customWidth="1"/>
    <col min="10" max="10" width="52.109375" style="20" hidden="1" customWidth="1"/>
    <col min="11" max="11" width="11.218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8.5" customHeight="1">
      <c r="A2" s="37" t="s">
        <v>419</v>
      </c>
    </row>
    <row r="3" spans="1:11" ht="30" customHeight="1">
      <c r="A3" s="211" t="s">
        <v>13</v>
      </c>
      <c r="B3" s="211" t="s">
        <v>14</v>
      </c>
      <c r="C3" s="207" t="s">
        <v>16</v>
      </c>
      <c r="D3" s="211" t="s">
        <v>3409</v>
      </c>
      <c r="E3" s="207" t="s">
        <v>32</v>
      </c>
      <c r="F3" s="211" t="s">
        <v>20</v>
      </c>
      <c r="G3" s="212" t="s">
        <v>46</v>
      </c>
      <c r="H3" s="212"/>
      <c r="I3" s="212" t="s">
        <v>45</v>
      </c>
      <c r="J3" s="212"/>
      <c r="K3" s="208" t="s">
        <v>3388</v>
      </c>
    </row>
    <row r="4" spans="1:11" ht="29.25" customHeight="1">
      <c r="A4" s="211"/>
      <c r="B4" s="212"/>
      <c r="C4" s="207"/>
      <c r="D4" s="211"/>
      <c r="E4" s="207"/>
      <c r="F4" s="211"/>
      <c r="G4" s="192" t="s">
        <v>17</v>
      </c>
      <c r="H4" s="192" t="s">
        <v>18</v>
      </c>
      <c r="I4" s="192" t="s">
        <v>39</v>
      </c>
      <c r="J4" s="192" t="s">
        <v>18</v>
      </c>
      <c r="K4" s="209"/>
    </row>
    <row r="5" spans="1:11" ht="27" customHeight="1">
      <c r="A5" s="16">
        <v>1</v>
      </c>
      <c r="B5" s="31">
        <v>2005</v>
      </c>
      <c r="C5" s="31">
        <v>5</v>
      </c>
      <c r="D5" s="32" t="s">
        <v>420</v>
      </c>
      <c r="E5" s="31">
        <v>1</v>
      </c>
      <c r="F5" s="31">
        <v>2010</v>
      </c>
      <c r="G5" s="31" t="s">
        <v>26</v>
      </c>
      <c r="H5" s="31" t="s">
        <v>29</v>
      </c>
      <c r="I5" s="31" t="s">
        <v>26</v>
      </c>
      <c r="J5" s="121" t="s">
        <v>413</v>
      </c>
      <c r="K5" s="31" t="s">
        <v>26</v>
      </c>
    </row>
    <row r="6" spans="1:11" ht="27" customHeight="1">
      <c r="A6" s="16">
        <v>2</v>
      </c>
      <c r="B6" s="31">
        <v>2005</v>
      </c>
      <c r="C6" s="31">
        <v>3</v>
      </c>
      <c r="D6" s="32" t="s">
        <v>177</v>
      </c>
      <c r="E6" s="31">
        <v>1</v>
      </c>
      <c r="F6" s="31">
        <v>2008</v>
      </c>
      <c r="G6" s="31" t="s">
        <v>26</v>
      </c>
      <c r="H6" s="31" t="s">
        <v>29</v>
      </c>
      <c r="I6" s="31" t="s">
        <v>26</v>
      </c>
      <c r="J6" s="121" t="s">
        <v>342</v>
      </c>
      <c r="K6" s="31" t="s">
        <v>26</v>
      </c>
    </row>
    <row r="7" spans="1:11" s="17" customFormat="1" ht="27" customHeight="1">
      <c r="A7" s="16">
        <v>3</v>
      </c>
      <c r="B7" s="31">
        <v>2005</v>
      </c>
      <c r="C7" s="23">
        <v>10</v>
      </c>
      <c r="D7" s="32" t="s">
        <v>482</v>
      </c>
      <c r="E7" s="31">
        <v>2</v>
      </c>
      <c r="F7" s="15">
        <v>2015</v>
      </c>
      <c r="G7" s="31" t="s">
        <v>26</v>
      </c>
      <c r="H7" s="31" t="s">
        <v>29</v>
      </c>
      <c r="I7" s="31" t="s">
        <v>26</v>
      </c>
      <c r="J7" s="121" t="s">
        <v>483</v>
      </c>
      <c r="K7" s="31" t="s">
        <v>26</v>
      </c>
    </row>
    <row r="8" spans="1:11" s="17" customFormat="1" ht="27" customHeight="1">
      <c r="A8" s="16">
        <v>4</v>
      </c>
      <c r="B8" s="34">
        <v>2006</v>
      </c>
      <c r="C8" s="36">
        <v>5</v>
      </c>
      <c r="D8" s="35" t="s">
        <v>421</v>
      </c>
      <c r="E8" s="34">
        <v>1</v>
      </c>
      <c r="F8" s="33">
        <v>2011</v>
      </c>
      <c r="G8" s="31" t="s">
        <v>26</v>
      </c>
      <c r="H8" s="31" t="s">
        <v>29</v>
      </c>
      <c r="I8" s="31" t="s">
        <v>26</v>
      </c>
      <c r="J8" s="121" t="s">
        <v>487</v>
      </c>
      <c r="K8" s="31" t="s">
        <v>26</v>
      </c>
    </row>
    <row r="9" spans="1:11" s="17" customFormat="1" ht="27" customHeight="1">
      <c r="A9" s="16">
        <v>5</v>
      </c>
      <c r="B9" s="34">
        <v>2006</v>
      </c>
      <c r="C9" s="36">
        <v>5</v>
      </c>
      <c r="D9" s="35" t="s">
        <v>422</v>
      </c>
      <c r="E9" s="34">
        <v>1</v>
      </c>
      <c r="F9" s="33">
        <v>2011</v>
      </c>
      <c r="G9" s="31" t="s">
        <v>26</v>
      </c>
      <c r="H9" s="31" t="s">
        <v>29</v>
      </c>
      <c r="I9" s="31" t="s">
        <v>26</v>
      </c>
      <c r="J9" s="121" t="s">
        <v>488</v>
      </c>
      <c r="K9" s="31" t="s">
        <v>26</v>
      </c>
    </row>
    <row r="10" spans="1:11" s="17" customFormat="1" ht="27" customHeight="1">
      <c r="A10" s="16">
        <v>6</v>
      </c>
      <c r="B10" s="34">
        <v>2006</v>
      </c>
      <c r="C10" s="36">
        <v>5</v>
      </c>
      <c r="D10" s="35" t="s">
        <v>424</v>
      </c>
      <c r="E10" s="34">
        <v>1</v>
      </c>
      <c r="F10" s="33">
        <v>2011</v>
      </c>
      <c r="G10" s="31" t="s">
        <v>26</v>
      </c>
      <c r="H10" s="31" t="s">
        <v>29</v>
      </c>
      <c r="I10" s="31" t="s">
        <v>26</v>
      </c>
      <c r="J10" s="121" t="s">
        <v>487</v>
      </c>
      <c r="K10" s="31" t="s">
        <v>26</v>
      </c>
    </row>
    <row r="11" spans="1:11" ht="27" customHeight="1">
      <c r="A11" s="16">
        <v>7</v>
      </c>
      <c r="B11" s="31">
        <v>2006</v>
      </c>
      <c r="C11" s="31">
        <v>5</v>
      </c>
      <c r="D11" s="32" t="s">
        <v>24</v>
      </c>
      <c r="E11" s="31">
        <v>1</v>
      </c>
      <c r="F11" s="31">
        <v>2011</v>
      </c>
      <c r="G11" s="31" t="s">
        <v>26</v>
      </c>
      <c r="H11" s="31" t="s">
        <v>29</v>
      </c>
      <c r="I11" s="31" t="s">
        <v>26</v>
      </c>
      <c r="J11" s="121" t="s">
        <v>413</v>
      </c>
      <c r="K11" s="31" t="s">
        <v>26</v>
      </c>
    </row>
    <row r="12" spans="1:11" ht="27" customHeight="1">
      <c r="A12" s="16">
        <v>8</v>
      </c>
      <c r="B12" s="31">
        <v>2006</v>
      </c>
      <c r="C12" s="31">
        <v>3</v>
      </c>
      <c r="D12" s="32" t="s">
        <v>423</v>
      </c>
      <c r="E12" s="31">
        <v>1</v>
      </c>
      <c r="F12" s="31">
        <v>2009</v>
      </c>
      <c r="G12" s="31" t="s">
        <v>26</v>
      </c>
      <c r="H12" s="31" t="s">
        <v>29</v>
      </c>
      <c r="I12" s="31" t="s">
        <v>26</v>
      </c>
      <c r="J12" s="121" t="s">
        <v>484</v>
      </c>
      <c r="K12" s="31" t="s">
        <v>26</v>
      </c>
    </row>
    <row r="13" spans="1:11" ht="27" customHeight="1">
      <c r="A13" s="16">
        <v>9</v>
      </c>
      <c r="B13" s="31">
        <v>2006</v>
      </c>
      <c r="C13" s="31">
        <v>3</v>
      </c>
      <c r="D13" s="32" t="s">
        <v>177</v>
      </c>
      <c r="E13" s="31">
        <v>1</v>
      </c>
      <c r="F13" s="31">
        <v>2009</v>
      </c>
      <c r="G13" s="31" t="s">
        <v>26</v>
      </c>
      <c r="H13" s="31" t="s">
        <v>29</v>
      </c>
      <c r="I13" s="31" t="s">
        <v>26</v>
      </c>
      <c r="J13" s="121" t="s">
        <v>342</v>
      </c>
      <c r="K13" s="31" t="s">
        <v>26</v>
      </c>
    </row>
    <row r="14" spans="1:11" s="17" customFormat="1" ht="27" customHeight="1">
      <c r="A14" s="16">
        <v>10</v>
      </c>
      <c r="B14" s="31">
        <v>2006</v>
      </c>
      <c r="C14" s="23">
        <v>3</v>
      </c>
      <c r="D14" s="32" t="s">
        <v>21</v>
      </c>
      <c r="E14" s="31">
        <v>1</v>
      </c>
      <c r="F14" s="15">
        <v>2009</v>
      </c>
      <c r="G14" s="31" t="s">
        <v>26</v>
      </c>
      <c r="H14" s="31" t="s">
        <v>29</v>
      </c>
      <c r="I14" s="31" t="s">
        <v>26</v>
      </c>
      <c r="J14" s="121" t="s">
        <v>485</v>
      </c>
      <c r="K14" s="31" t="s">
        <v>26</v>
      </c>
    </row>
    <row r="15" spans="1:11" s="17" customFormat="1" ht="27" customHeight="1">
      <c r="A15" s="16">
        <v>11</v>
      </c>
      <c r="B15" s="31">
        <v>2006</v>
      </c>
      <c r="C15" s="23">
        <v>5</v>
      </c>
      <c r="D15" s="32" t="s">
        <v>421</v>
      </c>
      <c r="E15" s="31">
        <v>1</v>
      </c>
      <c r="F15" s="15">
        <v>2011</v>
      </c>
      <c r="G15" s="31" t="s">
        <v>26</v>
      </c>
      <c r="H15" s="31" t="s">
        <v>29</v>
      </c>
      <c r="I15" s="31" t="s">
        <v>26</v>
      </c>
      <c r="J15" s="121" t="s">
        <v>487</v>
      </c>
      <c r="K15" s="31" t="s">
        <v>26</v>
      </c>
    </row>
    <row r="16" spans="1:11" s="17" customFormat="1" ht="27" customHeight="1">
      <c r="A16" s="16">
        <v>12</v>
      </c>
      <c r="B16" s="31">
        <v>2006</v>
      </c>
      <c r="C16" s="23">
        <v>5</v>
      </c>
      <c r="D16" s="32" t="s">
        <v>425</v>
      </c>
      <c r="E16" s="31">
        <v>3</v>
      </c>
      <c r="F16" s="15">
        <v>2011</v>
      </c>
      <c r="G16" s="31" t="s">
        <v>26</v>
      </c>
      <c r="H16" s="31" t="s">
        <v>29</v>
      </c>
      <c r="I16" s="31" t="s">
        <v>26</v>
      </c>
      <c r="J16" s="121" t="s">
        <v>488</v>
      </c>
      <c r="K16" s="31" t="s">
        <v>26</v>
      </c>
    </row>
    <row r="17" spans="1:11" s="17" customFormat="1" ht="27" customHeight="1">
      <c r="A17" s="16">
        <v>13</v>
      </c>
      <c r="B17" s="31">
        <v>2006</v>
      </c>
      <c r="C17" s="23">
        <v>5</v>
      </c>
      <c r="D17" s="32" t="s">
        <v>426</v>
      </c>
      <c r="E17" s="31">
        <v>1</v>
      </c>
      <c r="F17" s="15">
        <v>2011</v>
      </c>
      <c r="G17" s="31" t="s">
        <v>26</v>
      </c>
      <c r="H17" s="31" t="s">
        <v>29</v>
      </c>
      <c r="I17" s="31" t="s">
        <v>26</v>
      </c>
      <c r="J17" s="121" t="s">
        <v>487</v>
      </c>
      <c r="K17" s="31" t="s">
        <v>26</v>
      </c>
    </row>
    <row r="18" spans="1:11" s="17" customFormat="1" ht="27" customHeight="1">
      <c r="A18" s="16">
        <v>14</v>
      </c>
      <c r="B18" s="31">
        <v>2006</v>
      </c>
      <c r="C18" s="23">
        <v>5</v>
      </c>
      <c r="D18" s="32" t="s">
        <v>427</v>
      </c>
      <c r="E18" s="31">
        <v>2</v>
      </c>
      <c r="F18" s="15">
        <v>2011</v>
      </c>
      <c r="G18" s="31" t="s">
        <v>26</v>
      </c>
      <c r="H18" s="31" t="s">
        <v>29</v>
      </c>
      <c r="I18" s="31" t="s">
        <v>26</v>
      </c>
      <c r="J18" s="121" t="s">
        <v>487</v>
      </c>
      <c r="K18" s="31" t="s">
        <v>26</v>
      </c>
    </row>
    <row r="19" spans="1:11" s="17" customFormat="1" ht="27" customHeight="1">
      <c r="A19" s="16">
        <v>15</v>
      </c>
      <c r="B19" s="31">
        <v>2006</v>
      </c>
      <c r="C19" s="23">
        <v>5</v>
      </c>
      <c r="D19" s="32" t="s">
        <v>428</v>
      </c>
      <c r="E19" s="31">
        <v>1</v>
      </c>
      <c r="F19" s="15">
        <v>2011</v>
      </c>
      <c r="G19" s="31" t="s">
        <v>26</v>
      </c>
      <c r="H19" s="31" t="s">
        <v>29</v>
      </c>
      <c r="I19" s="31" t="s">
        <v>26</v>
      </c>
      <c r="J19" s="121" t="s">
        <v>487</v>
      </c>
      <c r="K19" s="31" t="s">
        <v>26</v>
      </c>
    </row>
    <row r="20" spans="1:11" s="17" customFormat="1" ht="27" customHeight="1">
      <c r="A20" s="16">
        <v>16</v>
      </c>
      <c r="B20" s="31">
        <v>2006</v>
      </c>
      <c r="C20" s="23">
        <v>5</v>
      </c>
      <c r="D20" s="32" t="s">
        <v>429</v>
      </c>
      <c r="E20" s="31">
        <v>1</v>
      </c>
      <c r="F20" s="15">
        <v>2011</v>
      </c>
      <c r="G20" s="31" t="s">
        <v>26</v>
      </c>
      <c r="H20" s="31" t="s">
        <v>29</v>
      </c>
      <c r="I20" s="31" t="s">
        <v>26</v>
      </c>
      <c r="J20" s="121" t="s">
        <v>489</v>
      </c>
      <c r="K20" s="31" t="s">
        <v>26</v>
      </c>
    </row>
    <row r="21" spans="1:11" ht="27" customHeight="1">
      <c r="A21" s="16">
        <v>17</v>
      </c>
      <c r="B21" s="31">
        <v>2006</v>
      </c>
      <c r="C21" s="23">
        <v>5</v>
      </c>
      <c r="D21" s="32" t="s">
        <v>430</v>
      </c>
      <c r="E21" s="31">
        <v>1</v>
      </c>
      <c r="F21" s="15">
        <v>2011</v>
      </c>
      <c r="G21" s="31" t="s">
        <v>26</v>
      </c>
      <c r="H21" s="31" t="s">
        <v>29</v>
      </c>
      <c r="I21" s="31" t="s">
        <v>26</v>
      </c>
      <c r="J21" s="121" t="s">
        <v>489</v>
      </c>
      <c r="K21" s="31" t="s">
        <v>26</v>
      </c>
    </row>
    <row r="22" spans="1:11" ht="27" customHeight="1">
      <c r="A22" s="16">
        <v>18</v>
      </c>
      <c r="B22" s="31">
        <v>2006</v>
      </c>
      <c r="C22" s="23">
        <v>5</v>
      </c>
      <c r="D22" s="32" t="s">
        <v>431</v>
      </c>
      <c r="E22" s="31">
        <v>1</v>
      </c>
      <c r="F22" s="15">
        <v>2011</v>
      </c>
      <c r="G22" s="31" t="s">
        <v>19</v>
      </c>
      <c r="H22" s="31" t="s">
        <v>29</v>
      </c>
      <c r="I22" s="31" t="s">
        <v>26</v>
      </c>
      <c r="J22" s="121" t="s">
        <v>414</v>
      </c>
      <c r="K22" s="31" t="s">
        <v>26</v>
      </c>
    </row>
    <row r="23" spans="1:11" ht="27" customHeight="1">
      <c r="A23" s="16">
        <v>19</v>
      </c>
      <c r="B23" s="31">
        <v>2006</v>
      </c>
      <c r="C23" s="31">
        <v>5</v>
      </c>
      <c r="D23" s="32" t="s">
        <v>427</v>
      </c>
      <c r="E23" s="31">
        <v>2</v>
      </c>
      <c r="F23" s="31">
        <v>2011</v>
      </c>
      <c r="G23" s="31" t="s">
        <v>26</v>
      </c>
      <c r="H23" s="31" t="s">
        <v>29</v>
      </c>
      <c r="I23" s="31" t="s">
        <v>26</v>
      </c>
      <c r="J23" s="121" t="s">
        <v>487</v>
      </c>
      <c r="K23" s="31" t="s">
        <v>26</v>
      </c>
    </row>
    <row r="24" spans="1:11" ht="27" customHeight="1">
      <c r="A24" s="16">
        <v>20</v>
      </c>
      <c r="B24" s="31">
        <v>2007</v>
      </c>
      <c r="C24" s="31">
        <v>3</v>
      </c>
      <c r="D24" s="32" t="s">
        <v>21</v>
      </c>
      <c r="E24" s="31">
        <v>1</v>
      </c>
      <c r="F24" s="31">
        <v>2010</v>
      </c>
      <c r="G24" s="31" t="s">
        <v>26</v>
      </c>
      <c r="H24" s="31" t="s">
        <v>29</v>
      </c>
      <c r="I24" s="31" t="s">
        <v>26</v>
      </c>
      <c r="J24" s="121" t="s">
        <v>342</v>
      </c>
      <c r="K24" s="31" t="s">
        <v>26</v>
      </c>
    </row>
    <row r="25" spans="1:11" ht="27" customHeight="1">
      <c r="A25" s="16">
        <v>21</v>
      </c>
      <c r="B25" s="31">
        <v>2007</v>
      </c>
      <c r="C25" s="31">
        <v>5</v>
      </c>
      <c r="D25" s="32" t="s">
        <v>428</v>
      </c>
      <c r="E25" s="31">
        <v>3</v>
      </c>
      <c r="F25" s="31">
        <v>2012</v>
      </c>
      <c r="G25" s="31" t="s">
        <v>26</v>
      </c>
      <c r="H25" s="31" t="s">
        <v>29</v>
      </c>
      <c r="I25" s="31" t="s">
        <v>26</v>
      </c>
      <c r="J25" s="121" t="s">
        <v>486</v>
      </c>
      <c r="K25" s="31" t="s">
        <v>26</v>
      </c>
    </row>
    <row r="26" spans="1:11" ht="27" customHeight="1">
      <c r="A26" s="16">
        <v>22</v>
      </c>
      <c r="B26" s="31">
        <v>2007</v>
      </c>
      <c r="C26" s="31">
        <v>5</v>
      </c>
      <c r="D26" s="32" t="s">
        <v>432</v>
      </c>
      <c r="E26" s="31">
        <v>1</v>
      </c>
      <c r="F26" s="31">
        <v>2012</v>
      </c>
      <c r="G26" s="31" t="s">
        <v>26</v>
      </c>
      <c r="H26" s="31" t="s">
        <v>29</v>
      </c>
      <c r="I26" s="31" t="s">
        <v>26</v>
      </c>
      <c r="J26" s="121" t="s">
        <v>3337</v>
      </c>
      <c r="K26" s="31" t="s">
        <v>26</v>
      </c>
    </row>
    <row r="27" spans="1:11" ht="27" customHeight="1">
      <c r="A27" s="16">
        <v>23</v>
      </c>
      <c r="B27" s="31">
        <v>2007</v>
      </c>
      <c r="C27" s="31">
        <v>3</v>
      </c>
      <c r="D27" s="32" t="s">
        <v>433</v>
      </c>
      <c r="E27" s="31">
        <v>1</v>
      </c>
      <c r="F27" s="31">
        <v>2010</v>
      </c>
      <c r="G27" s="31" t="s">
        <v>26</v>
      </c>
      <c r="H27" s="31" t="s">
        <v>29</v>
      </c>
      <c r="I27" s="31" t="s">
        <v>26</v>
      </c>
      <c r="J27" s="121" t="s">
        <v>491</v>
      </c>
      <c r="K27" s="31" t="s">
        <v>26</v>
      </c>
    </row>
    <row r="28" spans="1:11" ht="27" customHeight="1">
      <c r="A28" s="16">
        <v>24</v>
      </c>
      <c r="B28" s="31">
        <v>2007</v>
      </c>
      <c r="C28" s="31">
        <v>5</v>
      </c>
      <c r="D28" s="32" t="s">
        <v>434</v>
      </c>
      <c r="E28" s="31">
        <v>2</v>
      </c>
      <c r="F28" s="31">
        <v>2012</v>
      </c>
      <c r="G28" s="31" t="s">
        <v>26</v>
      </c>
      <c r="H28" s="31" t="s">
        <v>29</v>
      </c>
      <c r="I28" s="31" t="s">
        <v>26</v>
      </c>
      <c r="J28" s="121" t="s">
        <v>486</v>
      </c>
      <c r="K28" s="31" t="s">
        <v>26</v>
      </c>
    </row>
    <row r="29" spans="1:11" ht="27" customHeight="1">
      <c r="A29" s="16">
        <v>25</v>
      </c>
      <c r="B29" s="31">
        <v>2007</v>
      </c>
      <c r="C29" s="31">
        <v>5</v>
      </c>
      <c r="D29" s="32" t="s">
        <v>424</v>
      </c>
      <c r="E29" s="31">
        <v>1</v>
      </c>
      <c r="F29" s="31">
        <v>2012</v>
      </c>
      <c r="G29" s="31" t="s">
        <v>26</v>
      </c>
      <c r="H29" s="31" t="s">
        <v>29</v>
      </c>
      <c r="I29" s="31" t="s">
        <v>26</v>
      </c>
      <c r="J29" s="121" t="s">
        <v>487</v>
      </c>
      <c r="K29" s="31" t="s">
        <v>26</v>
      </c>
    </row>
    <row r="30" spans="1:11" ht="27" customHeight="1">
      <c r="A30" s="16">
        <v>26</v>
      </c>
      <c r="B30" s="31">
        <v>2008</v>
      </c>
      <c r="C30" s="31">
        <v>5</v>
      </c>
      <c r="D30" s="32" t="s">
        <v>435</v>
      </c>
      <c r="E30" s="31">
        <v>1</v>
      </c>
      <c r="F30" s="31">
        <v>2013</v>
      </c>
      <c r="G30" s="31" t="s">
        <v>26</v>
      </c>
      <c r="H30" s="31" t="s">
        <v>29</v>
      </c>
      <c r="I30" s="31" t="s">
        <v>26</v>
      </c>
      <c r="J30" s="121" t="s">
        <v>486</v>
      </c>
      <c r="K30" s="31" t="s">
        <v>26</v>
      </c>
    </row>
    <row r="31" spans="1:11" ht="27" customHeight="1">
      <c r="A31" s="16">
        <v>27</v>
      </c>
      <c r="B31" s="31">
        <v>2008</v>
      </c>
      <c r="C31" s="31">
        <v>5</v>
      </c>
      <c r="D31" s="32" t="s">
        <v>43</v>
      </c>
      <c r="E31" s="31">
        <v>1</v>
      </c>
      <c r="F31" s="31">
        <v>2013</v>
      </c>
      <c r="G31" s="31" t="s">
        <v>26</v>
      </c>
      <c r="H31" s="31" t="s">
        <v>29</v>
      </c>
      <c r="I31" s="31" t="s">
        <v>26</v>
      </c>
      <c r="J31" s="121" t="s">
        <v>500</v>
      </c>
      <c r="K31" s="31" t="s">
        <v>26</v>
      </c>
    </row>
    <row r="32" spans="1:11" ht="27" customHeight="1">
      <c r="A32" s="16">
        <v>28</v>
      </c>
      <c r="B32" s="31">
        <v>2008</v>
      </c>
      <c r="C32" s="31">
        <v>5</v>
      </c>
      <c r="D32" s="32" t="s">
        <v>436</v>
      </c>
      <c r="E32" s="31">
        <v>1</v>
      </c>
      <c r="F32" s="31">
        <v>2013</v>
      </c>
      <c r="G32" s="31" t="s">
        <v>26</v>
      </c>
      <c r="H32" s="31" t="s">
        <v>29</v>
      </c>
      <c r="I32" s="31" t="s">
        <v>26</v>
      </c>
      <c r="J32" s="121" t="s">
        <v>486</v>
      </c>
      <c r="K32" s="31" t="s">
        <v>26</v>
      </c>
    </row>
    <row r="33" spans="1:11" ht="27" customHeight="1">
      <c r="A33" s="16">
        <v>29</v>
      </c>
      <c r="B33" s="31">
        <v>2009</v>
      </c>
      <c r="C33" s="31">
        <v>5</v>
      </c>
      <c r="D33" s="32" t="s">
        <v>437</v>
      </c>
      <c r="E33" s="31">
        <v>1</v>
      </c>
      <c r="F33" s="31">
        <v>2014</v>
      </c>
      <c r="G33" s="31" t="s">
        <v>26</v>
      </c>
      <c r="H33" s="31" t="s">
        <v>29</v>
      </c>
      <c r="I33" s="31" t="s">
        <v>26</v>
      </c>
      <c r="J33" s="121" t="s">
        <v>492</v>
      </c>
      <c r="K33" s="31" t="s">
        <v>26</v>
      </c>
    </row>
    <row r="34" spans="1:11" ht="27" customHeight="1">
      <c r="A34" s="16">
        <v>30</v>
      </c>
      <c r="B34" s="31">
        <v>2009</v>
      </c>
      <c r="C34" s="31">
        <v>3</v>
      </c>
      <c r="D34" s="32" t="s">
        <v>21</v>
      </c>
      <c r="E34" s="31">
        <v>1</v>
      </c>
      <c r="F34" s="31">
        <v>2012</v>
      </c>
      <c r="G34" s="31" t="s">
        <v>26</v>
      </c>
      <c r="H34" s="31" t="s">
        <v>29</v>
      </c>
      <c r="I34" s="31" t="s">
        <v>26</v>
      </c>
      <c r="J34" s="121" t="s">
        <v>342</v>
      </c>
      <c r="K34" s="31" t="s">
        <v>26</v>
      </c>
    </row>
    <row r="35" spans="1:11" ht="27" customHeight="1">
      <c r="A35" s="16">
        <v>31</v>
      </c>
      <c r="B35" s="31">
        <v>2009</v>
      </c>
      <c r="C35" s="31">
        <v>5</v>
      </c>
      <c r="D35" s="32" t="s">
        <v>438</v>
      </c>
      <c r="E35" s="31">
        <v>1</v>
      </c>
      <c r="F35" s="31">
        <v>2014</v>
      </c>
      <c r="G35" s="31" t="s">
        <v>26</v>
      </c>
      <c r="H35" s="31" t="s">
        <v>29</v>
      </c>
      <c r="I35" s="31" t="s">
        <v>26</v>
      </c>
      <c r="J35" s="121" t="s">
        <v>486</v>
      </c>
      <c r="K35" s="31" t="s">
        <v>26</v>
      </c>
    </row>
    <row r="36" spans="1:11" ht="27" customHeight="1">
      <c r="A36" s="16">
        <v>32</v>
      </c>
      <c r="B36" s="31">
        <v>2009</v>
      </c>
      <c r="C36" s="31">
        <v>5</v>
      </c>
      <c r="D36" s="32" t="s">
        <v>439</v>
      </c>
      <c r="E36" s="31">
        <v>1</v>
      </c>
      <c r="F36" s="31">
        <v>2014</v>
      </c>
      <c r="G36" s="31" t="s">
        <v>26</v>
      </c>
      <c r="H36" s="31" t="s">
        <v>29</v>
      </c>
      <c r="I36" s="31" t="s">
        <v>26</v>
      </c>
      <c r="J36" s="121" t="s">
        <v>493</v>
      </c>
      <c r="K36" s="31" t="s">
        <v>26</v>
      </c>
    </row>
    <row r="37" spans="1:11" ht="27" customHeight="1">
      <c r="A37" s="16">
        <v>33</v>
      </c>
      <c r="B37" s="31">
        <v>2009</v>
      </c>
      <c r="C37" s="31">
        <v>5</v>
      </c>
      <c r="D37" s="32" t="s">
        <v>440</v>
      </c>
      <c r="E37" s="31">
        <v>1</v>
      </c>
      <c r="F37" s="31">
        <v>2014</v>
      </c>
      <c r="G37" s="31" t="s">
        <v>26</v>
      </c>
      <c r="H37" s="31" t="s">
        <v>29</v>
      </c>
      <c r="I37" s="31" t="s">
        <v>26</v>
      </c>
      <c r="J37" s="121" t="s">
        <v>494</v>
      </c>
      <c r="K37" s="31" t="s">
        <v>26</v>
      </c>
    </row>
    <row r="38" spans="1:11" ht="27" customHeight="1">
      <c r="A38" s="16">
        <v>34</v>
      </c>
      <c r="B38" s="31">
        <v>2009</v>
      </c>
      <c r="C38" s="31">
        <v>3</v>
      </c>
      <c r="D38" s="32" t="s">
        <v>441</v>
      </c>
      <c r="E38" s="31">
        <v>1</v>
      </c>
      <c r="F38" s="31">
        <v>2012</v>
      </c>
      <c r="G38" s="31" t="s">
        <v>26</v>
      </c>
      <c r="H38" s="31" t="s">
        <v>29</v>
      </c>
      <c r="I38" s="31" t="s">
        <v>26</v>
      </c>
      <c r="J38" s="121" t="s">
        <v>484</v>
      </c>
      <c r="K38" s="31" t="s">
        <v>26</v>
      </c>
    </row>
    <row r="39" spans="1:11" ht="27" customHeight="1">
      <c r="A39" s="16">
        <v>35</v>
      </c>
      <c r="B39" s="31">
        <v>2009</v>
      </c>
      <c r="C39" s="31">
        <v>5</v>
      </c>
      <c r="D39" s="32" t="s">
        <v>442</v>
      </c>
      <c r="E39" s="31">
        <v>1</v>
      </c>
      <c r="F39" s="31">
        <v>2014</v>
      </c>
      <c r="G39" s="31" t="s">
        <v>26</v>
      </c>
      <c r="H39" s="31" t="s">
        <v>29</v>
      </c>
      <c r="I39" s="31" t="s">
        <v>26</v>
      </c>
      <c r="J39" s="121" t="s">
        <v>486</v>
      </c>
      <c r="K39" s="31" t="s">
        <v>26</v>
      </c>
    </row>
    <row r="40" spans="1:11" ht="27" customHeight="1">
      <c r="A40" s="16">
        <v>36</v>
      </c>
      <c r="B40" s="31">
        <v>2009</v>
      </c>
      <c r="C40" s="31">
        <v>10</v>
      </c>
      <c r="D40" s="32" t="s">
        <v>25</v>
      </c>
      <c r="E40" s="31">
        <v>1</v>
      </c>
      <c r="F40" s="31">
        <v>2019</v>
      </c>
      <c r="G40" s="31" t="s">
        <v>26</v>
      </c>
      <c r="H40" s="31" t="s">
        <v>29</v>
      </c>
      <c r="I40" s="31" t="s">
        <v>26</v>
      </c>
      <c r="J40" s="121" t="s">
        <v>628</v>
      </c>
      <c r="K40" s="31" t="s">
        <v>26</v>
      </c>
    </row>
    <row r="41" spans="1:11" ht="27" customHeight="1">
      <c r="A41" s="16">
        <v>37</v>
      </c>
      <c r="B41" s="31">
        <v>2009</v>
      </c>
      <c r="C41" s="31">
        <v>5</v>
      </c>
      <c r="D41" s="32" t="s">
        <v>495</v>
      </c>
      <c r="E41" s="31">
        <v>1</v>
      </c>
      <c r="F41" s="31">
        <v>2014</v>
      </c>
      <c r="G41" s="31" t="s">
        <v>26</v>
      </c>
      <c r="H41" s="31" t="s">
        <v>29</v>
      </c>
      <c r="I41" s="31" t="s">
        <v>26</v>
      </c>
      <c r="J41" s="121" t="s">
        <v>502</v>
      </c>
      <c r="K41" s="31" t="s">
        <v>26</v>
      </c>
    </row>
    <row r="42" spans="1:11" ht="27" customHeight="1">
      <c r="A42" s="16">
        <v>38</v>
      </c>
      <c r="B42" s="31">
        <v>2009</v>
      </c>
      <c r="C42" s="31">
        <v>5</v>
      </c>
      <c r="D42" s="32" t="s">
        <v>444</v>
      </c>
      <c r="E42" s="31">
        <v>1</v>
      </c>
      <c r="F42" s="31">
        <v>2014</v>
      </c>
      <c r="G42" s="31" t="s">
        <v>26</v>
      </c>
      <c r="H42" s="31" t="s">
        <v>29</v>
      </c>
      <c r="I42" s="31" t="s">
        <v>26</v>
      </c>
      <c r="J42" s="121" t="s">
        <v>486</v>
      </c>
      <c r="K42" s="31" t="s">
        <v>26</v>
      </c>
    </row>
    <row r="43" spans="1:11" ht="27" customHeight="1">
      <c r="A43" s="16">
        <v>39</v>
      </c>
      <c r="B43" s="31">
        <v>2009</v>
      </c>
      <c r="C43" s="31">
        <v>10</v>
      </c>
      <c r="D43" s="32" t="s">
        <v>445</v>
      </c>
      <c r="E43" s="31">
        <v>1</v>
      </c>
      <c r="F43" s="31">
        <v>2019</v>
      </c>
      <c r="G43" s="31" t="s">
        <v>36</v>
      </c>
      <c r="H43" s="31" t="s">
        <v>481</v>
      </c>
      <c r="I43" s="31" t="s">
        <v>497</v>
      </c>
      <c r="J43" s="121" t="s">
        <v>496</v>
      </c>
      <c r="K43" s="31" t="s">
        <v>27</v>
      </c>
    </row>
    <row r="44" spans="1:11" ht="27" customHeight="1">
      <c r="A44" s="16">
        <v>40</v>
      </c>
      <c r="B44" s="31">
        <v>2009</v>
      </c>
      <c r="C44" s="31">
        <v>10</v>
      </c>
      <c r="D44" s="32" t="s">
        <v>446</v>
      </c>
      <c r="E44" s="31">
        <v>1</v>
      </c>
      <c r="F44" s="31">
        <v>2019</v>
      </c>
      <c r="G44" s="31" t="s">
        <v>36</v>
      </c>
      <c r="H44" s="31" t="s">
        <v>481</v>
      </c>
      <c r="I44" s="31" t="s">
        <v>497</v>
      </c>
      <c r="J44" s="121" t="s">
        <v>496</v>
      </c>
      <c r="K44" s="31" t="s">
        <v>27</v>
      </c>
    </row>
    <row r="45" spans="1:11" ht="27" customHeight="1">
      <c r="A45" s="16">
        <v>41</v>
      </c>
      <c r="B45" s="31">
        <v>2009</v>
      </c>
      <c r="C45" s="31">
        <v>10</v>
      </c>
      <c r="D45" s="32" t="s">
        <v>447</v>
      </c>
      <c r="E45" s="31">
        <v>1</v>
      </c>
      <c r="F45" s="31">
        <v>2019</v>
      </c>
      <c r="G45" s="31" t="s">
        <v>36</v>
      </c>
      <c r="H45" s="31" t="s">
        <v>481</v>
      </c>
      <c r="I45" s="31" t="s">
        <v>497</v>
      </c>
      <c r="J45" s="121" t="s">
        <v>496</v>
      </c>
      <c r="K45" s="31" t="s">
        <v>27</v>
      </c>
    </row>
    <row r="46" spans="1:11" ht="27" customHeight="1">
      <c r="A46" s="16">
        <v>42</v>
      </c>
      <c r="B46" s="31">
        <v>2009</v>
      </c>
      <c r="C46" s="31">
        <v>10</v>
      </c>
      <c r="D46" s="32" t="s">
        <v>448</v>
      </c>
      <c r="E46" s="31">
        <v>1</v>
      </c>
      <c r="F46" s="31">
        <v>2019</v>
      </c>
      <c r="G46" s="31" t="s">
        <v>27</v>
      </c>
      <c r="H46" s="31" t="s">
        <v>481</v>
      </c>
      <c r="I46" s="122" t="s">
        <v>36</v>
      </c>
      <c r="J46" s="121" t="s">
        <v>496</v>
      </c>
      <c r="K46" s="93" t="s">
        <v>36</v>
      </c>
    </row>
    <row r="47" spans="1:11" ht="27" customHeight="1">
      <c r="A47" s="16">
        <v>43</v>
      </c>
      <c r="B47" s="31">
        <v>2009</v>
      </c>
      <c r="C47" s="31">
        <v>10</v>
      </c>
      <c r="D47" s="32" t="s">
        <v>449</v>
      </c>
      <c r="E47" s="31">
        <v>1</v>
      </c>
      <c r="F47" s="31">
        <v>2019</v>
      </c>
      <c r="G47" s="31" t="s">
        <v>36</v>
      </c>
      <c r="H47" s="31" t="s">
        <v>481</v>
      </c>
      <c r="I47" s="31" t="s">
        <v>27</v>
      </c>
      <c r="J47" s="121" t="s">
        <v>496</v>
      </c>
      <c r="K47" s="31" t="s">
        <v>27</v>
      </c>
    </row>
    <row r="48" spans="1:11" ht="27" customHeight="1">
      <c r="A48" s="16">
        <v>44</v>
      </c>
      <c r="B48" s="31">
        <v>2009</v>
      </c>
      <c r="C48" s="31">
        <v>10</v>
      </c>
      <c r="D48" s="32" t="s">
        <v>450</v>
      </c>
      <c r="E48" s="31">
        <v>1</v>
      </c>
      <c r="F48" s="31">
        <v>2019</v>
      </c>
      <c r="G48" s="31" t="s">
        <v>36</v>
      </c>
      <c r="H48" s="31" t="s">
        <v>481</v>
      </c>
      <c r="I48" s="31" t="s">
        <v>27</v>
      </c>
      <c r="J48" s="121" t="s">
        <v>496</v>
      </c>
      <c r="K48" s="31" t="s">
        <v>27</v>
      </c>
    </row>
    <row r="49" spans="1:11" ht="27" customHeight="1">
      <c r="A49" s="16">
        <v>45</v>
      </c>
      <c r="B49" s="31">
        <v>2009</v>
      </c>
      <c r="C49" s="31">
        <v>10</v>
      </c>
      <c r="D49" s="32" t="s">
        <v>451</v>
      </c>
      <c r="E49" s="31">
        <v>1</v>
      </c>
      <c r="F49" s="31">
        <v>2019</v>
      </c>
      <c r="G49" s="31" t="s">
        <v>3323</v>
      </c>
      <c r="H49" s="31" t="s">
        <v>481</v>
      </c>
      <c r="I49" s="122" t="s">
        <v>36</v>
      </c>
      <c r="J49" s="121" t="s">
        <v>496</v>
      </c>
      <c r="K49" s="93" t="s">
        <v>36</v>
      </c>
    </row>
    <row r="50" spans="1:11" ht="27" customHeight="1">
      <c r="A50" s="16">
        <v>46</v>
      </c>
      <c r="B50" s="31">
        <v>2009</v>
      </c>
      <c r="C50" s="31">
        <v>10</v>
      </c>
      <c r="D50" s="32" t="s">
        <v>452</v>
      </c>
      <c r="E50" s="31">
        <v>1</v>
      </c>
      <c r="F50" s="31">
        <v>2019</v>
      </c>
      <c r="G50" s="31" t="s">
        <v>36</v>
      </c>
      <c r="H50" s="31" t="s">
        <v>481</v>
      </c>
      <c r="I50" s="31" t="s">
        <v>498</v>
      </c>
      <c r="J50" s="121" t="s">
        <v>496</v>
      </c>
      <c r="K50" s="31" t="s">
        <v>27</v>
      </c>
    </row>
    <row r="51" spans="1:11" ht="27" customHeight="1">
      <c r="A51" s="16">
        <v>47</v>
      </c>
      <c r="B51" s="31">
        <v>2009</v>
      </c>
      <c r="C51" s="31">
        <v>10</v>
      </c>
      <c r="D51" s="32" t="s">
        <v>453</v>
      </c>
      <c r="E51" s="31">
        <v>1</v>
      </c>
      <c r="F51" s="31">
        <v>2019</v>
      </c>
      <c r="G51" s="31" t="s">
        <v>36</v>
      </c>
      <c r="H51" s="31" t="s">
        <v>481</v>
      </c>
      <c r="I51" s="31" t="s">
        <v>498</v>
      </c>
      <c r="J51" s="121" t="s">
        <v>496</v>
      </c>
      <c r="K51" s="31" t="s">
        <v>27</v>
      </c>
    </row>
    <row r="52" spans="1:11" ht="27" customHeight="1">
      <c r="A52" s="16">
        <v>48</v>
      </c>
      <c r="B52" s="31">
        <v>2009</v>
      </c>
      <c r="C52" s="31">
        <v>10</v>
      </c>
      <c r="D52" s="32" t="s">
        <v>454</v>
      </c>
      <c r="E52" s="31">
        <v>1</v>
      </c>
      <c r="F52" s="31">
        <v>2019</v>
      </c>
      <c r="G52" s="31" t="s">
        <v>27</v>
      </c>
      <c r="H52" s="31" t="s">
        <v>481</v>
      </c>
      <c r="I52" s="122" t="s">
        <v>36</v>
      </c>
      <c r="J52" s="121" t="s">
        <v>496</v>
      </c>
      <c r="K52" s="93" t="s">
        <v>36</v>
      </c>
    </row>
    <row r="53" spans="1:11" ht="27" customHeight="1">
      <c r="A53" s="16">
        <v>49</v>
      </c>
      <c r="B53" s="31">
        <v>2009</v>
      </c>
      <c r="C53" s="31">
        <v>10</v>
      </c>
      <c r="D53" s="32" t="s">
        <v>455</v>
      </c>
      <c r="E53" s="31">
        <v>1</v>
      </c>
      <c r="F53" s="31">
        <v>2019</v>
      </c>
      <c r="G53" s="31" t="s">
        <v>27</v>
      </c>
      <c r="H53" s="31" t="s">
        <v>481</v>
      </c>
      <c r="I53" s="122" t="s">
        <v>36</v>
      </c>
      <c r="J53" s="121" t="s">
        <v>496</v>
      </c>
      <c r="K53" s="93" t="s">
        <v>36</v>
      </c>
    </row>
    <row r="54" spans="1:11" ht="27" customHeight="1">
      <c r="A54" s="16">
        <v>50</v>
      </c>
      <c r="B54" s="31">
        <v>2010</v>
      </c>
      <c r="C54" s="31">
        <v>3</v>
      </c>
      <c r="D54" s="32" t="s">
        <v>456</v>
      </c>
      <c r="E54" s="31">
        <v>2</v>
      </c>
      <c r="F54" s="31">
        <v>2013</v>
      </c>
      <c r="G54" s="31" t="s">
        <v>26</v>
      </c>
      <c r="H54" s="31" t="s">
        <v>29</v>
      </c>
      <c r="I54" s="31" t="s">
        <v>19</v>
      </c>
      <c r="J54" s="121" t="s">
        <v>484</v>
      </c>
      <c r="K54" s="31" t="s">
        <v>19</v>
      </c>
    </row>
    <row r="55" spans="1:11" ht="27" customHeight="1">
      <c r="A55" s="16">
        <v>51</v>
      </c>
      <c r="B55" s="31">
        <v>2010</v>
      </c>
      <c r="C55" s="31">
        <v>5</v>
      </c>
      <c r="D55" s="32" t="s">
        <v>438</v>
      </c>
      <c r="E55" s="31">
        <v>1</v>
      </c>
      <c r="F55" s="31">
        <v>2015</v>
      </c>
      <c r="G55" s="31" t="s">
        <v>26</v>
      </c>
      <c r="H55" s="31" t="s">
        <v>29</v>
      </c>
      <c r="I55" s="31" t="s">
        <v>19</v>
      </c>
      <c r="J55" s="121" t="s">
        <v>486</v>
      </c>
      <c r="K55" s="31" t="s">
        <v>19</v>
      </c>
    </row>
    <row r="56" spans="1:11" ht="27" customHeight="1">
      <c r="A56" s="16">
        <v>52</v>
      </c>
      <c r="B56" s="31">
        <v>2010</v>
      </c>
      <c r="C56" s="31">
        <v>5</v>
      </c>
      <c r="D56" s="32" t="s">
        <v>444</v>
      </c>
      <c r="E56" s="31">
        <v>1</v>
      </c>
      <c r="F56" s="31">
        <v>2015</v>
      </c>
      <c r="G56" s="31" t="s">
        <v>26</v>
      </c>
      <c r="H56" s="31" t="s">
        <v>29</v>
      </c>
      <c r="I56" s="31" t="s">
        <v>19</v>
      </c>
      <c r="J56" s="121" t="s">
        <v>487</v>
      </c>
      <c r="K56" s="31" t="s">
        <v>19</v>
      </c>
    </row>
    <row r="57" spans="1:11" ht="27" customHeight="1">
      <c r="A57" s="16">
        <v>53</v>
      </c>
      <c r="B57" s="31">
        <v>2010</v>
      </c>
      <c r="C57" s="31">
        <v>5</v>
      </c>
      <c r="D57" s="32" t="s">
        <v>457</v>
      </c>
      <c r="E57" s="31">
        <v>1</v>
      </c>
      <c r="F57" s="31">
        <v>2015</v>
      </c>
      <c r="G57" s="31" t="s">
        <v>26</v>
      </c>
      <c r="H57" s="31" t="s">
        <v>29</v>
      </c>
      <c r="I57" s="31" t="s">
        <v>19</v>
      </c>
      <c r="J57" s="121" t="s">
        <v>486</v>
      </c>
      <c r="K57" s="31" t="s">
        <v>19</v>
      </c>
    </row>
    <row r="58" spans="1:11" ht="27" customHeight="1">
      <c r="A58" s="16">
        <v>54</v>
      </c>
      <c r="B58" s="31">
        <v>2010</v>
      </c>
      <c r="C58" s="31">
        <v>5</v>
      </c>
      <c r="D58" s="32" t="s">
        <v>458</v>
      </c>
      <c r="E58" s="31">
        <v>1</v>
      </c>
      <c r="F58" s="31">
        <v>2015</v>
      </c>
      <c r="G58" s="31" t="s">
        <v>26</v>
      </c>
      <c r="H58" s="31" t="s">
        <v>29</v>
      </c>
      <c r="I58" s="31" t="s">
        <v>19</v>
      </c>
      <c r="J58" s="121" t="s">
        <v>486</v>
      </c>
      <c r="K58" s="31" t="s">
        <v>19</v>
      </c>
    </row>
    <row r="59" spans="1:11" ht="27" customHeight="1">
      <c r="A59" s="16">
        <v>55</v>
      </c>
      <c r="B59" s="31">
        <v>2010</v>
      </c>
      <c r="C59" s="31">
        <v>5</v>
      </c>
      <c r="D59" s="32" t="s">
        <v>459</v>
      </c>
      <c r="E59" s="31">
        <v>1</v>
      </c>
      <c r="F59" s="31">
        <v>2015</v>
      </c>
      <c r="G59" s="31" t="s">
        <v>26</v>
      </c>
      <c r="H59" s="31" t="s">
        <v>29</v>
      </c>
      <c r="I59" s="31" t="s">
        <v>19</v>
      </c>
      <c r="J59" s="121" t="s">
        <v>486</v>
      </c>
      <c r="K59" s="31" t="s">
        <v>19</v>
      </c>
    </row>
    <row r="60" spans="1:11" ht="27" customHeight="1">
      <c r="A60" s="16">
        <v>56</v>
      </c>
      <c r="B60" s="31">
        <v>2010</v>
      </c>
      <c r="C60" s="31">
        <v>3</v>
      </c>
      <c r="D60" s="32" t="s">
        <v>460</v>
      </c>
      <c r="E60" s="31">
        <v>1</v>
      </c>
      <c r="F60" s="31">
        <v>2013</v>
      </c>
      <c r="G60" s="31" t="s">
        <v>26</v>
      </c>
      <c r="H60" s="31" t="s">
        <v>29</v>
      </c>
      <c r="I60" s="31" t="s">
        <v>19</v>
      </c>
      <c r="J60" s="121" t="s">
        <v>484</v>
      </c>
      <c r="K60" s="31" t="s">
        <v>19</v>
      </c>
    </row>
    <row r="61" spans="1:11" ht="27" customHeight="1">
      <c r="A61" s="16">
        <v>57</v>
      </c>
      <c r="B61" s="31">
        <v>2010</v>
      </c>
      <c r="C61" s="31">
        <v>5</v>
      </c>
      <c r="D61" s="32" t="s">
        <v>443</v>
      </c>
      <c r="E61" s="31">
        <v>1</v>
      </c>
      <c r="F61" s="31">
        <v>2015</v>
      </c>
      <c r="G61" s="31" t="s">
        <v>26</v>
      </c>
      <c r="H61" s="31" t="s">
        <v>29</v>
      </c>
      <c r="I61" s="31" t="s">
        <v>19</v>
      </c>
      <c r="J61" s="121" t="s">
        <v>501</v>
      </c>
      <c r="K61" s="31" t="s">
        <v>19</v>
      </c>
    </row>
    <row r="62" spans="1:11" ht="27" customHeight="1">
      <c r="A62" s="16">
        <v>58</v>
      </c>
      <c r="B62" s="31">
        <v>2010</v>
      </c>
      <c r="C62" s="31">
        <v>3</v>
      </c>
      <c r="D62" s="32" t="s">
        <v>44</v>
      </c>
      <c r="E62" s="31">
        <v>2</v>
      </c>
      <c r="F62" s="31">
        <v>2013</v>
      </c>
      <c r="G62" s="31" t="s">
        <v>26</v>
      </c>
      <c r="H62" s="31" t="s">
        <v>29</v>
      </c>
      <c r="I62" s="31" t="s">
        <v>19</v>
      </c>
      <c r="J62" s="121" t="s">
        <v>411</v>
      </c>
      <c r="K62" s="31" t="s">
        <v>19</v>
      </c>
    </row>
    <row r="63" spans="1:11" ht="27" customHeight="1">
      <c r="A63" s="16">
        <v>59</v>
      </c>
      <c r="B63" s="31">
        <v>2010</v>
      </c>
      <c r="C63" s="31">
        <v>5</v>
      </c>
      <c r="D63" s="32" t="s">
        <v>435</v>
      </c>
      <c r="E63" s="31">
        <v>2</v>
      </c>
      <c r="F63" s="31">
        <v>2015</v>
      </c>
      <c r="G63" s="31" t="s">
        <v>26</v>
      </c>
      <c r="H63" s="31" t="s">
        <v>29</v>
      </c>
      <c r="I63" s="31" t="s">
        <v>19</v>
      </c>
      <c r="J63" s="121" t="s">
        <v>411</v>
      </c>
      <c r="K63" s="31" t="s">
        <v>19</v>
      </c>
    </row>
    <row r="64" spans="1:11" ht="27" customHeight="1">
      <c r="A64" s="16">
        <v>60</v>
      </c>
      <c r="B64" s="31">
        <v>2010</v>
      </c>
      <c r="C64" s="31">
        <v>5</v>
      </c>
      <c r="D64" s="32" t="s">
        <v>461</v>
      </c>
      <c r="E64" s="31">
        <v>1</v>
      </c>
      <c r="F64" s="31">
        <v>2015</v>
      </c>
      <c r="G64" s="31" t="s">
        <v>26</v>
      </c>
      <c r="H64" s="31" t="s">
        <v>29</v>
      </c>
      <c r="I64" s="31" t="s">
        <v>19</v>
      </c>
      <c r="J64" s="121" t="s">
        <v>486</v>
      </c>
      <c r="K64" s="31" t="s">
        <v>19</v>
      </c>
    </row>
    <row r="65" spans="1:11" ht="27" customHeight="1">
      <c r="A65" s="16">
        <v>61</v>
      </c>
      <c r="B65" s="31">
        <v>2010</v>
      </c>
      <c r="C65" s="31">
        <v>5</v>
      </c>
      <c r="D65" s="32" t="s">
        <v>462</v>
      </c>
      <c r="E65" s="31">
        <v>1</v>
      </c>
      <c r="F65" s="31">
        <v>2015</v>
      </c>
      <c r="G65" s="31" t="s">
        <v>26</v>
      </c>
      <c r="H65" s="31" t="s">
        <v>29</v>
      </c>
      <c r="I65" s="31" t="s">
        <v>19</v>
      </c>
      <c r="J65" s="121" t="s">
        <v>411</v>
      </c>
      <c r="K65" s="31" t="s">
        <v>19</v>
      </c>
    </row>
    <row r="66" spans="1:11" ht="27" customHeight="1">
      <c r="A66" s="16">
        <v>62</v>
      </c>
      <c r="B66" s="31">
        <v>2010</v>
      </c>
      <c r="C66" s="31">
        <v>5</v>
      </c>
      <c r="D66" s="32" t="s">
        <v>41</v>
      </c>
      <c r="E66" s="31">
        <v>1</v>
      </c>
      <c r="F66" s="31">
        <v>2015</v>
      </c>
      <c r="G66" s="31" t="s">
        <v>26</v>
      </c>
      <c r="H66" s="31" t="s">
        <v>29</v>
      </c>
      <c r="I66" s="31" t="s">
        <v>19</v>
      </c>
      <c r="J66" s="121" t="s">
        <v>503</v>
      </c>
      <c r="K66" s="31" t="s">
        <v>19</v>
      </c>
    </row>
    <row r="67" spans="1:11" ht="27" customHeight="1">
      <c r="A67" s="16">
        <v>63</v>
      </c>
      <c r="B67" s="31">
        <v>2010</v>
      </c>
      <c r="C67" s="31">
        <v>5</v>
      </c>
      <c r="D67" s="32" t="s">
        <v>463</v>
      </c>
      <c r="E67" s="31">
        <v>1</v>
      </c>
      <c r="F67" s="31">
        <v>2015</v>
      </c>
      <c r="G67" s="31" t="s">
        <v>26</v>
      </c>
      <c r="H67" s="31" t="s">
        <v>29</v>
      </c>
      <c r="I67" s="31" t="s">
        <v>19</v>
      </c>
      <c r="J67" s="121" t="s">
        <v>486</v>
      </c>
      <c r="K67" s="31" t="s">
        <v>19</v>
      </c>
    </row>
    <row r="68" spans="1:11" ht="27" customHeight="1">
      <c r="A68" s="16">
        <v>64</v>
      </c>
      <c r="B68" s="31">
        <v>2010</v>
      </c>
      <c r="C68" s="31">
        <v>5</v>
      </c>
      <c r="D68" s="32" t="s">
        <v>178</v>
      </c>
      <c r="E68" s="31">
        <v>2</v>
      </c>
      <c r="F68" s="31">
        <v>2015</v>
      </c>
      <c r="G68" s="31" t="s">
        <v>26</v>
      </c>
      <c r="H68" s="31" t="s">
        <v>29</v>
      </c>
      <c r="I68" s="31" t="s">
        <v>19</v>
      </c>
      <c r="J68" s="121" t="s">
        <v>499</v>
      </c>
      <c r="K68" s="31" t="s">
        <v>19</v>
      </c>
    </row>
    <row r="69" spans="1:11" ht="27" customHeight="1">
      <c r="A69" s="16">
        <v>65</v>
      </c>
      <c r="B69" s="31">
        <v>2010</v>
      </c>
      <c r="C69" s="31">
        <v>3</v>
      </c>
      <c r="D69" s="32" t="s">
        <v>67</v>
      </c>
      <c r="E69" s="31">
        <v>1</v>
      </c>
      <c r="F69" s="31">
        <v>2013</v>
      </c>
      <c r="G69" s="31" t="s">
        <v>26</v>
      </c>
      <c r="H69" s="31" t="s">
        <v>29</v>
      </c>
      <c r="I69" s="31" t="s">
        <v>19</v>
      </c>
      <c r="J69" s="121" t="s">
        <v>342</v>
      </c>
      <c r="K69" s="31" t="s">
        <v>19</v>
      </c>
    </row>
    <row r="70" spans="1:11" ht="27" customHeight="1">
      <c r="A70" s="16">
        <v>66</v>
      </c>
      <c r="B70" s="31">
        <v>2010</v>
      </c>
      <c r="C70" s="31">
        <v>5</v>
      </c>
      <c r="D70" s="32" t="s">
        <v>444</v>
      </c>
      <c r="E70" s="31">
        <v>1</v>
      </c>
      <c r="F70" s="31">
        <v>2015</v>
      </c>
      <c r="G70" s="31" t="s">
        <v>26</v>
      </c>
      <c r="H70" s="31" t="s">
        <v>29</v>
      </c>
      <c r="I70" s="31" t="s">
        <v>19</v>
      </c>
      <c r="J70" s="121" t="s">
        <v>486</v>
      </c>
      <c r="K70" s="31" t="s">
        <v>19</v>
      </c>
    </row>
    <row r="71" spans="1:11" ht="27" customHeight="1">
      <c r="A71" s="16">
        <v>67</v>
      </c>
      <c r="B71" s="31">
        <v>2010</v>
      </c>
      <c r="C71" s="31">
        <v>5</v>
      </c>
      <c r="D71" s="32" t="s">
        <v>464</v>
      </c>
      <c r="E71" s="31">
        <v>2</v>
      </c>
      <c r="F71" s="31">
        <v>2015</v>
      </c>
      <c r="G71" s="31" t="s">
        <v>26</v>
      </c>
      <c r="H71" s="31" t="s">
        <v>29</v>
      </c>
      <c r="I71" s="31" t="s">
        <v>19</v>
      </c>
      <c r="J71" s="121" t="s">
        <v>486</v>
      </c>
      <c r="K71" s="31" t="s">
        <v>19</v>
      </c>
    </row>
    <row r="72" spans="1:11" ht="27" customHeight="1">
      <c r="A72" s="16">
        <v>68</v>
      </c>
      <c r="B72" s="31">
        <v>2010</v>
      </c>
      <c r="C72" s="31">
        <v>3</v>
      </c>
      <c r="D72" s="32" t="s">
        <v>42</v>
      </c>
      <c r="E72" s="31">
        <v>1</v>
      </c>
      <c r="F72" s="31">
        <v>2013</v>
      </c>
      <c r="G72" s="31" t="s">
        <v>26</v>
      </c>
      <c r="H72" s="31" t="s">
        <v>29</v>
      </c>
      <c r="I72" s="31" t="s">
        <v>19</v>
      </c>
      <c r="J72" s="121" t="s">
        <v>418</v>
      </c>
      <c r="K72" s="31" t="s">
        <v>19</v>
      </c>
    </row>
    <row r="73" spans="1:11" ht="27" customHeight="1">
      <c r="A73" s="16">
        <v>69</v>
      </c>
      <c r="B73" s="31">
        <v>2010</v>
      </c>
      <c r="C73" s="31">
        <v>3</v>
      </c>
      <c r="D73" s="32" t="s">
        <v>465</v>
      </c>
      <c r="E73" s="31">
        <v>1</v>
      </c>
      <c r="F73" s="31">
        <v>2013</v>
      </c>
      <c r="G73" s="31" t="s">
        <v>26</v>
      </c>
      <c r="H73" s="31" t="s">
        <v>29</v>
      </c>
      <c r="I73" s="31" t="s">
        <v>19</v>
      </c>
      <c r="J73" s="121" t="s">
        <v>490</v>
      </c>
      <c r="K73" s="31" t="s">
        <v>19</v>
      </c>
    </row>
    <row r="74" spans="1:11" ht="27" customHeight="1">
      <c r="A74" s="16">
        <v>70</v>
      </c>
      <c r="B74" s="31">
        <v>2011</v>
      </c>
      <c r="C74" s="31">
        <v>5</v>
      </c>
      <c r="D74" s="32" t="s">
        <v>178</v>
      </c>
      <c r="E74" s="31">
        <v>2</v>
      </c>
      <c r="F74" s="31">
        <v>2016</v>
      </c>
      <c r="G74" s="31" t="s">
        <v>26</v>
      </c>
      <c r="H74" s="31" t="s">
        <v>29</v>
      </c>
      <c r="I74" s="31" t="s">
        <v>19</v>
      </c>
      <c r="J74" s="121" t="s">
        <v>499</v>
      </c>
      <c r="K74" s="31" t="s">
        <v>19</v>
      </c>
    </row>
    <row r="75" spans="1:11" ht="27" customHeight="1">
      <c r="A75" s="16">
        <v>71</v>
      </c>
      <c r="B75" s="31">
        <v>2011</v>
      </c>
      <c r="C75" s="31">
        <v>5</v>
      </c>
      <c r="D75" s="32" t="s">
        <v>427</v>
      </c>
      <c r="E75" s="31">
        <v>2</v>
      </c>
      <c r="F75" s="31">
        <v>2016</v>
      </c>
      <c r="G75" s="31" t="s">
        <v>26</v>
      </c>
      <c r="H75" s="31" t="s">
        <v>29</v>
      </c>
      <c r="I75" s="31" t="s">
        <v>19</v>
      </c>
      <c r="J75" s="121" t="s">
        <v>486</v>
      </c>
      <c r="K75" s="31" t="s">
        <v>19</v>
      </c>
    </row>
    <row r="76" spans="1:11" ht="27" customHeight="1">
      <c r="A76" s="16">
        <v>72</v>
      </c>
      <c r="B76" s="31">
        <v>2011</v>
      </c>
      <c r="C76" s="31">
        <v>5</v>
      </c>
      <c r="D76" s="32" t="s">
        <v>466</v>
      </c>
      <c r="E76" s="31">
        <v>1</v>
      </c>
      <c r="F76" s="31">
        <v>2016</v>
      </c>
      <c r="G76" s="31" t="s">
        <v>26</v>
      </c>
      <c r="H76" s="31" t="s">
        <v>29</v>
      </c>
      <c r="I76" s="31" t="s">
        <v>19</v>
      </c>
      <c r="J76" s="121" t="s">
        <v>486</v>
      </c>
      <c r="K76" s="31" t="s">
        <v>19</v>
      </c>
    </row>
    <row r="77" spans="1:11" ht="27" customHeight="1">
      <c r="A77" s="16">
        <v>73</v>
      </c>
      <c r="B77" s="31">
        <v>2011</v>
      </c>
      <c r="C77" s="31">
        <v>5</v>
      </c>
      <c r="D77" s="32" t="s">
        <v>428</v>
      </c>
      <c r="E77" s="31">
        <v>1</v>
      </c>
      <c r="F77" s="31">
        <v>2016</v>
      </c>
      <c r="G77" s="31" t="s">
        <v>26</v>
      </c>
      <c r="H77" s="31" t="s">
        <v>29</v>
      </c>
      <c r="I77" s="31" t="s">
        <v>19</v>
      </c>
      <c r="J77" s="121" t="s">
        <v>486</v>
      </c>
      <c r="K77" s="31" t="s">
        <v>19</v>
      </c>
    </row>
    <row r="78" spans="1:11" ht="27" customHeight="1">
      <c r="A78" s="16">
        <v>74</v>
      </c>
      <c r="B78" s="31">
        <v>2011</v>
      </c>
      <c r="C78" s="31">
        <v>5</v>
      </c>
      <c r="D78" s="32" t="s">
        <v>428</v>
      </c>
      <c r="E78" s="31">
        <v>2</v>
      </c>
      <c r="F78" s="31">
        <v>2016</v>
      </c>
      <c r="G78" s="31" t="s">
        <v>26</v>
      </c>
      <c r="H78" s="31" t="s">
        <v>29</v>
      </c>
      <c r="I78" s="31" t="s">
        <v>19</v>
      </c>
      <c r="J78" s="121" t="s">
        <v>486</v>
      </c>
      <c r="K78" s="31" t="s">
        <v>19</v>
      </c>
    </row>
    <row r="79" spans="1:11" ht="27" customHeight="1">
      <c r="A79" s="16">
        <v>75</v>
      </c>
      <c r="B79" s="31">
        <v>2012</v>
      </c>
      <c r="C79" s="31">
        <v>5</v>
      </c>
      <c r="D79" s="32" t="s">
        <v>467</v>
      </c>
      <c r="E79" s="31">
        <v>1</v>
      </c>
      <c r="F79" s="31">
        <v>2017</v>
      </c>
      <c r="G79" s="31" t="s">
        <v>26</v>
      </c>
      <c r="H79" s="31" t="s">
        <v>29</v>
      </c>
      <c r="I79" s="31" t="s">
        <v>19</v>
      </c>
      <c r="J79" s="121" t="s">
        <v>486</v>
      </c>
      <c r="K79" s="31" t="s">
        <v>19</v>
      </c>
    </row>
    <row r="80" spans="1:11" ht="27" customHeight="1">
      <c r="A80" s="16">
        <v>76</v>
      </c>
      <c r="B80" s="31">
        <v>2012</v>
      </c>
      <c r="C80" s="31">
        <v>5</v>
      </c>
      <c r="D80" s="32" t="s">
        <v>468</v>
      </c>
      <c r="E80" s="31">
        <v>1</v>
      </c>
      <c r="F80" s="31">
        <v>2017</v>
      </c>
      <c r="G80" s="31" t="s">
        <v>26</v>
      </c>
      <c r="H80" s="31" t="s">
        <v>29</v>
      </c>
      <c r="I80" s="31" t="s">
        <v>19</v>
      </c>
      <c r="J80" s="121" t="s">
        <v>486</v>
      </c>
      <c r="K80" s="31" t="s">
        <v>19</v>
      </c>
    </row>
    <row r="81" spans="1:11" ht="27" customHeight="1">
      <c r="A81" s="16">
        <v>77</v>
      </c>
      <c r="B81" s="31">
        <v>2012</v>
      </c>
      <c r="C81" s="31">
        <v>5</v>
      </c>
      <c r="D81" s="32" t="s">
        <v>469</v>
      </c>
      <c r="E81" s="31">
        <v>1</v>
      </c>
      <c r="F81" s="31">
        <v>2017</v>
      </c>
      <c r="G81" s="31" t="s">
        <v>26</v>
      </c>
      <c r="H81" s="31" t="s">
        <v>29</v>
      </c>
      <c r="I81" s="31" t="s">
        <v>19</v>
      </c>
      <c r="J81" s="121" t="s">
        <v>486</v>
      </c>
      <c r="K81" s="31" t="s">
        <v>19</v>
      </c>
    </row>
    <row r="82" spans="1:11" ht="27" customHeight="1">
      <c r="A82" s="16">
        <v>78</v>
      </c>
      <c r="B82" s="31">
        <v>2013</v>
      </c>
      <c r="C82" s="31">
        <v>5</v>
      </c>
      <c r="D82" s="32" t="s">
        <v>470</v>
      </c>
      <c r="E82" s="31">
        <v>1</v>
      </c>
      <c r="F82" s="31">
        <v>2018</v>
      </c>
      <c r="G82" s="31" t="s">
        <v>26</v>
      </c>
      <c r="H82" s="31" t="s">
        <v>29</v>
      </c>
      <c r="I82" s="31" t="s">
        <v>19</v>
      </c>
      <c r="J82" s="121" t="s">
        <v>486</v>
      </c>
      <c r="K82" s="31" t="s">
        <v>19</v>
      </c>
    </row>
    <row r="83" spans="1:11" ht="27" customHeight="1">
      <c r="A83" s="16">
        <v>79</v>
      </c>
      <c r="B83" s="31">
        <v>2013</v>
      </c>
      <c r="C83" s="31">
        <v>5</v>
      </c>
      <c r="D83" s="32" t="s">
        <v>471</v>
      </c>
      <c r="E83" s="31">
        <v>1</v>
      </c>
      <c r="F83" s="31">
        <v>2018</v>
      </c>
      <c r="G83" s="31" t="s">
        <v>26</v>
      </c>
      <c r="H83" s="31" t="s">
        <v>29</v>
      </c>
      <c r="I83" s="31" t="s">
        <v>19</v>
      </c>
      <c r="J83" s="121" t="s">
        <v>486</v>
      </c>
      <c r="K83" s="31" t="s">
        <v>19</v>
      </c>
    </row>
    <row r="84" spans="1:11" ht="27" customHeight="1">
      <c r="A84" s="16">
        <v>80</v>
      </c>
      <c r="B84" s="31">
        <v>2013</v>
      </c>
      <c r="C84" s="31">
        <v>5</v>
      </c>
      <c r="D84" s="32" t="s">
        <v>472</v>
      </c>
      <c r="E84" s="31">
        <v>1</v>
      </c>
      <c r="F84" s="31">
        <v>2018</v>
      </c>
      <c r="G84" s="31" t="s">
        <v>26</v>
      </c>
      <c r="H84" s="31" t="s">
        <v>29</v>
      </c>
      <c r="I84" s="31" t="s">
        <v>19</v>
      </c>
      <c r="J84" s="121" t="s">
        <v>486</v>
      </c>
      <c r="K84" s="31" t="s">
        <v>19</v>
      </c>
    </row>
    <row r="85" spans="1:11" ht="27" customHeight="1">
      <c r="A85" s="16">
        <v>81</v>
      </c>
      <c r="B85" s="31">
        <v>2013</v>
      </c>
      <c r="C85" s="31">
        <v>5</v>
      </c>
      <c r="D85" s="32" t="s">
        <v>473</v>
      </c>
      <c r="E85" s="31">
        <v>1</v>
      </c>
      <c r="F85" s="31">
        <v>2018</v>
      </c>
      <c r="G85" s="31" t="s">
        <v>26</v>
      </c>
      <c r="H85" s="31" t="s">
        <v>29</v>
      </c>
      <c r="I85" s="31" t="s">
        <v>19</v>
      </c>
      <c r="J85" s="121" t="s">
        <v>486</v>
      </c>
      <c r="K85" s="31" t="s">
        <v>19</v>
      </c>
    </row>
    <row r="86" spans="1:11" ht="27" customHeight="1">
      <c r="A86" s="16">
        <v>82</v>
      </c>
      <c r="B86" s="31">
        <v>2013</v>
      </c>
      <c r="C86" s="31">
        <v>5</v>
      </c>
      <c r="D86" s="32" t="s">
        <v>474</v>
      </c>
      <c r="E86" s="31">
        <v>1</v>
      </c>
      <c r="F86" s="31">
        <v>2018</v>
      </c>
      <c r="G86" s="31" t="s">
        <v>26</v>
      </c>
      <c r="H86" s="31" t="s">
        <v>29</v>
      </c>
      <c r="I86" s="31" t="s">
        <v>19</v>
      </c>
      <c r="J86" s="121" t="s">
        <v>486</v>
      </c>
      <c r="K86" s="31" t="s">
        <v>19</v>
      </c>
    </row>
    <row r="87" spans="1:11" ht="27" customHeight="1">
      <c r="A87" s="16">
        <v>83</v>
      </c>
      <c r="B87" s="31">
        <v>2013</v>
      </c>
      <c r="C87" s="31">
        <v>5</v>
      </c>
      <c r="D87" s="32" t="s">
        <v>467</v>
      </c>
      <c r="E87" s="31">
        <v>1</v>
      </c>
      <c r="F87" s="31">
        <v>2018</v>
      </c>
      <c r="G87" s="31" t="s">
        <v>26</v>
      </c>
      <c r="H87" s="31" t="s">
        <v>29</v>
      </c>
      <c r="I87" s="31" t="s">
        <v>19</v>
      </c>
      <c r="J87" s="121" t="s">
        <v>486</v>
      </c>
      <c r="K87" s="31" t="s">
        <v>19</v>
      </c>
    </row>
    <row r="88" spans="1:11" ht="27" customHeight="1">
      <c r="A88" s="16">
        <v>84</v>
      </c>
      <c r="B88" s="31">
        <v>2013</v>
      </c>
      <c r="C88" s="31">
        <v>5</v>
      </c>
      <c r="D88" s="32" t="s">
        <v>468</v>
      </c>
      <c r="E88" s="31">
        <v>1</v>
      </c>
      <c r="F88" s="31">
        <v>2018</v>
      </c>
      <c r="G88" s="31" t="s">
        <v>26</v>
      </c>
      <c r="H88" s="31" t="s">
        <v>29</v>
      </c>
      <c r="I88" s="31" t="s">
        <v>19</v>
      </c>
      <c r="J88" s="121" t="s">
        <v>486</v>
      </c>
      <c r="K88" s="31" t="s">
        <v>19</v>
      </c>
    </row>
    <row r="89" spans="1:11" ht="27" customHeight="1">
      <c r="A89" s="16">
        <v>85</v>
      </c>
      <c r="B89" s="31">
        <v>2013</v>
      </c>
      <c r="C89" s="31">
        <v>5</v>
      </c>
      <c r="D89" s="32" t="s">
        <v>469</v>
      </c>
      <c r="E89" s="31">
        <v>1</v>
      </c>
      <c r="F89" s="31">
        <v>2018</v>
      </c>
      <c r="G89" s="31" t="s">
        <v>26</v>
      </c>
      <c r="H89" s="31" t="s">
        <v>29</v>
      </c>
      <c r="I89" s="31" t="s">
        <v>19</v>
      </c>
      <c r="J89" s="121" t="s">
        <v>486</v>
      </c>
      <c r="K89" s="31" t="s">
        <v>19</v>
      </c>
    </row>
    <row r="90" spans="1:11" ht="27" customHeight="1">
      <c r="A90" s="16">
        <v>86</v>
      </c>
      <c r="B90" s="31">
        <v>2013</v>
      </c>
      <c r="C90" s="31">
        <v>5</v>
      </c>
      <c r="D90" s="32" t="s">
        <v>475</v>
      </c>
      <c r="E90" s="31">
        <v>1</v>
      </c>
      <c r="F90" s="31">
        <v>2018</v>
      </c>
      <c r="G90" s="31" t="s">
        <v>26</v>
      </c>
      <c r="H90" s="31" t="s">
        <v>29</v>
      </c>
      <c r="I90" s="31" t="s">
        <v>19</v>
      </c>
      <c r="J90" s="121" t="s">
        <v>486</v>
      </c>
      <c r="K90" s="31" t="s">
        <v>19</v>
      </c>
    </row>
    <row r="91" spans="1:11" ht="27" customHeight="1">
      <c r="A91" s="16">
        <v>87</v>
      </c>
      <c r="B91" s="31">
        <v>2014</v>
      </c>
      <c r="C91" s="31">
        <v>5</v>
      </c>
      <c r="D91" s="32" t="s">
        <v>467</v>
      </c>
      <c r="E91" s="31">
        <v>1</v>
      </c>
      <c r="F91" s="31">
        <v>2019</v>
      </c>
      <c r="G91" s="31" t="s">
        <v>26</v>
      </c>
      <c r="H91" s="31" t="s">
        <v>29</v>
      </c>
      <c r="I91" s="31" t="s">
        <v>19</v>
      </c>
      <c r="J91" s="121" t="s">
        <v>486</v>
      </c>
      <c r="K91" s="31" t="s">
        <v>19</v>
      </c>
    </row>
    <row r="92" spans="1:11" ht="27" customHeight="1">
      <c r="A92" s="16">
        <v>88</v>
      </c>
      <c r="B92" s="31">
        <v>2014</v>
      </c>
      <c r="C92" s="31">
        <v>5</v>
      </c>
      <c r="D92" s="32" t="s">
        <v>468</v>
      </c>
      <c r="E92" s="31">
        <v>1</v>
      </c>
      <c r="F92" s="31">
        <v>2019</v>
      </c>
      <c r="G92" s="31" t="s">
        <v>26</v>
      </c>
      <c r="H92" s="31" t="s">
        <v>29</v>
      </c>
      <c r="I92" s="31" t="s">
        <v>19</v>
      </c>
      <c r="J92" s="121" t="s">
        <v>486</v>
      </c>
      <c r="K92" s="31" t="s">
        <v>19</v>
      </c>
    </row>
    <row r="93" spans="1:11" ht="27" customHeight="1">
      <c r="A93" s="16">
        <v>89</v>
      </c>
      <c r="B93" s="31">
        <v>2014</v>
      </c>
      <c r="C93" s="31">
        <v>5</v>
      </c>
      <c r="D93" s="32" t="s">
        <v>469</v>
      </c>
      <c r="E93" s="31">
        <v>1</v>
      </c>
      <c r="F93" s="31">
        <v>2019</v>
      </c>
      <c r="G93" s="31" t="s">
        <v>26</v>
      </c>
      <c r="H93" s="31" t="s">
        <v>29</v>
      </c>
      <c r="I93" s="31" t="s">
        <v>19</v>
      </c>
      <c r="J93" s="121" t="s">
        <v>486</v>
      </c>
      <c r="K93" s="31" t="s">
        <v>19</v>
      </c>
    </row>
    <row r="94" spans="1:11" ht="27" customHeight="1">
      <c r="A94" s="16">
        <v>90</v>
      </c>
      <c r="B94" s="31">
        <v>2014</v>
      </c>
      <c r="C94" s="31">
        <v>5</v>
      </c>
      <c r="D94" s="32" t="s">
        <v>473</v>
      </c>
      <c r="E94" s="31">
        <v>1</v>
      </c>
      <c r="F94" s="31">
        <v>2019</v>
      </c>
      <c r="G94" s="31" t="s">
        <v>26</v>
      </c>
      <c r="H94" s="31" t="s">
        <v>29</v>
      </c>
      <c r="I94" s="31" t="s">
        <v>19</v>
      </c>
      <c r="J94" s="121" t="s">
        <v>486</v>
      </c>
      <c r="K94" s="31" t="s">
        <v>19</v>
      </c>
    </row>
    <row r="95" spans="1:11" ht="27" customHeight="1">
      <c r="A95" s="16">
        <v>91</v>
      </c>
      <c r="B95" s="31">
        <v>2014</v>
      </c>
      <c r="C95" s="31">
        <v>5</v>
      </c>
      <c r="D95" s="32" t="s">
        <v>474</v>
      </c>
      <c r="E95" s="31">
        <v>1</v>
      </c>
      <c r="F95" s="31">
        <v>2019</v>
      </c>
      <c r="G95" s="31" t="s">
        <v>26</v>
      </c>
      <c r="H95" s="31" t="s">
        <v>29</v>
      </c>
      <c r="I95" s="31" t="s">
        <v>19</v>
      </c>
      <c r="J95" s="121" t="s">
        <v>486</v>
      </c>
      <c r="K95" s="31" t="s">
        <v>19</v>
      </c>
    </row>
    <row r="96" spans="1:11" ht="27" customHeight="1">
      <c r="A96" s="16">
        <v>92</v>
      </c>
      <c r="B96" s="31">
        <v>2014</v>
      </c>
      <c r="C96" s="31">
        <v>5</v>
      </c>
      <c r="D96" s="32" t="s">
        <v>472</v>
      </c>
      <c r="E96" s="31">
        <v>1</v>
      </c>
      <c r="F96" s="31">
        <v>2019</v>
      </c>
      <c r="G96" s="31" t="s">
        <v>26</v>
      </c>
      <c r="H96" s="31" t="s">
        <v>29</v>
      </c>
      <c r="I96" s="31" t="s">
        <v>19</v>
      </c>
      <c r="J96" s="121" t="s">
        <v>486</v>
      </c>
      <c r="K96" s="31" t="s">
        <v>19</v>
      </c>
    </row>
    <row r="97" spans="1:11" ht="27" customHeight="1">
      <c r="A97" s="16">
        <v>93</v>
      </c>
      <c r="B97" s="31">
        <v>2014</v>
      </c>
      <c r="C97" s="31">
        <v>3</v>
      </c>
      <c r="D97" s="32" t="s">
        <v>476</v>
      </c>
      <c r="E97" s="31">
        <v>1</v>
      </c>
      <c r="F97" s="31">
        <v>2017</v>
      </c>
      <c r="G97" s="31" t="s">
        <v>26</v>
      </c>
      <c r="H97" s="31" t="s">
        <v>29</v>
      </c>
      <c r="I97" s="31" t="s">
        <v>19</v>
      </c>
      <c r="J97" s="121" t="s">
        <v>342</v>
      </c>
      <c r="K97" s="31" t="s">
        <v>19</v>
      </c>
    </row>
    <row r="98" spans="1:11" ht="27" customHeight="1">
      <c r="A98" s="16">
        <v>94</v>
      </c>
      <c r="B98" s="31">
        <v>2014</v>
      </c>
      <c r="C98" s="31">
        <v>3</v>
      </c>
      <c r="D98" s="32" t="s">
        <v>477</v>
      </c>
      <c r="E98" s="31">
        <v>1</v>
      </c>
      <c r="F98" s="31">
        <v>2017</v>
      </c>
      <c r="G98" s="31" t="s">
        <v>26</v>
      </c>
      <c r="H98" s="31" t="s">
        <v>29</v>
      </c>
      <c r="I98" s="31" t="s">
        <v>19</v>
      </c>
      <c r="J98" s="121" t="s">
        <v>504</v>
      </c>
      <c r="K98" s="31" t="s">
        <v>19</v>
      </c>
    </row>
    <row r="99" spans="1:11" ht="27" customHeight="1">
      <c r="A99" s="16">
        <v>95</v>
      </c>
      <c r="B99" s="31">
        <v>2014</v>
      </c>
      <c r="C99" s="31">
        <v>3</v>
      </c>
      <c r="D99" s="32" t="s">
        <v>102</v>
      </c>
      <c r="E99" s="31">
        <v>1</v>
      </c>
      <c r="F99" s="31">
        <v>2017</v>
      </c>
      <c r="G99" s="31" t="s">
        <v>26</v>
      </c>
      <c r="H99" s="31" t="s">
        <v>29</v>
      </c>
      <c r="I99" s="31" t="s">
        <v>19</v>
      </c>
      <c r="J99" s="121" t="s">
        <v>418</v>
      </c>
      <c r="K99" s="31" t="s">
        <v>19</v>
      </c>
    </row>
    <row r="100" spans="1:11" ht="27" customHeight="1">
      <c r="A100" s="16">
        <v>96</v>
      </c>
      <c r="B100" s="31">
        <v>2015</v>
      </c>
      <c r="C100" s="31">
        <v>3</v>
      </c>
      <c r="D100" s="32" t="s">
        <v>478</v>
      </c>
      <c r="E100" s="31">
        <v>1</v>
      </c>
      <c r="F100" s="31">
        <v>2018</v>
      </c>
      <c r="G100" s="31" t="s">
        <v>26</v>
      </c>
      <c r="H100" s="31" t="s">
        <v>481</v>
      </c>
      <c r="I100" s="31" t="s">
        <v>19</v>
      </c>
      <c r="J100" s="121" t="s">
        <v>342</v>
      </c>
      <c r="K100" s="31" t="s">
        <v>19</v>
      </c>
    </row>
    <row r="101" spans="1:11" ht="27" customHeight="1">
      <c r="A101" s="16">
        <v>97</v>
      </c>
      <c r="B101" s="31">
        <v>2015</v>
      </c>
      <c r="C101" s="31">
        <v>3</v>
      </c>
      <c r="D101" s="32" t="s">
        <v>116</v>
      </c>
      <c r="E101" s="31">
        <v>1</v>
      </c>
      <c r="F101" s="31">
        <v>2018</v>
      </c>
      <c r="G101" s="31" t="s">
        <v>26</v>
      </c>
      <c r="H101" s="31" t="s">
        <v>481</v>
      </c>
      <c r="I101" s="31" t="s">
        <v>19</v>
      </c>
      <c r="J101" s="121" t="s">
        <v>343</v>
      </c>
      <c r="K101" s="31" t="s">
        <v>19</v>
      </c>
    </row>
    <row r="102" spans="1:11" ht="27" customHeight="1">
      <c r="A102" s="16">
        <v>98</v>
      </c>
      <c r="B102" s="31">
        <v>2015</v>
      </c>
      <c r="C102" s="31">
        <v>3</v>
      </c>
      <c r="D102" s="32" t="s">
        <v>102</v>
      </c>
      <c r="E102" s="31">
        <v>1</v>
      </c>
      <c r="F102" s="31">
        <v>2018</v>
      </c>
      <c r="G102" s="31" t="s">
        <v>26</v>
      </c>
      <c r="H102" s="31" t="s">
        <v>481</v>
      </c>
      <c r="I102" s="31" t="s">
        <v>19</v>
      </c>
      <c r="J102" s="121" t="s">
        <v>418</v>
      </c>
      <c r="K102" s="31" t="s">
        <v>19</v>
      </c>
    </row>
    <row r="103" spans="1:11" ht="27" customHeight="1">
      <c r="A103" s="16">
        <v>99</v>
      </c>
      <c r="B103" s="31">
        <v>2015</v>
      </c>
      <c r="C103" s="31">
        <v>3</v>
      </c>
      <c r="D103" s="32" t="s">
        <v>479</v>
      </c>
      <c r="E103" s="31">
        <v>1</v>
      </c>
      <c r="F103" s="31">
        <v>2018</v>
      </c>
      <c r="G103" s="31" t="s">
        <v>26</v>
      </c>
      <c r="H103" s="31" t="s">
        <v>481</v>
      </c>
      <c r="I103" s="31" t="s">
        <v>19</v>
      </c>
      <c r="J103" s="121" t="s">
        <v>505</v>
      </c>
      <c r="K103" s="31" t="s">
        <v>19</v>
      </c>
    </row>
    <row r="104" spans="1:11" ht="27" customHeight="1">
      <c r="A104" s="16">
        <v>100</v>
      </c>
      <c r="B104" s="31">
        <v>2016</v>
      </c>
      <c r="C104" s="31">
        <v>3</v>
      </c>
      <c r="D104" s="32" t="s">
        <v>478</v>
      </c>
      <c r="E104" s="31">
        <v>1</v>
      </c>
      <c r="F104" s="31">
        <v>2019</v>
      </c>
      <c r="G104" s="31" t="s">
        <v>26</v>
      </c>
      <c r="H104" s="31" t="s">
        <v>481</v>
      </c>
      <c r="I104" s="31" t="s">
        <v>19</v>
      </c>
      <c r="J104" s="121" t="s">
        <v>342</v>
      </c>
      <c r="K104" s="31" t="s">
        <v>19</v>
      </c>
    </row>
    <row r="105" spans="1:11" ht="27" customHeight="1">
      <c r="A105" s="16">
        <v>101</v>
      </c>
      <c r="B105" s="31">
        <v>2016</v>
      </c>
      <c r="C105" s="31">
        <v>3</v>
      </c>
      <c r="D105" s="32" t="s">
        <v>116</v>
      </c>
      <c r="E105" s="31">
        <v>1</v>
      </c>
      <c r="F105" s="31">
        <v>2019</v>
      </c>
      <c r="G105" s="31" t="s">
        <v>26</v>
      </c>
      <c r="H105" s="31" t="s">
        <v>481</v>
      </c>
      <c r="I105" s="31" t="s">
        <v>19</v>
      </c>
      <c r="J105" s="121" t="s">
        <v>485</v>
      </c>
      <c r="K105" s="31" t="s">
        <v>19</v>
      </c>
    </row>
    <row r="106" spans="1:11" ht="27" customHeight="1">
      <c r="A106" s="16">
        <v>102</v>
      </c>
      <c r="B106" s="31">
        <v>2016</v>
      </c>
      <c r="C106" s="31">
        <v>3</v>
      </c>
      <c r="D106" s="32" t="s">
        <v>102</v>
      </c>
      <c r="E106" s="31">
        <v>1</v>
      </c>
      <c r="F106" s="31">
        <v>2019</v>
      </c>
      <c r="G106" s="31" t="s">
        <v>26</v>
      </c>
      <c r="H106" s="31" t="s">
        <v>481</v>
      </c>
      <c r="I106" s="31" t="s">
        <v>19</v>
      </c>
      <c r="J106" s="121" t="s">
        <v>418</v>
      </c>
      <c r="K106" s="31" t="s">
        <v>19</v>
      </c>
    </row>
    <row r="107" spans="1:11" ht="27" customHeight="1">
      <c r="A107" s="16">
        <v>103</v>
      </c>
      <c r="B107" s="93">
        <v>2016</v>
      </c>
      <c r="C107" s="93">
        <v>3</v>
      </c>
      <c r="D107" s="120" t="s">
        <v>480</v>
      </c>
      <c r="E107" s="93">
        <v>1</v>
      </c>
      <c r="F107" s="93">
        <v>2019</v>
      </c>
      <c r="G107" s="31" t="s">
        <v>26</v>
      </c>
      <c r="H107" s="93" t="s">
        <v>481</v>
      </c>
      <c r="I107" s="31" t="s">
        <v>19</v>
      </c>
      <c r="J107" s="121" t="s">
        <v>399</v>
      </c>
      <c r="K107" s="31" t="s">
        <v>19</v>
      </c>
    </row>
    <row r="108" spans="1:11">
      <c r="K108" s="29"/>
    </row>
  </sheetData>
  <mergeCells count="10">
    <mergeCell ref="A1:K1"/>
    <mergeCell ref="G3:H3"/>
    <mergeCell ref="I3:J3"/>
    <mergeCell ref="K3:K4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7:C10 C14:C22">
      <formula1>"1,3,5,10"</formula1>
    </dataValidation>
    <dataValidation type="list" allowBlank="1" showInputMessage="1" showErrorMessage="1" sqref="I5:I107 G5:G107 K5:K107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K79"/>
  <sheetViews>
    <sheetView zoomScale="85" zoomScaleNormal="85" workbookViewId="0">
      <selection activeCell="K3" sqref="K3:K4"/>
    </sheetView>
  </sheetViews>
  <sheetFormatPr defaultRowHeight="13.5"/>
  <cols>
    <col min="1" max="1" width="5.109375" style="20" customWidth="1"/>
    <col min="2" max="2" width="5.77734375" style="20" customWidth="1"/>
    <col min="3" max="3" width="5.6640625" style="20" customWidth="1"/>
    <col min="4" max="4" width="37.77734375" style="20" customWidth="1"/>
    <col min="5" max="5" width="7.44140625" style="20" customWidth="1"/>
    <col min="6" max="6" width="6.21875" style="20" hidden="1" customWidth="1"/>
    <col min="7" max="7" width="6.77734375" style="20" hidden="1" customWidth="1"/>
    <col min="8" max="8" width="13.33203125" style="20" hidden="1" customWidth="1"/>
    <col min="9" max="9" width="6.77734375" style="20" hidden="1" customWidth="1"/>
    <col min="10" max="10" width="49.33203125" style="20" hidden="1" customWidth="1"/>
    <col min="11" max="11" width="10.77734375" style="20" customWidth="1"/>
    <col min="12" max="16384" width="8.88671875" style="20"/>
  </cols>
  <sheetData>
    <row r="1" spans="1:11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5.5" customHeight="1">
      <c r="A2" s="37" t="s">
        <v>62</v>
      </c>
    </row>
    <row r="3" spans="1:11" ht="30" customHeight="1">
      <c r="A3" s="211" t="s">
        <v>3390</v>
      </c>
      <c r="B3" s="211" t="s">
        <v>3391</v>
      </c>
      <c r="C3" s="207" t="s">
        <v>3392</v>
      </c>
      <c r="D3" s="211" t="s">
        <v>3393</v>
      </c>
      <c r="E3" s="207" t="s">
        <v>3394</v>
      </c>
      <c r="F3" s="217" t="s">
        <v>61</v>
      </c>
      <c r="G3" s="216" t="s">
        <v>60</v>
      </c>
      <c r="H3" s="216"/>
      <c r="I3" s="216" t="s">
        <v>59</v>
      </c>
      <c r="J3" s="216"/>
      <c r="K3" s="208" t="s">
        <v>3388</v>
      </c>
    </row>
    <row r="4" spans="1:11" ht="29.25" customHeight="1">
      <c r="A4" s="211"/>
      <c r="B4" s="212"/>
      <c r="C4" s="207"/>
      <c r="D4" s="211"/>
      <c r="E4" s="207"/>
      <c r="F4" s="217"/>
      <c r="G4" s="174" t="s">
        <v>58</v>
      </c>
      <c r="H4" s="174" t="s">
        <v>56</v>
      </c>
      <c r="I4" s="174" t="s">
        <v>57</v>
      </c>
      <c r="J4" s="174" t="s">
        <v>56</v>
      </c>
      <c r="K4" s="209"/>
    </row>
    <row r="5" spans="1:11" s="17" customFormat="1" ht="26.25" customHeight="1">
      <c r="A5" s="16">
        <v>1</v>
      </c>
      <c r="B5" s="15">
        <v>2000</v>
      </c>
      <c r="C5" s="27">
        <v>10</v>
      </c>
      <c r="D5" s="15" t="s">
        <v>25</v>
      </c>
      <c r="E5" s="57">
        <v>1</v>
      </c>
      <c r="F5" s="15">
        <v>2010</v>
      </c>
      <c r="G5" s="14" t="s">
        <v>50</v>
      </c>
      <c r="H5" s="14" t="s">
        <v>49</v>
      </c>
      <c r="I5" s="14" t="s">
        <v>50</v>
      </c>
      <c r="J5" s="118" t="s">
        <v>483</v>
      </c>
      <c r="K5" s="14" t="s">
        <v>19</v>
      </c>
    </row>
    <row r="6" spans="1:11" s="17" customFormat="1" ht="26.25" customHeight="1">
      <c r="A6" s="16">
        <v>2</v>
      </c>
      <c r="B6" s="15">
        <v>2000</v>
      </c>
      <c r="C6" s="27">
        <v>5</v>
      </c>
      <c r="D6" s="15" t="s">
        <v>103</v>
      </c>
      <c r="E6" s="57">
        <v>1</v>
      </c>
      <c r="F6" s="15">
        <v>2005</v>
      </c>
      <c r="G6" s="14" t="s">
        <v>50</v>
      </c>
      <c r="H6" s="14" t="s">
        <v>49</v>
      </c>
      <c r="I6" s="14" t="s">
        <v>50</v>
      </c>
      <c r="J6" s="118" t="s">
        <v>572</v>
      </c>
      <c r="K6" s="14" t="s">
        <v>19</v>
      </c>
    </row>
    <row r="7" spans="1:11" s="17" customFormat="1" ht="26.25" customHeight="1">
      <c r="A7" s="16">
        <v>3</v>
      </c>
      <c r="B7" s="15">
        <v>2000</v>
      </c>
      <c r="C7" s="27">
        <v>5</v>
      </c>
      <c r="D7" s="38" t="s">
        <v>527</v>
      </c>
      <c r="E7" s="57">
        <v>1</v>
      </c>
      <c r="F7" s="15">
        <v>2005</v>
      </c>
      <c r="G7" s="14" t="s">
        <v>50</v>
      </c>
      <c r="H7" s="14" t="s">
        <v>49</v>
      </c>
      <c r="I7" s="14" t="s">
        <v>50</v>
      </c>
      <c r="J7" s="118" t="s">
        <v>573</v>
      </c>
      <c r="K7" s="14" t="s">
        <v>19</v>
      </c>
    </row>
    <row r="8" spans="1:11" s="17" customFormat="1" ht="26.25" customHeight="1">
      <c r="A8" s="16">
        <v>4</v>
      </c>
      <c r="B8" s="15">
        <v>2001</v>
      </c>
      <c r="C8" s="27">
        <v>5</v>
      </c>
      <c r="D8" s="38" t="s">
        <v>528</v>
      </c>
      <c r="E8" s="57">
        <v>1</v>
      </c>
      <c r="F8" s="15">
        <v>2006</v>
      </c>
      <c r="G8" s="14" t="s">
        <v>26</v>
      </c>
      <c r="H8" s="14" t="s">
        <v>29</v>
      </c>
      <c r="I8" s="14" t="s">
        <v>26</v>
      </c>
      <c r="J8" s="118" t="s">
        <v>576</v>
      </c>
      <c r="K8" s="14" t="s">
        <v>26</v>
      </c>
    </row>
    <row r="9" spans="1:11" s="17" customFormat="1" ht="26.25" customHeight="1">
      <c r="A9" s="16">
        <v>5</v>
      </c>
      <c r="B9" s="15">
        <v>2001</v>
      </c>
      <c r="C9" s="27">
        <v>5</v>
      </c>
      <c r="D9" s="38" t="s">
        <v>103</v>
      </c>
      <c r="E9" s="57">
        <v>4</v>
      </c>
      <c r="F9" s="15">
        <v>2006</v>
      </c>
      <c r="G9" s="14" t="s">
        <v>26</v>
      </c>
      <c r="H9" s="14" t="s">
        <v>29</v>
      </c>
      <c r="I9" s="14" t="s">
        <v>26</v>
      </c>
      <c r="J9" s="118" t="s">
        <v>571</v>
      </c>
      <c r="K9" s="14" t="s">
        <v>26</v>
      </c>
    </row>
    <row r="10" spans="1:11" s="17" customFormat="1" ht="26.25" customHeight="1">
      <c r="A10" s="16">
        <v>6</v>
      </c>
      <c r="B10" s="15">
        <v>2002</v>
      </c>
      <c r="C10" s="27">
        <v>5</v>
      </c>
      <c r="D10" s="38" t="s">
        <v>103</v>
      </c>
      <c r="E10" s="57">
        <v>1</v>
      </c>
      <c r="F10" s="15">
        <v>2007</v>
      </c>
      <c r="G10" s="14" t="s">
        <v>26</v>
      </c>
      <c r="H10" s="14" t="s">
        <v>29</v>
      </c>
      <c r="I10" s="14" t="s">
        <v>26</v>
      </c>
      <c r="J10" s="118" t="s">
        <v>574</v>
      </c>
      <c r="K10" s="14" t="s">
        <v>26</v>
      </c>
    </row>
    <row r="11" spans="1:11" s="17" customFormat="1" ht="26.25" customHeight="1">
      <c r="A11" s="16">
        <v>7</v>
      </c>
      <c r="B11" s="15">
        <v>2004</v>
      </c>
      <c r="C11" s="27">
        <v>5</v>
      </c>
      <c r="D11" s="38" t="s">
        <v>529</v>
      </c>
      <c r="E11" s="57">
        <v>1</v>
      </c>
      <c r="F11" s="15">
        <v>2009</v>
      </c>
      <c r="G11" s="14" t="s">
        <v>50</v>
      </c>
      <c r="H11" s="14" t="s">
        <v>49</v>
      </c>
      <c r="I11" s="14" t="s">
        <v>50</v>
      </c>
      <c r="J11" s="118" t="s">
        <v>577</v>
      </c>
      <c r="K11" s="14" t="s">
        <v>19</v>
      </c>
    </row>
    <row r="12" spans="1:11" s="17" customFormat="1" ht="26.25" customHeight="1">
      <c r="A12" s="16">
        <v>8</v>
      </c>
      <c r="B12" s="15">
        <v>2004</v>
      </c>
      <c r="C12" s="27">
        <v>5</v>
      </c>
      <c r="D12" s="38" t="s">
        <v>530</v>
      </c>
      <c r="E12" s="57">
        <v>1</v>
      </c>
      <c r="F12" s="15">
        <v>2009</v>
      </c>
      <c r="G12" s="14" t="s">
        <v>50</v>
      </c>
      <c r="H12" s="14" t="s">
        <v>49</v>
      </c>
      <c r="I12" s="14" t="s">
        <v>48</v>
      </c>
      <c r="J12" s="118" t="s">
        <v>579</v>
      </c>
      <c r="K12" s="14" t="s">
        <v>19</v>
      </c>
    </row>
    <row r="13" spans="1:11" s="17" customFormat="1" ht="26.25" customHeight="1">
      <c r="A13" s="16">
        <v>9</v>
      </c>
      <c r="B13" s="15">
        <v>2005</v>
      </c>
      <c r="C13" s="27">
        <v>5</v>
      </c>
      <c r="D13" s="38" t="s">
        <v>531</v>
      </c>
      <c r="E13" s="57">
        <v>1</v>
      </c>
      <c r="F13" s="15">
        <v>2010</v>
      </c>
      <c r="G13" s="14" t="s">
        <v>48</v>
      </c>
      <c r="H13" s="14" t="s">
        <v>29</v>
      </c>
      <c r="I13" s="14" t="s">
        <v>50</v>
      </c>
      <c r="J13" s="118" t="s">
        <v>1810</v>
      </c>
      <c r="K13" s="14" t="s">
        <v>19</v>
      </c>
    </row>
    <row r="14" spans="1:11" s="17" customFormat="1" ht="26.25" customHeight="1">
      <c r="A14" s="16">
        <v>10</v>
      </c>
      <c r="B14" s="15">
        <v>2005</v>
      </c>
      <c r="C14" s="27">
        <v>5</v>
      </c>
      <c r="D14" s="38" t="s">
        <v>103</v>
      </c>
      <c r="E14" s="57">
        <v>1</v>
      </c>
      <c r="F14" s="15">
        <v>2010</v>
      </c>
      <c r="G14" s="14" t="s">
        <v>48</v>
      </c>
      <c r="H14" s="14" t="s">
        <v>49</v>
      </c>
      <c r="I14" s="14" t="s">
        <v>50</v>
      </c>
      <c r="J14" s="118" t="s">
        <v>1809</v>
      </c>
      <c r="K14" s="14" t="s">
        <v>19</v>
      </c>
    </row>
    <row r="15" spans="1:11" s="17" customFormat="1" ht="26.25" customHeight="1">
      <c r="A15" s="16">
        <v>11</v>
      </c>
      <c r="B15" s="15">
        <v>2006</v>
      </c>
      <c r="C15" s="27">
        <v>5</v>
      </c>
      <c r="D15" s="38" t="s">
        <v>532</v>
      </c>
      <c r="E15" s="57">
        <v>5</v>
      </c>
      <c r="F15" s="15">
        <v>2011</v>
      </c>
      <c r="G15" s="14" t="s">
        <v>50</v>
      </c>
      <c r="H15" s="14" t="s">
        <v>49</v>
      </c>
      <c r="I15" s="14" t="s">
        <v>50</v>
      </c>
      <c r="J15" s="118" t="s">
        <v>581</v>
      </c>
      <c r="K15" s="14" t="s">
        <v>19</v>
      </c>
    </row>
    <row r="16" spans="1:11" s="17" customFormat="1" ht="26.25" customHeight="1">
      <c r="A16" s="16">
        <v>12</v>
      </c>
      <c r="B16" s="15">
        <v>2006</v>
      </c>
      <c r="C16" s="27">
        <v>5</v>
      </c>
      <c r="D16" s="15" t="s">
        <v>531</v>
      </c>
      <c r="E16" s="57">
        <v>1</v>
      </c>
      <c r="F16" s="15">
        <v>2011</v>
      </c>
      <c r="G16" s="14" t="s">
        <v>50</v>
      </c>
      <c r="H16" s="14" t="s">
        <v>49</v>
      </c>
      <c r="I16" s="14" t="s">
        <v>50</v>
      </c>
      <c r="J16" s="118" t="s">
        <v>583</v>
      </c>
      <c r="K16" s="14" t="s">
        <v>19</v>
      </c>
    </row>
    <row r="17" spans="1:11" s="17" customFormat="1" ht="26.25" customHeight="1">
      <c r="A17" s="16">
        <v>13</v>
      </c>
      <c r="B17" s="15">
        <v>2006</v>
      </c>
      <c r="C17" s="27">
        <v>3</v>
      </c>
      <c r="D17" s="38" t="s">
        <v>533</v>
      </c>
      <c r="E17" s="57">
        <v>1</v>
      </c>
      <c r="F17" s="15">
        <v>2009</v>
      </c>
      <c r="G17" s="14" t="s">
        <v>50</v>
      </c>
      <c r="H17" s="14" t="s">
        <v>49</v>
      </c>
      <c r="I17" s="14" t="s">
        <v>50</v>
      </c>
      <c r="J17" s="118" t="s">
        <v>585</v>
      </c>
      <c r="K17" s="14" t="s">
        <v>19</v>
      </c>
    </row>
    <row r="18" spans="1:11" s="17" customFormat="1" ht="26.25" customHeight="1">
      <c r="A18" s="16">
        <v>14</v>
      </c>
      <c r="B18" s="15">
        <v>2006</v>
      </c>
      <c r="C18" s="27">
        <v>5</v>
      </c>
      <c r="D18" s="38" t="s">
        <v>103</v>
      </c>
      <c r="E18" s="57">
        <v>3</v>
      </c>
      <c r="F18" s="15">
        <v>2011</v>
      </c>
      <c r="G18" s="14" t="s">
        <v>50</v>
      </c>
      <c r="H18" s="14" t="s">
        <v>49</v>
      </c>
      <c r="I18" s="14" t="s">
        <v>50</v>
      </c>
      <c r="J18" s="118" t="s">
        <v>571</v>
      </c>
      <c r="K18" s="14" t="s">
        <v>19</v>
      </c>
    </row>
    <row r="19" spans="1:11" s="17" customFormat="1" ht="26.25" customHeight="1">
      <c r="A19" s="16">
        <v>15</v>
      </c>
      <c r="B19" s="15">
        <v>2006</v>
      </c>
      <c r="C19" s="27">
        <v>5</v>
      </c>
      <c r="D19" s="38" t="s">
        <v>534</v>
      </c>
      <c r="E19" s="57">
        <v>1</v>
      </c>
      <c r="F19" s="15">
        <v>2011</v>
      </c>
      <c r="G19" s="14" t="s">
        <v>50</v>
      </c>
      <c r="H19" s="14" t="s">
        <v>49</v>
      </c>
      <c r="I19" s="14" t="s">
        <v>50</v>
      </c>
      <c r="J19" s="118" t="s">
        <v>587</v>
      </c>
      <c r="K19" s="14" t="s">
        <v>19</v>
      </c>
    </row>
    <row r="20" spans="1:11" s="17" customFormat="1" ht="26.25" customHeight="1">
      <c r="A20" s="16">
        <v>16</v>
      </c>
      <c r="B20" s="15">
        <v>2006</v>
      </c>
      <c r="C20" s="27">
        <v>5</v>
      </c>
      <c r="D20" s="38" t="s">
        <v>535</v>
      </c>
      <c r="E20" s="57">
        <v>1</v>
      </c>
      <c r="F20" s="15">
        <v>2011</v>
      </c>
      <c r="G20" s="14" t="s">
        <v>50</v>
      </c>
      <c r="H20" s="14" t="s">
        <v>49</v>
      </c>
      <c r="I20" s="14" t="s">
        <v>50</v>
      </c>
      <c r="J20" s="118" t="s">
        <v>587</v>
      </c>
      <c r="K20" s="14" t="s">
        <v>19</v>
      </c>
    </row>
    <row r="21" spans="1:11" ht="26.25" customHeight="1">
      <c r="A21" s="16">
        <v>17</v>
      </c>
      <c r="B21" s="15">
        <v>2007</v>
      </c>
      <c r="C21" s="27">
        <v>5</v>
      </c>
      <c r="D21" s="38" t="s">
        <v>532</v>
      </c>
      <c r="E21" s="57">
        <v>5</v>
      </c>
      <c r="F21" s="15">
        <v>2012</v>
      </c>
      <c r="G21" s="14" t="s">
        <v>50</v>
      </c>
      <c r="H21" s="14" t="s">
        <v>49</v>
      </c>
      <c r="I21" s="14" t="s">
        <v>50</v>
      </c>
      <c r="J21" s="118" t="s">
        <v>580</v>
      </c>
      <c r="K21" s="14" t="s">
        <v>19</v>
      </c>
    </row>
    <row r="22" spans="1:11" ht="26.25" customHeight="1">
      <c r="A22" s="16">
        <v>18</v>
      </c>
      <c r="B22" s="15">
        <v>2007</v>
      </c>
      <c r="C22" s="27">
        <v>5</v>
      </c>
      <c r="D22" s="38" t="s">
        <v>103</v>
      </c>
      <c r="E22" s="57">
        <v>3</v>
      </c>
      <c r="F22" s="15">
        <v>2012</v>
      </c>
      <c r="G22" s="14" t="s">
        <v>50</v>
      </c>
      <c r="H22" s="14" t="s">
        <v>49</v>
      </c>
      <c r="I22" s="14" t="s">
        <v>50</v>
      </c>
      <c r="J22" s="118" t="s">
        <v>571</v>
      </c>
      <c r="K22" s="14" t="s">
        <v>19</v>
      </c>
    </row>
    <row r="23" spans="1:11" ht="26.25" customHeight="1">
      <c r="A23" s="16">
        <v>19</v>
      </c>
      <c r="B23" s="15">
        <v>2007</v>
      </c>
      <c r="C23" s="27">
        <v>5</v>
      </c>
      <c r="D23" s="38" t="s">
        <v>536</v>
      </c>
      <c r="E23" s="57">
        <v>1</v>
      </c>
      <c r="F23" s="15">
        <v>2012</v>
      </c>
      <c r="G23" s="14" t="s">
        <v>48</v>
      </c>
      <c r="H23" s="14" t="s">
        <v>49</v>
      </c>
      <c r="I23" s="14" t="s">
        <v>50</v>
      </c>
      <c r="J23" s="118" t="s">
        <v>575</v>
      </c>
      <c r="K23" s="14" t="s">
        <v>19</v>
      </c>
    </row>
    <row r="24" spans="1:11" ht="26.25" customHeight="1">
      <c r="A24" s="16">
        <v>20</v>
      </c>
      <c r="B24" s="15">
        <v>2007</v>
      </c>
      <c r="C24" s="27">
        <v>5</v>
      </c>
      <c r="D24" s="38" t="s">
        <v>537</v>
      </c>
      <c r="E24" s="57">
        <v>1</v>
      </c>
      <c r="F24" s="15">
        <v>2012</v>
      </c>
      <c r="G24" s="14" t="s">
        <v>50</v>
      </c>
      <c r="H24" s="14" t="s">
        <v>49</v>
      </c>
      <c r="I24" s="14" t="s">
        <v>50</v>
      </c>
      <c r="J24" s="118" t="s">
        <v>578</v>
      </c>
      <c r="K24" s="14" t="s">
        <v>19</v>
      </c>
    </row>
    <row r="25" spans="1:11" ht="26.25" customHeight="1">
      <c r="A25" s="16">
        <v>21</v>
      </c>
      <c r="B25" s="56">
        <v>2007</v>
      </c>
      <c r="C25" s="56">
        <v>3</v>
      </c>
      <c r="D25" s="56" t="s">
        <v>538</v>
      </c>
      <c r="E25" s="56">
        <v>1</v>
      </c>
      <c r="F25" s="15">
        <v>2010</v>
      </c>
      <c r="G25" s="14" t="s">
        <v>50</v>
      </c>
      <c r="H25" s="14" t="s">
        <v>49</v>
      </c>
      <c r="I25" s="14" t="s">
        <v>50</v>
      </c>
      <c r="J25" s="118" t="s">
        <v>588</v>
      </c>
      <c r="K25" s="14" t="s">
        <v>19</v>
      </c>
    </row>
    <row r="26" spans="1:11" ht="26.25" customHeight="1">
      <c r="A26" s="16">
        <v>22</v>
      </c>
      <c r="B26" s="56">
        <v>2007</v>
      </c>
      <c r="C26" s="56">
        <v>5</v>
      </c>
      <c r="D26" s="56" t="s">
        <v>539</v>
      </c>
      <c r="E26" s="56">
        <v>1</v>
      </c>
      <c r="F26" s="15">
        <v>2012</v>
      </c>
      <c r="G26" s="14" t="s">
        <v>50</v>
      </c>
      <c r="H26" s="14" t="s">
        <v>49</v>
      </c>
      <c r="I26" s="14" t="s">
        <v>50</v>
      </c>
      <c r="J26" s="118" t="s">
        <v>586</v>
      </c>
      <c r="K26" s="14" t="s">
        <v>19</v>
      </c>
    </row>
    <row r="27" spans="1:11" ht="26.25" customHeight="1">
      <c r="A27" s="16">
        <v>23</v>
      </c>
      <c r="B27" s="56">
        <v>2007</v>
      </c>
      <c r="C27" s="56">
        <v>5</v>
      </c>
      <c r="D27" s="56" t="s">
        <v>540</v>
      </c>
      <c r="E27" s="56">
        <v>1</v>
      </c>
      <c r="F27" s="15">
        <v>2012</v>
      </c>
      <c r="G27" s="14" t="s">
        <v>50</v>
      </c>
      <c r="H27" s="14" t="s">
        <v>49</v>
      </c>
      <c r="I27" s="14" t="s">
        <v>50</v>
      </c>
      <c r="J27" s="118" t="s">
        <v>587</v>
      </c>
      <c r="K27" s="14" t="s">
        <v>19</v>
      </c>
    </row>
    <row r="28" spans="1:11" ht="26.25" customHeight="1">
      <c r="A28" s="16">
        <v>24</v>
      </c>
      <c r="B28" s="56">
        <v>2007</v>
      </c>
      <c r="C28" s="56">
        <v>5</v>
      </c>
      <c r="D28" s="56" t="s">
        <v>541</v>
      </c>
      <c r="E28" s="56">
        <v>1</v>
      </c>
      <c r="F28" s="15">
        <v>2012</v>
      </c>
      <c r="G28" s="14" t="s">
        <v>50</v>
      </c>
      <c r="H28" s="14" t="s">
        <v>49</v>
      </c>
      <c r="I28" s="14" t="s">
        <v>50</v>
      </c>
      <c r="J28" s="118" t="s">
        <v>589</v>
      </c>
      <c r="K28" s="14" t="s">
        <v>19</v>
      </c>
    </row>
    <row r="29" spans="1:11" ht="26.25" customHeight="1">
      <c r="A29" s="16">
        <v>25</v>
      </c>
      <c r="B29" s="56">
        <v>2007</v>
      </c>
      <c r="C29" s="56">
        <v>5</v>
      </c>
      <c r="D29" s="56" t="s">
        <v>542</v>
      </c>
      <c r="E29" s="56">
        <v>2</v>
      </c>
      <c r="F29" s="15">
        <v>2012</v>
      </c>
      <c r="G29" s="14" t="s">
        <v>50</v>
      </c>
      <c r="H29" s="14" t="s">
        <v>49</v>
      </c>
      <c r="I29" s="14" t="s">
        <v>50</v>
      </c>
      <c r="J29" s="118" t="s">
        <v>587</v>
      </c>
      <c r="K29" s="14" t="s">
        <v>19</v>
      </c>
    </row>
    <row r="30" spans="1:11" ht="26.25" customHeight="1">
      <c r="A30" s="16">
        <v>26</v>
      </c>
      <c r="B30" s="56">
        <v>2007</v>
      </c>
      <c r="C30" s="56">
        <v>5</v>
      </c>
      <c r="D30" s="56" t="s">
        <v>543</v>
      </c>
      <c r="E30" s="56">
        <v>1</v>
      </c>
      <c r="F30" s="15">
        <v>2012</v>
      </c>
      <c r="G30" s="14" t="s">
        <v>50</v>
      </c>
      <c r="H30" s="14" t="s">
        <v>49</v>
      </c>
      <c r="I30" s="14" t="s">
        <v>50</v>
      </c>
      <c r="J30" s="118" t="s">
        <v>590</v>
      </c>
      <c r="K30" s="14" t="s">
        <v>19</v>
      </c>
    </row>
    <row r="31" spans="1:11" ht="26.25" customHeight="1">
      <c r="A31" s="16">
        <v>27</v>
      </c>
      <c r="B31" s="56">
        <v>2007</v>
      </c>
      <c r="C31" s="56">
        <v>3</v>
      </c>
      <c r="D31" s="56" t="s">
        <v>544</v>
      </c>
      <c r="E31" s="56">
        <v>1</v>
      </c>
      <c r="F31" s="15">
        <v>2010</v>
      </c>
      <c r="G31" s="14" t="s">
        <v>50</v>
      </c>
      <c r="H31" s="14" t="s">
        <v>49</v>
      </c>
      <c r="I31" s="14" t="s">
        <v>50</v>
      </c>
      <c r="J31" s="118" t="s">
        <v>584</v>
      </c>
      <c r="K31" s="14" t="s">
        <v>19</v>
      </c>
    </row>
    <row r="32" spans="1:11" ht="26.25" customHeight="1">
      <c r="A32" s="16">
        <v>28</v>
      </c>
      <c r="B32" s="56">
        <v>2007</v>
      </c>
      <c r="C32" s="56">
        <v>3</v>
      </c>
      <c r="D32" s="56" t="s">
        <v>545</v>
      </c>
      <c r="E32" s="56">
        <v>1</v>
      </c>
      <c r="F32" s="15">
        <v>2010</v>
      </c>
      <c r="G32" s="14" t="s">
        <v>50</v>
      </c>
      <c r="H32" s="14" t="s">
        <v>49</v>
      </c>
      <c r="I32" s="14" t="s">
        <v>50</v>
      </c>
      <c r="J32" s="118" t="s">
        <v>593</v>
      </c>
      <c r="K32" s="14" t="s">
        <v>19</v>
      </c>
    </row>
    <row r="33" spans="1:11" ht="26.25" customHeight="1">
      <c r="A33" s="16">
        <v>29</v>
      </c>
      <c r="B33" s="56">
        <v>2008</v>
      </c>
      <c r="C33" s="56">
        <v>5</v>
      </c>
      <c r="D33" s="56" t="s">
        <v>532</v>
      </c>
      <c r="E33" s="56">
        <v>1</v>
      </c>
      <c r="F33" s="15">
        <v>2013</v>
      </c>
      <c r="G33" s="14" t="s">
        <v>50</v>
      </c>
      <c r="H33" s="14" t="s">
        <v>49</v>
      </c>
      <c r="I33" s="14" t="s">
        <v>48</v>
      </c>
      <c r="J33" s="118" t="s">
        <v>580</v>
      </c>
      <c r="K33" s="14" t="s">
        <v>19</v>
      </c>
    </row>
    <row r="34" spans="1:11" ht="26.25" customHeight="1">
      <c r="A34" s="16">
        <v>30</v>
      </c>
      <c r="B34" s="55">
        <v>2008</v>
      </c>
      <c r="C34" s="54">
        <v>5</v>
      </c>
      <c r="D34" s="54" t="s">
        <v>546</v>
      </c>
      <c r="E34" s="47">
        <v>1</v>
      </c>
      <c r="F34" s="15">
        <v>2013</v>
      </c>
      <c r="G34" s="14" t="s">
        <v>50</v>
      </c>
      <c r="H34" s="14" t="s">
        <v>49</v>
      </c>
      <c r="I34" s="14" t="s">
        <v>50</v>
      </c>
      <c r="J34" s="118" t="s">
        <v>592</v>
      </c>
      <c r="K34" s="14" t="s">
        <v>19</v>
      </c>
    </row>
    <row r="35" spans="1:11" ht="26.25" customHeight="1">
      <c r="A35" s="16">
        <v>31</v>
      </c>
      <c r="B35" s="55">
        <v>2008</v>
      </c>
      <c r="C35" s="54">
        <v>5</v>
      </c>
      <c r="D35" s="54" t="s">
        <v>547</v>
      </c>
      <c r="E35" s="47">
        <v>1</v>
      </c>
      <c r="F35" s="15">
        <v>2013</v>
      </c>
      <c r="G35" s="14" t="s">
        <v>19</v>
      </c>
      <c r="H35" s="14" t="s">
        <v>28</v>
      </c>
      <c r="I35" s="14" t="s">
        <v>19</v>
      </c>
      <c r="J35" s="118" t="s">
        <v>586</v>
      </c>
      <c r="K35" s="14" t="s">
        <v>19</v>
      </c>
    </row>
    <row r="36" spans="1:11" ht="26.25" customHeight="1">
      <c r="A36" s="16">
        <v>32</v>
      </c>
      <c r="B36" s="55">
        <v>2008</v>
      </c>
      <c r="C36" s="54">
        <v>5</v>
      </c>
      <c r="D36" s="54" t="s">
        <v>548</v>
      </c>
      <c r="E36" s="47">
        <v>1</v>
      </c>
      <c r="F36" s="15">
        <v>2013</v>
      </c>
      <c r="G36" s="14" t="s">
        <v>50</v>
      </c>
      <c r="H36" s="14" t="s">
        <v>49</v>
      </c>
      <c r="I36" s="14" t="s">
        <v>50</v>
      </c>
      <c r="J36" s="118" t="s">
        <v>587</v>
      </c>
      <c r="K36" s="14" t="s">
        <v>19</v>
      </c>
    </row>
    <row r="37" spans="1:11" ht="26.25" customHeight="1">
      <c r="A37" s="16">
        <v>33</v>
      </c>
      <c r="B37" s="55">
        <v>2008</v>
      </c>
      <c r="C37" s="54">
        <v>5</v>
      </c>
      <c r="D37" s="54" t="s">
        <v>549</v>
      </c>
      <c r="E37" s="47">
        <v>1</v>
      </c>
      <c r="F37" s="15">
        <v>2013</v>
      </c>
      <c r="G37" s="14" t="s">
        <v>26</v>
      </c>
      <c r="H37" s="14" t="s">
        <v>29</v>
      </c>
      <c r="I37" s="14" t="s">
        <v>26</v>
      </c>
      <c r="J37" s="118" t="s">
        <v>590</v>
      </c>
      <c r="K37" s="14" t="s">
        <v>26</v>
      </c>
    </row>
    <row r="38" spans="1:11" ht="26.25" customHeight="1">
      <c r="A38" s="16">
        <v>34</v>
      </c>
      <c r="B38" s="55">
        <v>2008</v>
      </c>
      <c r="C38" s="54">
        <v>5</v>
      </c>
      <c r="D38" s="54" t="s">
        <v>550</v>
      </c>
      <c r="E38" s="47">
        <v>1</v>
      </c>
      <c r="F38" s="15">
        <v>2013</v>
      </c>
      <c r="G38" s="14" t="s">
        <v>26</v>
      </c>
      <c r="H38" s="14" t="s">
        <v>29</v>
      </c>
      <c r="I38" s="14" t="s">
        <v>26</v>
      </c>
      <c r="J38" s="118" t="s">
        <v>587</v>
      </c>
      <c r="K38" s="14" t="s">
        <v>26</v>
      </c>
    </row>
    <row r="39" spans="1:11" ht="26.25" customHeight="1">
      <c r="A39" s="16">
        <v>35</v>
      </c>
      <c r="B39" s="55">
        <v>2008</v>
      </c>
      <c r="C39" s="54">
        <v>5</v>
      </c>
      <c r="D39" s="54" t="s">
        <v>536</v>
      </c>
      <c r="E39" s="47">
        <v>1</v>
      </c>
      <c r="F39" s="15">
        <v>2013</v>
      </c>
      <c r="G39" s="14" t="s">
        <v>26</v>
      </c>
      <c r="H39" s="14" t="s">
        <v>29</v>
      </c>
      <c r="I39" s="14" t="s">
        <v>26</v>
      </c>
      <c r="J39" s="118" t="s">
        <v>575</v>
      </c>
      <c r="K39" s="14" t="s">
        <v>26</v>
      </c>
    </row>
    <row r="40" spans="1:11" ht="26.25" customHeight="1">
      <c r="A40" s="16">
        <v>36</v>
      </c>
      <c r="B40" s="55">
        <v>2008</v>
      </c>
      <c r="C40" s="54">
        <v>3</v>
      </c>
      <c r="D40" s="54" t="s">
        <v>551</v>
      </c>
      <c r="E40" s="47">
        <v>1</v>
      </c>
      <c r="F40" s="15">
        <v>2011</v>
      </c>
      <c r="G40" s="14" t="s">
        <v>48</v>
      </c>
      <c r="H40" s="14" t="s">
        <v>49</v>
      </c>
      <c r="I40" s="14" t="s">
        <v>50</v>
      </c>
      <c r="J40" s="118" t="s">
        <v>584</v>
      </c>
      <c r="K40" s="14" t="s">
        <v>19</v>
      </c>
    </row>
    <row r="41" spans="1:11" ht="26.25" customHeight="1">
      <c r="A41" s="16">
        <v>37</v>
      </c>
      <c r="B41" s="55">
        <v>2008</v>
      </c>
      <c r="C41" s="54">
        <v>5</v>
      </c>
      <c r="D41" s="54" t="s">
        <v>103</v>
      </c>
      <c r="E41" s="47">
        <v>1</v>
      </c>
      <c r="F41" s="15">
        <v>2013</v>
      </c>
      <c r="G41" s="14" t="s">
        <v>48</v>
      </c>
      <c r="H41" s="14" t="s">
        <v>49</v>
      </c>
      <c r="I41" s="14" t="s">
        <v>50</v>
      </c>
      <c r="J41" s="118" t="s">
        <v>571</v>
      </c>
      <c r="K41" s="14" t="s">
        <v>19</v>
      </c>
    </row>
    <row r="42" spans="1:11" ht="26.25" customHeight="1">
      <c r="A42" s="16">
        <v>38</v>
      </c>
      <c r="B42" s="55">
        <v>2009</v>
      </c>
      <c r="C42" s="54">
        <v>10</v>
      </c>
      <c r="D42" s="47" t="s">
        <v>552</v>
      </c>
      <c r="E42" s="47">
        <v>2</v>
      </c>
      <c r="F42" s="15">
        <v>2019</v>
      </c>
      <c r="G42" s="14" t="s">
        <v>50</v>
      </c>
      <c r="H42" s="14" t="s">
        <v>49</v>
      </c>
      <c r="I42" s="14" t="s">
        <v>50</v>
      </c>
      <c r="J42" s="118" t="s">
        <v>594</v>
      </c>
      <c r="K42" s="14" t="s">
        <v>19</v>
      </c>
    </row>
    <row r="43" spans="1:11" ht="26.25" customHeight="1">
      <c r="A43" s="16">
        <v>39</v>
      </c>
      <c r="B43" s="53">
        <v>2009</v>
      </c>
      <c r="C43" s="52">
        <v>5</v>
      </c>
      <c r="D43" s="52" t="s">
        <v>175</v>
      </c>
      <c r="E43" s="51">
        <v>1</v>
      </c>
      <c r="F43" s="15">
        <v>2014</v>
      </c>
      <c r="G43" s="14" t="s">
        <v>50</v>
      </c>
      <c r="H43" s="14" t="s">
        <v>49</v>
      </c>
      <c r="I43" s="14" t="s">
        <v>50</v>
      </c>
      <c r="J43" s="118" t="s">
        <v>591</v>
      </c>
      <c r="K43" s="14" t="s">
        <v>19</v>
      </c>
    </row>
    <row r="44" spans="1:11" ht="26.25" customHeight="1">
      <c r="A44" s="16">
        <v>40</v>
      </c>
      <c r="B44" s="50">
        <v>2009</v>
      </c>
      <c r="C44" s="49">
        <v>5</v>
      </c>
      <c r="D44" s="48" t="s">
        <v>553</v>
      </c>
      <c r="E44" s="47">
        <v>1</v>
      </c>
      <c r="F44" s="15">
        <v>2014</v>
      </c>
      <c r="G44" s="14" t="s">
        <v>50</v>
      </c>
      <c r="H44" s="14" t="s">
        <v>49</v>
      </c>
      <c r="I44" s="14" t="s">
        <v>50</v>
      </c>
      <c r="J44" s="118" t="s">
        <v>596</v>
      </c>
      <c r="K44" s="14" t="s">
        <v>19</v>
      </c>
    </row>
    <row r="45" spans="1:11" ht="26.25" customHeight="1">
      <c r="A45" s="16">
        <v>41</v>
      </c>
      <c r="B45" s="46">
        <v>2009</v>
      </c>
      <c r="C45" s="45">
        <v>5</v>
      </c>
      <c r="D45" s="44" t="s">
        <v>554</v>
      </c>
      <c r="E45" s="43">
        <v>1</v>
      </c>
      <c r="F45" s="15">
        <v>2014</v>
      </c>
      <c r="G45" s="14" t="s">
        <v>48</v>
      </c>
      <c r="H45" s="14" t="s">
        <v>49</v>
      </c>
      <c r="I45" s="14" t="s">
        <v>50</v>
      </c>
      <c r="J45" s="118" t="s">
        <v>597</v>
      </c>
      <c r="K45" s="14" t="s">
        <v>19</v>
      </c>
    </row>
    <row r="46" spans="1:11" ht="26.25" customHeight="1">
      <c r="A46" s="16">
        <v>42</v>
      </c>
      <c r="B46" s="46">
        <v>2009</v>
      </c>
      <c r="C46" s="45">
        <v>5</v>
      </c>
      <c r="D46" s="44" t="s">
        <v>555</v>
      </c>
      <c r="E46" s="43">
        <v>1</v>
      </c>
      <c r="F46" s="15">
        <v>2014</v>
      </c>
      <c r="G46" s="14" t="s">
        <v>50</v>
      </c>
      <c r="H46" s="14" t="s">
        <v>49</v>
      </c>
      <c r="I46" s="14" t="s">
        <v>50</v>
      </c>
      <c r="J46" s="118" t="s">
        <v>3324</v>
      </c>
      <c r="K46" s="14" t="s">
        <v>19</v>
      </c>
    </row>
    <row r="47" spans="1:11" ht="26.25" customHeight="1">
      <c r="A47" s="16">
        <v>43</v>
      </c>
      <c r="B47" s="46">
        <v>2009</v>
      </c>
      <c r="C47" s="45">
        <v>5</v>
      </c>
      <c r="D47" s="44" t="s">
        <v>103</v>
      </c>
      <c r="E47" s="43">
        <v>1</v>
      </c>
      <c r="F47" s="15">
        <v>2014</v>
      </c>
      <c r="G47" s="14" t="s">
        <v>50</v>
      </c>
      <c r="H47" s="14" t="s">
        <v>49</v>
      </c>
      <c r="I47" s="14" t="s">
        <v>50</v>
      </c>
      <c r="J47" s="118" t="s">
        <v>571</v>
      </c>
      <c r="K47" s="14" t="s">
        <v>19</v>
      </c>
    </row>
    <row r="48" spans="1:11" ht="26.25" customHeight="1">
      <c r="A48" s="16">
        <v>44</v>
      </c>
      <c r="B48" s="46">
        <v>2009</v>
      </c>
      <c r="C48" s="45">
        <v>5</v>
      </c>
      <c r="D48" s="44" t="s">
        <v>556</v>
      </c>
      <c r="E48" s="43">
        <v>1</v>
      </c>
      <c r="F48" s="15">
        <v>2014</v>
      </c>
      <c r="G48" s="14" t="s">
        <v>50</v>
      </c>
      <c r="H48" s="14" t="s">
        <v>49</v>
      </c>
      <c r="I48" s="14" t="s">
        <v>50</v>
      </c>
      <c r="J48" s="118" t="s">
        <v>586</v>
      </c>
      <c r="K48" s="14" t="s">
        <v>19</v>
      </c>
    </row>
    <row r="49" spans="1:11" ht="26.25" customHeight="1">
      <c r="A49" s="16">
        <v>45</v>
      </c>
      <c r="B49" s="46">
        <v>2009</v>
      </c>
      <c r="C49" s="45">
        <v>5</v>
      </c>
      <c r="D49" s="44" t="s">
        <v>557</v>
      </c>
      <c r="E49" s="43">
        <v>1</v>
      </c>
      <c r="F49" s="15">
        <v>2014</v>
      </c>
      <c r="G49" s="14" t="s">
        <v>50</v>
      </c>
      <c r="H49" s="14" t="s">
        <v>49</v>
      </c>
      <c r="I49" s="14" t="s">
        <v>48</v>
      </c>
      <c r="J49" s="118" t="s">
        <v>587</v>
      </c>
      <c r="K49" s="14" t="s">
        <v>19</v>
      </c>
    </row>
    <row r="50" spans="1:11" ht="26.25" customHeight="1">
      <c r="A50" s="16">
        <v>46</v>
      </c>
      <c r="B50" s="46">
        <v>2009</v>
      </c>
      <c r="C50" s="45">
        <v>5</v>
      </c>
      <c r="D50" s="44" t="s">
        <v>558</v>
      </c>
      <c r="E50" s="43">
        <v>1</v>
      </c>
      <c r="F50" s="15">
        <v>2014</v>
      </c>
      <c r="G50" s="14" t="s">
        <v>50</v>
      </c>
      <c r="H50" s="14" t="s">
        <v>49</v>
      </c>
      <c r="I50" s="14" t="s">
        <v>50</v>
      </c>
      <c r="J50" s="118" t="s">
        <v>587</v>
      </c>
      <c r="K50" s="14" t="s">
        <v>19</v>
      </c>
    </row>
    <row r="51" spans="1:11" ht="26.25" customHeight="1">
      <c r="A51" s="16">
        <v>47</v>
      </c>
      <c r="B51" s="46">
        <v>2009</v>
      </c>
      <c r="C51" s="45">
        <v>3</v>
      </c>
      <c r="D51" s="44" t="s">
        <v>559</v>
      </c>
      <c r="E51" s="43">
        <v>1</v>
      </c>
      <c r="F51" s="15">
        <v>2012</v>
      </c>
      <c r="G51" s="14" t="s">
        <v>50</v>
      </c>
      <c r="H51" s="14" t="s">
        <v>49</v>
      </c>
      <c r="I51" s="14" t="s">
        <v>48</v>
      </c>
      <c r="J51" s="118" t="s">
        <v>584</v>
      </c>
      <c r="K51" s="14" t="s">
        <v>19</v>
      </c>
    </row>
    <row r="52" spans="1:11" ht="26.25" customHeight="1">
      <c r="A52" s="16">
        <v>48</v>
      </c>
      <c r="B52" s="41">
        <v>2010</v>
      </c>
      <c r="C52" s="27">
        <v>5</v>
      </c>
      <c r="D52" s="42" t="s">
        <v>553</v>
      </c>
      <c r="E52" s="39">
        <v>1</v>
      </c>
      <c r="F52" s="15">
        <v>2015</v>
      </c>
      <c r="G52" s="14" t="s">
        <v>50</v>
      </c>
      <c r="H52" s="14" t="s">
        <v>55</v>
      </c>
      <c r="I52" s="14" t="s">
        <v>50</v>
      </c>
      <c r="J52" s="118" t="s">
        <v>595</v>
      </c>
      <c r="K52" s="14" t="s">
        <v>19</v>
      </c>
    </row>
    <row r="53" spans="1:11" ht="26.25" customHeight="1">
      <c r="A53" s="16">
        <v>49</v>
      </c>
      <c r="B53" s="41">
        <v>2010</v>
      </c>
      <c r="C53" s="27">
        <v>5</v>
      </c>
      <c r="D53" s="42" t="s">
        <v>556</v>
      </c>
      <c r="E53" s="39">
        <v>1</v>
      </c>
      <c r="F53" s="15">
        <v>2015</v>
      </c>
      <c r="G53" s="14" t="s">
        <v>50</v>
      </c>
      <c r="H53" s="14" t="s">
        <v>55</v>
      </c>
      <c r="I53" s="14" t="s">
        <v>50</v>
      </c>
      <c r="J53" s="118" t="s">
        <v>586</v>
      </c>
      <c r="K53" s="14" t="s">
        <v>19</v>
      </c>
    </row>
    <row r="54" spans="1:11" ht="26.25" customHeight="1">
      <c r="A54" s="16">
        <v>50</v>
      </c>
      <c r="B54" s="41">
        <v>2010</v>
      </c>
      <c r="C54" s="27">
        <v>5</v>
      </c>
      <c r="D54" s="42" t="s">
        <v>558</v>
      </c>
      <c r="E54" s="39">
        <v>1</v>
      </c>
      <c r="F54" s="15">
        <v>2015</v>
      </c>
      <c r="G54" s="14" t="s">
        <v>50</v>
      </c>
      <c r="H54" s="14" t="s">
        <v>55</v>
      </c>
      <c r="I54" s="14" t="s">
        <v>50</v>
      </c>
      <c r="J54" s="118" t="s">
        <v>590</v>
      </c>
      <c r="K54" s="14" t="s">
        <v>19</v>
      </c>
    </row>
    <row r="55" spans="1:11" ht="26.25" customHeight="1">
      <c r="A55" s="16">
        <v>51</v>
      </c>
      <c r="B55" s="41">
        <v>2010</v>
      </c>
      <c r="C55" s="27">
        <v>5</v>
      </c>
      <c r="D55" s="40" t="s">
        <v>103</v>
      </c>
      <c r="E55" s="39">
        <v>2</v>
      </c>
      <c r="F55" s="15">
        <v>2015</v>
      </c>
      <c r="G55" s="14" t="s">
        <v>48</v>
      </c>
      <c r="H55" s="14" t="s">
        <v>49</v>
      </c>
      <c r="I55" s="14" t="s">
        <v>50</v>
      </c>
      <c r="J55" s="118" t="s">
        <v>571</v>
      </c>
      <c r="K55" s="14" t="s">
        <v>19</v>
      </c>
    </row>
    <row r="56" spans="1:11" ht="26.25" customHeight="1">
      <c r="A56" s="16">
        <v>52</v>
      </c>
      <c r="B56" s="41">
        <v>2010</v>
      </c>
      <c r="C56" s="27">
        <v>5</v>
      </c>
      <c r="D56" s="42" t="s">
        <v>175</v>
      </c>
      <c r="E56" s="39">
        <v>1</v>
      </c>
      <c r="F56" s="15">
        <v>2015</v>
      </c>
      <c r="G56" s="14" t="s">
        <v>26</v>
      </c>
      <c r="H56" s="14" t="s">
        <v>55</v>
      </c>
      <c r="I56" s="14" t="s">
        <v>26</v>
      </c>
      <c r="J56" s="118" t="s">
        <v>623</v>
      </c>
      <c r="K56" s="14" t="s">
        <v>26</v>
      </c>
    </row>
    <row r="57" spans="1:11" ht="26.25" customHeight="1">
      <c r="A57" s="16">
        <v>53</v>
      </c>
      <c r="B57" s="41">
        <v>2010</v>
      </c>
      <c r="C57" s="27">
        <v>5</v>
      </c>
      <c r="D57" s="42" t="s">
        <v>560</v>
      </c>
      <c r="E57" s="39">
        <v>1</v>
      </c>
      <c r="F57" s="15">
        <v>2015</v>
      </c>
      <c r="G57" s="14" t="s">
        <v>50</v>
      </c>
      <c r="H57" s="14" t="s">
        <v>55</v>
      </c>
      <c r="I57" s="14" t="s">
        <v>50</v>
      </c>
      <c r="J57" s="118" t="s">
        <v>580</v>
      </c>
      <c r="K57" s="14" t="s">
        <v>19</v>
      </c>
    </row>
    <row r="58" spans="1:11" ht="26.25" customHeight="1">
      <c r="A58" s="16">
        <v>54</v>
      </c>
      <c r="B58" s="41">
        <v>2010</v>
      </c>
      <c r="C58" s="27">
        <v>5</v>
      </c>
      <c r="D58" s="42" t="s">
        <v>561</v>
      </c>
      <c r="E58" s="39">
        <v>1</v>
      </c>
      <c r="F58" s="15">
        <v>2015</v>
      </c>
      <c r="G58" s="14" t="s">
        <v>50</v>
      </c>
      <c r="H58" s="14" t="s">
        <v>49</v>
      </c>
      <c r="I58" s="14" t="s">
        <v>50</v>
      </c>
      <c r="J58" s="118" t="s">
        <v>581</v>
      </c>
      <c r="K58" s="14" t="s">
        <v>19</v>
      </c>
    </row>
    <row r="59" spans="1:11" ht="26.25" customHeight="1">
      <c r="A59" s="16">
        <v>55</v>
      </c>
      <c r="B59" s="41">
        <v>2010</v>
      </c>
      <c r="C59" s="27">
        <v>5</v>
      </c>
      <c r="D59" s="42" t="s">
        <v>562</v>
      </c>
      <c r="E59" s="39">
        <v>1</v>
      </c>
      <c r="F59" s="15">
        <v>2015</v>
      </c>
      <c r="G59" s="14" t="s">
        <v>50</v>
      </c>
      <c r="H59" s="14" t="s">
        <v>49</v>
      </c>
      <c r="I59" s="14" t="s">
        <v>50</v>
      </c>
      <c r="J59" s="118" t="s">
        <v>581</v>
      </c>
      <c r="K59" s="14" t="s">
        <v>19</v>
      </c>
    </row>
    <row r="60" spans="1:11" ht="26.25" customHeight="1">
      <c r="A60" s="16">
        <v>56</v>
      </c>
      <c r="B60" s="41">
        <v>2011</v>
      </c>
      <c r="C60" s="27">
        <v>5</v>
      </c>
      <c r="D60" s="42" t="s">
        <v>563</v>
      </c>
      <c r="E60" s="39">
        <v>3</v>
      </c>
      <c r="F60" s="15">
        <v>2016</v>
      </c>
      <c r="G60" s="14" t="s">
        <v>50</v>
      </c>
      <c r="H60" s="14" t="s">
        <v>49</v>
      </c>
      <c r="I60" s="14" t="s">
        <v>50</v>
      </c>
      <c r="J60" s="123" t="s">
        <v>598</v>
      </c>
      <c r="K60" s="14" t="s">
        <v>19</v>
      </c>
    </row>
    <row r="61" spans="1:11" ht="26.25" customHeight="1">
      <c r="A61" s="16">
        <v>57</v>
      </c>
      <c r="B61" s="41">
        <v>2011</v>
      </c>
      <c r="C61" s="27">
        <v>5</v>
      </c>
      <c r="D61" s="42" t="s">
        <v>564</v>
      </c>
      <c r="E61" s="39">
        <v>2</v>
      </c>
      <c r="F61" s="15">
        <v>2016</v>
      </c>
      <c r="G61" s="14" t="s">
        <v>50</v>
      </c>
      <c r="H61" s="14" t="s">
        <v>49</v>
      </c>
      <c r="I61" s="14" t="s">
        <v>50</v>
      </c>
      <c r="J61" s="123" t="s">
        <v>599</v>
      </c>
      <c r="K61" s="14" t="s">
        <v>19</v>
      </c>
    </row>
    <row r="62" spans="1:11" ht="26.25" customHeight="1">
      <c r="A62" s="16">
        <v>58</v>
      </c>
      <c r="B62" s="41">
        <v>2011</v>
      </c>
      <c r="C62" s="27">
        <v>5</v>
      </c>
      <c r="D62" s="42" t="s">
        <v>103</v>
      </c>
      <c r="E62" s="39">
        <v>2</v>
      </c>
      <c r="F62" s="15">
        <v>2016</v>
      </c>
      <c r="G62" s="14" t="s">
        <v>50</v>
      </c>
      <c r="H62" s="14" t="s">
        <v>49</v>
      </c>
      <c r="I62" s="14" t="s">
        <v>50</v>
      </c>
      <c r="J62" s="118" t="s">
        <v>571</v>
      </c>
      <c r="K62" s="14" t="s">
        <v>19</v>
      </c>
    </row>
    <row r="63" spans="1:11" ht="26.25" customHeight="1">
      <c r="A63" s="16">
        <v>59</v>
      </c>
      <c r="B63" s="41">
        <v>2011</v>
      </c>
      <c r="C63" s="27">
        <v>5</v>
      </c>
      <c r="D63" s="42" t="s">
        <v>565</v>
      </c>
      <c r="E63" s="39">
        <v>1</v>
      </c>
      <c r="F63" s="15">
        <v>2016</v>
      </c>
      <c r="G63" s="14" t="s">
        <v>50</v>
      </c>
      <c r="H63" s="14" t="s">
        <v>49</v>
      </c>
      <c r="I63" s="14" t="s">
        <v>50</v>
      </c>
      <c r="J63" s="118" t="s">
        <v>586</v>
      </c>
      <c r="K63" s="14" t="s">
        <v>19</v>
      </c>
    </row>
    <row r="64" spans="1:11" ht="26.25" customHeight="1">
      <c r="A64" s="16">
        <v>60</v>
      </c>
      <c r="B64" s="41">
        <v>2011</v>
      </c>
      <c r="C64" s="27">
        <v>5</v>
      </c>
      <c r="D64" s="42" t="s">
        <v>175</v>
      </c>
      <c r="E64" s="39">
        <v>1</v>
      </c>
      <c r="F64" s="15">
        <v>2016</v>
      </c>
      <c r="G64" s="14" t="s">
        <v>48</v>
      </c>
      <c r="H64" s="14" t="s">
        <v>49</v>
      </c>
      <c r="I64" s="14" t="s">
        <v>50</v>
      </c>
      <c r="J64" s="118" t="s">
        <v>591</v>
      </c>
      <c r="K64" s="14" t="s">
        <v>19</v>
      </c>
    </row>
    <row r="65" spans="1:11" ht="26.25" customHeight="1">
      <c r="A65" s="16">
        <v>61</v>
      </c>
      <c r="B65" s="41">
        <v>2011</v>
      </c>
      <c r="C65" s="27">
        <v>5</v>
      </c>
      <c r="D65" s="42" t="s">
        <v>560</v>
      </c>
      <c r="E65" s="39">
        <v>1</v>
      </c>
      <c r="F65" s="15">
        <v>2016</v>
      </c>
      <c r="G65" s="14" t="s">
        <v>50</v>
      </c>
      <c r="H65" s="14" t="s">
        <v>49</v>
      </c>
      <c r="I65" s="14" t="s">
        <v>50</v>
      </c>
      <c r="J65" s="118" t="s">
        <v>580</v>
      </c>
      <c r="K65" s="14" t="s">
        <v>19</v>
      </c>
    </row>
    <row r="66" spans="1:11" ht="26.25" customHeight="1">
      <c r="A66" s="16">
        <v>62</v>
      </c>
      <c r="B66" s="41">
        <v>2011</v>
      </c>
      <c r="C66" s="27">
        <v>5</v>
      </c>
      <c r="D66" s="42" t="s">
        <v>561</v>
      </c>
      <c r="E66" s="39">
        <v>1</v>
      </c>
      <c r="F66" s="15">
        <v>2016</v>
      </c>
      <c r="G66" s="14" t="s">
        <v>19</v>
      </c>
      <c r="H66" s="14" t="s">
        <v>28</v>
      </c>
      <c r="I66" s="14" t="s">
        <v>19</v>
      </c>
      <c r="J66" s="118" t="s">
        <v>581</v>
      </c>
      <c r="K66" s="14" t="s">
        <v>19</v>
      </c>
    </row>
    <row r="67" spans="1:11" ht="26.25" customHeight="1">
      <c r="A67" s="16">
        <v>63</v>
      </c>
      <c r="B67" s="41">
        <v>2011</v>
      </c>
      <c r="C67" s="27">
        <v>5</v>
      </c>
      <c r="D67" s="42" t="s">
        <v>562</v>
      </c>
      <c r="E67" s="39">
        <v>1</v>
      </c>
      <c r="F67" s="15">
        <v>2016</v>
      </c>
      <c r="G67" s="14" t="s">
        <v>19</v>
      </c>
      <c r="H67" s="14" t="s">
        <v>28</v>
      </c>
      <c r="I67" s="14" t="s">
        <v>50</v>
      </c>
      <c r="J67" s="118" t="s">
        <v>582</v>
      </c>
      <c r="K67" s="14" t="s">
        <v>19</v>
      </c>
    </row>
    <row r="68" spans="1:11" ht="26.25" customHeight="1">
      <c r="A68" s="16">
        <v>64</v>
      </c>
      <c r="B68" s="41">
        <v>2012</v>
      </c>
      <c r="C68" s="27">
        <v>5</v>
      </c>
      <c r="D68" s="42" t="s">
        <v>103</v>
      </c>
      <c r="E68" s="39">
        <v>2</v>
      </c>
      <c r="F68" s="15">
        <v>2016</v>
      </c>
      <c r="G68" s="14" t="s">
        <v>19</v>
      </c>
      <c r="H68" s="14" t="s">
        <v>49</v>
      </c>
      <c r="I68" s="14" t="s">
        <v>19</v>
      </c>
      <c r="J68" s="118" t="s">
        <v>571</v>
      </c>
      <c r="K68" s="14" t="s">
        <v>19</v>
      </c>
    </row>
    <row r="69" spans="1:11" ht="26.25" customHeight="1">
      <c r="A69" s="16">
        <v>65</v>
      </c>
      <c r="B69" s="41">
        <v>2013</v>
      </c>
      <c r="C69" s="27">
        <v>5</v>
      </c>
      <c r="D69" s="40" t="s">
        <v>566</v>
      </c>
      <c r="E69" s="39">
        <v>1</v>
      </c>
      <c r="F69" s="15">
        <v>2017</v>
      </c>
      <c r="G69" s="14" t="s">
        <v>19</v>
      </c>
      <c r="H69" s="14" t="s">
        <v>28</v>
      </c>
      <c r="I69" s="14" t="s">
        <v>19</v>
      </c>
      <c r="J69" s="118" t="s">
        <v>600</v>
      </c>
      <c r="K69" s="14" t="s">
        <v>19</v>
      </c>
    </row>
    <row r="70" spans="1:11" ht="26.25" customHeight="1">
      <c r="A70" s="16">
        <v>66</v>
      </c>
      <c r="B70" s="41">
        <v>2013</v>
      </c>
      <c r="C70" s="27">
        <v>5</v>
      </c>
      <c r="D70" s="42" t="s">
        <v>103</v>
      </c>
      <c r="E70" s="39">
        <v>2</v>
      </c>
      <c r="F70" s="15">
        <v>2017</v>
      </c>
      <c r="G70" s="14" t="s">
        <v>50</v>
      </c>
      <c r="H70" s="14" t="s">
        <v>28</v>
      </c>
      <c r="I70" s="14" t="s">
        <v>50</v>
      </c>
      <c r="J70" s="118" t="s">
        <v>571</v>
      </c>
      <c r="K70" s="14" t="s">
        <v>19</v>
      </c>
    </row>
    <row r="71" spans="1:11" ht="26.25" customHeight="1">
      <c r="A71" s="16">
        <v>67</v>
      </c>
      <c r="B71" s="41">
        <v>2014</v>
      </c>
      <c r="C71" s="27">
        <v>5</v>
      </c>
      <c r="D71" s="42" t="s">
        <v>567</v>
      </c>
      <c r="E71" s="39">
        <v>2</v>
      </c>
      <c r="F71" s="15">
        <v>2018</v>
      </c>
      <c r="G71" s="14" t="s">
        <v>19</v>
      </c>
      <c r="H71" s="14" t="s">
        <v>28</v>
      </c>
      <c r="I71" s="14" t="s">
        <v>19</v>
      </c>
      <c r="J71" s="118" t="s">
        <v>586</v>
      </c>
      <c r="K71" s="14" t="s">
        <v>19</v>
      </c>
    </row>
    <row r="72" spans="1:11" ht="26.25" customHeight="1">
      <c r="A72" s="16">
        <v>68</v>
      </c>
      <c r="B72" s="41">
        <v>2014</v>
      </c>
      <c r="C72" s="27">
        <v>5</v>
      </c>
      <c r="D72" s="42" t="s">
        <v>568</v>
      </c>
      <c r="E72" s="39">
        <v>1</v>
      </c>
      <c r="F72" s="15">
        <v>2018</v>
      </c>
      <c r="G72" s="14" t="s">
        <v>50</v>
      </c>
      <c r="H72" s="14" t="s">
        <v>49</v>
      </c>
      <c r="I72" s="14" t="s">
        <v>19</v>
      </c>
      <c r="J72" s="118" t="s">
        <v>590</v>
      </c>
      <c r="K72" s="14" t="s">
        <v>19</v>
      </c>
    </row>
    <row r="73" spans="1:11" ht="26.25" customHeight="1">
      <c r="A73" s="16">
        <v>69</v>
      </c>
      <c r="B73" s="41">
        <v>2014</v>
      </c>
      <c r="C73" s="27">
        <v>5</v>
      </c>
      <c r="D73" s="42" t="s">
        <v>569</v>
      </c>
      <c r="E73" s="39">
        <v>1</v>
      </c>
      <c r="F73" s="15">
        <v>2018</v>
      </c>
      <c r="G73" s="14" t="s">
        <v>19</v>
      </c>
      <c r="H73" s="14" t="s">
        <v>28</v>
      </c>
      <c r="I73" s="14" t="s">
        <v>19</v>
      </c>
      <c r="J73" s="118" t="s">
        <v>587</v>
      </c>
      <c r="K73" s="14" t="s">
        <v>19</v>
      </c>
    </row>
    <row r="74" spans="1:11" ht="26.25" customHeight="1">
      <c r="A74" s="16">
        <v>70</v>
      </c>
      <c r="B74" s="41">
        <v>2014</v>
      </c>
      <c r="C74" s="27">
        <v>5</v>
      </c>
      <c r="D74" s="42" t="s">
        <v>54</v>
      </c>
      <c r="E74" s="39">
        <v>1</v>
      </c>
      <c r="F74" s="15">
        <v>2018</v>
      </c>
      <c r="G74" s="14" t="s">
        <v>19</v>
      </c>
      <c r="H74" s="14" t="s">
        <v>28</v>
      </c>
      <c r="I74" s="14" t="s">
        <v>19</v>
      </c>
      <c r="J74" s="118" t="s">
        <v>601</v>
      </c>
      <c r="K74" s="14" t="s">
        <v>19</v>
      </c>
    </row>
    <row r="75" spans="1:11" ht="26.25" customHeight="1">
      <c r="A75" s="16">
        <v>71</v>
      </c>
      <c r="B75" s="41">
        <v>2014</v>
      </c>
      <c r="C75" s="27">
        <v>5</v>
      </c>
      <c r="D75" s="42" t="s">
        <v>103</v>
      </c>
      <c r="E75" s="39">
        <v>1</v>
      </c>
      <c r="F75" s="15">
        <v>2018</v>
      </c>
      <c r="G75" s="14" t="s">
        <v>50</v>
      </c>
      <c r="H75" s="14" t="s">
        <v>28</v>
      </c>
      <c r="I75" s="14" t="s">
        <v>50</v>
      </c>
      <c r="J75" s="118" t="s">
        <v>571</v>
      </c>
      <c r="K75" s="14" t="s">
        <v>19</v>
      </c>
    </row>
    <row r="76" spans="1:11" ht="26.25" customHeight="1">
      <c r="A76" s="16">
        <v>72</v>
      </c>
      <c r="B76" s="41">
        <v>2015</v>
      </c>
      <c r="C76" s="27">
        <v>3</v>
      </c>
      <c r="D76" s="42" t="s">
        <v>52</v>
      </c>
      <c r="E76" s="39">
        <v>1</v>
      </c>
      <c r="F76" s="15">
        <v>2012</v>
      </c>
      <c r="G76" s="14" t="s">
        <v>19</v>
      </c>
      <c r="H76" s="14" t="s">
        <v>28</v>
      </c>
      <c r="I76" s="14" t="s">
        <v>50</v>
      </c>
      <c r="J76" s="118" t="s">
        <v>586</v>
      </c>
      <c r="K76" s="14" t="s">
        <v>19</v>
      </c>
    </row>
    <row r="77" spans="1:11" ht="26.25" customHeight="1">
      <c r="A77" s="16">
        <v>73</v>
      </c>
      <c r="B77" s="41">
        <v>2015</v>
      </c>
      <c r="C77" s="27">
        <v>3</v>
      </c>
      <c r="D77" s="42" t="s">
        <v>51</v>
      </c>
      <c r="E77" s="39">
        <v>1</v>
      </c>
      <c r="F77" s="15">
        <v>2014</v>
      </c>
      <c r="G77" s="14" t="s">
        <v>19</v>
      </c>
      <c r="H77" s="14" t="s">
        <v>28</v>
      </c>
      <c r="I77" s="14" t="s">
        <v>50</v>
      </c>
      <c r="J77" s="118" t="s">
        <v>590</v>
      </c>
      <c r="K77" s="14" t="s">
        <v>19</v>
      </c>
    </row>
    <row r="78" spans="1:11" ht="26.25" customHeight="1">
      <c r="A78" s="16">
        <v>74</v>
      </c>
      <c r="B78" s="41">
        <v>2015</v>
      </c>
      <c r="C78" s="27">
        <v>3</v>
      </c>
      <c r="D78" s="42" t="s">
        <v>570</v>
      </c>
      <c r="E78" s="39">
        <v>1</v>
      </c>
      <c r="F78" s="15">
        <v>2014</v>
      </c>
      <c r="G78" s="14" t="s">
        <v>50</v>
      </c>
      <c r="H78" s="14" t="s">
        <v>28</v>
      </c>
      <c r="I78" s="14" t="s">
        <v>19</v>
      </c>
      <c r="J78" s="118" t="s">
        <v>602</v>
      </c>
      <c r="K78" s="14" t="s">
        <v>19</v>
      </c>
    </row>
    <row r="79" spans="1:11" ht="21.75" customHeight="1"/>
  </sheetData>
  <mergeCells count="10">
    <mergeCell ref="A1:K1"/>
    <mergeCell ref="G3:H3"/>
    <mergeCell ref="I3:J3"/>
    <mergeCell ref="K3:K4"/>
    <mergeCell ref="A3:A4"/>
    <mergeCell ref="B3:B4"/>
    <mergeCell ref="C3:C4"/>
    <mergeCell ref="D3:D4"/>
    <mergeCell ref="E3:E4"/>
    <mergeCell ref="F3:F4"/>
  </mergeCells>
  <phoneticPr fontId="2" type="noConversion"/>
  <dataValidations count="4">
    <dataValidation type="list" allowBlank="1" showInputMessage="1" showErrorMessage="1" sqref="C52:C78 C5:C31">
      <formula1>"1,3,5,10"</formula1>
    </dataValidation>
    <dataValidation type="list" allowBlank="1" showInputMessage="1" showErrorMessage="1" sqref="E43 E45">
      <formula1>"문서,카드,도면,대장,시청각"</formula1>
    </dataValidation>
    <dataValidation type="list" allowBlank="1" showInputMessage="1" showErrorMessage="1" sqref="C43">
      <formula1>"1,3,5,10,30,준영구,영구"</formula1>
    </dataValidation>
    <dataValidation type="list" allowBlank="1" showInputMessage="1" showErrorMessage="1" sqref="G5:G78 I5:I78 K5:K78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8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N29"/>
  <sheetViews>
    <sheetView zoomScale="85" zoomScaleNormal="85" workbookViewId="0">
      <selection activeCell="K3" sqref="K3:K4"/>
    </sheetView>
  </sheetViews>
  <sheetFormatPr defaultColWidth="28" defaultRowHeight="13.5"/>
  <cols>
    <col min="1" max="1" width="5.109375" style="59" customWidth="1"/>
    <col min="2" max="2" width="5.77734375" style="59" customWidth="1"/>
    <col min="3" max="3" width="5.6640625" style="59" customWidth="1"/>
    <col min="4" max="4" width="37.6640625" style="59" customWidth="1"/>
    <col min="5" max="5" width="7.44140625" style="59" customWidth="1"/>
    <col min="6" max="6" width="6.21875" style="59" hidden="1" customWidth="1"/>
    <col min="7" max="7" width="6.77734375" style="59" hidden="1" customWidth="1"/>
    <col min="8" max="8" width="12.33203125" style="59" hidden="1" customWidth="1"/>
    <col min="9" max="9" width="6.77734375" style="59" hidden="1" customWidth="1"/>
    <col min="10" max="10" width="42.5546875" style="59" hidden="1" customWidth="1"/>
    <col min="11" max="11" width="10.6640625" style="59" customWidth="1"/>
    <col min="12" max="248" width="8" style="59" customWidth="1"/>
    <col min="249" max="249" width="5.109375" style="59" customWidth="1"/>
    <col min="250" max="250" width="10.88671875" style="59" customWidth="1"/>
    <col min="251" max="251" width="5.109375" style="59" customWidth="1"/>
    <col min="252" max="252" width="5" style="59" customWidth="1"/>
    <col min="253" max="253" width="6.21875" style="59" customWidth="1"/>
    <col min="254" max="254" width="18.33203125" style="59" customWidth="1"/>
    <col min="255" max="16384" width="28" style="59"/>
  </cols>
  <sheetData>
    <row r="1" spans="1:11" ht="35.25" customHeight="1">
      <c r="A1" s="218" t="s">
        <v>3410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24.75" customHeight="1">
      <c r="A2" s="69" t="s">
        <v>603</v>
      </c>
    </row>
    <row r="3" spans="1:11" ht="30" customHeight="1">
      <c r="A3" s="221" t="s">
        <v>13</v>
      </c>
      <c r="B3" s="221" t="s">
        <v>82</v>
      </c>
      <c r="C3" s="222" t="s">
        <v>81</v>
      </c>
      <c r="D3" s="221" t="s">
        <v>15</v>
      </c>
      <c r="E3" s="222" t="s">
        <v>80</v>
      </c>
      <c r="F3" s="217" t="s">
        <v>79</v>
      </c>
      <c r="G3" s="216" t="s">
        <v>78</v>
      </c>
      <c r="H3" s="216"/>
      <c r="I3" s="216" t="s">
        <v>77</v>
      </c>
      <c r="J3" s="216"/>
      <c r="K3" s="219" t="s">
        <v>3388</v>
      </c>
    </row>
    <row r="4" spans="1:11" ht="29.25" customHeight="1">
      <c r="A4" s="221"/>
      <c r="B4" s="216"/>
      <c r="C4" s="222"/>
      <c r="D4" s="221"/>
      <c r="E4" s="222"/>
      <c r="F4" s="217"/>
      <c r="G4" s="174" t="s">
        <v>76</v>
      </c>
      <c r="H4" s="174" t="s">
        <v>75</v>
      </c>
      <c r="I4" s="174" t="s">
        <v>74</v>
      </c>
      <c r="J4" s="174" t="s">
        <v>73</v>
      </c>
      <c r="K4" s="220"/>
    </row>
    <row r="5" spans="1:11" s="60" customFormat="1" ht="26.25" customHeight="1">
      <c r="A5" s="16">
        <v>1</v>
      </c>
      <c r="B5" s="65">
        <v>2002</v>
      </c>
      <c r="C5" s="64">
        <v>10</v>
      </c>
      <c r="D5" s="63" t="s">
        <v>25</v>
      </c>
      <c r="E5" s="62">
        <v>1</v>
      </c>
      <c r="F5" s="61">
        <v>2012</v>
      </c>
      <c r="G5" s="14" t="s">
        <v>66</v>
      </c>
      <c r="H5" s="14" t="s">
        <v>64</v>
      </c>
      <c r="I5" s="14" t="s">
        <v>65</v>
      </c>
      <c r="J5" s="124" t="s">
        <v>626</v>
      </c>
      <c r="K5" s="14" t="s">
        <v>19</v>
      </c>
    </row>
    <row r="6" spans="1:11" s="60" customFormat="1" ht="26.25" customHeight="1">
      <c r="A6" s="16">
        <v>2</v>
      </c>
      <c r="B6" s="65">
        <v>2006</v>
      </c>
      <c r="C6" s="64">
        <v>10</v>
      </c>
      <c r="D6" s="63" t="s">
        <v>70</v>
      </c>
      <c r="E6" s="62">
        <v>1</v>
      </c>
      <c r="F6" s="61">
        <v>2016</v>
      </c>
      <c r="G6" s="14" t="s">
        <v>26</v>
      </c>
      <c r="H6" s="14" t="s">
        <v>63</v>
      </c>
      <c r="I6" s="14" t="s">
        <v>26</v>
      </c>
      <c r="J6" s="124" t="s">
        <v>618</v>
      </c>
      <c r="K6" s="14" t="s">
        <v>26</v>
      </c>
    </row>
    <row r="7" spans="1:11" s="60" customFormat="1" ht="26.25" customHeight="1">
      <c r="A7" s="16">
        <v>3</v>
      </c>
      <c r="B7" s="65">
        <v>2006</v>
      </c>
      <c r="C7" s="64">
        <v>10</v>
      </c>
      <c r="D7" s="63" t="s">
        <v>604</v>
      </c>
      <c r="E7" s="62">
        <v>2</v>
      </c>
      <c r="F7" s="61">
        <v>2016</v>
      </c>
      <c r="G7" s="14" t="s">
        <v>26</v>
      </c>
      <c r="H7" s="14" t="s">
        <v>63</v>
      </c>
      <c r="I7" s="14" t="s">
        <v>26</v>
      </c>
      <c r="J7" s="124" t="s">
        <v>619</v>
      </c>
      <c r="K7" s="14" t="s">
        <v>26</v>
      </c>
    </row>
    <row r="8" spans="1:11" s="60" customFormat="1" ht="26.25" customHeight="1">
      <c r="A8" s="16">
        <v>4</v>
      </c>
      <c r="B8" s="65">
        <v>2006</v>
      </c>
      <c r="C8" s="64">
        <v>5</v>
      </c>
      <c r="D8" s="63" t="s">
        <v>608</v>
      </c>
      <c r="E8" s="62">
        <v>2</v>
      </c>
      <c r="F8" s="61">
        <v>2011</v>
      </c>
      <c r="G8" s="14" t="s">
        <v>26</v>
      </c>
      <c r="H8" s="14" t="s">
        <v>63</v>
      </c>
      <c r="I8" s="14" t="s">
        <v>26</v>
      </c>
      <c r="J8" s="124" t="s">
        <v>621</v>
      </c>
      <c r="K8" s="14" t="s">
        <v>26</v>
      </c>
    </row>
    <row r="9" spans="1:11" s="60" customFormat="1" ht="26.25" customHeight="1">
      <c r="A9" s="16">
        <v>5</v>
      </c>
      <c r="B9" s="65">
        <v>2007</v>
      </c>
      <c r="C9" s="64">
        <v>10</v>
      </c>
      <c r="D9" s="63" t="s">
        <v>605</v>
      </c>
      <c r="E9" s="62">
        <v>1</v>
      </c>
      <c r="F9" s="61">
        <v>2017</v>
      </c>
      <c r="G9" s="14" t="s">
        <v>26</v>
      </c>
      <c r="H9" s="14" t="s">
        <v>63</v>
      </c>
      <c r="I9" s="14" t="s">
        <v>26</v>
      </c>
      <c r="J9" s="124" t="s">
        <v>627</v>
      </c>
      <c r="K9" s="14" t="s">
        <v>26</v>
      </c>
    </row>
    <row r="10" spans="1:11" s="60" customFormat="1" ht="26.25" customHeight="1">
      <c r="A10" s="16">
        <v>6</v>
      </c>
      <c r="B10" s="65">
        <v>2007</v>
      </c>
      <c r="C10" s="64">
        <v>10</v>
      </c>
      <c r="D10" s="63" t="s">
        <v>70</v>
      </c>
      <c r="E10" s="62">
        <v>2</v>
      </c>
      <c r="F10" s="61">
        <v>2017</v>
      </c>
      <c r="G10" s="14" t="s">
        <v>26</v>
      </c>
      <c r="H10" s="14" t="s">
        <v>63</v>
      </c>
      <c r="I10" s="14" t="s">
        <v>26</v>
      </c>
      <c r="J10" s="124" t="s">
        <v>617</v>
      </c>
      <c r="K10" s="14" t="s">
        <v>26</v>
      </c>
    </row>
    <row r="11" spans="1:11" s="60" customFormat="1" ht="26.25" customHeight="1">
      <c r="A11" s="16">
        <v>7</v>
      </c>
      <c r="B11" s="65">
        <v>2007</v>
      </c>
      <c r="C11" s="64">
        <v>10</v>
      </c>
      <c r="D11" s="63" t="s">
        <v>604</v>
      </c>
      <c r="E11" s="62">
        <v>1</v>
      </c>
      <c r="F11" s="61">
        <v>2017</v>
      </c>
      <c r="G11" s="14" t="s">
        <v>26</v>
      </c>
      <c r="H11" s="14" t="s">
        <v>63</v>
      </c>
      <c r="I11" s="14" t="s">
        <v>26</v>
      </c>
      <c r="J11" s="124" t="s">
        <v>619</v>
      </c>
      <c r="K11" s="14" t="s">
        <v>26</v>
      </c>
    </row>
    <row r="12" spans="1:11" s="60" customFormat="1" ht="26.25" customHeight="1">
      <c r="A12" s="16">
        <v>8</v>
      </c>
      <c r="B12" s="68">
        <v>2007</v>
      </c>
      <c r="C12" s="64">
        <v>10</v>
      </c>
      <c r="D12" s="67" t="s">
        <v>606</v>
      </c>
      <c r="E12" s="66">
        <v>3</v>
      </c>
      <c r="F12" s="61">
        <v>2017</v>
      </c>
      <c r="G12" s="14" t="s">
        <v>26</v>
      </c>
      <c r="H12" s="14" t="s">
        <v>63</v>
      </c>
      <c r="I12" s="14" t="s">
        <v>26</v>
      </c>
      <c r="J12" s="124" t="s">
        <v>619</v>
      </c>
      <c r="K12" s="14" t="s">
        <v>26</v>
      </c>
    </row>
    <row r="13" spans="1:11" s="60" customFormat="1" ht="26.25" customHeight="1">
      <c r="A13" s="16">
        <v>9</v>
      </c>
      <c r="B13" s="68">
        <v>2007</v>
      </c>
      <c r="C13" s="64">
        <v>5</v>
      </c>
      <c r="D13" s="67" t="s">
        <v>609</v>
      </c>
      <c r="E13" s="66">
        <v>1</v>
      </c>
      <c r="F13" s="61">
        <v>2012</v>
      </c>
      <c r="G13" s="14" t="s">
        <v>26</v>
      </c>
      <c r="H13" s="14" t="s">
        <v>63</v>
      </c>
      <c r="I13" s="14" t="s">
        <v>26</v>
      </c>
      <c r="J13" s="124" t="s">
        <v>620</v>
      </c>
      <c r="K13" s="14" t="s">
        <v>26</v>
      </c>
    </row>
    <row r="14" spans="1:11" s="60" customFormat="1" ht="26.25" customHeight="1">
      <c r="A14" s="16">
        <v>10</v>
      </c>
      <c r="B14" s="68">
        <v>2007</v>
      </c>
      <c r="C14" s="64">
        <v>5</v>
      </c>
      <c r="D14" s="67" t="s">
        <v>608</v>
      </c>
      <c r="E14" s="66">
        <v>2</v>
      </c>
      <c r="F14" s="61">
        <v>2012</v>
      </c>
      <c r="G14" s="14" t="s">
        <v>26</v>
      </c>
      <c r="H14" s="14" t="s">
        <v>63</v>
      </c>
      <c r="I14" s="14" t="s">
        <v>26</v>
      </c>
      <c r="J14" s="124" t="s">
        <v>622</v>
      </c>
      <c r="K14" s="14" t="s">
        <v>26</v>
      </c>
    </row>
    <row r="15" spans="1:11" s="60" customFormat="1" ht="26.25" customHeight="1">
      <c r="A15" s="16">
        <v>11</v>
      </c>
      <c r="B15" s="68">
        <v>2007</v>
      </c>
      <c r="C15" s="64">
        <v>5</v>
      </c>
      <c r="D15" s="67" t="s">
        <v>610</v>
      </c>
      <c r="E15" s="66">
        <v>1</v>
      </c>
      <c r="F15" s="61">
        <v>2012</v>
      </c>
      <c r="G15" s="14" t="s">
        <v>26</v>
      </c>
      <c r="H15" s="14" t="s">
        <v>63</v>
      </c>
      <c r="I15" s="14" t="s">
        <v>26</v>
      </c>
      <c r="J15" s="124" t="s">
        <v>625</v>
      </c>
      <c r="K15" s="14" t="s">
        <v>26</v>
      </c>
    </row>
    <row r="16" spans="1:11" s="60" customFormat="1" ht="26.25" customHeight="1">
      <c r="A16" s="16">
        <v>12</v>
      </c>
      <c r="B16" s="68">
        <v>2009</v>
      </c>
      <c r="C16" s="64">
        <v>10</v>
      </c>
      <c r="D16" s="67" t="s">
        <v>614</v>
      </c>
      <c r="E16" s="66">
        <v>7</v>
      </c>
      <c r="F16" s="61">
        <v>2019</v>
      </c>
      <c r="G16" s="14" t="s">
        <v>65</v>
      </c>
      <c r="H16" s="14" t="s">
        <v>64</v>
      </c>
      <c r="I16" s="14" t="s">
        <v>66</v>
      </c>
      <c r="J16" s="124" t="s">
        <v>630</v>
      </c>
      <c r="K16" s="14" t="s">
        <v>66</v>
      </c>
    </row>
    <row r="17" spans="1:14" s="60" customFormat="1" ht="26.25" customHeight="1">
      <c r="A17" s="16">
        <v>13</v>
      </c>
      <c r="B17" s="68">
        <v>2009</v>
      </c>
      <c r="C17" s="64">
        <v>10</v>
      </c>
      <c r="D17" s="67" t="s">
        <v>615</v>
      </c>
      <c r="E17" s="66">
        <v>5</v>
      </c>
      <c r="F17" s="61">
        <v>2019</v>
      </c>
      <c r="G17" s="14" t="s">
        <v>26</v>
      </c>
      <c r="H17" s="14" t="s">
        <v>63</v>
      </c>
      <c r="I17" s="14" t="s">
        <v>26</v>
      </c>
      <c r="J17" s="124" t="s">
        <v>631</v>
      </c>
      <c r="K17" s="14" t="s">
        <v>26</v>
      </c>
    </row>
    <row r="18" spans="1:14" s="60" customFormat="1" ht="26.25" customHeight="1">
      <c r="A18" s="16">
        <v>14</v>
      </c>
      <c r="B18" s="68">
        <v>2009</v>
      </c>
      <c r="C18" s="64">
        <v>10</v>
      </c>
      <c r="D18" s="67" t="s">
        <v>616</v>
      </c>
      <c r="E18" s="66">
        <v>4</v>
      </c>
      <c r="F18" s="61">
        <v>2019</v>
      </c>
      <c r="G18" s="14" t="s">
        <v>26</v>
      </c>
      <c r="H18" s="14" t="s">
        <v>63</v>
      </c>
      <c r="I18" s="14" t="s">
        <v>26</v>
      </c>
      <c r="J18" s="124" t="s">
        <v>632</v>
      </c>
      <c r="K18" s="14" t="s">
        <v>26</v>
      </c>
    </row>
    <row r="19" spans="1:14" s="60" customFormat="1" ht="26.25" customHeight="1">
      <c r="A19" s="16">
        <v>15</v>
      </c>
      <c r="B19" s="68">
        <v>2009</v>
      </c>
      <c r="C19" s="64">
        <v>10</v>
      </c>
      <c r="D19" s="67" t="s">
        <v>606</v>
      </c>
      <c r="E19" s="66">
        <v>2</v>
      </c>
      <c r="F19" s="61">
        <v>2019</v>
      </c>
      <c r="G19" s="14" t="s">
        <v>19</v>
      </c>
      <c r="H19" s="14" t="s">
        <v>64</v>
      </c>
      <c r="I19" s="14" t="s">
        <v>65</v>
      </c>
      <c r="J19" s="124" t="s">
        <v>617</v>
      </c>
      <c r="K19" s="14" t="s">
        <v>19</v>
      </c>
    </row>
    <row r="20" spans="1:14" s="60" customFormat="1" ht="26.25" customHeight="1">
      <c r="A20" s="16">
        <v>16</v>
      </c>
      <c r="B20" s="68">
        <v>2009</v>
      </c>
      <c r="C20" s="64">
        <v>10</v>
      </c>
      <c r="D20" s="67" t="s">
        <v>70</v>
      </c>
      <c r="E20" s="66">
        <v>1</v>
      </c>
      <c r="F20" s="61">
        <v>2019</v>
      </c>
      <c r="G20" s="14" t="s">
        <v>65</v>
      </c>
      <c r="H20" s="14" t="s">
        <v>64</v>
      </c>
      <c r="I20" s="14" t="s">
        <v>65</v>
      </c>
      <c r="J20" s="124" t="s">
        <v>619</v>
      </c>
      <c r="K20" s="14" t="s">
        <v>19</v>
      </c>
    </row>
    <row r="21" spans="1:14" s="60" customFormat="1" ht="26.25" customHeight="1">
      <c r="A21" s="16">
        <v>17</v>
      </c>
      <c r="B21" s="68">
        <v>2009</v>
      </c>
      <c r="C21" s="64">
        <v>10</v>
      </c>
      <c r="D21" s="67" t="s">
        <v>606</v>
      </c>
      <c r="E21" s="66">
        <v>1</v>
      </c>
      <c r="F21" s="61">
        <v>2019</v>
      </c>
      <c r="G21" s="14" t="s">
        <v>26</v>
      </c>
      <c r="H21" s="14" t="s">
        <v>63</v>
      </c>
      <c r="I21" s="14" t="s">
        <v>26</v>
      </c>
      <c r="J21" s="124" t="s">
        <v>633</v>
      </c>
      <c r="K21" s="14" t="s">
        <v>26</v>
      </c>
    </row>
    <row r="22" spans="1:14" s="60" customFormat="1" ht="26.25" customHeight="1">
      <c r="A22" s="16">
        <v>18</v>
      </c>
      <c r="B22" s="68">
        <v>2009</v>
      </c>
      <c r="C22" s="64">
        <v>10</v>
      </c>
      <c r="D22" s="67" t="s">
        <v>607</v>
      </c>
      <c r="E22" s="66">
        <v>1</v>
      </c>
      <c r="F22" s="61">
        <v>2019</v>
      </c>
      <c r="G22" s="14" t="s">
        <v>26</v>
      </c>
      <c r="H22" s="14" t="s">
        <v>63</v>
      </c>
      <c r="I22" s="14" t="s">
        <v>26</v>
      </c>
      <c r="J22" s="124" t="s">
        <v>629</v>
      </c>
      <c r="K22" s="14" t="s">
        <v>26</v>
      </c>
    </row>
    <row r="23" spans="1:14" s="60" customFormat="1" ht="26.25" customHeight="1">
      <c r="A23" s="16">
        <v>19</v>
      </c>
      <c r="B23" s="68">
        <v>2009</v>
      </c>
      <c r="C23" s="64">
        <v>10</v>
      </c>
      <c r="D23" s="67" t="s">
        <v>71</v>
      </c>
      <c r="E23" s="66">
        <v>1</v>
      </c>
      <c r="F23" s="61">
        <v>2019</v>
      </c>
      <c r="G23" s="14" t="s">
        <v>26</v>
      </c>
      <c r="H23" s="14" t="s">
        <v>63</v>
      </c>
      <c r="I23" s="14" t="s">
        <v>26</v>
      </c>
      <c r="J23" s="124" t="s">
        <v>629</v>
      </c>
      <c r="K23" s="14" t="s">
        <v>26</v>
      </c>
    </row>
    <row r="24" spans="1:14" s="60" customFormat="1" ht="26.25" customHeight="1">
      <c r="A24" s="16">
        <v>20</v>
      </c>
      <c r="B24" s="68">
        <v>2007</v>
      </c>
      <c r="C24" s="64">
        <v>5</v>
      </c>
      <c r="D24" s="67" t="s">
        <v>609</v>
      </c>
      <c r="E24" s="66">
        <v>1</v>
      </c>
      <c r="F24" s="61">
        <v>2012</v>
      </c>
      <c r="G24" s="14" t="s">
        <v>65</v>
      </c>
      <c r="H24" s="14" t="s">
        <v>64</v>
      </c>
      <c r="I24" s="14" t="s">
        <v>65</v>
      </c>
      <c r="J24" s="124" t="s">
        <v>620</v>
      </c>
      <c r="K24" s="14" t="s">
        <v>19</v>
      </c>
    </row>
    <row r="25" spans="1:14" s="60" customFormat="1" ht="26.25" customHeight="1">
      <c r="A25" s="16">
        <v>21</v>
      </c>
      <c r="B25" s="68">
        <v>2007</v>
      </c>
      <c r="C25" s="64">
        <v>5</v>
      </c>
      <c r="D25" s="67" t="s">
        <v>608</v>
      </c>
      <c r="E25" s="66">
        <v>2</v>
      </c>
      <c r="F25" s="61">
        <v>2012</v>
      </c>
      <c r="G25" s="14" t="s">
        <v>65</v>
      </c>
      <c r="H25" s="14" t="s">
        <v>69</v>
      </c>
      <c r="I25" s="14" t="s">
        <v>65</v>
      </c>
      <c r="J25" s="124" t="s">
        <v>634</v>
      </c>
      <c r="K25" s="14" t="s">
        <v>19</v>
      </c>
    </row>
    <row r="26" spans="1:14" s="60" customFormat="1" ht="26.25" customHeight="1">
      <c r="A26" s="16">
        <v>22</v>
      </c>
      <c r="B26" s="68">
        <v>2007</v>
      </c>
      <c r="C26" s="64">
        <v>5</v>
      </c>
      <c r="D26" s="67" t="s">
        <v>610</v>
      </c>
      <c r="E26" s="66">
        <v>1</v>
      </c>
      <c r="F26" s="61">
        <v>2012</v>
      </c>
      <c r="G26" s="14" t="s">
        <v>65</v>
      </c>
      <c r="H26" s="14" t="s">
        <v>64</v>
      </c>
      <c r="I26" s="14" t="s">
        <v>65</v>
      </c>
      <c r="J26" s="124" t="s">
        <v>624</v>
      </c>
      <c r="K26" s="14" t="s">
        <v>19</v>
      </c>
    </row>
    <row r="27" spans="1:14" s="60" customFormat="1" ht="26.25" customHeight="1">
      <c r="A27" s="16">
        <v>23</v>
      </c>
      <c r="B27" s="68">
        <v>2009</v>
      </c>
      <c r="C27" s="64">
        <v>5</v>
      </c>
      <c r="D27" s="67" t="s">
        <v>611</v>
      </c>
      <c r="E27" s="66">
        <v>1</v>
      </c>
      <c r="F27" s="61">
        <v>2014</v>
      </c>
      <c r="G27" s="14" t="s">
        <v>26</v>
      </c>
      <c r="H27" s="14" t="s">
        <v>63</v>
      </c>
      <c r="I27" s="14" t="s">
        <v>26</v>
      </c>
      <c r="J27" s="124" t="s">
        <v>635</v>
      </c>
      <c r="K27" s="14" t="s">
        <v>26</v>
      </c>
    </row>
    <row r="28" spans="1:14" s="60" customFormat="1" ht="26.25" customHeight="1">
      <c r="A28" s="16">
        <v>24</v>
      </c>
      <c r="B28" s="68">
        <v>2009</v>
      </c>
      <c r="C28" s="64">
        <v>5</v>
      </c>
      <c r="D28" s="67" t="s">
        <v>612</v>
      </c>
      <c r="E28" s="66">
        <v>1</v>
      </c>
      <c r="F28" s="61">
        <v>2014</v>
      </c>
      <c r="G28" s="14" t="s">
        <v>26</v>
      </c>
      <c r="H28" s="14" t="s">
        <v>63</v>
      </c>
      <c r="I28" s="14" t="s">
        <v>26</v>
      </c>
      <c r="J28" s="124" t="s">
        <v>620</v>
      </c>
      <c r="K28" s="14" t="s">
        <v>26</v>
      </c>
    </row>
    <row r="29" spans="1:14" s="60" customFormat="1" ht="26.25" customHeight="1">
      <c r="A29" s="16">
        <v>25</v>
      </c>
      <c r="B29" s="68">
        <v>2011</v>
      </c>
      <c r="C29" s="64">
        <v>5</v>
      </c>
      <c r="D29" s="67" t="s">
        <v>613</v>
      </c>
      <c r="E29" s="66">
        <v>2</v>
      </c>
      <c r="F29" s="61">
        <v>2016</v>
      </c>
      <c r="G29" s="14" t="s">
        <v>26</v>
      </c>
      <c r="H29" s="14" t="s">
        <v>63</v>
      </c>
      <c r="I29" s="14" t="s">
        <v>26</v>
      </c>
      <c r="J29" s="124" t="s">
        <v>620</v>
      </c>
      <c r="K29" s="14" t="s">
        <v>26</v>
      </c>
      <c r="N29" s="124"/>
    </row>
  </sheetData>
  <autoFilter ref="I4:J29"/>
  <mergeCells count="10">
    <mergeCell ref="A1:K1"/>
    <mergeCell ref="G3:H3"/>
    <mergeCell ref="I3:J3"/>
    <mergeCell ref="K3:K4"/>
    <mergeCell ref="A3:A4"/>
    <mergeCell ref="B3:B4"/>
    <mergeCell ref="C3:C4"/>
    <mergeCell ref="D3:D4"/>
    <mergeCell ref="E3:E4"/>
    <mergeCell ref="F3:F4"/>
  </mergeCells>
  <phoneticPr fontId="2" type="noConversion"/>
  <pageMargins left="0.19685039370078741" right="0.19685039370078741" top="0.51181102362204722" bottom="7.874015748031496E-2" header="0.51181102362204722" footer="0.51181102362204722"/>
  <pageSetup paperSize="9" scale="8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Q24"/>
  <sheetViews>
    <sheetView zoomScale="85" zoomScaleNormal="85" workbookViewId="0">
      <selection activeCell="K3" sqref="K3:K4"/>
    </sheetView>
  </sheetViews>
  <sheetFormatPr defaultRowHeight="13.5"/>
  <cols>
    <col min="1" max="1" width="4.88671875" style="20" customWidth="1"/>
    <col min="2" max="3" width="5.88671875" style="58" customWidth="1"/>
    <col min="4" max="4" width="37.88671875" style="20" customWidth="1"/>
    <col min="5" max="5" width="7.44140625" style="20" customWidth="1"/>
    <col min="6" max="6" width="6.21875" style="58" hidden="1" customWidth="1"/>
    <col min="7" max="7" width="6.77734375" style="20" hidden="1" customWidth="1"/>
    <col min="8" max="8" width="13.77734375" style="20" hidden="1" customWidth="1"/>
    <col min="9" max="9" width="6.77734375" style="20" hidden="1" customWidth="1"/>
    <col min="10" max="10" width="43.5546875" style="20" hidden="1" customWidth="1"/>
    <col min="11" max="11" width="10.44140625" style="20" customWidth="1"/>
    <col min="12" max="16384" width="8.88671875" style="20"/>
  </cols>
  <sheetData>
    <row r="1" spans="1:17" ht="35.25" customHeight="1">
      <c r="A1" s="210" t="s">
        <v>3410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7" ht="22.5" customHeight="1">
      <c r="A2" s="37" t="s">
        <v>98</v>
      </c>
    </row>
    <row r="3" spans="1:17" ht="30" customHeight="1">
      <c r="A3" s="221" t="s">
        <v>97</v>
      </c>
      <c r="B3" s="221" t="s">
        <v>96</v>
      </c>
      <c r="C3" s="222" t="s">
        <v>95</v>
      </c>
      <c r="D3" s="221" t="s">
        <v>94</v>
      </c>
      <c r="E3" s="222" t="s">
        <v>93</v>
      </c>
      <c r="F3" s="217" t="s">
        <v>92</v>
      </c>
      <c r="G3" s="216" t="s">
        <v>91</v>
      </c>
      <c r="H3" s="216"/>
      <c r="I3" s="216" t="s">
        <v>90</v>
      </c>
      <c r="J3" s="216"/>
      <c r="K3" s="207" t="s">
        <v>3388</v>
      </c>
    </row>
    <row r="4" spans="1:17" ht="29.25" customHeight="1">
      <c r="A4" s="221"/>
      <c r="B4" s="216"/>
      <c r="C4" s="222"/>
      <c r="D4" s="221"/>
      <c r="E4" s="222"/>
      <c r="F4" s="217"/>
      <c r="G4" s="174" t="s">
        <v>89</v>
      </c>
      <c r="H4" s="174" t="s">
        <v>87</v>
      </c>
      <c r="I4" s="174" t="s">
        <v>88</v>
      </c>
      <c r="J4" s="174" t="s">
        <v>87</v>
      </c>
      <c r="K4" s="207"/>
    </row>
    <row r="5" spans="1:17" s="17" customFormat="1" ht="26.25" customHeight="1">
      <c r="A5" s="16">
        <v>1</v>
      </c>
      <c r="B5" s="38">
        <v>2009</v>
      </c>
      <c r="C5" s="38">
        <v>10</v>
      </c>
      <c r="D5" s="22" t="s">
        <v>86</v>
      </c>
      <c r="E5" s="21">
        <v>87</v>
      </c>
      <c r="F5" s="38">
        <v>2019</v>
      </c>
      <c r="G5" s="14" t="s">
        <v>83</v>
      </c>
      <c r="H5" s="14" t="s">
        <v>84</v>
      </c>
      <c r="I5" s="14" t="s">
        <v>83</v>
      </c>
      <c r="J5" s="118" t="s">
        <v>647</v>
      </c>
      <c r="K5" s="14" t="s">
        <v>83</v>
      </c>
    </row>
    <row r="6" spans="1:17" s="17" customFormat="1" ht="26.25" customHeight="1">
      <c r="A6" s="16">
        <v>2</v>
      </c>
      <c r="B6" s="38">
        <v>2009</v>
      </c>
      <c r="C6" s="38">
        <v>10</v>
      </c>
      <c r="D6" s="25" t="s">
        <v>636</v>
      </c>
      <c r="E6" s="21">
        <v>104</v>
      </c>
      <c r="F6" s="38">
        <v>2019</v>
      </c>
      <c r="G6" s="14" t="s">
        <v>83</v>
      </c>
      <c r="H6" s="14" t="s">
        <v>84</v>
      </c>
      <c r="I6" s="14" t="s">
        <v>83</v>
      </c>
      <c r="J6" s="118" t="s">
        <v>649</v>
      </c>
      <c r="K6" s="14" t="s">
        <v>83</v>
      </c>
    </row>
    <row r="7" spans="1:17" s="17" customFormat="1" ht="26.25" customHeight="1">
      <c r="A7" s="16">
        <v>3</v>
      </c>
      <c r="B7" s="38">
        <v>2009</v>
      </c>
      <c r="C7" s="38">
        <v>10</v>
      </c>
      <c r="D7" s="25" t="s">
        <v>85</v>
      </c>
      <c r="E7" s="21">
        <v>28</v>
      </c>
      <c r="F7" s="38">
        <v>2019</v>
      </c>
      <c r="G7" s="14" t="s">
        <v>83</v>
      </c>
      <c r="H7" s="14" t="s">
        <v>84</v>
      </c>
      <c r="I7" s="14" t="s">
        <v>83</v>
      </c>
      <c r="J7" s="118" t="s">
        <v>650</v>
      </c>
      <c r="K7" s="14" t="s">
        <v>83</v>
      </c>
    </row>
    <row r="8" spans="1:17" s="17" customFormat="1" ht="26.25" customHeight="1">
      <c r="A8" s="16">
        <v>4</v>
      </c>
      <c r="B8" s="38">
        <v>2009</v>
      </c>
      <c r="C8" s="38">
        <v>10</v>
      </c>
      <c r="D8" s="25" t="s">
        <v>637</v>
      </c>
      <c r="E8" s="21">
        <v>5</v>
      </c>
      <c r="F8" s="38">
        <v>2019</v>
      </c>
      <c r="G8" s="14" t="s">
        <v>83</v>
      </c>
      <c r="H8" s="14" t="s">
        <v>84</v>
      </c>
      <c r="I8" s="14" t="s">
        <v>83</v>
      </c>
      <c r="J8" s="118" t="s">
        <v>651</v>
      </c>
      <c r="K8" s="14" t="s">
        <v>83</v>
      </c>
    </row>
    <row r="9" spans="1:17" s="17" customFormat="1" ht="26.25" customHeight="1">
      <c r="A9" s="16">
        <v>5</v>
      </c>
      <c r="B9" s="38">
        <v>2009</v>
      </c>
      <c r="C9" s="38">
        <v>10</v>
      </c>
      <c r="D9" s="25" t="s">
        <v>23</v>
      </c>
      <c r="E9" s="21">
        <v>1</v>
      </c>
      <c r="F9" s="38">
        <v>2019</v>
      </c>
      <c r="G9" s="14" t="s">
        <v>83</v>
      </c>
      <c r="H9" s="14" t="s">
        <v>84</v>
      </c>
      <c r="I9" s="14" t="s">
        <v>83</v>
      </c>
      <c r="J9" s="118" t="s">
        <v>520</v>
      </c>
      <c r="K9" s="14" t="s">
        <v>83</v>
      </c>
      <c r="Q9" s="125"/>
    </row>
    <row r="10" spans="1:17" s="17" customFormat="1" ht="26.25" customHeight="1">
      <c r="A10" s="16">
        <v>6</v>
      </c>
      <c r="B10" s="38">
        <v>2009</v>
      </c>
      <c r="C10" s="38">
        <v>10</v>
      </c>
      <c r="D10" s="25" t="s">
        <v>638</v>
      </c>
      <c r="E10" s="21">
        <v>1</v>
      </c>
      <c r="F10" s="38">
        <v>2019</v>
      </c>
      <c r="G10" s="14" t="s">
        <v>83</v>
      </c>
      <c r="H10" s="14" t="s">
        <v>84</v>
      </c>
      <c r="I10" s="14" t="s">
        <v>83</v>
      </c>
      <c r="J10" s="118" t="s">
        <v>652</v>
      </c>
      <c r="K10" s="14" t="s">
        <v>83</v>
      </c>
      <c r="Q10" s="125"/>
    </row>
    <row r="11" spans="1:17" s="17" customFormat="1" ht="26.25" customHeight="1">
      <c r="A11" s="16">
        <v>7</v>
      </c>
      <c r="B11" s="38">
        <v>2009</v>
      </c>
      <c r="C11" s="38">
        <v>10</v>
      </c>
      <c r="D11" s="25" t="s">
        <v>22</v>
      </c>
      <c r="E11" s="21">
        <v>2</v>
      </c>
      <c r="F11" s="38">
        <v>2019</v>
      </c>
      <c r="G11" s="14" t="s">
        <v>83</v>
      </c>
      <c r="H11" s="14" t="s">
        <v>84</v>
      </c>
      <c r="I11" s="14" t="s">
        <v>83</v>
      </c>
      <c r="J11" s="118" t="s">
        <v>652</v>
      </c>
      <c r="K11" s="14" t="s">
        <v>83</v>
      </c>
      <c r="Q11" s="125"/>
    </row>
    <row r="12" spans="1:17" s="17" customFormat="1" ht="26.25" customHeight="1">
      <c r="A12" s="16">
        <v>8</v>
      </c>
      <c r="B12" s="38">
        <v>2014</v>
      </c>
      <c r="C12" s="38">
        <v>5</v>
      </c>
      <c r="D12" s="25" t="s">
        <v>639</v>
      </c>
      <c r="E12" s="21">
        <v>19</v>
      </c>
      <c r="F12" s="38">
        <v>2019</v>
      </c>
      <c r="G12" s="14" t="s">
        <v>83</v>
      </c>
      <c r="H12" s="14" t="s">
        <v>84</v>
      </c>
      <c r="I12" s="14" t="s">
        <v>68</v>
      </c>
      <c r="J12" s="118" t="s">
        <v>653</v>
      </c>
      <c r="K12" s="14" t="s">
        <v>19</v>
      </c>
      <c r="Q12" s="125"/>
    </row>
    <row r="13" spans="1:17" s="17" customFormat="1" ht="26.25" customHeight="1">
      <c r="A13" s="16">
        <v>9</v>
      </c>
      <c r="B13" s="38">
        <v>2013</v>
      </c>
      <c r="C13" s="38">
        <v>5</v>
      </c>
      <c r="D13" s="25" t="s">
        <v>640</v>
      </c>
      <c r="E13" s="21">
        <v>18</v>
      </c>
      <c r="F13" s="38">
        <v>2018</v>
      </c>
      <c r="G13" s="14" t="s">
        <v>83</v>
      </c>
      <c r="H13" s="14" t="s">
        <v>84</v>
      </c>
      <c r="I13" s="14" t="s">
        <v>83</v>
      </c>
      <c r="J13" s="118" t="s">
        <v>654</v>
      </c>
      <c r="K13" s="14" t="s">
        <v>83</v>
      </c>
      <c r="Q13" s="125"/>
    </row>
    <row r="14" spans="1:17" s="17" customFormat="1" ht="26.25" customHeight="1">
      <c r="A14" s="16">
        <v>10</v>
      </c>
      <c r="B14" s="38">
        <v>2014</v>
      </c>
      <c r="C14" s="38">
        <v>5</v>
      </c>
      <c r="D14" s="25" t="s">
        <v>641</v>
      </c>
      <c r="E14" s="21">
        <v>4</v>
      </c>
      <c r="F14" s="38">
        <v>2019</v>
      </c>
      <c r="G14" s="14" t="s">
        <v>83</v>
      </c>
      <c r="H14" s="14" t="s">
        <v>84</v>
      </c>
      <c r="I14" s="14" t="s">
        <v>83</v>
      </c>
      <c r="J14" s="118" t="s">
        <v>653</v>
      </c>
      <c r="K14" s="14" t="s">
        <v>83</v>
      </c>
      <c r="Q14" s="125"/>
    </row>
    <row r="15" spans="1:17" s="17" customFormat="1" ht="26.25" customHeight="1">
      <c r="A15" s="16">
        <v>11</v>
      </c>
      <c r="B15" s="38">
        <v>2013</v>
      </c>
      <c r="C15" s="38">
        <v>5</v>
      </c>
      <c r="D15" s="25" t="s">
        <v>642</v>
      </c>
      <c r="E15" s="21">
        <v>4</v>
      </c>
      <c r="F15" s="38">
        <v>2018</v>
      </c>
      <c r="G15" s="14" t="s">
        <v>83</v>
      </c>
      <c r="H15" s="14" t="s">
        <v>84</v>
      </c>
      <c r="I15" s="14" t="s">
        <v>83</v>
      </c>
      <c r="J15" s="118" t="s">
        <v>653</v>
      </c>
      <c r="K15" s="14" t="s">
        <v>83</v>
      </c>
      <c r="Q15" s="125"/>
    </row>
    <row r="16" spans="1:17" s="17" customFormat="1" ht="26.25" customHeight="1">
      <c r="A16" s="16">
        <v>12</v>
      </c>
      <c r="B16" s="38">
        <v>2009</v>
      </c>
      <c r="C16" s="38">
        <v>10</v>
      </c>
      <c r="D16" s="25" t="s">
        <v>643</v>
      </c>
      <c r="E16" s="21">
        <v>126</v>
      </c>
      <c r="F16" s="38">
        <v>2019</v>
      </c>
      <c r="G16" s="14" t="s">
        <v>83</v>
      </c>
      <c r="H16" s="14" t="s">
        <v>84</v>
      </c>
      <c r="I16" s="14" t="s">
        <v>19</v>
      </c>
      <c r="J16" s="118" t="s">
        <v>655</v>
      </c>
      <c r="K16" s="14" t="s">
        <v>19</v>
      </c>
      <c r="Q16" s="125"/>
    </row>
    <row r="17" spans="1:17" ht="26.25" customHeight="1">
      <c r="A17" s="16">
        <v>13</v>
      </c>
      <c r="B17" s="38">
        <v>2009</v>
      </c>
      <c r="C17" s="38">
        <v>10</v>
      </c>
      <c r="D17" s="22" t="s">
        <v>644</v>
      </c>
      <c r="E17" s="21">
        <v>82</v>
      </c>
      <c r="F17" s="38">
        <v>2019</v>
      </c>
      <c r="G17" s="14" t="s">
        <v>83</v>
      </c>
      <c r="H17" s="14" t="s">
        <v>84</v>
      </c>
      <c r="I17" s="14" t="s">
        <v>83</v>
      </c>
      <c r="J17" s="118" t="s">
        <v>656</v>
      </c>
      <c r="K17" s="14" t="s">
        <v>83</v>
      </c>
      <c r="Q17" s="125"/>
    </row>
    <row r="18" spans="1:17" ht="26.25" customHeight="1">
      <c r="A18" s="16">
        <v>14</v>
      </c>
      <c r="B18" s="38">
        <v>2009</v>
      </c>
      <c r="C18" s="38">
        <v>10</v>
      </c>
      <c r="D18" s="22" t="s">
        <v>645</v>
      </c>
      <c r="E18" s="21">
        <v>4</v>
      </c>
      <c r="F18" s="38">
        <v>2019</v>
      </c>
      <c r="G18" s="14" t="s">
        <v>83</v>
      </c>
      <c r="H18" s="14" t="s">
        <v>84</v>
      </c>
      <c r="I18" s="14" t="s">
        <v>83</v>
      </c>
      <c r="J18" s="118" t="s">
        <v>647</v>
      </c>
      <c r="K18" s="14" t="s">
        <v>83</v>
      </c>
      <c r="Q18" s="125"/>
    </row>
    <row r="19" spans="1:17" ht="26.25" customHeight="1">
      <c r="A19" s="16">
        <v>15</v>
      </c>
      <c r="B19" s="38">
        <v>2009</v>
      </c>
      <c r="C19" s="38">
        <v>10</v>
      </c>
      <c r="D19" s="22" t="s">
        <v>646</v>
      </c>
      <c r="E19" s="21">
        <v>3</v>
      </c>
      <c r="F19" s="38">
        <v>2019</v>
      </c>
      <c r="G19" s="14" t="s">
        <v>83</v>
      </c>
      <c r="H19" s="14" t="s">
        <v>84</v>
      </c>
      <c r="I19" s="14" t="s">
        <v>68</v>
      </c>
      <c r="J19" s="118" t="s">
        <v>647</v>
      </c>
      <c r="K19" s="14" t="s">
        <v>19</v>
      </c>
      <c r="Q19" s="125"/>
    </row>
    <row r="20" spans="1:17" ht="26.25" customHeight="1">
      <c r="A20" s="16">
        <v>16</v>
      </c>
      <c r="B20" s="38">
        <v>2009</v>
      </c>
      <c r="C20" s="38">
        <v>10</v>
      </c>
      <c r="D20" s="22" t="s">
        <v>3325</v>
      </c>
      <c r="E20" s="21">
        <v>4</v>
      </c>
      <c r="F20" s="38">
        <v>2019</v>
      </c>
      <c r="G20" s="14" t="s">
        <v>83</v>
      </c>
      <c r="H20" s="14" t="s">
        <v>84</v>
      </c>
      <c r="I20" s="14" t="s">
        <v>83</v>
      </c>
      <c r="J20" s="118" t="s">
        <v>648</v>
      </c>
      <c r="K20" s="14" t="s">
        <v>83</v>
      </c>
      <c r="Q20" s="125"/>
    </row>
    <row r="21" spans="1:17">
      <c r="Q21" s="125"/>
    </row>
    <row r="22" spans="1:17">
      <c r="Q22" s="125"/>
    </row>
    <row r="23" spans="1:17">
      <c r="Q23" s="125"/>
    </row>
    <row r="24" spans="1:17">
      <c r="Q24" s="125"/>
    </row>
  </sheetData>
  <autoFilter ref="I4:J20"/>
  <mergeCells count="10">
    <mergeCell ref="A1:K1"/>
    <mergeCell ref="G3:H3"/>
    <mergeCell ref="I3:J3"/>
    <mergeCell ref="K3:K4"/>
    <mergeCell ref="A3:A4"/>
    <mergeCell ref="B3:B4"/>
    <mergeCell ref="C3:C4"/>
    <mergeCell ref="D3:D4"/>
    <mergeCell ref="E3:E4"/>
    <mergeCell ref="F3:F4"/>
  </mergeCells>
  <phoneticPr fontId="2" type="noConversion"/>
  <dataValidations count="2">
    <dataValidation type="list" allowBlank="1" showInputMessage="1" showErrorMessage="1" sqref="C5:C20">
      <formula1>"1,3,5,10"</formula1>
    </dataValidation>
    <dataValidation type="list" allowBlank="1" showInputMessage="1" showErrorMessage="1" sqref="G5:G20 I5:I20 K5:K20">
      <formula1>"폐기,보류,재책정(3),재책정(5),재책정(10),재책정(30),재책정(준영구),재책정(영구)"</formula1>
    </dataValidation>
  </dataValidations>
  <pageMargins left="0.19685039370078741" right="0.19685039370078741" top="0.51181102362204722" bottom="7.874015748031496E-2" header="0.51181102362204722" footer="0.51181102362204722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34</vt:i4>
      </vt:variant>
      <vt:variant>
        <vt:lpstr>이름이 지정된 범위</vt:lpstr>
      </vt:variant>
      <vt:variant>
        <vt:i4>2</vt:i4>
      </vt:variant>
    </vt:vector>
  </HeadingPairs>
  <TitlesOfParts>
    <vt:vector size="36" baseType="lpstr">
      <vt:lpstr>심사결과 총괄</vt:lpstr>
      <vt:lpstr>기획팀</vt:lpstr>
      <vt:lpstr>혁신평가팀</vt:lpstr>
      <vt:lpstr>예산관리팀</vt:lpstr>
      <vt:lpstr>미디어팀</vt:lpstr>
      <vt:lpstr>스마트정보팀</vt:lpstr>
      <vt:lpstr>총무인사팀</vt:lpstr>
      <vt:lpstr>노사협력팀</vt:lpstr>
      <vt:lpstr>재무회계팀</vt:lpstr>
      <vt:lpstr>운수기획팀</vt:lpstr>
      <vt:lpstr>고객지원팀</vt:lpstr>
      <vt:lpstr>임대광고팀</vt:lpstr>
      <vt:lpstr>육상교통기획팀</vt:lpstr>
      <vt:lpstr>승강대관리팀</vt:lpstr>
      <vt:lpstr>교통복지팀</vt:lpstr>
      <vt:lpstr>전기팀</vt:lpstr>
      <vt:lpstr>신호팀</vt:lpstr>
      <vt:lpstr>역무자동화팀</vt:lpstr>
      <vt:lpstr>토목궤도팀</vt:lpstr>
      <vt:lpstr>관제지원팀</vt:lpstr>
      <vt:lpstr>철도안전팀</vt:lpstr>
      <vt:lpstr>비상방재팀</vt:lpstr>
      <vt:lpstr>차량팀</vt:lpstr>
      <vt:lpstr>기술계획팀</vt:lpstr>
      <vt:lpstr>승무팀</vt:lpstr>
      <vt:lpstr>연수관리팀</vt:lpstr>
      <vt:lpstr>교학팀</vt:lpstr>
      <vt:lpstr>귤현기지지원팀</vt:lpstr>
      <vt:lpstr>귤현경정비팀</vt:lpstr>
      <vt:lpstr>운연기지지원팀</vt:lpstr>
      <vt:lpstr>승무지원팀</vt:lpstr>
      <vt:lpstr>1호선</vt:lpstr>
      <vt:lpstr>전기전자관리팀</vt:lpstr>
      <vt:lpstr>시설사업소</vt:lpstr>
      <vt:lpstr>승강대관리팀!Print_Area</vt:lpstr>
      <vt:lpstr>토목궤도팀!Print_Area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정연순1</dc:creator>
  <cp:lastModifiedBy>NATA-PC</cp:lastModifiedBy>
  <cp:lastPrinted>2017-09-18T07:42:17Z</cp:lastPrinted>
  <dcterms:created xsi:type="dcterms:W3CDTF">2009-02-18T01:50:02Z</dcterms:created>
  <dcterms:modified xsi:type="dcterms:W3CDTF">2021-01-28T06:06:25Z</dcterms:modified>
</cp:coreProperties>
</file>