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인천교통공사\Desktop\김태진\월별업무\계약정보\4월\"/>
    </mc:Choice>
  </mc:AlternateContent>
  <xr:revisionPtr revIDLastSave="0" documentId="13_ncr:1_{A757CEBC-A58C-4AF2-B148-32A7140F4F20}" xr6:coauthVersionLast="37" xr6:coauthVersionMax="37" xr10:uidLastSave="{00000000-0000-0000-0000-000000000000}"/>
  <bookViews>
    <workbookView xWindow="0" yWindow="0" windowWidth="28800" windowHeight="12180" xr2:uid="{8AECDC89-21F2-44B6-A965-077C72D9952A}"/>
  </bookViews>
  <sheets>
    <sheet name="수의계약내역" sheetId="1" r:id="rId1"/>
  </sheets>
  <definedNames>
    <definedName name="_xlnm._FilterDatabase" localSheetId="0" hidden="1">수의계약내역!$A$4:$M$106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G102" i="1"/>
  <c r="G101" i="1"/>
  <c r="G100" i="1"/>
  <c r="G99" i="1"/>
  <c r="G98" i="1"/>
  <c r="G97" i="1"/>
  <c r="G96" i="1"/>
  <c r="G95" i="1"/>
  <c r="G24" i="1" l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<sst xmlns="http://schemas.openxmlformats.org/spreadsheetml/2006/main" count="518" uniqueCount="394">
  <si>
    <t>2022년 4월 수의계약 내역(입찰제외, 계약일기준)</t>
    <phoneticPr fontId="4" type="noConversion"/>
  </si>
  <si>
    <t>(단위 : 원)</t>
    <phoneticPr fontId="4" type="noConversion"/>
  </si>
  <si>
    <t>연번</t>
    <phoneticPr fontId="4" type="noConversion"/>
  </si>
  <si>
    <t>사업명</t>
    <phoneticPr fontId="4" type="noConversion"/>
  </si>
  <si>
    <t>계약개요</t>
    <phoneticPr fontId="4" type="noConversion"/>
  </si>
  <si>
    <t>계약상대자</t>
    <phoneticPr fontId="4" type="noConversion"/>
  </si>
  <si>
    <t>수의계약사유</t>
    <phoneticPr fontId="3" type="noConversion"/>
  </si>
  <si>
    <t>사업장소</t>
    <phoneticPr fontId="3" type="noConversion"/>
  </si>
  <si>
    <t>기타</t>
    <phoneticPr fontId="4" type="noConversion"/>
  </si>
  <si>
    <t>계약일자</t>
    <phoneticPr fontId="4" type="noConversion"/>
  </si>
  <si>
    <t>계약기간</t>
    <phoneticPr fontId="3" type="noConversion"/>
  </si>
  <si>
    <t>예정가격(A)
(추정금액)</t>
    <phoneticPr fontId="3" type="noConversion"/>
  </si>
  <si>
    <t>계약금액(B)</t>
    <phoneticPr fontId="3" type="noConversion"/>
  </si>
  <si>
    <t>계약률(%)
(B/A)</t>
    <phoneticPr fontId="4" type="noConversion"/>
  </si>
  <si>
    <t>업체명</t>
    <phoneticPr fontId="4" type="noConversion"/>
  </si>
  <si>
    <t>대표자</t>
    <phoneticPr fontId="4" type="noConversion"/>
  </si>
  <si>
    <t>주소</t>
    <phoneticPr fontId="4" type="noConversion"/>
  </si>
  <si>
    <t>운연기지진입로 비탈면 배수시설 설치공사</t>
    <phoneticPr fontId="3" type="noConversion"/>
  </si>
  <si>
    <t>주식회사 정무디자인</t>
    <phoneticPr fontId="3" type="noConversion"/>
  </si>
  <si>
    <t>윤초롱</t>
    <phoneticPr fontId="3" type="noConversion"/>
  </si>
  <si>
    <t>인천시 계양구 아나지로375번길 26(작전동)</t>
    <phoneticPr fontId="3" type="noConversion"/>
  </si>
  <si>
    <t>○ 2,000만원 이하 
    소액계약</t>
    <phoneticPr fontId="3" type="noConversion"/>
  </si>
  <si>
    <t>버스승강대 유리철거공사(신포사거리외 198개소)</t>
    <phoneticPr fontId="3" type="noConversion"/>
  </si>
  <si>
    <t>주식회사 엔담</t>
    <phoneticPr fontId="3" type="noConversion"/>
  </si>
  <si>
    <t>강민규</t>
    <phoneticPr fontId="3" type="noConversion"/>
  </si>
  <si>
    <t>계양역 기계실 방화문 교체 외 6건 보수공사</t>
    <phoneticPr fontId="3" type="noConversion"/>
  </si>
  <si>
    <t>주식회사 소재건설</t>
    <phoneticPr fontId="3" type="noConversion"/>
  </si>
  <si>
    <t>노병길</t>
    <phoneticPr fontId="3" type="noConversion"/>
  </si>
  <si>
    <t>인천시 남동구 논현고잔로 128번길 61</t>
    <phoneticPr fontId="3" type="noConversion"/>
  </si>
  <si>
    <t>2022년 인천1호선 송도연장구간 RC침목 교체공사</t>
    <phoneticPr fontId="3" type="noConversion"/>
  </si>
  <si>
    <t>철도산업㈜</t>
    <phoneticPr fontId="3" type="noConversion"/>
  </si>
  <si>
    <t>강승아</t>
    <phoneticPr fontId="3" type="noConversion"/>
  </si>
  <si>
    <t>인천시 서구 보듬7로 3, 203호</t>
    <phoneticPr fontId="3" type="noConversion"/>
  </si>
  <si>
    <t>본사 2022년 상반기 조경 유지관리 작업</t>
    <phoneticPr fontId="3" type="noConversion"/>
  </si>
  <si>
    <t>태운조경산업㈜</t>
    <phoneticPr fontId="3" type="noConversion"/>
  </si>
  <si>
    <t>주형철</t>
    <phoneticPr fontId="3" type="noConversion"/>
  </si>
  <si>
    <t>인천시 남동구 남동대로726번길 15-18</t>
    <phoneticPr fontId="3" type="noConversion"/>
  </si>
  <si>
    <t>7호선 연장구간 운영권 이관에 따른 사무실 네트워크 공사</t>
    <phoneticPr fontId="3" type="noConversion"/>
  </si>
  <si>
    <t>버스승강대 이설 및 철거공사(황룡사 입구 외 5개소)</t>
    <phoneticPr fontId="3" type="noConversion"/>
  </si>
  <si>
    <t>㈜보은정공</t>
    <phoneticPr fontId="3" type="noConversion"/>
  </si>
  <si>
    <t>권경희</t>
    <phoneticPr fontId="3" type="noConversion"/>
  </si>
  <si>
    <t>인천시 서구 중봉대로 811(경서동)</t>
    <phoneticPr fontId="3" type="noConversion"/>
  </si>
  <si>
    <t>송도차고지 주박차장 조명 개선공사</t>
    <phoneticPr fontId="3" type="noConversion"/>
  </si>
  <si>
    <t>인천대공원역 외부 출입구 캐노피 도장공사</t>
    <phoneticPr fontId="3" type="noConversion"/>
  </si>
  <si>
    <t>버스승강대 유리 교체공사(효성현대4차아파트 외 7개소)</t>
    <phoneticPr fontId="3" type="noConversion"/>
  </si>
  <si>
    <t>2022년 귤현차량기지 상반기 수목관리 및 전지작업</t>
    <phoneticPr fontId="3" type="noConversion"/>
  </si>
  <si>
    <t>버스승강대 이설공사(당하풍림아이원2차 외 4개소)</t>
    <phoneticPr fontId="3" type="noConversion"/>
  </si>
  <si>
    <t>㈜선진이앤씨</t>
    <phoneticPr fontId="3" type="noConversion"/>
  </si>
  <si>
    <t>한미란</t>
    <phoneticPr fontId="3" type="noConversion"/>
  </si>
  <si>
    <t>인천시 중구 신포로15번길 69-2, 2층</t>
    <phoneticPr fontId="3" type="noConversion"/>
  </si>
  <si>
    <t>인천터미널역 외 1역 탑라이트 유리 교체공사</t>
    <phoneticPr fontId="3" type="noConversion"/>
  </si>
  <si>
    <t>우림창호</t>
    <phoneticPr fontId="3" type="noConversion"/>
  </si>
  <si>
    <t>이승훈</t>
    <phoneticPr fontId="3" type="noConversion"/>
  </si>
  <si>
    <t>인천시 부평구 백범로 487</t>
    <phoneticPr fontId="3" type="noConversion"/>
  </si>
  <si>
    <t>조류충돌방지 유리설치공사(신포사거리 외 198개소)</t>
    <phoneticPr fontId="3" type="noConversion"/>
  </si>
  <si>
    <t>문명산업개발주식회사</t>
    <phoneticPr fontId="3" type="noConversion"/>
  </si>
  <si>
    <t>송창규</t>
    <phoneticPr fontId="3" type="noConversion"/>
  </si>
  <si>
    <t>인천시 서구 원당대로 206번길 13</t>
    <phoneticPr fontId="3" type="noConversion"/>
  </si>
  <si>
    <t>인천광역시</t>
    <phoneticPr fontId="3" type="noConversion"/>
  </si>
  <si>
    <t>지방계약법 시행령 제25조제1항제5호나목</t>
    <phoneticPr fontId="3" type="noConversion"/>
  </si>
  <si>
    <t>지방계약법시행령 제25조제1항제4호아목</t>
    <phoneticPr fontId="3" type="noConversion"/>
  </si>
  <si>
    <t>인천시 남동구 고잔로41번길 6</t>
    <phoneticPr fontId="3" type="noConversion"/>
  </si>
  <si>
    <t>주식회사 아이엠엔씨에스</t>
    <phoneticPr fontId="3" type="noConversion"/>
  </si>
  <si>
    <t>임종만</t>
    <phoneticPr fontId="3" type="noConversion"/>
  </si>
  <si>
    <t>인천시 남동구 인주대로 725, 202호</t>
    <phoneticPr fontId="3" type="noConversion"/>
  </si>
  <si>
    <t>주식회사 이앤피</t>
    <phoneticPr fontId="3" type="noConversion"/>
  </si>
  <si>
    <t>박희열</t>
    <phoneticPr fontId="3" type="noConversion"/>
  </si>
  <si>
    <t>인천시 남동구 남동서로 113번길 31, 2층</t>
    <phoneticPr fontId="3" type="noConversion"/>
  </si>
  <si>
    <t>㈜근원</t>
    <phoneticPr fontId="3" type="noConversion"/>
  </si>
  <si>
    <t>이춘기</t>
    <phoneticPr fontId="3" type="noConversion"/>
  </si>
  <si>
    <t>인천시 남구 경원대로 810</t>
    <phoneticPr fontId="3" type="noConversion"/>
  </si>
  <si>
    <t>계림산업</t>
    <phoneticPr fontId="3" type="noConversion"/>
  </si>
  <si>
    <t>이호준</t>
    <phoneticPr fontId="3" type="noConversion"/>
  </si>
  <si>
    <t>인천시 남동구 성말로13번길 15, 5층 502-8호</t>
    <phoneticPr fontId="3" type="noConversion"/>
  </si>
  <si>
    <t>본사 단자함 이설 작업 용역</t>
    <phoneticPr fontId="3" type="noConversion"/>
  </si>
  <si>
    <t>주식회사 명가씨앤씨</t>
    <phoneticPr fontId="3" type="noConversion"/>
  </si>
  <si>
    <t>이동원</t>
    <phoneticPr fontId="3" type="noConversion"/>
  </si>
  <si>
    <t>인천광역시 남동구 남동대로780-0</t>
    <phoneticPr fontId="3" type="noConversion"/>
  </si>
  <si>
    <t>지방계약법 시행령 제25조제1항제5호나목(2,000만원 미만)</t>
    <phoneticPr fontId="3" type="noConversion"/>
  </si>
  <si>
    <t>온라인 교육 콘텐츠 제작 및 시스템 운영 용역</t>
    <phoneticPr fontId="3" type="noConversion"/>
  </si>
  <si>
    <t>주식회사 한국공교육원</t>
    <phoneticPr fontId="3" type="noConversion"/>
  </si>
  <si>
    <t>박근범</t>
    <phoneticPr fontId="3" type="noConversion"/>
  </si>
  <si>
    <t>서울특별시 송파구 송파대로201, 비동 1111호, 1112호(송파테라파워2)</t>
    <phoneticPr fontId="3" type="noConversion"/>
  </si>
  <si>
    <t>지방계약법 시행령 지26조(입찰참가자 1인)</t>
    <phoneticPr fontId="3" type="noConversion"/>
  </si>
  <si>
    <t>인천터미널 주차장 주차관제시스템 유지보수 용역</t>
    <phoneticPr fontId="3" type="noConversion"/>
  </si>
  <si>
    <t>주식회사 다래파크텍</t>
    <phoneticPr fontId="3" type="noConversion"/>
  </si>
  <si>
    <t>김호정</t>
    <phoneticPr fontId="3" type="noConversion"/>
  </si>
  <si>
    <t>서울특별시 송파구 충민로52, 비동 9층(문정동, 가든파이브웍스)</t>
    <phoneticPr fontId="3" type="noConversion"/>
  </si>
  <si>
    <t>교통연수원 상, 하반기 저수조 청소 용역</t>
    <phoneticPr fontId="3" type="noConversion"/>
  </si>
  <si>
    <t>발로환경</t>
    <phoneticPr fontId="3" type="noConversion"/>
  </si>
  <si>
    <t>전순배</t>
    <phoneticPr fontId="3" type="noConversion"/>
  </si>
  <si>
    <t>인천광역시 미추홀구 동주길123-0(주안동)1층 102호</t>
    <phoneticPr fontId="3" type="noConversion"/>
  </si>
  <si>
    <t>2022년도 상반기 인천2호선 저가낙찰공구 하자검사 용역</t>
    <phoneticPr fontId="3" type="noConversion"/>
  </si>
  <si>
    <t>지에스씨개발엔지니어링㈜</t>
    <phoneticPr fontId="3" type="noConversion"/>
  </si>
  <si>
    <t>곽수현</t>
    <phoneticPr fontId="3" type="noConversion"/>
  </si>
  <si>
    <t>인천광역시 남동구 미래로23, 710호(구월동, 신한데뷰오피스텔)</t>
    <phoneticPr fontId="3" type="noConversion"/>
  </si>
  <si>
    <t>2022년 귤현차량사업소 저수조 청소용역</t>
    <phoneticPr fontId="3" type="noConversion"/>
  </si>
  <si>
    <t>㈜덕인환경</t>
    <phoneticPr fontId="3" type="noConversion"/>
  </si>
  <si>
    <t>손경언</t>
    <phoneticPr fontId="3" type="noConversion"/>
  </si>
  <si>
    <t>인천광역시 동구 동산로 60</t>
    <phoneticPr fontId="3" type="noConversion"/>
  </si>
  <si>
    <t>1호선 통신 저장품 제작구매(관제전화기)</t>
    <phoneticPr fontId="3" type="noConversion"/>
  </si>
  <si>
    <t>한국전기통신㈜</t>
    <phoneticPr fontId="3" type="noConversion"/>
  </si>
  <si>
    <t>지정식</t>
    <phoneticPr fontId="3" type="noConversion"/>
  </si>
  <si>
    <t>인천 서구 가정로77번길 50-10</t>
    <phoneticPr fontId="3" type="noConversion"/>
  </si>
  <si>
    <t>1호선 저장품(클러치, 전동기 SET 등 5종) 구매</t>
    <phoneticPr fontId="3" type="noConversion"/>
  </si>
  <si>
    <t>영진신호</t>
    <phoneticPr fontId="3" type="noConversion"/>
  </si>
  <si>
    <t>김영호</t>
    <phoneticPr fontId="3" type="noConversion"/>
  </si>
  <si>
    <t>경기 시흥시 마유로길238번길 54</t>
    <phoneticPr fontId="3" type="noConversion"/>
  </si>
  <si>
    <t>전동차 CCTV장치 멀티플렉서 외주 수선</t>
    <phoneticPr fontId="3" type="noConversion"/>
  </si>
  <si>
    <t>정인테크</t>
    <phoneticPr fontId="3" type="noConversion"/>
  </si>
  <si>
    <t>임종호</t>
    <phoneticPr fontId="3" type="noConversion"/>
  </si>
  <si>
    <t>경기 부천시 오정구 신흥로 425번길 54-19</t>
    <phoneticPr fontId="3" type="noConversion"/>
  </si>
  <si>
    <t>전자 저장품(전원공급장치) 구매</t>
    <phoneticPr fontId="3" type="noConversion"/>
  </si>
  <si>
    <t>㈜드림투굿</t>
    <phoneticPr fontId="3" type="noConversion"/>
  </si>
  <si>
    <t>김충열</t>
    <phoneticPr fontId="3" type="noConversion"/>
  </si>
  <si>
    <t>서울 노원구 노원로15길 10</t>
    <phoneticPr fontId="3" type="noConversion"/>
  </si>
  <si>
    <t>발매기 수선유지품(MCU) 구매</t>
    <phoneticPr fontId="3" type="noConversion"/>
  </si>
  <si>
    <t>㈜에이텍티앤</t>
    <phoneticPr fontId="3" type="noConversion"/>
  </si>
  <si>
    <t>신승영</t>
    <phoneticPr fontId="3" type="noConversion"/>
  </si>
  <si>
    <t>경기 성남시 분당구 판교로 289(삼평동, 에이텍빌딩)</t>
    <phoneticPr fontId="3" type="noConversion"/>
  </si>
  <si>
    <t>전동차 정비용 물품(너트 등 53종) 구매</t>
    <phoneticPr fontId="3" type="noConversion"/>
  </si>
  <si>
    <t>경인볼트</t>
    <phoneticPr fontId="3" type="noConversion"/>
  </si>
  <si>
    <t>김남정</t>
    <phoneticPr fontId="3" type="noConversion"/>
  </si>
  <si>
    <t>인천 동구 송현동 129</t>
    <phoneticPr fontId="3" type="noConversion"/>
  </si>
  <si>
    <t>2022년 철도직무교육 교재 인쇄</t>
    <phoneticPr fontId="3" type="noConversion"/>
  </si>
  <si>
    <t>한림</t>
    <phoneticPr fontId="3" type="noConversion"/>
  </si>
  <si>
    <t>노창근</t>
    <phoneticPr fontId="3" type="noConversion"/>
  </si>
  <si>
    <t>인천 서구 가석로 30</t>
    <phoneticPr fontId="3" type="noConversion"/>
  </si>
  <si>
    <t>공기구비품(공기스프링운반대 1종) 제작구매</t>
    <phoneticPr fontId="3" type="noConversion"/>
  </si>
  <si>
    <t>라인테크</t>
    <phoneticPr fontId="3" type="noConversion"/>
  </si>
  <si>
    <t>백선혜</t>
    <phoneticPr fontId="3" type="noConversion"/>
  </si>
  <si>
    <t>인천 계양구 계양문화로 48</t>
    <phoneticPr fontId="3" type="noConversion"/>
  </si>
  <si>
    <t>2022년도 산업안전보호구(안전화 2종) 구매</t>
    <phoneticPr fontId="3" type="noConversion"/>
  </si>
  <si>
    <t>㈜한스팝</t>
    <phoneticPr fontId="3" type="noConversion"/>
  </si>
  <si>
    <t>김용환</t>
    <phoneticPr fontId="3" type="noConversion"/>
  </si>
  <si>
    <t>인천 남동구 남동동로34번길 69</t>
    <phoneticPr fontId="3" type="noConversion"/>
  </si>
  <si>
    <t>2022년 레일코팅식 도유기 그리스 구매</t>
    <phoneticPr fontId="3" type="noConversion"/>
  </si>
  <si>
    <t>㈜케이이엘</t>
    <phoneticPr fontId="3" type="noConversion"/>
  </si>
  <si>
    <t>배휘찬</t>
    <phoneticPr fontId="3" type="noConversion"/>
  </si>
  <si>
    <t>부산 사상구 사상로356번길 41-14(덕표동)</t>
    <phoneticPr fontId="3" type="noConversion"/>
  </si>
  <si>
    <t>지방계약법시행령 제25조제1항제4호타목</t>
    <phoneticPr fontId="3" type="noConversion"/>
  </si>
  <si>
    <t>승강장안전문 저장품(도어클로져 등 7종) 구매</t>
    <phoneticPr fontId="3" type="noConversion"/>
  </si>
  <si>
    <t>현대무벡스㈜</t>
    <phoneticPr fontId="3" type="noConversion"/>
  </si>
  <si>
    <t>현기봉</t>
    <phoneticPr fontId="3" type="noConversion"/>
  </si>
  <si>
    <t>서울 종로구 율곡로 194</t>
    <phoneticPr fontId="3" type="noConversion"/>
  </si>
  <si>
    <t>2호선 전동차 정비용 물품(실린더 등 3종) 구매</t>
    <phoneticPr fontId="3" type="noConversion"/>
  </si>
  <si>
    <t>유진기공산업㈜</t>
    <phoneticPr fontId="3" type="noConversion"/>
  </si>
  <si>
    <t>이재영</t>
    <phoneticPr fontId="3" type="noConversion"/>
  </si>
  <si>
    <t>경기 안산시 단원구 산단로 242</t>
    <phoneticPr fontId="3" type="noConversion"/>
  </si>
  <si>
    <t>지방계약법시행령 제25조제1항제4호아목및타목</t>
    <phoneticPr fontId="3" type="noConversion"/>
  </si>
  <si>
    <t>시민공원역 E/S 1호기 등 10개소TM체인 구매</t>
    <phoneticPr fontId="3" type="noConversion"/>
  </si>
  <si>
    <t>영은엔지니어링</t>
    <phoneticPr fontId="3" type="noConversion"/>
  </si>
  <si>
    <t>김은경</t>
    <phoneticPr fontId="3" type="noConversion"/>
  </si>
  <si>
    <t>인천 계양구 장재로743번길 2, 상가동 지하1층 121호</t>
    <phoneticPr fontId="3" type="noConversion"/>
  </si>
  <si>
    <t>2호선 차량객실감시설비 차상제어장치 고장 수리용 MVB BOARD 구매</t>
    <phoneticPr fontId="3" type="noConversion"/>
  </si>
  <si>
    <t>㈜브이씨텍</t>
    <phoneticPr fontId="3" type="noConversion"/>
  </si>
  <si>
    <t>이인석</t>
    <phoneticPr fontId="3" type="noConversion"/>
  </si>
  <si>
    <t>경기 군포시 엘에스로 45번길 107</t>
    <phoneticPr fontId="3" type="noConversion"/>
  </si>
  <si>
    <t>1호선 공기구비품(LCR 미터 등 2종) 구매</t>
    <phoneticPr fontId="3" type="noConversion"/>
  </si>
  <si>
    <t>㈜진도종합상사</t>
    <phoneticPr fontId="3" type="noConversion"/>
  </si>
  <si>
    <t>정현민</t>
    <phoneticPr fontId="3" type="noConversion"/>
  </si>
  <si>
    <t>현대기종 E/V PCB(고장품) 수리</t>
    <phoneticPr fontId="3" type="noConversion"/>
  </si>
  <si>
    <t>태양엘리베이터</t>
    <phoneticPr fontId="3" type="noConversion"/>
  </si>
  <si>
    <t>홍승범</t>
    <phoneticPr fontId="3" type="noConversion"/>
  </si>
  <si>
    <t>인천 부평구 충선로203번길 16, 1동 5층 207호</t>
    <phoneticPr fontId="3" type="noConversion"/>
  </si>
  <si>
    <t>7호선 영상전송용 네트워크 장치 구매</t>
    <phoneticPr fontId="3" type="noConversion"/>
  </si>
  <si>
    <t>솔텍인포넷㈜</t>
    <phoneticPr fontId="3" type="noConversion"/>
  </si>
  <si>
    <t>이해진</t>
    <phoneticPr fontId="3" type="noConversion"/>
  </si>
  <si>
    <t>서울 영등포구 당산로 41길 11</t>
    <phoneticPr fontId="3" type="noConversion"/>
  </si>
  <si>
    <t>석남역 외부계단 안전환경 조성 시트 구매설치</t>
    <phoneticPr fontId="3" type="noConversion"/>
  </si>
  <si>
    <t>아름다운광고</t>
    <phoneticPr fontId="3" type="noConversion"/>
  </si>
  <si>
    <t>양진숙</t>
    <phoneticPr fontId="3" type="noConversion"/>
  </si>
  <si>
    <t>서울 구로구 부일로 872(온수동)</t>
    <phoneticPr fontId="3" type="noConversion"/>
  </si>
  <si>
    <t>승강기 이용안내 스티커 구매</t>
    <phoneticPr fontId="3" type="noConversion"/>
  </si>
  <si>
    <t>㈜섬나애드기획</t>
    <phoneticPr fontId="3" type="noConversion"/>
  </si>
  <si>
    <t>권수미</t>
    <phoneticPr fontId="3" type="noConversion"/>
  </si>
  <si>
    <t>인천 부평구 주부토로249번길 68, 202호</t>
    <phoneticPr fontId="3" type="noConversion"/>
  </si>
  <si>
    <t>정전보상형 타이머 콘센트 구매</t>
    <phoneticPr fontId="3" type="noConversion"/>
  </si>
  <si>
    <t>㈜신성피엔텍</t>
    <phoneticPr fontId="3" type="noConversion"/>
  </si>
  <si>
    <t>하현정,김경훈</t>
    <phoneticPr fontId="3" type="noConversion"/>
  </si>
  <si>
    <t>인천 계양구 새풀로7번길 14(효성동)</t>
    <phoneticPr fontId="3" type="noConversion"/>
  </si>
  <si>
    <t>1호선 통신 저장품 제작구매(승강장용 비상전화기)</t>
    <phoneticPr fontId="3" type="noConversion"/>
  </si>
  <si>
    <t>㈜삼미미디어</t>
    <phoneticPr fontId="3" type="noConversion"/>
  </si>
  <si>
    <t>김영식</t>
    <phoneticPr fontId="3" type="noConversion"/>
  </si>
  <si>
    <t>경기도 안양시 동안구 전파로104번길 31</t>
    <phoneticPr fontId="3" type="noConversion"/>
  </si>
  <si>
    <t>2022년 코일스프링 등 2종 제조구매</t>
    <phoneticPr fontId="3" type="noConversion"/>
  </si>
  <si>
    <t>㈜엘더스티앤엘</t>
    <phoneticPr fontId="3" type="noConversion"/>
  </si>
  <si>
    <t>문정복</t>
    <phoneticPr fontId="3" type="noConversion"/>
  </si>
  <si>
    <t>서울 구로구 디지털로 34길 55</t>
    <phoneticPr fontId="3" type="noConversion"/>
  </si>
  <si>
    <t>원인재역 E/S 2호기 브레이크 구매</t>
    <phoneticPr fontId="3" type="noConversion"/>
  </si>
  <si>
    <t>대원엔지니어링써비스㈜</t>
    <phoneticPr fontId="3" type="noConversion"/>
  </si>
  <si>
    <t>윤완근</t>
    <phoneticPr fontId="3" type="noConversion"/>
  </si>
  <si>
    <t>인천 동구 방축로37번길 30, 6동 2층 18호</t>
    <phoneticPr fontId="3" type="noConversion"/>
  </si>
  <si>
    <t>승강장안전무(PSD) 저장품 구매</t>
    <phoneticPr fontId="3" type="noConversion"/>
  </si>
  <si>
    <t>㈜우리기술</t>
    <phoneticPr fontId="3" type="noConversion"/>
  </si>
  <si>
    <t>노갑선</t>
    <phoneticPr fontId="3" type="noConversion"/>
  </si>
  <si>
    <t>서울 마포구 월드컵북로56길 9</t>
    <phoneticPr fontId="3" type="noConversion"/>
  </si>
  <si>
    <t>1호선 전동차 정비용 물품(습판, 주 등 2종) 제조구매</t>
    <phoneticPr fontId="3" type="noConversion"/>
  </si>
  <si>
    <t>슝크카본테크놀로지(유)</t>
    <phoneticPr fontId="3" type="noConversion"/>
  </si>
  <si>
    <t>송영규</t>
    <phoneticPr fontId="3" type="noConversion"/>
  </si>
  <si>
    <t>경기 안산시 단원구 산단로67번길  38(원시동)</t>
    <phoneticPr fontId="3" type="noConversion"/>
  </si>
  <si>
    <t>지방계약법시행령 26조(재공고입찰과 수의계약)</t>
    <phoneticPr fontId="3" type="noConversion"/>
  </si>
  <si>
    <t>예술회관역 배수펌프실 생활하수펌프 1호기 구매 교체</t>
    <phoneticPr fontId="3" type="noConversion"/>
  </si>
  <si>
    <t>대성하나 ENG</t>
    <phoneticPr fontId="3" type="noConversion"/>
  </si>
  <si>
    <t>박찬규</t>
    <phoneticPr fontId="3" type="noConversion"/>
  </si>
  <si>
    <t>인천 부평구 원적로299번길 11, 1층 일부(산곡동)</t>
    <phoneticPr fontId="3" type="noConversion"/>
  </si>
  <si>
    <t>귤현역 물탱크실 부스터펌프 교체</t>
    <phoneticPr fontId="3" type="noConversion"/>
  </si>
  <si>
    <t>스카이엔지니어링</t>
    <phoneticPr fontId="3" type="noConversion"/>
  </si>
  <si>
    <t>김정호</t>
    <phoneticPr fontId="3" type="noConversion"/>
  </si>
  <si>
    <t>인천 동구 방축로37번길 30</t>
    <phoneticPr fontId="3" type="noConversion"/>
  </si>
  <si>
    <t>1호선 전동차용 물품(모터, 도아엔진 1종) 구매</t>
    <phoneticPr fontId="3" type="noConversion"/>
  </si>
  <si>
    <t>우리전기㈜</t>
    <phoneticPr fontId="3" type="noConversion"/>
  </si>
  <si>
    <t>박종태</t>
    <phoneticPr fontId="3" type="noConversion"/>
  </si>
  <si>
    <t>경기 부천시 원미구 부천로198번길 37(춘의동)</t>
    <phoneticPr fontId="3" type="noConversion"/>
  </si>
  <si>
    <t>1호선 전동차 정비요 물품(브레이크 슈 등 2종) 제조구매</t>
    <phoneticPr fontId="3" type="noConversion"/>
  </si>
  <si>
    <t>상신브레이크㈜</t>
    <phoneticPr fontId="3" type="noConversion"/>
  </si>
  <si>
    <t>김효일</t>
    <phoneticPr fontId="3" type="noConversion"/>
  </si>
  <si>
    <t>대구시 달성군 논공읍 논공중앙로33길</t>
    <phoneticPr fontId="3" type="noConversion"/>
  </si>
  <si>
    <t>송도구간 화재수신반 PC 저장품 구매</t>
    <phoneticPr fontId="3" type="noConversion"/>
  </si>
  <si>
    <t>㈜디앤시스</t>
    <phoneticPr fontId="3" type="noConversion"/>
  </si>
  <si>
    <t>김인덕</t>
    <phoneticPr fontId="3" type="noConversion"/>
  </si>
  <si>
    <t>인천 부평구 부평대로297번길 34(청천동)</t>
    <phoneticPr fontId="3" type="noConversion"/>
  </si>
  <si>
    <t>1호선 전동차 정비용 물품(록킹플레이트 D.E 등 7종) 제조 구매</t>
    <phoneticPr fontId="3" type="noConversion"/>
  </si>
  <si>
    <t>세근실업</t>
    <phoneticPr fontId="3" type="noConversion"/>
  </si>
  <si>
    <t>오문근</t>
    <phoneticPr fontId="3" type="noConversion"/>
  </si>
  <si>
    <t>인천 서구 길무로177번길 33(오류동)</t>
    <phoneticPr fontId="3" type="noConversion"/>
  </si>
  <si>
    <t>보일러 수처리제 구매</t>
    <phoneticPr fontId="3" type="noConversion"/>
  </si>
  <si>
    <t>경인산업설비</t>
    <phoneticPr fontId="3" type="noConversion"/>
  </si>
  <si>
    <t>권오진</t>
    <phoneticPr fontId="3" type="noConversion"/>
  </si>
  <si>
    <t>인천 중구 도산로 12(도원동)</t>
    <phoneticPr fontId="3" type="noConversion"/>
  </si>
  <si>
    <t>2호선 전동차 정비용 물품(PM Filter 1종) 구매</t>
    <phoneticPr fontId="3" type="noConversion"/>
  </si>
  <si>
    <t>㈜포피스</t>
    <phoneticPr fontId="3" type="noConversion"/>
  </si>
  <si>
    <t>서대석</t>
    <phoneticPr fontId="3" type="noConversion"/>
  </si>
  <si>
    <t>인천 서구 마중4로 29</t>
    <phoneticPr fontId="3" type="noConversion"/>
  </si>
  <si>
    <t>2호선 전동차 정비용 물품(고압케이블 1종) 구매</t>
    <phoneticPr fontId="3" type="noConversion"/>
  </si>
  <si>
    <t>알티코리아</t>
    <phoneticPr fontId="3" type="noConversion"/>
  </si>
  <si>
    <t>강순중외 1명</t>
    <phoneticPr fontId="3" type="noConversion"/>
  </si>
  <si>
    <t>경기 안양시 동안구 편촌대로 239, 1222호</t>
    <phoneticPr fontId="3" type="noConversion"/>
  </si>
  <si>
    <t>주안역 E/V 3호기 구동모터 수선</t>
    <phoneticPr fontId="3" type="noConversion"/>
  </si>
  <si>
    <t>㈜영덕이엔지</t>
    <phoneticPr fontId="3" type="noConversion"/>
  </si>
  <si>
    <t>이용희</t>
    <phoneticPr fontId="3" type="noConversion"/>
  </si>
  <si>
    <t>인천 부평구 평천로 319-3</t>
    <phoneticPr fontId="3" type="noConversion"/>
  </si>
  <si>
    <t>2호선 전동차 정비용 물품(실내온도센서 1종) 구매</t>
    <phoneticPr fontId="3" type="noConversion"/>
  </si>
  <si>
    <t>오텍캐리어㈜</t>
    <phoneticPr fontId="3" type="noConversion"/>
  </si>
  <si>
    <t>강성희</t>
    <phoneticPr fontId="3" type="noConversion"/>
  </si>
  <si>
    <t>광주시 광산구 하남산단3번로55-0</t>
    <phoneticPr fontId="3" type="noConversion"/>
  </si>
  <si>
    <t>석남역 배수펌프실 예비펌프 구매</t>
    <phoneticPr fontId="3" type="noConversion"/>
  </si>
  <si>
    <t>전동차 정비용 물품(볼트, 육각 등 52종) 구매</t>
    <phoneticPr fontId="3" type="noConversion"/>
  </si>
  <si>
    <t>세진기업</t>
    <phoneticPr fontId="3" type="noConversion"/>
  </si>
  <si>
    <t>유정학</t>
    <phoneticPr fontId="3" type="noConversion"/>
  </si>
  <si>
    <t>인천 동구 방축로 62번길 16</t>
    <phoneticPr fontId="3" type="noConversion"/>
  </si>
  <si>
    <t>에스컬레이터 핸드레일 청소장치 구매</t>
    <phoneticPr fontId="3" type="noConversion"/>
  </si>
  <si>
    <t>㈜서우정보기술</t>
    <phoneticPr fontId="3" type="noConversion"/>
  </si>
  <si>
    <t>박경호</t>
    <phoneticPr fontId="3" type="noConversion"/>
  </si>
  <si>
    <t>서울 금천구 두산로70-0, 비동 1611호</t>
    <phoneticPr fontId="3" type="noConversion"/>
  </si>
  <si>
    <t>2022년 목침목 7종 제조구매</t>
    <phoneticPr fontId="3" type="noConversion"/>
  </si>
  <si>
    <t>㈜동양목재</t>
    <phoneticPr fontId="3" type="noConversion"/>
  </si>
  <si>
    <t>김창환</t>
    <phoneticPr fontId="3" type="noConversion"/>
  </si>
  <si>
    <t>인천 서구 길무로 205</t>
    <phoneticPr fontId="3" type="noConversion"/>
  </si>
  <si>
    <t>사업소 전화설치 물품 구매</t>
    <phoneticPr fontId="3" type="noConversion"/>
  </si>
  <si>
    <t>솔텍정공㈜</t>
    <phoneticPr fontId="3" type="noConversion"/>
  </si>
  <si>
    <t>장학균</t>
    <phoneticPr fontId="3" type="noConversion"/>
  </si>
  <si>
    <t>인천 계양구 서운산단로5길 11(서운동)</t>
    <phoneticPr fontId="3" type="noConversion"/>
  </si>
  <si>
    <t>2호선 신호관제 저장품(중앙제어유닛) 구매</t>
    <phoneticPr fontId="3" type="noConversion"/>
  </si>
  <si>
    <t>대아티아이㈜</t>
    <phoneticPr fontId="3" type="noConversion"/>
  </si>
  <si>
    <t>최진우</t>
    <phoneticPr fontId="3" type="noConversion"/>
  </si>
  <si>
    <t>경기 부천시 오정구 수도로 139</t>
    <phoneticPr fontId="3" type="noConversion"/>
  </si>
  <si>
    <t>2호선 전동차 정비용 물품(출입문 비상핸들 등 5종) 구매</t>
    <phoneticPr fontId="3" type="noConversion"/>
  </si>
  <si>
    <t>흥일기업㈜</t>
    <phoneticPr fontId="3" type="noConversion"/>
  </si>
  <si>
    <t>윤한생</t>
    <phoneticPr fontId="3" type="noConversion"/>
  </si>
  <si>
    <t>경남 김해시 분성로 602(안동)</t>
    <phoneticPr fontId="3" type="noConversion"/>
  </si>
  <si>
    <t>계양역 E/S 3호기 스텝레일 등 제작설치</t>
    <phoneticPr fontId="3" type="noConversion"/>
  </si>
  <si>
    <t>대방승강기</t>
    <phoneticPr fontId="3" type="noConversion"/>
  </si>
  <si>
    <t>정지영</t>
    <phoneticPr fontId="3" type="noConversion"/>
  </si>
  <si>
    <t>인천 부평구 부평대로 153</t>
    <phoneticPr fontId="3" type="noConversion"/>
  </si>
  <si>
    <t>2호선 전동차 정비용 물품(오일, 시일 등 52종) 구매</t>
    <phoneticPr fontId="3" type="noConversion"/>
  </si>
  <si>
    <t>국제산업사</t>
    <phoneticPr fontId="3" type="noConversion"/>
  </si>
  <si>
    <t>김용덕</t>
    <phoneticPr fontId="3" type="noConversion"/>
  </si>
  <si>
    <t>경기 남양주 화도읍 녹촌로 259-12</t>
    <phoneticPr fontId="3" type="noConversion"/>
  </si>
  <si>
    <t>1호선 전동차 정비용 물품(통신보드 1종) 제작 구매</t>
    <phoneticPr fontId="3" type="noConversion"/>
  </si>
  <si>
    <t>1호선 전동차 정비용 물품(다이아프램 4종) 제조 구매</t>
    <phoneticPr fontId="3" type="noConversion"/>
  </si>
  <si>
    <t>㈜원일</t>
    <phoneticPr fontId="3" type="noConversion"/>
  </si>
  <si>
    <t>박위용</t>
    <phoneticPr fontId="3" type="noConversion"/>
  </si>
  <si>
    <t>경기 파주시 조리읍 은골길 241</t>
    <phoneticPr fontId="3" type="noConversion"/>
  </si>
  <si>
    <t>전동차 정비용 물품(접착제, 공업용 등 10종) 구매</t>
    <phoneticPr fontId="3" type="noConversion"/>
  </si>
  <si>
    <t>㈜일신엠알오</t>
    <phoneticPr fontId="3" type="noConversion"/>
  </si>
  <si>
    <t>허남도</t>
    <phoneticPr fontId="3" type="noConversion"/>
  </si>
  <si>
    <t>인천 서구 보듬로 158, 공존 138,139,140호</t>
    <phoneticPr fontId="3" type="noConversion"/>
  </si>
  <si>
    <t>1호선 전동차 정비용 물품(볼트, 스터드 등 5종) 제조 구매</t>
    <phoneticPr fontId="3" type="noConversion"/>
  </si>
  <si>
    <t>대웅볼트</t>
    <phoneticPr fontId="3" type="noConversion"/>
  </si>
  <si>
    <t>전영국</t>
    <phoneticPr fontId="3" type="noConversion"/>
  </si>
  <si>
    <t>경기 김포시 하성면 마곡리 435-10</t>
    <phoneticPr fontId="3" type="noConversion"/>
  </si>
  <si>
    <t>아날로그 연기감지기 및 중계기 구매</t>
    <phoneticPr fontId="3" type="noConversion"/>
  </si>
  <si>
    <t>㈜세이프시스템</t>
    <phoneticPr fontId="3" type="noConversion"/>
  </si>
  <si>
    <t>이창혁</t>
    <phoneticPr fontId="3" type="noConversion"/>
  </si>
  <si>
    <t>경기도 용인시 수지구 신수로 767</t>
    <phoneticPr fontId="3" type="noConversion"/>
  </si>
  <si>
    <t>2호선 전동차 정비용 물품(후미등 등 3종) 구매</t>
    <phoneticPr fontId="3" type="noConversion"/>
  </si>
  <si>
    <t>㈜에스에이치에이치</t>
    <phoneticPr fontId="3" type="noConversion"/>
  </si>
  <si>
    <t>이승민,이종성</t>
    <phoneticPr fontId="3" type="noConversion"/>
  </si>
  <si>
    <t>경기 김포시 양촌읍 황금로 117, 나동 222호</t>
    <phoneticPr fontId="3" type="noConversion"/>
  </si>
  <si>
    <t>1호선 전동차 정비용 물품(기어, 수직 등 11종) 제작구매</t>
    <phoneticPr fontId="3" type="noConversion"/>
  </si>
  <si>
    <t>우진전기공업</t>
    <phoneticPr fontId="3" type="noConversion"/>
  </si>
  <si>
    <t>임효진</t>
    <phoneticPr fontId="3" type="noConversion"/>
  </si>
  <si>
    <t>경기도 김포시 대곶면 대곶남로145번길 21-2</t>
    <phoneticPr fontId="3" type="noConversion"/>
  </si>
  <si>
    <t>발매기 수선유지품(케이블 및 센서) 구매</t>
    <phoneticPr fontId="3" type="noConversion"/>
  </si>
  <si>
    <t>세영인더스트리</t>
    <phoneticPr fontId="3" type="noConversion"/>
  </si>
  <si>
    <t>김용주</t>
    <phoneticPr fontId="3" type="noConversion"/>
  </si>
  <si>
    <t>경기 광명시 도덕로 65(광명동, 대흥빌라트201호)</t>
    <phoneticPr fontId="3" type="noConversion"/>
  </si>
  <si>
    <t>2호선 전동차 정비용 물품(배기팬 등 2종) 구매</t>
    <phoneticPr fontId="3" type="noConversion"/>
  </si>
  <si>
    <t>2호선 전동차 정비용 물품(소화수 등 2종) 구매</t>
    <phoneticPr fontId="3" type="noConversion"/>
  </si>
  <si>
    <t>컨실리움마린코리아㈜</t>
    <phoneticPr fontId="3" type="noConversion"/>
  </si>
  <si>
    <t>GRANN MARTIN OLOF</t>
    <phoneticPr fontId="3" type="noConversion"/>
  </si>
  <si>
    <t>부산 해운대구 마린시티2로 2, 1407호(우동, 마린파크)</t>
    <phoneticPr fontId="3" type="noConversion"/>
  </si>
  <si>
    <t>전자설비 수선유지품(UPS 배터리) 구매</t>
    <phoneticPr fontId="3" type="noConversion"/>
  </si>
  <si>
    <t>에스키모</t>
    <phoneticPr fontId="3" type="noConversion"/>
  </si>
  <si>
    <t>박정희</t>
    <phoneticPr fontId="3" type="noConversion"/>
  </si>
  <si>
    <t>인천 남동구 백범로247번길 40, 1층(구월동)</t>
    <phoneticPr fontId="3" type="noConversion"/>
  </si>
  <si>
    <t>7호선 기계설비 저장품 구매</t>
    <phoneticPr fontId="3" type="noConversion"/>
  </si>
  <si>
    <t>세원테크</t>
    <phoneticPr fontId="3" type="noConversion"/>
  </si>
  <si>
    <t>이동우</t>
    <phoneticPr fontId="3" type="noConversion"/>
  </si>
  <si>
    <t>인천 서구 보듬로63-0</t>
    <phoneticPr fontId="3" type="noConversion"/>
  </si>
  <si>
    <t>7호선 승강설비 저장품 구매(2차)</t>
    <phoneticPr fontId="3" type="noConversion"/>
  </si>
  <si>
    <t>㈜트라비스엘리베이터</t>
    <phoneticPr fontId="3" type="noConversion"/>
  </si>
  <si>
    <t>안상현</t>
    <phoneticPr fontId="3" type="noConversion"/>
  </si>
  <si>
    <t>경기 김포시 대곶면 대명항로205번길 99</t>
    <phoneticPr fontId="3" type="noConversion"/>
  </si>
  <si>
    <t>2호선 전동차 정비용 물품(인터페이스 보드 등 3종) 구매</t>
    <phoneticPr fontId="3" type="noConversion"/>
  </si>
  <si>
    <t>부평역 E/S 12호기 스텝체인 구매</t>
    <phoneticPr fontId="3" type="noConversion"/>
  </si>
  <si>
    <t>한국콘베어공업㈜</t>
    <phoneticPr fontId="3" type="noConversion"/>
  </si>
  <si>
    <t>김영환, 김광순, 김나연</t>
    <phoneticPr fontId="3" type="noConversion"/>
  </si>
  <si>
    <t>인천 남동구 청능대로289번길 13</t>
    <phoneticPr fontId="3" type="noConversion"/>
  </si>
  <si>
    <t>석남역 E/V 1호기 등 19개소 E/V 바닥재 구매 교체</t>
    <phoneticPr fontId="3" type="noConversion"/>
  </si>
  <si>
    <t>청우엘레베이터</t>
    <phoneticPr fontId="3" type="noConversion"/>
  </si>
  <si>
    <t>정지혜</t>
    <phoneticPr fontId="3" type="noConversion"/>
  </si>
  <si>
    <t>인천 부평구 평천로 319-5, 1층(갈산동)</t>
    <phoneticPr fontId="3" type="noConversion"/>
  </si>
  <si>
    <t>1호선 전동차 정비용 물품(벨로우즈 등 11종) 제조 구매</t>
    <phoneticPr fontId="3" type="noConversion"/>
  </si>
  <si>
    <t>석남역 집수정 배수펌프 1,2,4호기 수선</t>
    <phoneticPr fontId="3" type="noConversion"/>
  </si>
  <si>
    <t>동양엔지니어링</t>
    <phoneticPr fontId="3" type="noConversion"/>
  </si>
  <si>
    <t>박용세</t>
    <phoneticPr fontId="3" type="noConversion"/>
  </si>
  <si>
    <t>인천 동구 방축로83번길 23, 16동 231호</t>
    <phoneticPr fontId="3" type="noConversion"/>
  </si>
  <si>
    <t>2호선 전원설비 모니터링용 컨버터 구매</t>
    <phoneticPr fontId="3" type="noConversion"/>
  </si>
  <si>
    <t>시스템베이스㈜</t>
    <phoneticPr fontId="3" type="noConversion"/>
  </si>
  <si>
    <t>장연식</t>
    <phoneticPr fontId="3" type="noConversion"/>
  </si>
  <si>
    <t>서울 구로구 디지털로 288, 16층(구로동, 대륭포스트타워1차)</t>
    <phoneticPr fontId="3" type="noConversion"/>
  </si>
  <si>
    <t>승강설비 저장품(에스컬레이터 스텝체인 4종) 제조 구매</t>
    <phoneticPr fontId="3" type="noConversion"/>
  </si>
  <si>
    <t>2호선 전동차 정비용 물품(집전슈 등 6종) 구매</t>
    <phoneticPr fontId="3" type="noConversion"/>
  </si>
  <si>
    <t>훼브레트랜스포트코리아(유)</t>
    <phoneticPr fontId="3" type="noConversion"/>
  </si>
  <si>
    <t>손정한</t>
    <phoneticPr fontId="3" type="noConversion"/>
  </si>
  <si>
    <t>경기도 김포시 대곶면 율생중앙로 139-34</t>
    <phoneticPr fontId="3" type="noConversion"/>
  </si>
  <si>
    <t>부평역 E/S 12호기 레일 제작 구매</t>
    <phoneticPr fontId="3" type="noConversion"/>
  </si>
  <si>
    <t>부평역 E/S 12호기 스텝 구매</t>
    <phoneticPr fontId="3" type="noConversion"/>
  </si>
  <si>
    <t>1호선 전동차 정비용 물품(고무, 방진 등 15종) 제조 구매</t>
    <phoneticPr fontId="3" type="noConversion"/>
  </si>
  <si>
    <t>부국정밀</t>
    <phoneticPr fontId="3" type="noConversion"/>
  </si>
  <si>
    <t>석태성</t>
    <phoneticPr fontId="3" type="noConversion"/>
  </si>
  <si>
    <t>경기도 남양주시 화도읍 녹촌로 259-12</t>
    <phoneticPr fontId="3" type="noConversion"/>
  </si>
  <si>
    <t>원인재역 E/S 안전화장치 구매 설치</t>
    <phoneticPr fontId="3" type="noConversion"/>
  </si>
  <si>
    <t>제일에스컬레이터㈜</t>
    <phoneticPr fontId="3" type="noConversion"/>
  </si>
  <si>
    <t>문용상</t>
    <phoneticPr fontId="3" type="noConversion"/>
  </si>
  <si>
    <t>인천 연수구 송도미래로 30, B동 514호</t>
    <phoneticPr fontId="3" type="noConversion"/>
  </si>
  <si>
    <t>볼링선수단 훈련용 피복 구입</t>
    <phoneticPr fontId="3" type="noConversion"/>
  </si>
  <si>
    <t>주식회사 쿠앤훕스</t>
    <phoneticPr fontId="3" type="noConversion"/>
  </si>
  <si>
    <t>박성진</t>
    <phoneticPr fontId="3" type="noConversion"/>
  </si>
  <si>
    <t>인천광역시 중구 개항로27 (내동)</t>
    <phoneticPr fontId="3" type="noConversion"/>
  </si>
  <si>
    <t>버스승강대 노선안내도 제작</t>
    <phoneticPr fontId="3" type="noConversion"/>
  </si>
  <si>
    <t>주식회사 이음디앤피</t>
    <phoneticPr fontId="3" type="noConversion"/>
  </si>
  <si>
    <t>한광희</t>
    <phoneticPr fontId="3" type="noConversion"/>
  </si>
  <si>
    <t>인천광역시 연수구 송도미래로30-0 (송도동) 스마트밸리 D동 1005호</t>
    <phoneticPr fontId="3" type="noConversion"/>
  </si>
  <si>
    <t>엔진 아이들풀리 등 20종 구매</t>
    <phoneticPr fontId="3" type="noConversion"/>
  </si>
  <si>
    <t>창성상사</t>
    <phoneticPr fontId="3" type="noConversion"/>
  </si>
  <si>
    <t>문종훈</t>
    <phoneticPr fontId="3" type="noConversion"/>
  </si>
  <si>
    <t>서울특별시 중구 입정동249번지 202호</t>
    <phoneticPr fontId="3" type="noConversion"/>
  </si>
  <si>
    <t>볼링선수단 시합용 피복 구입</t>
    <phoneticPr fontId="3" type="noConversion"/>
  </si>
  <si>
    <t>레노마 인천구월점</t>
    <phoneticPr fontId="3" type="noConversion"/>
  </si>
  <si>
    <t>한규석</t>
    <phoneticPr fontId="3" type="noConversion"/>
  </si>
  <si>
    <t>인천광역시 남동구 인주대로 508</t>
    <phoneticPr fontId="3" type="noConversion"/>
  </si>
  <si>
    <t>1호선 신호설비 유지보수용 외자재 구매</t>
    <phoneticPr fontId="3" type="noConversion"/>
  </si>
  <si>
    <t>지멘스 모빌리티 유한회사</t>
    <phoneticPr fontId="3" type="noConversion"/>
  </si>
  <si>
    <t>정하중</t>
    <phoneticPr fontId="3" type="noConversion"/>
  </si>
  <si>
    <t>서울특별시 서대문구 충정로23 (충정로3가)</t>
    <phoneticPr fontId="3" type="noConversion"/>
  </si>
  <si>
    <t>인천2호선 무인운행 관련 안전 홍보물 제작</t>
    <phoneticPr fontId="3" type="noConversion"/>
  </si>
  <si>
    <t>선우기획</t>
    <phoneticPr fontId="3" type="noConversion"/>
  </si>
  <si>
    <t>김향숙</t>
    <phoneticPr fontId="3" type="noConversion"/>
  </si>
  <si>
    <t>인천광역시 연수구 송도미래로30, A동303호</t>
    <phoneticPr fontId="3" type="noConversion"/>
  </si>
  <si>
    <t>인천2호선 UTO 시범운영 실시 홍보 현수막 제작</t>
    <phoneticPr fontId="3" type="noConversion"/>
  </si>
  <si>
    <t>희성디자인</t>
    <phoneticPr fontId="3" type="noConversion"/>
  </si>
  <si>
    <t>김희숙</t>
    <phoneticPr fontId="3" type="noConversion"/>
  </si>
  <si>
    <t>인천광역시 서구 심곡로56번길2-0 (심곡동) 206호</t>
    <phoneticPr fontId="3" type="noConversion"/>
  </si>
  <si>
    <t>전기분야 저장품 구매(충전기 모듈 외 1종)</t>
    <phoneticPr fontId="3" type="noConversion"/>
  </si>
  <si>
    <t>이엠티씨 주식회사</t>
    <phoneticPr fontId="3" type="noConversion"/>
  </si>
  <si>
    <t>서광모</t>
    <phoneticPr fontId="3" type="noConversion"/>
  </si>
  <si>
    <t>경기도 시흥시 정왕신길로49번길61-0 (정왕동) 5층 501호</t>
    <phoneticPr fontId="3" type="noConversion"/>
  </si>
  <si>
    <t>추진모터 스피드센서 등 34종 구매</t>
    <phoneticPr fontId="3" type="noConversion"/>
  </si>
  <si>
    <t>주식회사 우진산전</t>
    <phoneticPr fontId="3" type="noConversion"/>
  </si>
  <si>
    <t>김영창</t>
    <phoneticPr fontId="3" type="noConversion"/>
  </si>
  <si>
    <t>충청북도 괴산군 사리면 사리로 95()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</si>
</sst>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_-* #,##0_-;&quot;₩&quot;\!\-* #,##0_-;_-* &quot;-&quot;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20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177" fontId="9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2" borderId="9" xfId="0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14" fontId="8" fillId="3" borderId="13" xfId="0" applyNumberFormat="1" applyFont="1" applyFill="1" applyBorder="1" applyAlignment="1">
      <alignment horizontal="center" vertical="center"/>
    </xf>
    <xf numFmtId="41" fontId="8" fillId="3" borderId="13" xfId="2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14" fontId="8" fillId="3" borderId="11" xfId="0" applyNumberFormat="1" applyFont="1" applyFill="1" applyBorder="1" applyAlignment="1">
      <alignment horizontal="center" vertical="center"/>
    </xf>
    <xf numFmtId="41" fontId="8" fillId="3" borderId="11" xfId="2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14" fontId="8" fillId="3" borderId="9" xfId="0" applyNumberFormat="1" applyFont="1" applyFill="1" applyBorder="1" applyAlignment="1">
      <alignment horizontal="center" vertical="center"/>
    </xf>
    <xf numFmtId="41" fontId="8" fillId="3" borderId="9" xfId="2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vertical="center" wrapText="1"/>
    </xf>
    <xf numFmtId="14" fontId="7" fillId="0" borderId="14" xfId="3" applyNumberFormat="1" applyFont="1" applyFill="1" applyBorder="1" applyAlignment="1">
      <alignment horizontal="center" vertical="center"/>
    </xf>
    <xf numFmtId="14" fontId="7" fillId="0" borderId="14" xfId="3" applyNumberFormat="1" applyFont="1" applyFill="1" applyBorder="1" applyAlignment="1">
      <alignment horizontal="center" vertical="center" wrapText="1"/>
    </xf>
    <xf numFmtId="41" fontId="7" fillId="0" borderId="14" xfId="4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 shrinkToFit="1"/>
    </xf>
    <xf numFmtId="0" fontId="7" fillId="0" borderId="14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14" fontId="7" fillId="0" borderId="0" xfId="3" applyNumberFormat="1" applyFont="1" applyFill="1" applyBorder="1" applyAlignment="1">
      <alignment horizontal="center" vertical="center"/>
    </xf>
    <xf numFmtId="14" fontId="7" fillId="0" borderId="0" xfId="3" applyNumberFormat="1" applyFont="1" applyFill="1" applyBorder="1" applyAlignment="1">
      <alignment horizontal="center" vertical="center" wrapText="1"/>
    </xf>
    <xf numFmtId="41" fontId="7" fillId="0" borderId="0" xfId="4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8" fillId="3" borderId="13" xfId="1" applyFont="1" applyFill="1" applyBorder="1" applyAlignment="1">
      <alignment horizontal="center" vertical="center"/>
    </xf>
    <xf numFmtId="9" fontId="8" fillId="3" borderId="11" xfId="1" applyFont="1" applyFill="1" applyBorder="1" applyAlignment="1">
      <alignment horizontal="center" vertical="center"/>
    </xf>
    <xf numFmtId="9" fontId="8" fillId="3" borderId="9" xfId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</cellXfs>
  <cellStyles count="5">
    <cellStyle name="백분율" xfId="1" builtinId="5"/>
    <cellStyle name="쉼표 [0] 2" xfId="2" xr:uid="{04830363-3B9E-4B86-A645-FD6D78D1F079}"/>
    <cellStyle name="쉼표 [0]_2006년도 계약대장" xfId="4" xr:uid="{69DE48BF-8299-42F3-BBD0-5EC27444A0B9}"/>
    <cellStyle name="표준" xfId="0" builtinId="0"/>
    <cellStyle name="표준_2006년도 계약대장" xfId="3" xr:uid="{F7014776-8BBA-42C5-8872-2F63981FD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69A4-2DAF-466E-97EB-7A862333BE15}">
  <dimension ref="A1:M113"/>
  <sheetViews>
    <sheetView tabSelected="1" topLeftCell="C1" zoomScale="85" zoomScaleNormal="85" workbookViewId="0">
      <pane ySplit="4" topLeftCell="A5" activePane="bottomLeft" state="frozen"/>
      <selection pane="bottomLeft" activeCell="J8" sqref="J8"/>
    </sheetView>
  </sheetViews>
  <sheetFormatPr defaultColWidth="11.42578125" defaultRowHeight="13.5" x14ac:dyDescent="0.25"/>
  <cols>
    <col min="1" max="1" width="8" style="1" customWidth="1"/>
    <col min="2" max="2" width="59.85546875" style="1" customWidth="1"/>
    <col min="3" max="4" width="15.7109375" style="2" customWidth="1"/>
    <col min="5" max="6" width="15.7109375" style="3" customWidth="1"/>
    <col min="7" max="7" width="15.7109375" style="2" customWidth="1"/>
    <col min="8" max="8" width="27.7109375" style="1" bestFit="1" customWidth="1"/>
    <col min="9" max="9" width="15.7109375" style="4" customWidth="1"/>
    <col min="10" max="10" width="67.7109375" style="1" bestFit="1" customWidth="1"/>
    <col min="11" max="11" width="72.85546875" style="1" bestFit="1" customWidth="1"/>
    <col min="12" max="12" width="24.7109375" style="4" customWidth="1"/>
    <col min="13" max="13" width="26.42578125" style="1" customWidth="1"/>
    <col min="14" max="256" width="11.42578125" style="1"/>
    <col min="257" max="257" width="8" style="1" customWidth="1"/>
    <col min="258" max="258" width="59.85546875" style="1" customWidth="1"/>
    <col min="259" max="263" width="15.7109375" style="1" customWidth="1"/>
    <col min="264" max="264" width="18.85546875" style="1" customWidth="1"/>
    <col min="265" max="265" width="15.7109375" style="1" customWidth="1"/>
    <col min="266" max="266" width="41.28515625" style="1" customWidth="1"/>
    <col min="267" max="267" width="72.85546875" style="1" bestFit="1" customWidth="1"/>
    <col min="268" max="268" width="24.7109375" style="1" customWidth="1"/>
    <col min="269" max="269" width="26.42578125" style="1" customWidth="1"/>
    <col min="270" max="512" width="11.42578125" style="1"/>
    <col min="513" max="513" width="8" style="1" customWidth="1"/>
    <col min="514" max="514" width="59.85546875" style="1" customWidth="1"/>
    <col min="515" max="519" width="15.7109375" style="1" customWidth="1"/>
    <col min="520" max="520" width="18.85546875" style="1" customWidth="1"/>
    <col min="521" max="521" width="15.7109375" style="1" customWidth="1"/>
    <col min="522" max="522" width="41.28515625" style="1" customWidth="1"/>
    <col min="523" max="523" width="72.85546875" style="1" bestFit="1" customWidth="1"/>
    <col min="524" max="524" width="24.7109375" style="1" customWidth="1"/>
    <col min="525" max="525" width="26.42578125" style="1" customWidth="1"/>
    <col min="526" max="768" width="11.42578125" style="1"/>
    <col min="769" max="769" width="8" style="1" customWidth="1"/>
    <col min="770" max="770" width="59.85546875" style="1" customWidth="1"/>
    <col min="771" max="775" width="15.7109375" style="1" customWidth="1"/>
    <col min="776" max="776" width="18.85546875" style="1" customWidth="1"/>
    <col min="777" max="777" width="15.7109375" style="1" customWidth="1"/>
    <col min="778" max="778" width="41.28515625" style="1" customWidth="1"/>
    <col min="779" max="779" width="72.85546875" style="1" bestFit="1" customWidth="1"/>
    <col min="780" max="780" width="24.7109375" style="1" customWidth="1"/>
    <col min="781" max="781" width="26.42578125" style="1" customWidth="1"/>
    <col min="782" max="1024" width="11.42578125" style="1"/>
    <col min="1025" max="1025" width="8" style="1" customWidth="1"/>
    <col min="1026" max="1026" width="59.85546875" style="1" customWidth="1"/>
    <col min="1027" max="1031" width="15.7109375" style="1" customWidth="1"/>
    <col min="1032" max="1032" width="18.85546875" style="1" customWidth="1"/>
    <col min="1033" max="1033" width="15.7109375" style="1" customWidth="1"/>
    <col min="1034" max="1034" width="41.28515625" style="1" customWidth="1"/>
    <col min="1035" max="1035" width="72.85546875" style="1" bestFit="1" customWidth="1"/>
    <col min="1036" max="1036" width="24.7109375" style="1" customWidth="1"/>
    <col min="1037" max="1037" width="26.42578125" style="1" customWidth="1"/>
    <col min="1038" max="1280" width="11.42578125" style="1"/>
    <col min="1281" max="1281" width="8" style="1" customWidth="1"/>
    <col min="1282" max="1282" width="59.85546875" style="1" customWidth="1"/>
    <col min="1283" max="1287" width="15.7109375" style="1" customWidth="1"/>
    <col min="1288" max="1288" width="18.85546875" style="1" customWidth="1"/>
    <col min="1289" max="1289" width="15.7109375" style="1" customWidth="1"/>
    <col min="1290" max="1290" width="41.28515625" style="1" customWidth="1"/>
    <col min="1291" max="1291" width="72.85546875" style="1" bestFit="1" customWidth="1"/>
    <col min="1292" max="1292" width="24.7109375" style="1" customWidth="1"/>
    <col min="1293" max="1293" width="26.42578125" style="1" customWidth="1"/>
    <col min="1294" max="1536" width="11.42578125" style="1"/>
    <col min="1537" max="1537" width="8" style="1" customWidth="1"/>
    <col min="1538" max="1538" width="59.85546875" style="1" customWidth="1"/>
    <col min="1539" max="1543" width="15.7109375" style="1" customWidth="1"/>
    <col min="1544" max="1544" width="18.85546875" style="1" customWidth="1"/>
    <col min="1545" max="1545" width="15.7109375" style="1" customWidth="1"/>
    <col min="1546" max="1546" width="41.28515625" style="1" customWidth="1"/>
    <col min="1547" max="1547" width="72.85546875" style="1" bestFit="1" customWidth="1"/>
    <col min="1548" max="1548" width="24.7109375" style="1" customWidth="1"/>
    <col min="1549" max="1549" width="26.42578125" style="1" customWidth="1"/>
    <col min="1550" max="1792" width="11.42578125" style="1"/>
    <col min="1793" max="1793" width="8" style="1" customWidth="1"/>
    <col min="1794" max="1794" width="59.85546875" style="1" customWidth="1"/>
    <col min="1795" max="1799" width="15.7109375" style="1" customWidth="1"/>
    <col min="1800" max="1800" width="18.85546875" style="1" customWidth="1"/>
    <col min="1801" max="1801" width="15.7109375" style="1" customWidth="1"/>
    <col min="1802" max="1802" width="41.28515625" style="1" customWidth="1"/>
    <col min="1803" max="1803" width="72.85546875" style="1" bestFit="1" customWidth="1"/>
    <col min="1804" max="1804" width="24.7109375" style="1" customWidth="1"/>
    <col min="1805" max="1805" width="26.42578125" style="1" customWidth="1"/>
    <col min="1806" max="2048" width="11.42578125" style="1"/>
    <col min="2049" max="2049" width="8" style="1" customWidth="1"/>
    <col min="2050" max="2050" width="59.85546875" style="1" customWidth="1"/>
    <col min="2051" max="2055" width="15.7109375" style="1" customWidth="1"/>
    <col min="2056" max="2056" width="18.85546875" style="1" customWidth="1"/>
    <col min="2057" max="2057" width="15.7109375" style="1" customWidth="1"/>
    <col min="2058" max="2058" width="41.28515625" style="1" customWidth="1"/>
    <col min="2059" max="2059" width="72.85546875" style="1" bestFit="1" customWidth="1"/>
    <col min="2060" max="2060" width="24.7109375" style="1" customWidth="1"/>
    <col min="2061" max="2061" width="26.42578125" style="1" customWidth="1"/>
    <col min="2062" max="2304" width="11.42578125" style="1"/>
    <col min="2305" max="2305" width="8" style="1" customWidth="1"/>
    <col min="2306" max="2306" width="59.85546875" style="1" customWidth="1"/>
    <col min="2307" max="2311" width="15.7109375" style="1" customWidth="1"/>
    <col min="2312" max="2312" width="18.85546875" style="1" customWidth="1"/>
    <col min="2313" max="2313" width="15.7109375" style="1" customWidth="1"/>
    <col min="2314" max="2314" width="41.28515625" style="1" customWidth="1"/>
    <col min="2315" max="2315" width="72.85546875" style="1" bestFit="1" customWidth="1"/>
    <col min="2316" max="2316" width="24.7109375" style="1" customWidth="1"/>
    <col min="2317" max="2317" width="26.42578125" style="1" customWidth="1"/>
    <col min="2318" max="2560" width="11.42578125" style="1"/>
    <col min="2561" max="2561" width="8" style="1" customWidth="1"/>
    <col min="2562" max="2562" width="59.85546875" style="1" customWidth="1"/>
    <col min="2563" max="2567" width="15.7109375" style="1" customWidth="1"/>
    <col min="2568" max="2568" width="18.85546875" style="1" customWidth="1"/>
    <col min="2569" max="2569" width="15.7109375" style="1" customWidth="1"/>
    <col min="2570" max="2570" width="41.28515625" style="1" customWidth="1"/>
    <col min="2571" max="2571" width="72.85546875" style="1" bestFit="1" customWidth="1"/>
    <col min="2572" max="2572" width="24.7109375" style="1" customWidth="1"/>
    <col min="2573" max="2573" width="26.42578125" style="1" customWidth="1"/>
    <col min="2574" max="2816" width="11.42578125" style="1"/>
    <col min="2817" max="2817" width="8" style="1" customWidth="1"/>
    <col min="2818" max="2818" width="59.85546875" style="1" customWidth="1"/>
    <col min="2819" max="2823" width="15.7109375" style="1" customWidth="1"/>
    <col min="2824" max="2824" width="18.85546875" style="1" customWidth="1"/>
    <col min="2825" max="2825" width="15.7109375" style="1" customWidth="1"/>
    <col min="2826" max="2826" width="41.28515625" style="1" customWidth="1"/>
    <col min="2827" max="2827" width="72.85546875" style="1" bestFit="1" customWidth="1"/>
    <col min="2828" max="2828" width="24.7109375" style="1" customWidth="1"/>
    <col min="2829" max="2829" width="26.42578125" style="1" customWidth="1"/>
    <col min="2830" max="3072" width="11.42578125" style="1"/>
    <col min="3073" max="3073" width="8" style="1" customWidth="1"/>
    <col min="3074" max="3074" width="59.85546875" style="1" customWidth="1"/>
    <col min="3075" max="3079" width="15.7109375" style="1" customWidth="1"/>
    <col min="3080" max="3080" width="18.85546875" style="1" customWidth="1"/>
    <col min="3081" max="3081" width="15.7109375" style="1" customWidth="1"/>
    <col min="3082" max="3082" width="41.28515625" style="1" customWidth="1"/>
    <col min="3083" max="3083" width="72.85546875" style="1" bestFit="1" customWidth="1"/>
    <col min="3084" max="3084" width="24.7109375" style="1" customWidth="1"/>
    <col min="3085" max="3085" width="26.42578125" style="1" customWidth="1"/>
    <col min="3086" max="3328" width="11.42578125" style="1"/>
    <col min="3329" max="3329" width="8" style="1" customWidth="1"/>
    <col min="3330" max="3330" width="59.85546875" style="1" customWidth="1"/>
    <col min="3331" max="3335" width="15.7109375" style="1" customWidth="1"/>
    <col min="3336" max="3336" width="18.85546875" style="1" customWidth="1"/>
    <col min="3337" max="3337" width="15.7109375" style="1" customWidth="1"/>
    <col min="3338" max="3338" width="41.28515625" style="1" customWidth="1"/>
    <col min="3339" max="3339" width="72.85546875" style="1" bestFit="1" customWidth="1"/>
    <col min="3340" max="3340" width="24.7109375" style="1" customWidth="1"/>
    <col min="3341" max="3341" width="26.42578125" style="1" customWidth="1"/>
    <col min="3342" max="3584" width="11.42578125" style="1"/>
    <col min="3585" max="3585" width="8" style="1" customWidth="1"/>
    <col min="3586" max="3586" width="59.85546875" style="1" customWidth="1"/>
    <col min="3587" max="3591" width="15.7109375" style="1" customWidth="1"/>
    <col min="3592" max="3592" width="18.85546875" style="1" customWidth="1"/>
    <col min="3593" max="3593" width="15.7109375" style="1" customWidth="1"/>
    <col min="3594" max="3594" width="41.28515625" style="1" customWidth="1"/>
    <col min="3595" max="3595" width="72.85546875" style="1" bestFit="1" customWidth="1"/>
    <col min="3596" max="3596" width="24.7109375" style="1" customWidth="1"/>
    <col min="3597" max="3597" width="26.42578125" style="1" customWidth="1"/>
    <col min="3598" max="3840" width="11.42578125" style="1"/>
    <col min="3841" max="3841" width="8" style="1" customWidth="1"/>
    <col min="3842" max="3842" width="59.85546875" style="1" customWidth="1"/>
    <col min="3843" max="3847" width="15.7109375" style="1" customWidth="1"/>
    <col min="3848" max="3848" width="18.85546875" style="1" customWidth="1"/>
    <col min="3849" max="3849" width="15.7109375" style="1" customWidth="1"/>
    <col min="3850" max="3850" width="41.28515625" style="1" customWidth="1"/>
    <col min="3851" max="3851" width="72.85546875" style="1" bestFit="1" customWidth="1"/>
    <col min="3852" max="3852" width="24.7109375" style="1" customWidth="1"/>
    <col min="3853" max="3853" width="26.42578125" style="1" customWidth="1"/>
    <col min="3854" max="4096" width="11.42578125" style="1"/>
    <col min="4097" max="4097" width="8" style="1" customWidth="1"/>
    <col min="4098" max="4098" width="59.85546875" style="1" customWidth="1"/>
    <col min="4099" max="4103" width="15.7109375" style="1" customWidth="1"/>
    <col min="4104" max="4104" width="18.85546875" style="1" customWidth="1"/>
    <col min="4105" max="4105" width="15.7109375" style="1" customWidth="1"/>
    <col min="4106" max="4106" width="41.28515625" style="1" customWidth="1"/>
    <col min="4107" max="4107" width="72.85546875" style="1" bestFit="1" customWidth="1"/>
    <col min="4108" max="4108" width="24.7109375" style="1" customWidth="1"/>
    <col min="4109" max="4109" width="26.42578125" style="1" customWidth="1"/>
    <col min="4110" max="4352" width="11.42578125" style="1"/>
    <col min="4353" max="4353" width="8" style="1" customWidth="1"/>
    <col min="4354" max="4354" width="59.85546875" style="1" customWidth="1"/>
    <col min="4355" max="4359" width="15.7109375" style="1" customWidth="1"/>
    <col min="4360" max="4360" width="18.85546875" style="1" customWidth="1"/>
    <col min="4361" max="4361" width="15.7109375" style="1" customWidth="1"/>
    <col min="4362" max="4362" width="41.28515625" style="1" customWidth="1"/>
    <col min="4363" max="4363" width="72.85546875" style="1" bestFit="1" customWidth="1"/>
    <col min="4364" max="4364" width="24.7109375" style="1" customWidth="1"/>
    <col min="4365" max="4365" width="26.42578125" style="1" customWidth="1"/>
    <col min="4366" max="4608" width="11.42578125" style="1"/>
    <col min="4609" max="4609" width="8" style="1" customWidth="1"/>
    <col min="4610" max="4610" width="59.85546875" style="1" customWidth="1"/>
    <col min="4611" max="4615" width="15.7109375" style="1" customWidth="1"/>
    <col min="4616" max="4616" width="18.85546875" style="1" customWidth="1"/>
    <col min="4617" max="4617" width="15.7109375" style="1" customWidth="1"/>
    <col min="4618" max="4618" width="41.28515625" style="1" customWidth="1"/>
    <col min="4619" max="4619" width="72.85546875" style="1" bestFit="1" customWidth="1"/>
    <col min="4620" max="4620" width="24.7109375" style="1" customWidth="1"/>
    <col min="4621" max="4621" width="26.42578125" style="1" customWidth="1"/>
    <col min="4622" max="4864" width="11.42578125" style="1"/>
    <col min="4865" max="4865" width="8" style="1" customWidth="1"/>
    <col min="4866" max="4866" width="59.85546875" style="1" customWidth="1"/>
    <col min="4867" max="4871" width="15.7109375" style="1" customWidth="1"/>
    <col min="4872" max="4872" width="18.85546875" style="1" customWidth="1"/>
    <col min="4873" max="4873" width="15.7109375" style="1" customWidth="1"/>
    <col min="4874" max="4874" width="41.28515625" style="1" customWidth="1"/>
    <col min="4875" max="4875" width="72.85546875" style="1" bestFit="1" customWidth="1"/>
    <col min="4876" max="4876" width="24.7109375" style="1" customWidth="1"/>
    <col min="4877" max="4877" width="26.42578125" style="1" customWidth="1"/>
    <col min="4878" max="5120" width="11.42578125" style="1"/>
    <col min="5121" max="5121" width="8" style="1" customWidth="1"/>
    <col min="5122" max="5122" width="59.85546875" style="1" customWidth="1"/>
    <col min="5123" max="5127" width="15.7109375" style="1" customWidth="1"/>
    <col min="5128" max="5128" width="18.85546875" style="1" customWidth="1"/>
    <col min="5129" max="5129" width="15.7109375" style="1" customWidth="1"/>
    <col min="5130" max="5130" width="41.28515625" style="1" customWidth="1"/>
    <col min="5131" max="5131" width="72.85546875" style="1" bestFit="1" customWidth="1"/>
    <col min="5132" max="5132" width="24.7109375" style="1" customWidth="1"/>
    <col min="5133" max="5133" width="26.42578125" style="1" customWidth="1"/>
    <col min="5134" max="5376" width="11.42578125" style="1"/>
    <col min="5377" max="5377" width="8" style="1" customWidth="1"/>
    <col min="5378" max="5378" width="59.85546875" style="1" customWidth="1"/>
    <col min="5379" max="5383" width="15.7109375" style="1" customWidth="1"/>
    <col min="5384" max="5384" width="18.85546875" style="1" customWidth="1"/>
    <col min="5385" max="5385" width="15.7109375" style="1" customWidth="1"/>
    <col min="5386" max="5386" width="41.28515625" style="1" customWidth="1"/>
    <col min="5387" max="5387" width="72.85546875" style="1" bestFit="1" customWidth="1"/>
    <col min="5388" max="5388" width="24.7109375" style="1" customWidth="1"/>
    <col min="5389" max="5389" width="26.42578125" style="1" customWidth="1"/>
    <col min="5390" max="5632" width="11.42578125" style="1"/>
    <col min="5633" max="5633" width="8" style="1" customWidth="1"/>
    <col min="5634" max="5634" width="59.85546875" style="1" customWidth="1"/>
    <col min="5635" max="5639" width="15.7109375" style="1" customWidth="1"/>
    <col min="5640" max="5640" width="18.85546875" style="1" customWidth="1"/>
    <col min="5641" max="5641" width="15.7109375" style="1" customWidth="1"/>
    <col min="5642" max="5642" width="41.28515625" style="1" customWidth="1"/>
    <col min="5643" max="5643" width="72.85546875" style="1" bestFit="1" customWidth="1"/>
    <col min="5644" max="5644" width="24.7109375" style="1" customWidth="1"/>
    <col min="5645" max="5645" width="26.42578125" style="1" customWidth="1"/>
    <col min="5646" max="5888" width="11.42578125" style="1"/>
    <col min="5889" max="5889" width="8" style="1" customWidth="1"/>
    <col min="5890" max="5890" width="59.85546875" style="1" customWidth="1"/>
    <col min="5891" max="5895" width="15.7109375" style="1" customWidth="1"/>
    <col min="5896" max="5896" width="18.85546875" style="1" customWidth="1"/>
    <col min="5897" max="5897" width="15.7109375" style="1" customWidth="1"/>
    <col min="5898" max="5898" width="41.28515625" style="1" customWidth="1"/>
    <col min="5899" max="5899" width="72.85546875" style="1" bestFit="1" customWidth="1"/>
    <col min="5900" max="5900" width="24.7109375" style="1" customWidth="1"/>
    <col min="5901" max="5901" width="26.42578125" style="1" customWidth="1"/>
    <col min="5902" max="6144" width="11.42578125" style="1"/>
    <col min="6145" max="6145" width="8" style="1" customWidth="1"/>
    <col min="6146" max="6146" width="59.85546875" style="1" customWidth="1"/>
    <col min="6147" max="6151" width="15.7109375" style="1" customWidth="1"/>
    <col min="6152" max="6152" width="18.85546875" style="1" customWidth="1"/>
    <col min="6153" max="6153" width="15.7109375" style="1" customWidth="1"/>
    <col min="6154" max="6154" width="41.28515625" style="1" customWidth="1"/>
    <col min="6155" max="6155" width="72.85546875" style="1" bestFit="1" customWidth="1"/>
    <col min="6156" max="6156" width="24.7109375" style="1" customWidth="1"/>
    <col min="6157" max="6157" width="26.42578125" style="1" customWidth="1"/>
    <col min="6158" max="6400" width="11.42578125" style="1"/>
    <col min="6401" max="6401" width="8" style="1" customWidth="1"/>
    <col min="6402" max="6402" width="59.85546875" style="1" customWidth="1"/>
    <col min="6403" max="6407" width="15.7109375" style="1" customWidth="1"/>
    <col min="6408" max="6408" width="18.85546875" style="1" customWidth="1"/>
    <col min="6409" max="6409" width="15.7109375" style="1" customWidth="1"/>
    <col min="6410" max="6410" width="41.28515625" style="1" customWidth="1"/>
    <col min="6411" max="6411" width="72.85546875" style="1" bestFit="1" customWidth="1"/>
    <col min="6412" max="6412" width="24.7109375" style="1" customWidth="1"/>
    <col min="6413" max="6413" width="26.42578125" style="1" customWidth="1"/>
    <col min="6414" max="6656" width="11.42578125" style="1"/>
    <col min="6657" max="6657" width="8" style="1" customWidth="1"/>
    <col min="6658" max="6658" width="59.85546875" style="1" customWidth="1"/>
    <col min="6659" max="6663" width="15.7109375" style="1" customWidth="1"/>
    <col min="6664" max="6664" width="18.85546875" style="1" customWidth="1"/>
    <col min="6665" max="6665" width="15.7109375" style="1" customWidth="1"/>
    <col min="6666" max="6666" width="41.28515625" style="1" customWidth="1"/>
    <col min="6667" max="6667" width="72.85546875" style="1" bestFit="1" customWidth="1"/>
    <col min="6668" max="6668" width="24.7109375" style="1" customWidth="1"/>
    <col min="6669" max="6669" width="26.42578125" style="1" customWidth="1"/>
    <col min="6670" max="6912" width="11.42578125" style="1"/>
    <col min="6913" max="6913" width="8" style="1" customWidth="1"/>
    <col min="6914" max="6914" width="59.85546875" style="1" customWidth="1"/>
    <col min="6915" max="6919" width="15.7109375" style="1" customWidth="1"/>
    <col min="6920" max="6920" width="18.85546875" style="1" customWidth="1"/>
    <col min="6921" max="6921" width="15.7109375" style="1" customWidth="1"/>
    <col min="6922" max="6922" width="41.28515625" style="1" customWidth="1"/>
    <col min="6923" max="6923" width="72.85546875" style="1" bestFit="1" customWidth="1"/>
    <col min="6924" max="6924" width="24.7109375" style="1" customWidth="1"/>
    <col min="6925" max="6925" width="26.42578125" style="1" customWidth="1"/>
    <col min="6926" max="7168" width="11.42578125" style="1"/>
    <col min="7169" max="7169" width="8" style="1" customWidth="1"/>
    <col min="7170" max="7170" width="59.85546875" style="1" customWidth="1"/>
    <col min="7171" max="7175" width="15.7109375" style="1" customWidth="1"/>
    <col min="7176" max="7176" width="18.85546875" style="1" customWidth="1"/>
    <col min="7177" max="7177" width="15.7109375" style="1" customWidth="1"/>
    <col min="7178" max="7178" width="41.28515625" style="1" customWidth="1"/>
    <col min="7179" max="7179" width="72.85546875" style="1" bestFit="1" customWidth="1"/>
    <col min="7180" max="7180" width="24.7109375" style="1" customWidth="1"/>
    <col min="7181" max="7181" width="26.42578125" style="1" customWidth="1"/>
    <col min="7182" max="7424" width="11.42578125" style="1"/>
    <col min="7425" max="7425" width="8" style="1" customWidth="1"/>
    <col min="7426" max="7426" width="59.85546875" style="1" customWidth="1"/>
    <col min="7427" max="7431" width="15.7109375" style="1" customWidth="1"/>
    <col min="7432" max="7432" width="18.85546875" style="1" customWidth="1"/>
    <col min="7433" max="7433" width="15.7109375" style="1" customWidth="1"/>
    <col min="7434" max="7434" width="41.28515625" style="1" customWidth="1"/>
    <col min="7435" max="7435" width="72.85546875" style="1" bestFit="1" customWidth="1"/>
    <col min="7436" max="7436" width="24.7109375" style="1" customWidth="1"/>
    <col min="7437" max="7437" width="26.42578125" style="1" customWidth="1"/>
    <col min="7438" max="7680" width="11.42578125" style="1"/>
    <col min="7681" max="7681" width="8" style="1" customWidth="1"/>
    <col min="7682" max="7682" width="59.85546875" style="1" customWidth="1"/>
    <col min="7683" max="7687" width="15.7109375" style="1" customWidth="1"/>
    <col min="7688" max="7688" width="18.85546875" style="1" customWidth="1"/>
    <col min="7689" max="7689" width="15.7109375" style="1" customWidth="1"/>
    <col min="7690" max="7690" width="41.28515625" style="1" customWidth="1"/>
    <col min="7691" max="7691" width="72.85546875" style="1" bestFit="1" customWidth="1"/>
    <col min="7692" max="7692" width="24.7109375" style="1" customWidth="1"/>
    <col min="7693" max="7693" width="26.42578125" style="1" customWidth="1"/>
    <col min="7694" max="7936" width="11.42578125" style="1"/>
    <col min="7937" max="7937" width="8" style="1" customWidth="1"/>
    <col min="7938" max="7938" width="59.85546875" style="1" customWidth="1"/>
    <col min="7939" max="7943" width="15.7109375" style="1" customWidth="1"/>
    <col min="7944" max="7944" width="18.85546875" style="1" customWidth="1"/>
    <col min="7945" max="7945" width="15.7109375" style="1" customWidth="1"/>
    <col min="7946" max="7946" width="41.28515625" style="1" customWidth="1"/>
    <col min="7947" max="7947" width="72.85546875" style="1" bestFit="1" customWidth="1"/>
    <col min="7948" max="7948" width="24.7109375" style="1" customWidth="1"/>
    <col min="7949" max="7949" width="26.42578125" style="1" customWidth="1"/>
    <col min="7950" max="8192" width="11.42578125" style="1"/>
    <col min="8193" max="8193" width="8" style="1" customWidth="1"/>
    <col min="8194" max="8194" width="59.85546875" style="1" customWidth="1"/>
    <col min="8195" max="8199" width="15.7109375" style="1" customWidth="1"/>
    <col min="8200" max="8200" width="18.85546875" style="1" customWidth="1"/>
    <col min="8201" max="8201" width="15.7109375" style="1" customWidth="1"/>
    <col min="8202" max="8202" width="41.28515625" style="1" customWidth="1"/>
    <col min="8203" max="8203" width="72.85546875" style="1" bestFit="1" customWidth="1"/>
    <col min="8204" max="8204" width="24.7109375" style="1" customWidth="1"/>
    <col min="8205" max="8205" width="26.42578125" style="1" customWidth="1"/>
    <col min="8206" max="8448" width="11.42578125" style="1"/>
    <col min="8449" max="8449" width="8" style="1" customWidth="1"/>
    <col min="8450" max="8450" width="59.85546875" style="1" customWidth="1"/>
    <col min="8451" max="8455" width="15.7109375" style="1" customWidth="1"/>
    <col min="8456" max="8456" width="18.85546875" style="1" customWidth="1"/>
    <col min="8457" max="8457" width="15.7109375" style="1" customWidth="1"/>
    <col min="8458" max="8458" width="41.28515625" style="1" customWidth="1"/>
    <col min="8459" max="8459" width="72.85546875" style="1" bestFit="1" customWidth="1"/>
    <col min="8460" max="8460" width="24.7109375" style="1" customWidth="1"/>
    <col min="8461" max="8461" width="26.42578125" style="1" customWidth="1"/>
    <col min="8462" max="8704" width="11.42578125" style="1"/>
    <col min="8705" max="8705" width="8" style="1" customWidth="1"/>
    <col min="8706" max="8706" width="59.85546875" style="1" customWidth="1"/>
    <col min="8707" max="8711" width="15.7109375" style="1" customWidth="1"/>
    <col min="8712" max="8712" width="18.85546875" style="1" customWidth="1"/>
    <col min="8713" max="8713" width="15.7109375" style="1" customWidth="1"/>
    <col min="8714" max="8714" width="41.28515625" style="1" customWidth="1"/>
    <col min="8715" max="8715" width="72.85546875" style="1" bestFit="1" customWidth="1"/>
    <col min="8716" max="8716" width="24.7109375" style="1" customWidth="1"/>
    <col min="8717" max="8717" width="26.42578125" style="1" customWidth="1"/>
    <col min="8718" max="8960" width="11.42578125" style="1"/>
    <col min="8961" max="8961" width="8" style="1" customWidth="1"/>
    <col min="8962" max="8962" width="59.85546875" style="1" customWidth="1"/>
    <col min="8963" max="8967" width="15.7109375" style="1" customWidth="1"/>
    <col min="8968" max="8968" width="18.85546875" style="1" customWidth="1"/>
    <col min="8969" max="8969" width="15.7109375" style="1" customWidth="1"/>
    <col min="8970" max="8970" width="41.28515625" style="1" customWidth="1"/>
    <col min="8971" max="8971" width="72.85546875" style="1" bestFit="1" customWidth="1"/>
    <col min="8972" max="8972" width="24.7109375" style="1" customWidth="1"/>
    <col min="8973" max="8973" width="26.42578125" style="1" customWidth="1"/>
    <col min="8974" max="9216" width="11.42578125" style="1"/>
    <col min="9217" max="9217" width="8" style="1" customWidth="1"/>
    <col min="9218" max="9218" width="59.85546875" style="1" customWidth="1"/>
    <col min="9219" max="9223" width="15.7109375" style="1" customWidth="1"/>
    <col min="9224" max="9224" width="18.85546875" style="1" customWidth="1"/>
    <col min="9225" max="9225" width="15.7109375" style="1" customWidth="1"/>
    <col min="9226" max="9226" width="41.28515625" style="1" customWidth="1"/>
    <col min="9227" max="9227" width="72.85546875" style="1" bestFit="1" customWidth="1"/>
    <col min="9228" max="9228" width="24.7109375" style="1" customWidth="1"/>
    <col min="9229" max="9229" width="26.42578125" style="1" customWidth="1"/>
    <col min="9230" max="9472" width="11.42578125" style="1"/>
    <col min="9473" max="9473" width="8" style="1" customWidth="1"/>
    <col min="9474" max="9474" width="59.85546875" style="1" customWidth="1"/>
    <col min="9475" max="9479" width="15.7109375" style="1" customWidth="1"/>
    <col min="9480" max="9480" width="18.85546875" style="1" customWidth="1"/>
    <col min="9481" max="9481" width="15.7109375" style="1" customWidth="1"/>
    <col min="9482" max="9482" width="41.28515625" style="1" customWidth="1"/>
    <col min="9483" max="9483" width="72.85546875" style="1" bestFit="1" customWidth="1"/>
    <col min="9484" max="9484" width="24.7109375" style="1" customWidth="1"/>
    <col min="9485" max="9485" width="26.42578125" style="1" customWidth="1"/>
    <col min="9486" max="9728" width="11.42578125" style="1"/>
    <col min="9729" max="9729" width="8" style="1" customWidth="1"/>
    <col min="9730" max="9730" width="59.85546875" style="1" customWidth="1"/>
    <col min="9731" max="9735" width="15.7109375" style="1" customWidth="1"/>
    <col min="9736" max="9736" width="18.85546875" style="1" customWidth="1"/>
    <col min="9737" max="9737" width="15.7109375" style="1" customWidth="1"/>
    <col min="9738" max="9738" width="41.28515625" style="1" customWidth="1"/>
    <col min="9739" max="9739" width="72.85546875" style="1" bestFit="1" customWidth="1"/>
    <col min="9740" max="9740" width="24.7109375" style="1" customWidth="1"/>
    <col min="9741" max="9741" width="26.42578125" style="1" customWidth="1"/>
    <col min="9742" max="9984" width="11.42578125" style="1"/>
    <col min="9985" max="9985" width="8" style="1" customWidth="1"/>
    <col min="9986" max="9986" width="59.85546875" style="1" customWidth="1"/>
    <col min="9987" max="9991" width="15.7109375" style="1" customWidth="1"/>
    <col min="9992" max="9992" width="18.85546875" style="1" customWidth="1"/>
    <col min="9993" max="9993" width="15.7109375" style="1" customWidth="1"/>
    <col min="9994" max="9994" width="41.28515625" style="1" customWidth="1"/>
    <col min="9995" max="9995" width="72.85546875" style="1" bestFit="1" customWidth="1"/>
    <col min="9996" max="9996" width="24.7109375" style="1" customWidth="1"/>
    <col min="9997" max="9997" width="26.42578125" style="1" customWidth="1"/>
    <col min="9998" max="10240" width="11.42578125" style="1"/>
    <col min="10241" max="10241" width="8" style="1" customWidth="1"/>
    <col min="10242" max="10242" width="59.85546875" style="1" customWidth="1"/>
    <col min="10243" max="10247" width="15.7109375" style="1" customWidth="1"/>
    <col min="10248" max="10248" width="18.85546875" style="1" customWidth="1"/>
    <col min="10249" max="10249" width="15.7109375" style="1" customWidth="1"/>
    <col min="10250" max="10250" width="41.28515625" style="1" customWidth="1"/>
    <col min="10251" max="10251" width="72.85546875" style="1" bestFit="1" customWidth="1"/>
    <col min="10252" max="10252" width="24.7109375" style="1" customWidth="1"/>
    <col min="10253" max="10253" width="26.42578125" style="1" customWidth="1"/>
    <col min="10254" max="10496" width="11.42578125" style="1"/>
    <col min="10497" max="10497" width="8" style="1" customWidth="1"/>
    <col min="10498" max="10498" width="59.85546875" style="1" customWidth="1"/>
    <col min="10499" max="10503" width="15.7109375" style="1" customWidth="1"/>
    <col min="10504" max="10504" width="18.85546875" style="1" customWidth="1"/>
    <col min="10505" max="10505" width="15.7109375" style="1" customWidth="1"/>
    <col min="10506" max="10506" width="41.28515625" style="1" customWidth="1"/>
    <col min="10507" max="10507" width="72.85546875" style="1" bestFit="1" customWidth="1"/>
    <col min="10508" max="10508" width="24.7109375" style="1" customWidth="1"/>
    <col min="10509" max="10509" width="26.42578125" style="1" customWidth="1"/>
    <col min="10510" max="10752" width="11.42578125" style="1"/>
    <col min="10753" max="10753" width="8" style="1" customWidth="1"/>
    <col min="10754" max="10754" width="59.85546875" style="1" customWidth="1"/>
    <col min="10755" max="10759" width="15.7109375" style="1" customWidth="1"/>
    <col min="10760" max="10760" width="18.85546875" style="1" customWidth="1"/>
    <col min="10761" max="10761" width="15.7109375" style="1" customWidth="1"/>
    <col min="10762" max="10762" width="41.28515625" style="1" customWidth="1"/>
    <col min="10763" max="10763" width="72.85546875" style="1" bestFit="1" customWidth="1"/>
    <col min="10764" max="10764" width="24.7109375" style="1" customWidth="1"/>
    <col min="10765" max="10765" width="26.42578125" style="1" customWidth="1"/>
    <col min="10766" max="11008" width="11.42578125" style="1"/>
    <col min="11009" max="11009" width="8" style="1" customWidth="1"/>
    <col min="11010" max="11010" width="59.85546875" style="1" customWidth="1"/>
    <col min="11011" max="11015" width="15.7109375" style="1" customWidth="1"/>
    <col min="11016" max="11016" width="18.85546875" style="1" customWidth="1"/>
    <col min="11017" max="11017" width="15.7109375" style="1" customWidth="1"/>
    <col min="11018" max="11018" width="41.28515625" style="1" customWidth="1"/>
    <col min="11019" max="11019" width="72.85546875" style="1" bestFit="1" customWidth="1"/>
    <col min="11020" max="11020" width="24.7109375" style="1" customWidth="1"/>
    <col min="11021" max="11021" width="26.42578125" style="1" customWidth="1"/>
    <col min="11022" max="11264" width="11.42578125" style="1"/>
    <col min="11265" max="11265" width="8" style="1" customWidth="1"/>
    <col min="11266" max="11266" width="59.85546875" style="1" customWidth="1"/>
    <col min="11267" max="11271" width="15.7109375" style="1" customWidth="1"/>
    <col min="11272" max="11272" width="18.85546875" style="1" customWidth="1"/>
    <col min="11273" max="11273" width="15.7109375" style="1" customWidth="1"/>
    <col min="11274" max="11274" width="41.28515625" style="1" customWidth="1"/>
    <col min="11275" max="11275" width="72.85546875" style="1" bestFit="1" customWidth="1"/>
    <col min="11276" max="11276" width="24.7109375" style="1" customWidth="1"/>
    <col min="11277" max="11277" width="26.42578125" style="1" customWidth="1"/>
    <col min="11278" max="11520" width="11.42578125" style="1"/>
    <col min="11521" max="11521" width="8" style="1" customWidth="1"/>
    <col min="11522" max="11522" width="59.85546875" style="1" customWidth="1"/>
    <col min="11523" max="11527" width="15.7109375" style="1" customWidth="1"/>
    <col min="11528" max="11528" width="18.85546875" style="1" customWidth="1"/>
    <col min="11529" max="11529" width="15.7109375" style="1" customWidth="1"/>
    <col min="11530" max="11530" width="41.28515625" style="1" customWidth="1"/>
    <col min="11531" max="11531" width="72.85546875" style="1" bestFit="1" customWidth="1"/>
    <col min="11532" max="11532" width="24.7109375" style="1" customWidth="1"/>
    <col min="11533" max="11533" width="26.42578125" style="1" customWidth="1"/>
    <col min="11534" max="11776" width="11.42578125" style="1"/>
    <col min="11777" max="11777" width="8" style="1" customWidth="1"/>
    <col min="11778" max="11778" width="59.85546875" style="1" customWidth="1"/>
    <col min="11779" max="11783" width="15.7109375" style="1" customWidth="1"/>
    <col min="11784" max="11784" width="18.85546875" style="1" customWidth="1"/>
    <col min="11785" max="11785" width="15.7109375" style="1" customWidth="1"/>
    <col min="11786" max="11786" width="41.28515625" style="1" customWidth="1"/>
    <col min="11787" max="11787" width="72.85546875" style="1" bestFit="1" customWidth="1"/>
    <col min="11788" max="11788" width="24.7109375" style="1" customWidth="1"/>
    <col min="11789" max="11789" width="26.42578125" style="1" customWidth="1"/>
    <col min="11790" max="12032" width="11.42578125" style="1"/>
    <col min="12033" max="12033" width="8" style="1" customWidth="1"/>
    <col min="12034" max="12034" width="59.85546875" style="1" customWidth="1"/>
    <col min="12035" max="12039" width="15.7109375" style="1" customWidth="1"/>
    <col min="12040" max="12040" width="18.85546875" style="1" customWidth="1"/>
    <col min="12041" max="12041" width="15.7109375" style="1" customWidth="1"/>
    <col min="12042" max="12042" width="41.28515625" style="1" customWidth="1"/>
    <col min="12043" max="12043" width="72.85546875" style="1" bestFit="1" customWidth="1"/>
    <col min="12044" max="12044" width="24.7109375" style="1" customWidth="1"/>
    <col min="12045" max="12045" width="26.42578125" style="1" customWidth="1"/>
    <col min="12046" max="12288" width="11.42578125" style="1"/>
    <col min="12289" max="12289" width="8" style="1" customWidth="1"/>
    <col min="12290" max="12290" width="59.85546875" style="1" customWidth="1"/>
    <col min="12291" max="12295" width="15.7109375" style="1" customWidth="1"/>
    <col min="12296" max="12296" width="18.85546875" style="1" customWidth="1"/>
    <col min="12297" max="12297" width="15.7109375" style="1" customWidth="1"/>
    <col min="12298" max="12298" width="41.28515625" style="1" customWidth="1"/>
    <col min="12299" max="12299" width="72.85546875" style="1" bestFit="1" customWidth="1"/>
    <col min="12300" max="12300" width="24.7109375" style="1" customWidth="1"/>
    <col min="12301" max="12301" width="26.42578125" style="1" customWidth="1"/>
    <col min="12302" max="12544" width="11.42578125" style="1"/>
    <col min="12545" max="12545" width="8" style="1" customWidth="1"/>
    <col min="12546" max="12546" width="59.85546875" style="1" customWidth="1"/>
    <col min="12547" max="12551" width="15.7109375" style="1" customWidth="1"/>
    <col min="12552" max="12552" width="18.85546875" style="1" customWidth="1"/>
    <col min="12553" max="12553" width="15.7109375" style="1" customWidth="1"/>
    <col min="12554" max="12554" width="41.28515625" style="1" customWidth="1"/>
    <col min="12555" max="12555" width="72.85546875" style="1" bestFit="1" customWidth="1"/>
    <col min="12556" max="12556" width="24.7109375" style="1" customWidth="1"/>
    <col min="12557" max="12557" width="26.42578125" style="1" customWidth="1"/>
    <col min="12558" max="12800" width="11.42578125" style="1"/>
    <col min="12801" max="12801" width="8" style="1" customWidth="1"/>
    <col min="12802" max="12802" width="59.85546875" style="1" customWidth="1"/>
    <col min="12803" max="12807" width="15.7109375" style="1" customWidth="1"/>
    <col min="12808" max="12808" width="18.85546875" style="1" customWidth="1"/>
    <col min="12809" max="12809" width="15.7109375" style="1" customWidth="1"/>
    <col min="12810" max="12810" width="41.28515625" style="1" customWidth="1"/>
    <col min="12811" max="12811" width="72.85546875" style="1" bestFit="1" customWidth="1"/>
    <col min="12812" max="12812" width="24.7109375" style="1" customWidth="1"/>
    <col min="12813" max="12813" width="26.42578125" style="1" customWidth="1"/>
    <col min="12814" max="13056" width="11.42578125" style="1"/>
    <col min="13057" max="13057" width="8" style="1" customWidth="1"/>
    <col min="13058" max="13058" width="59.85546875" style="1" customWidth="1"/>
    <col min="13059" max="13063" width="15.7109375" style="1" customWidth="1"/>
    <col min="13064" max="13064" width="18.85546875" style="1" customWidth="1"/>
    <col min="13065" max="13065" width="15.7109375" style="1" customWidth="1"/>
    <col min="13066" max="13066" width="41.28515625" style="1" customWidth="1"/>
    <col min="13067" max="13067" width="72.85546875" style="1" bestFit="1" customWidth="1"/>
    <col min="13068" max="13068" width="24.7109375" style="1" customWidth="1"/>
    <col min="13069" max="13069" width="26.42578125" style="1" customWidth="1"/>
    <col min="13070" max="13312" width="11.42578125" style="1"/>
    <col min="13313" max="13313" width="8" style="1" customWidth="1"/>
    <col min="13314" max="13314" width="59.85546875" style="1" customWidth="1"/>
    <col min="13315" max="13319" width="15.7109375" style="1" customWidth="1"/>
    <col min="13320" max="13320" width="18.85546875" style="1" customWidth="1"/>
    <col min="13321" max="13321" width="15.7109375" style="1" customWidth="1"/>
    <col min="13322" max="13322" width="41.28515625" style="1" customWidth="1"/>
    <col min="13323" max="13323" width="72.85546875" style="1" bestFit="1" customWidth="1"/>
    <col min="13324" max="13324" width="24.7109375" style="1" customWidth="1"/>
    <col min="13325" max="13325" width="26.42578125" style="1" customWidth="1"/>
    <col min="13326" max="13568" width="11.42578125" style="1"/>
    <col min="13569" max="13569" width="8" style="1" customWidth="1"/>
    <col min="13570" max="13570" width="59.85546875" style="1" customWidth="1"/>
    <col min="13571" max="13575" width="15.7109375" style="1" customWidth="1"/>
    <col min="13576" max="13576" width="18.85546875" style="1" customWidth="1"/>
    <col min="13577" max="13577" width="15.7109375" style="1" customWidth="1"/>
    <col min="13578" max="13578" width="41.28515625" style="1" customWidth="1"/>
    <col min="13579" max="13579" width="72.85546875" style="1" bestFit="1" customWidth="1"/>
    <col min="13580" max="13580" width="24.7109375" style="1" customWidth="1"/>
    <col min="13581" max="13581" width="26.42578125" style="1" customWidth="1"/>
    <col min="13582" max="13824" width="11.42578125" style="1"/>
    <col min="13825" max="13825" width="8" style="1" customWidth="1"/>
    <col min="13826" max="13826" width="59.85546875" style="1" customWidth="1"/>
    <col min="13827" max="13831" width="15.7109375" style="1" customWidth="1"/>
    <col min="13832" max="13832" width="18.85546875" style="1" customWidth="1"/>
    <col min="13833" max="13833" width="15.7109375" style="1" customWidth="1"/>
    <col min="13834" max="13834" width="41.28515625" style="1" customWidth="1"/>
    <col min="13835" max="13835" width="72.85546875" style="1" bestFit="1" customWidth="1"/>
    <col min="13836" max="13836" width="24.7109375" style="1" customWidth="1"/>
    <col min="13837" max="13837" width="26.42578125" style="1" customWidth="1"/>
    <col min="13838" max="14080" width="11.42578125" style="1"/>
    <col min="14081" max="14081" width="8" style="1" customWidth="1"/>
    <col min="14082" max="14082" width="59.85546875" style="1" customWidth="1"/>
    <col min="14083" max="14087" width="15.7109375" style="1" customWidth="1"/>
    <col min="14088" max="14088" width="18.85546875" style="1" customWidth="1"/>
    <col min="14089" max="14089" width="15.7109375" style="1" customWidth="1"/>
    <col min="14090" max="14090" width="41.28515625" style="1" customWidth="1"/>
    <col min="14091" max="14091" width="72.85546875" style="1" bestFit="1" customWidth="1"/>
    <col min="14092" max="14092" width="24.7109375" style="1" customWidth="1"/>
    <col min="14093" max="14093" width="26.42578125" style="1" customWidth="1"/>
    <col min="14094" max="14336" width="11.42578125" style="1"/>
    <col min="14337" max="14337" width="8" style="1" customWidth="1"/>
    <col min="14338" max="14338" width="59.85546875" style="1" customWidth="1"/>
    <col min="14339" max="14343" width="15.7109375" style="1" customWidth="1"/>
    <col min="14344" max="14344" width="18.85546875" style="1" customWidth="1"/>
    <col min="14345" max="14345" width="15.7109375" style="1" customWidth="1"/>
    <col min="14346" max="14346" width="41.28515625" style="1" customWidth="1"/>
    <col min="14347" max="14347" width="72.85546875" style="1" bestFit="1" customWidth="1"/>
    <col min="14348" max="14348" width="24.7109375" style="1" customWidth="1"/>
    <col min="14349" max="14349" width="26.42578125" style="1" customWidth="1"/>
    <col min="14350" max="14592" width="11.42578125" style="1"/>
    <col min="14593" max="14593" width="8" style="1" customWidth="1"/>
    <col min="14594" max="14594" width="59.85546875" style="1" customWidth="1"/>
    <col min="14595" max="14599" width="15.7109375" style="1" customWidth="1"/>
    <col min="14600" max="14600" width="18.85546875" style="1" customWidth="1"/>
    <col min="14601" max="14601" width="15.7109375" style="1" customWidth="1"/>
    <col min="14602" max="14602" width="41.28515625" style="1" customWidth="1"/>
    <col min="14603" max="14603" width="72.85546875" style="1" bestFit="1" customWidth="1"/>
    <col min="14604" max="14604" width="24.7109375" style="1" customWidth="1"/>
    <col min="14605" max="14605" width="26.42578125" style="1" customWidth="1"/>
    <col min="14606" max="14848" width="11.42578125" style="1"/>
    <col min="14849" max="14849" width="8" style="1" customWidth="1"/>
    <col min="14850" max="14850" width="59.85546875" style="1" customWidth="1"/>
    <col min="14851" max="14855" width="15.7109375" style="1" customWidth="1"/>
    <col min="14856" max="14856" width="18.85546875" style="1" customWidth="1"/>
    <col min="14857" max="14857" width="15.7109375" style="1" customWidth="1"/>
    <col min="14858" max="14858" width="41.28515625" style="1" customWidth="1"/>
    <col min="14859" max="14859" width="72.85546875" style="1" bestFit="1" customWidth="1"/>
    <col min="14860" max="14860" width="24.7109375" style="1" customWidth="1"/>
    <col min="14861" max="14861" width="26.42578125" style="1" customWidth="1"/>
    <col min="14862" max="15104" width="11.42578125" style="1"/>
    <col min="15105" max="15105" width="8" style="1" customWidth="1"/>
    <col min="15106" max="15106" width="59.85546875" style="1" customWidth="1"/>
    <col min="15107" max="15111" width="15.7109375" style="1" customWidth="1"/>
    <col min="15112" max="15112" width="18.85546875" style="1" customWidth="1"/>
    <col min="15113" max="15113" width="15.7109375" style="1" customWidth="1"/>
    <col min="15114" max="15114" width="41.28515625" style="1" customWidth="1"/>
    <col min="15115" max="15115" width="72.85546875" style="1" bestFit="1" customWidth="1"/>
    <col min="15116" max="15116" width="24.7109375" style="1" customWidth="1"/>
    <col min="15117" max="15117" width="26.42578125" style="1" customWidth="1"/>
    <col min="15118" max="15360" width="11.42578125" style="1"/>
    <col min="15361" max="15361" width="8" style="1" customWidth="1"/>
    <col min="15362" max="15362" width="59.85546875" style="1" customWidth="1"/>
    <col min="15363" max="15367" width="15.7109375" style="1" customWidth="1"/>
    <col min="15368" max="15368" width="18.85546875" style="1" customWidth="1"/>
    <col min="15369" max="15369" width="15.7109375" style="1" customWidth="1"/>
    <col min="15370" max="15370" width="41.28515625" style="1" customWidth="1"/>
    <col min="15371" max="15371" width="72.85546875" style="1" bestFit="1" customWidth="1"/>
    <col min="15372" max="15372" width="24.7109375" style="1" customWidth="1"/>
    <col min="15373" max="15373" width="26.42578125" style="1" customWidth="1"/>
    <col min="15374" max="15616" width="11.42578125" style="1"/>
    <col min="15617" max="15617" width="8" style="1" customWidth="1"/>
    <col min="15618" max="15618" width="59.85546875" style="1" customWidth="1"/>
    <col min="15619" max="15623" width="15.7109375" style="1" customWidth="1"/>
    <col min="15624" max="15624" width="18.85546875" style="1" customWidth="1"/>
    <col min="15625" max="15625" width="15.7109375" style="1" customWidth="1"/>
    <col min="15626" max="15626" width="41.28515625" style="1" customWidth="1"/>
    <col min="15627" max="15627" width="72.85546875" style="1" bestFit="1" customWidth="1"/>
    <col min="15628" max="15628" width="24.7109375" style="1" customWidth="1"/>
    <col min="15629" max="15629" width="26.42578125" style="1" customWidth="1"/>
    <col min="15630" max="15872" width="11.42578125" style="1"/>
    <col min="15873" max="15873" width="8" style="1" customWidth="1"/>
    <col min="15874" max="15874" width="59.85546875" style="1" customWidth="1"/>
    <col min="15875" max="15879" width="15.7109375" style="1" customWidth="1"/>
    <col min="15880" max="15880" width="18.85546875" style="1" customWidth="1"/>
    <col min="15881" max="15881" width="15.7109375" style="1" customWidth="1"/>
    <col min="15882" max="15882" width="41.28515625" style="1" customWidth="1"/>
    <col min="15883" max="15883" width="72.85546875" style="1" bestFit="1" customWidth="1"/>
    <col min="15884" max="15884" width="24.7109375" style="1" customWidth="1"/>
    <col min="15885" max="15885" width="26.42578125" style="1" customWidth="1"/>
    <col min="15886" max="16128" width="11.42578125" style="1"/>
    <col min="16129" max="16129" width="8" style="1" customWidth="1"/>
    <col min="16130" max="16130" width="59.85546875" style="1" customWidth="1"/>
    <col min="16131" max="16135" width="15.7109375" style="1" customWidth="1"/>
    <col min="16136" max="16136" width="18.85546875" style="1" customWidth="1"/>
    <col min="16137" max="16137" width="15.7109375" style="1" customWidth="1"/>
    <col min="16138" max="16138" width="41.28515625" style="1" customWidth="1"/>
    <col min="16139" max="16139" width="72.85546875" style="1" bestFit="1" customWidth="1"/>
    <col min="16140" max="16140" width="24.7109375" style="1" customWidth="1"/>
    <col min="16141" max="16141" width="26.42578125" style="1" customWidth="1"/>
    <col min="16142" max="16384" width="11.42578125" style="1"/>
  </cols>
  <sheetData>
    <row r="1" spans="1:13" ht="42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" customHeight="1" thickBot="1" x14ac:dyDescent="0.3">
      <c r="M2" s="5" t="s">
        <v>1</v>
      </c>
    </row>
    <row r="3" spans="1:13" ht="25.5" customHeight="1" x14ac:dyDescent="0.25">
      <c r="A3" s="23" t="s">
        <v>2</v>
      </c>
      <c r="B3" s="25" t="s">
        <v>3</v>
      </c>
      <c r="C3" s="27" t="s">
        <v>4</v>
      </c>
      <c r="D3" s="28"/>
      <c r="E3" s="28"/>
      <c r="F3" s="28"/>
      <c r="G3" s="29"/>
      <c r="H3" s="27" t="s">
        <v>5</v>
      </c>
      <c r="I3" s="28"/>
      <c r="J3" s="29"/>
      <c r="K3" s="25" t="s">
        <v>6</v>
      </c>
      <c r="L3" s="25" t="s">
        <v>7</v>
      </c>
      <c r="M3" s="30" t="s">
        <v>8</v>
      </c>
    </row>
    <row r="4" spans="1:13" ht="25.5" customHeight="1" x14ac:dyDescent="0.25">
      <c r="A4" s="24"/>
      <c r="B4" s="26"/>
      <c r="C4" s="6" t="s">
        <v>9</v>
      </c>
      <c r="D4" s="6" t="s">
        <v>10</v>
      </c>
      <c r="E4" s="7" t="s">
        <v>11</v>
      </c>
      <c r="F4" s="8" t="s">
        <v>12</v>
      </c>
      <c r="G4" s="9" t="s">
        <v>13</v>
      </c>
      <c r="H4" s="6" t="s">
        <v>14</v>
      </c>
      <c r="I4" s="6" t="s">
        <v>15</v>
      </c>
      <c r="J4" s="6" t="s">
        <v>16</v>
      </c>
      <c r="K4" s="26"/>
      <c r="L4" s="26"/>
      <c r="M4" s="31"/>
    </row>
    <row r="5" spans="1:13" s="12" customFormat="1" ht="24.95" customHeight="1" x14ac:dyDescent="0.2">
      <c r="A5" s="10">
        <v>1</v>
      </c>
      <c r="B5" s="14" t="s">
        <v>17</v>
      </c>
      <c r="C5" s="15">
        <v>44652</v>
      </c>
      <c r="D5" s="15">
        <v>44677</v>
      </c>
      <c r="E5" s="16">
        <v>3080000</v>
      </c>
      <c r="F5" s="16">
        <v>2893000</v>
      </c>
      <c r="G5" s="65">
        <v>0.93928571428571428</v>
      </c>
      <c r="H5" s="17" t="s">
        <v>18</v>
      </c>
      <c r="I5" s="17" t="s">
        <v>19</v>
      </c>
      <c r="J5" s="14" t="s">
        <v>20</v>
      </c>
      <c r="K5" s="68" t="s">
        <v>21</v>
      </c>
      <c r="L5" s="10"/>
      <c r="M5" s="11"/>
    </row>
    <row r="6" spans="1:13" s="12" customFormat="1" ht="24.95" customHeight="1" x14ac:dyDescent="0.2">
      <c r="A6" s="10">
        <v>2</v>
      </c>
      <c r="B6" s="18" t="s">
        <v>22</v>
      </c>
      <c r="C6" s="19">
        <v>44655</v>
      </c>
      <c r="D6" s="19">
        <v>44680</v>
      </c>
      <c r="E6" s="20">
        <v>19778000</v>
      </c>
      <c r="F6" s="20">
        <v>18568000</v>
      </c>
      <c r="G6" s="66">
        <v>0.93882091212458285</v>
      </c>
      <c r="H6" s="21" t="s">
        <v>23</v>
      </c>
      <c r="I6" s="21" t="s">
        <v>24</v>
      </c>
      <c r="J6" s="18" t="s">
        <v>61</v>
      </c>
      <c r="K6" s="69" t="s">
        <v>21</v>
      </c>
      <c r="L6" s="10"/>
      <c r="M6" s="11"/>
    </row>
    <row r="7" spans="1:13" s="13" customFormat="1" ht="24.95" customHeight="1" x14ac:dyDescent="0.2">
      <c r="A7" s="10">
        <v>3</v>
      </c>
      <c r="B7" s="18" t="s">
        <v>25</v>
      </c>
      <c r="C7" s="19">
        <v>44655</v>
      </c>
      <c r="D7" s="19">
        <v>44676</v>
      </c>
      <c r="E7" s="20">
        <v>7095000</v>
      </c>
      <c r="F7" s="20">
        <v>6666000</v>
      </c>
      <c r="G7" s="66">
        <v>0.93953488372093019</v>
      </c>
      <c r="H7" s="21" t="s">
        <v>26</v>
      </c>
      <c r="I7" s="21" t="s">
        <v>27</v>
      </c>
      <c r="J7" s="18" t="s">
        <v>28</v>
      </c>
      <c r="K7" s="69" t="s">
        <v>21</v>
      </c>
      <c r="L7" s="10"/>
      <c r="M7" s="11"/>
    </row>
    <row r="8" spans="1:13" s="13" customFormat="1" ht="24.95" customHeight="1" x14ac:dyDescent="0.2">
      <c r="A8" s="10">
        <v>4</v>
      </c>
      <c r="B8" s="18" t="s">
        <v>29</v>
      </c>
      <c r="C8" s="19">
        <v>44656</v>
      </c>
      <c r="D8" s="19">
        <v>44690</v>
      </c>
      <c r="E8" s="20">
        <v>18500000</v>
      </c>
      <c r="F8" s="20">
        <v>17336000</v>
      </c>
      <c r="G8" s="66">
        <v>0.93708108108108112</v>
      </c>
      <c r="H8" s="21" t="s">
        <v>30</v>
      </c>
      <c r="I8" s="21" t="s">
        <v>31</v>
      </c>
      <c r="J8" s="18" t="s">
        <v>32</v>
      </c>
      <c r="K8" s="69" t="s">
        <v>21</v>
      </c>
      <c r="L8" s="10"/>
      <c r="M8" s="11"/>
    </row>
    <row r="9" spans="1:13" s="13" customFormat="1" ht="24.95" customHeight="1" x14ac:dyDescent="0.2">
      <c r="A9" s="10">
        <v>5</v>
      </c>
      <c r="B9" s="18" t="s">
        <v>33</v>
      </c>
      <c r="C9" s="19">
        <v>44662</v>
      </c>
      <c r="D9" s="19">
        <v>44690</v>
      </c>
      <c r="E9" s="20">
        <v>5951000</v>
      </c>
      <c r="F9" s="20">
        <v>5775000</v>
      </c>
      <c r="G9" s="66">
        <v>0.97042513863216262</v>
      </c>
      <c r="H9" s="21" t="s">
        <v>34</v>
      </c>
      <c r="I9" s="21" t="s">
        <v>35</v>
      </c>
      <c r="J9" s="18" t="s">
        <v>36</v>
      </c>
      <c r="K9" s="69" t="s">
        <v>21</v>
      </c>
      <c r="L9" s="10"/>
      <c r="M9" s="11"/>
    </row>
    <row r="10" spans="1:13" s="13" customFormat="1" ht="24.95" customHeight="1" x14ac:dyDescent="0.2">
      <c r="A10" s="10">
        <v>6</v>
      </c>
      <c r="B10" s="18" t="s">
        <v>37</v>
      </c>
      <c r="C10" s="19">
        <v>44663</v>
      </c>
      <c r="D10" s="19">
        <v>44677</v>
      </c>
      <c r="E10" s="20">
        <v>17310770</v>
      </c>
      <c r="F10" s="20">
        <v>16258000</v>
      </c>
      <c r="G10" s="66">
        <v>0.93918410330678537</v>
      </c>
      <c r="H10" s="21" t="s">
        <v>62</v>
      </c>
      <c r="I10" s="21" t="s">
        <v>63</v>
      </c>
      <c r="J10" s="18" t="s">
        <v>64</v>
      </c>
      <c r="K10" s="69" t="s">
        <v>21</v>
      </c>
      <c r="L10" s="10"/>
      <c r="M10" s="11"/>
    </row>
    <row r="11" spans="1:13" s="13" customFormat="1" ht="24.95" customHeight="1" x14ac:dyDescent="0.2">
      <c r="A11" s="10">
        <v>7</v>
      </c>
      <c r="B11" s="18" t="s">
        <v>38</v>
      </c>
      <c r="C11" s="19">
        <v>44663</v>
      </c>
      <c r="D11" s="19">
        <v>44674</v>
      </c>
      <c r="E11" s="20">
        <v>18865000</v>
      </c>
      <c r="F11" s="20">
        <v>17666000</v>
      </c>
      <c r="G11" s="66">
        <v>0.93644314868804668</v>
      </c>
      <c r="H11" s="21" t="s">
        <v>39</v>
      </c>
      <c r="I11" s="21" t="s">
        <v>40</v>
      </c>
      <c r="J11" s="18" t="s">
        <v>41</v>
      </c>
      <c r="K11" s="69" t="s">
        <v>21</v>
      </c>
      <c r="L11" s="10"/>
      <c r="M11" s="11"/>
    </row>
    <row r="12" spans="1:13" s="13" customFormat="1" ht="24.95" customHeight="1" x14ac:dyDescent="0.2">
      <c r="A12" s="10">
        <v>8</v>
      </c>
      <c r="B12" s="18" t="s">
        <v>42</v>
      </c>
      <c r="C12" s="19">
        <v>44665</v>
      </c>
      <c r="D12" s="19">
        <v>44690</v>
      </c>
      <c r="E12" s="20">
        <v>3949000</v>
      </c>
      <c r="F12" s="20">
        <v>3707000</v>
      </c>
      <c r="G12" s="66">
        <v>0.93871866295264628</v>
      </c>
      <c r="H12" s="21" t="s">
        <v>65</v>
      </c>
      <c r="I12" s="21" t="s">
        <v>66</v>
      </c>
      <c r="J12" s="18" t="s">
        <v>67</v>
      </c>
      <c r="K12" s="69" t="s">
        <v>21</v>
      </c>
      <c r="L12" s="10"/>
      <c r="M12" s="11"/>
    </row>
    <row r="13" spans="1:13" s="13" customFormat="1" ht="24.95" customHeight="1" x14ac:dyDescent="0.2">
      <c r="A13" s="10">
        <v>9</v>
      </c>
      <c r="B13" s="18" t="s">
        <v>43</v>
      </c>
      <c r="C13" s="19">
        <v>44671</v>
      </c>
      <c r="D13" s="19">
        <v>44691</v>
      </c>
      <c r="E13" s="20">
        <v>6270000</v>
      </c>
      <c r="F13" s="20">
        <v>5896000</v>
      </c>
      <c r="G13" s="66">
        <v>0.94035087719298249</v>
      </c>
      <c r="H13" s="21" t="s">
        <v>68</v>
      </c>
      <c r="I13" s="21" t="s">
        <v>69</v>
      </c>
      <c r="J13" s="18" t="s">
        <v>70</v>
      </c>
      <c r="K13" s="69" t="s">
        <v>21</v>
      </c>
      <c r="L13" s="10"/>
      <c r="M13" s="11"/>
    </row>
    <row r="14" spans="1:13" s="13" customFormat="1" ht="24.95" customHeight="1" x14ac:dyDescent="0.2">
      <c r="A14" s="10">
        <v>10</v>
      </c>
      <c r="B14" s="18" t="s">
        <v>44</v>
      </c>
      <c r="C14" s="19">
        <v>44671</v>
      </c>
      <c r="D14" s="19">
        <v>44681</v>
      </c>
      <c r="E14" s="20">
        <v>9988000</v>
      </c>
      <c r="F14" s="20">
        <v>9416000</v>
      </c>
      <c r="G14" s="66">
        <v>0.94273127753303965</v>
      </c>
      <c r="H14" s="21" t="s">
        <v>71</v>
      </c>
      <c r="I14" s="21" t="s">
        <v>72</v>
      </c>
      <c r="J14" s="18" t="s">
        <v>73</v>
      </c>
      <c r="K14" s="69" t="s">
        <v>21</v>
      </c>
      <c r="L14" s="10"/>
      <c r="M14" s="11"/>
    </row>
    <row r="15" spans="1:13" s="13" customFormat="1" ht="24.95" customHeight="1" x14ac:dyDescent="0.2">
      <c r="A15" s="10">
        <v>11</v>
      </c>
      <c r="B15" s="18" t="s">
        <v>45</v>
      </c>
      <c r="C15" s="19">
        <v>44677</v>
      </c>
      <c r="D15" s="19">
        <v>44705</v>
      </c>
      <c r="E15" s="20">
        <v>6534000</v>
      </c>
      <c r="F15" s="20">
        <v>6149000</v>
      </c>
      <c r="G15" s="66">
        <v>0.94107744107744107</v>
      </c>
      <c r="H15" s="21" t="s">
        <v>34</v>
      </c>
      <c r="I15" s="21" t="s">
        <v>35</v>
      </c>
      <c r="J15" s="18" t="s">
        <v>36</v>
      </c>
      <c r="K15" s="69" t="s">
        <v>21</v>
      </c>
      <c r="L15" s="10"/>
      <c r="M15" s="11"/>
    </row>
    <row r="16" spans="1:13" s="13" customFormat="1" ht="24.95" customHeight="1" x14ac:dyDescent="0.2">
      <c r="A16" s="10">
        <v>12</v>
      </c>
      <c r="B16" s="18" t="s">
        <v>46</v>
      </c>
      <c r="C16" s="19">
        <v>44677</v>
      </c>
      <c r="D16" s="19">
        <v>44693</v>
      </c>
      <c r="E16" s="20">
        <v>19140000</v>
      </c>
      <c r="F16" s="20">
        <v>17930000</v>
      </c>
      <c r="G16" s="66">
        <v>0.93678160919540232</v>
      </c>
      <c r="H16" s="21" t="s">
        <v>47</v>
      </c>
      <c r="I16" s="21" t="s">
        <v>48</v>
      </c>
      <c r="J16" s="18" t="s">
        <v>49</v>
      </c>
      <c r="K16" s="69" t="s">
        <v>21</v>
      </c>
      <c r="L16" s="10"/>
      <c r="M16" s="11"/>
    </row>
    <row r="17" spans="1:13" s="13" customFormat="1" ht="24.95" customHeight="1" x14ac:dyDescent="0.2">
      <c r="A17" s="10">
        <v>13</v>
      </c>
      <c r="B17" s="18" t="s">
        <v>50</v>
      </c>
      <c r="C17" s="19">
        <v>44678</v>
      </c>
      <c r="D17" s="19">
        <v>44706</v>
      </c>
      <c r="E17" s="20">
        <v>13980000</v>
      </c>
      <c r="F17" s="20">
        <v>13156000</v>
      </c>
      <c r="G17" s="66">
        <v>0.94105865522174537</v>
      </c>
      <c r="H17" s="21" t="s">
        <v>51</v>
      </c>
      <c r="I17" s="21" t="s">
        <v>52</v>
      </c>
      <c r="J17" s="18" t="s">
        <v>53</v>
      </c>
      <c r="K17" s="69" t="s">
        <v>21</v>
      </c>
      <c r="L17" s="10"/>
      <c r="M17" s="11"/>
    </row>
    <row r="18" spans="1:13" s="13" customFormat="1" ht="24.95" customHeight="1" x14ac:dyDescent="0.2">
      <c r="A18" s="10">
        <v>14</v>
      </c>
      <c r="B18" s="18" t="s">
        <v>54</v>
      </c>
      <c r="C18" s="19">
        <v>44679</v>
      </c>
      <c r="D18" s="19">
        <v>44691</v>
      </c>
      <c r="E18" s="20">
        <v>19690000</v>
      </c>
      <c r="F18" s="20">
        <v>18469000</v>
      </c>
      <c r="G18" s="66">
        <v>0.93798882681564244</v>
      </c>
      <c r="H18" s="21" t="s">
        <v>55</v>
      </c>
      <c r="I18" s="21" t="s">
        <v>56</v>
      </c>
      <c r="J18" s="18" t="s">
        <v>57</v>
      </c>
      <c r="K18" s="69" t="s">
        <v>21</v>
      </c>
      <c r="L18" s="10"/>
      <c r="M18" s="11"/>
    </row>
    <row r="19" spans="1:13" s="13" customFormat="1" ht="24.95" customHeight="1" x14ac:dyDescent="0.2">
      <c r="A19" s="10">
        <v>15</v>
      </c>
      <c r="B19" s="18" t="s">
        <v>74</v>
      </c>
      <c r="C19" s="19">
        <v>44655</v>
      </c>
      <c r="D19" s="19">
        <v>44681</v>
      </c>
      <c r="E19" s="20">
        <v>3727900</v>
      </c>
      <c r="F19" s="20">
        <v>3510000</v>
      </c>
      <c r="G19" s="66">
        <f t="shared" ref="G19:G24" si="0">F19/E19</f>
        <v>0.94154886128919768</v>
      </c>
      <c r="H19" s="21" t="s">
        <v>75</v>
      </c>
      <c r="I19" s="21" t="s">
        <v>76</v>
      </c>
      <c r="J19" s="18" t="s">
        <v>77</v>
      </c>
      <c r="K19" s="69" t="s">
        <v>78</v>
      </c>
      <c r="L19" s="10" t="s">
        <v>58</v>
      </c>
      <c r="M19" s="11"/>
    </row>
    <row r="20" spans="1:13" s="12" customFormat="1" ht="24.95" customHeight="1" x14ac:dyDescent="0.2">
      <c r="A20" s="10">
        <v>16</v>
      </c>
      <c r="B20" s="18" t="s">
        <v>79</v>
      </c>
      <c r="C20" s="19">
        <v>44655</v>
      </c>
      <c r="D20" s="19">
        <v>44925</v>
      </c>
      <c r="E20" s="20">
        <v>49060000</v>
      </c>
      <c r="F20" s="20">
        <v>46607000</v>
      </c>
      <c r="G20" s="66">
        <f t="shared" si="0"/>
        <v>0.95</v>
      </c>
      <c r="H20" s="21" t="s">
        <v>80</v>
      </c>
      <c r="I20" s="21" t="s">
        <v>81</v>
      </c>
      <c r="J20" s="18" t="s">
        <v>82</v>
      </c>
      <c r="K20" s="69" t="s">
        <v>83</v>
      </c>
      <c r="L20" s="10" t="s">
        <v>58</v>
      </c>
      <c r="M20" s="11"/>
    </row>
    <row r="21" spans="1:13" s="13" customFormat="1" ht="24.95" customHeight="1" x14ac:dyDescent="0.2">
      <c r="A21" s="10">
        <v>17</v>
      </c>
      <c r="B21" s="18" t="s">
        <v>84</v>
      </c>
      <c r="C21" s="19">
        <v>44655</v>
      </c>
      <c r="D21" s="19">
        <v>44926</v>
      </c>
      <c r="E21" s="20">
        <v>5940000</v>
      </c>
      <c r="F21" s="20">
        <v>5583600</v>
      </c>
      <c r="G21" s="66">
        <f t="shared" si="0"/>
        <v>0.94</v>
      </c>
      <c r="H21" s="21" t="s">
        <v>85</v>
      </c>
      <c r="I21" s="21" t="s">
        <v>86</v>
      </c>
      <c r="J21" s="18" t="s">
        <v>87</v>
      </c>
      <c r="K21" s="69" t="s">
        <v>78</v>
      </c>
      <c r="L21" s="10" t="s">
        <v>58</v>
      </c>
      <c r="M21" s="11"/>
    </row>
    <row r="22" spans="1:13" s="13" customFormat="1" ht="24.95" customHeight="1" x14ac:dyDescent="0.2">
      <c r="A22" s="10">
        <v>18</v>
      </c>
      <c r="B22" s="18" t="s">
        <v>88</v>
      </c>
      <c r="C22" s="19">
        <v>44658</v>
      </c>
      <c r="D22" s="19">
        <v>44921</v>
      </c>
      <c r="E22" s="20">
        <v>2464000</v>
      </c>
      <c r="F22" s="20">
        <v>2316160</v>
      </c>
      <c r="G22" s="66">
        <f t="shared" si="0"/>
        <v>0.94</v>
      </c>
      <c r="H22" s="21" t="s">
        <v>89</v>
      </c>
      <c r="I22" s="21" t="s">
        <v>90</v>
      </c>
      <c r="J22" s="18" t="s">
        <v>91</v>
      </c>
      <c r="K22" s="69" t="s">
        <v>78</v>
      </c>
      <c r="L22" s="10" t="s">
        <v>58</v>
      </c>
      <c r="M22" s="11"/>
    </row>
    <row r="23" spans="1:13" s="13" customFormat="1" ht="24.95" customHeight="1" x14ac:dyDescent="0.2">
      <c r="A23" s="10">
        <v>19</v>
      </c>
      <c r="B23" s="18" t="s">
        <v>92</v>
      </c>
      <c r="C23" s="19">
        <v>44672</v>
      </c>
      <c r="D23" s="19">
        <v>44725</v>
      </c>
      <c r="E23" s="20">
        <v>12862000</v>
      </c>
      <c r="F23" s="20">
        <v>12089000</v>
      </c>
      <c r="G23" s="66">
        <f t="shared" si="0"/>
        <v>0.93990048204011822</v>
      </c>
      <c r="H23" s="21" t="s">
        <v>93</v>
      </c>
      <c r="I23" s="21" t="s">
        <v>94</v>
      </c>
      <c r="J23" s="18" t="s">
        <v>95</v>
      </c>
      <c r="K23" s="69" t="s">
        <v>78</v>
      </c>
      <c r="L23" s="10" t="s">
        <v>58</v>
      </c>
      <c r="M23" s="11"/>
    </row>
    <row r="24" spans="1:13" s="13" customFormat="1" ht="24.95" customHeight="1" x14ac:dyDescent="0.2">
      <c r="A24" s="10">
        <v>20</v>
      </c>
      <c r="B24" s="18" t="s">
        <v>96</v>
      </c>
      <c r="C24" s="19">
        <v>44679</v>
      </c>
      <c r="D24" s="19">
        <v>44895</v>
      </c>
      <c r="E24" s="20">
        <v>3949900</v>
      </c>
      <c r="F24" s="20">
        <v>3729000</v>
      </c>
      <c r="G24" s="66">
        <f t="shared" si="0"/>
        <v>0.94407453353249449</v>
      </c>
      <c r="H24" s="21" t="s">
        <v>97</v>
      </c>
      <c r="I24" s="21" t="s">
        <v>98</v>
      </c>
      <c r="J24" s="18" t="s">
        <v>99</v>
      </c>
      <c r="K24" s="69" t="s">
        <v>78</v>
      </c>
      <c r="L24" s="10" t="s">
        <v>58</v>
      </c>
      <c r="M24" s="11"/>
    </row>
    <row r="25" spans="1:13" s="12" customFormat="1" ht="24.95" customHeight="1" x14ac:dyDescent="0.2">
      <c r="A25" s="10">
        <v>21</v>
      </c>
      <c r="B25" s="18" t="s">
        <v>100</v>
      </c>
      <c r="C25" s="19">
        <v>44655</v>
      </c>
      <c r="D25" s="19">
        <v>44715</v>
      </c>
      <c r="E25" s="20">
        <v>4872000</v>
      </c>
      <c r="F25" s="20">
        <v>4578000</v>
      </c>
      <c r="G25" s="66">
        <v>0.93965517241379315</v>
      </c>
      <c r="H25" s="21" t="s">
        <v>101</v>
      </c>
      <c r="I25" s="21" t="s">
        <v>102</v>
      </c>
      <c r="J25" s="18" t="s">
        <v>103</v>
      </c>
      <c r="K25" s="69" t="s">
        <v>21</v>
      </c>
      <c r="L25" s="10"/>
      <c r="M25" s="11"/>
    </row>
    <row r="26" spans="1:13" s="12" customFormat="1" ht="24.95" customHeight="1" x14ac:dyDescent="0.2">
      <c r="A26" s="10">
        <v>22</v>
      </c>
      <c r="B26" s="18" t="s">
        <v>104</v>
      </c>
      <c r="C26" s="19">
        <v>44655</v>
      </c>
      <c r="D26" s="19">
        <v>44700</v>
      </c>
      <c r="E26" s="20">
        <v>13037200</v>
      </c>
      <c r="F26" s="20">
        <v>12243000</v>
      </c>
      <c r="G26" s="66">
        <v>0.93908201147485659</v>
      </c>
      <c r="H26" s="21" t="s">
        <v>105</v>
      </c>
      <c r="I26" s="21" t="s">
        <v>106</v>
      </c>
      <c r="J26" s="18" t="s">
        <v>107</v>
      </c>
      <c r="K26" s="69" t="s">
        <v>21</v>
      </c>
      <c r="L26" s="10"/>
      <c r="M26" s="11"/>
    </row>
    <row r="27" spans="1:13" s="13" customFormat="1" ht="24.95" customHeight="1" x14ac:dyDescent="0.2">
      <c r="A27" s="10">
        <v>23</v>
      </c>
      <c r="B27" s="18" t="s">
        <v>108</v>
      </c>
      <c r="C27" s="19">
        <v>44655</v>
      </c>
      <c r="D27" s="19">
        <v>44745</v>
      </c>
      <c r="E27" s="20">
        <v>9000000</v>
      </c>
      <c r="F27" s="20">
        <v>8460000</v>
      </c>
      <c r="G27" s="66">
        <v>0.94</v>
      </c>
      <c r="H27" s="21" t="s">
        <v>109</v>
      </c>
      <c r="I27" s="21" t="s">
        <v>110</v>
      </c>
      <c r="J27" s="18" t="s">
        <v>111</v>
      </c>
      <c r="K27" s="69" t="s">
        <v>21</v>
      </c>
      <c r="L27" s="10"/>
      <c r="M27" s="11"/>
    </row>
    <row r="28" spans="1:13" s="13" customFormat="1" ht="24.95" customHeight="1" x14ac:dyDescent="0.2">
      <c r="A28" s="10">
        <v>24</v>
      </c>
      <c r="B28" s="18" t="s">
        <v>112</v>
      </c>
      <c r="C28" s="19">
        <v>44655</v>
      </c>
      <c r="D28" s="19">
        <v>44715</v>
      </c>
      <c r="E28" s="20">
        <v>6237000</v>
      </c>
      <c r="F28" s="20">
        <v>5852000</v>
      </c>
      <c r="G28" s="66">
        <v>0.93827160493827155</v>
      </c>
      <c r="H28" s="21" t="s">
        <v>113</v>
      </c>
      <c r="I28" s="21" t="s">
        <v>114</v>
      </c>
      <c r="J28" s="18" t="s">
        <v>115</v>
      </c>
      <c r="K28" s="69" t="s">
        <v>21</v>
      </c>
      <c r="L28" s="10"/>
      <c r="M28" s="11"/>
    </row>
    <row r="29" spans="1:13" s="13" customFormat="1" ht="24.95" customHeight="1" x14ac:dyDescent="0.2">
      <c r="A29" s="10">
        <v>25</v>
      </c>
      <c r="B29" s="18" t="s">
        <v>116</v>
      </c>
      <c r="C29" s="19">
        <v>44655</v>
      </c>
      <c r="D29" s="19">
        <v>44905</v>
      </c>
      <c r="E29" s="20">
        <v>19866000</v>
      </c>
      <c r="F29" s="20">
        <v>18669000</v>
      </c>
      <c r="G29" s="66">
        <v>0.93974630021141647</v>
      </c>
      <c r="H29" s="21" t="s">
        <v>117</v>
      </c>
      <c r="I29" s="21" t="s">
        <v>118</v>
      </c>
      <c r="J29" s="18" t="s">
        <v>119</v>
      </c>
      <c r="K29" s="69" t="s">
        <v>21</v>
      </c>
      <c r="L29" s="10"/>
      <c r="M29" s="11"/>
    </row>
    <row r="30" spans="1:13" s="13" customFormat="1" ht="24.95" customHeight="1" x14ac:dyDescent="0.2">
      <c r="A30" s="10">
        <v>26</v>
      </c>
      <c r="B30" s="18" t="s">
        <v>120</v>
      </c>
      <c r="C30" s="19">
        <v>44655</v>
      </c>
      <c r="D30" s="19">
        <v>44715</v>
      </c>
      <c r="E30" s="20">
        <v>9751750</v>
      </c>
      <c r="F30" s="20">
        <v>9166550</v>
      </c>
      <c r="G30" s="66">
        <v>0.939990258158792</v>
      </c>
      <c r="H30" s="21" t="s">
        <v>121</v>
      </c>
      <c r="I30" s="21" t="s">
        <v>122</v>
      </c>
      <c r="J30" s="18" t="s">
        <v>123</v>
      </c>
      <c r="K30" s="69" t="s">
        <v>21</v>
      </c>
      <c r="L30" s="10"/>
      <c r="M30" s="11"/>
    </row>
    <row r="31" spans="1:13" s="13" customFormat="1" ht="24.95" customHeight="1" x14ac:dyDescent="0.2">
      <c r="A31" s="10">
        <v>27</v>
      </c>
      <c r="B31" s="18" t="s">
        <v>124</v>
      </c>
      <c r="C31" s="19">
        <v>44655</v>
      </c>
      <c r="D31" s="19">
        <v>44685</v>
      </c>
      <c r="E31" s="20">
        <v>8945000</v>
      </c>
      <c r="F31" s="20">
        <v>8408300</v>
      </c>
      <c r="G31" s="66">
        <v>0.94</v>
      </c>
      <c r="H31" s="21" t="s">
        <v>125</v>
      </c>
      <c r="I31" s="21" t="s">
        <v>126</v>
      </c>
      <c r="J31" s="18" t="s">
        <v>127</v>
      </c>
      <c r="K31" s="69" t="s">
        <v>21</v>
      </c>
      <c r="L31" s="10"/>
      <c r="M31" s="11"/>
    </row>
    <row r="32" spans="1:13" s="13" customFormat="1" ht="24.95" customHeight="1" x14ac:dyDescent="0.2">
      <c r="A32" s="10">
        <v>28</v>
      </c>
      <c r="B32" s="18" t="s">
        <v>128</v>
      </c>
      <c r="C32" s="19">
        <v>44656</v>
      </c>
      <c r="D32" s="19">
        <v>44686</v>
      </c>
      <c r="E32" s="20">
        <v>3752400</v>
      </c>
      <c r="F32" s="20">
        <v>3524000</v>
      </c>
      <c r="G32" s="66">
        <v>0.93913228866858545</v>
      </c>
      <c r="H32" s="21" t="s">
        <v>129</v>
      </c>
      <c r="I32" s="21" t="s">
        <v>130</v>
      </c>
      <c r="J32" s="18" t="s">
        <v>131</v>
      </c>
      <c r="K32" s="69" t="s">
        <v>21</v>
      </c>
      <c r="L32" s="10"/>
      <c r="M32" s="11"/>
    </row>
    <row r="33" spans="1:13" s="13" customFormat="1" ht="24.95" customHeight="1" x14ac:dyDescent="0.2">
      <c r="A33" s="10">
        <v>29</v>
      </c>
      <c r="B33" s="18" t="s">
        <v>132</v>
      </c>
      <c r="C33" s="19">
        <v>44656</v>
      </c>
      <c r="D33" s="19">
        <v>44686</v>
      </c>
      <c r="E33" s="20">
        <v>4829000</v>
      </c>
      <c r="F33" s="20">
        <v>4689200</v>
      </c>
      <c r="G33" s="66">
        <v>0.97104990681300474</v>
      </c>
      <c r="H33" s="21" t="s">
        <v>133</v>
      </c>
      <c r="I33" s="21" t="s">
        <v>134</v>
      </c>
      <c r="J33" s="18" t="s">
        <v>135</v>
      </c>
      <c r="K33" s="69" t="s">
        <v>21</v>
      </c>
      <c r="L33" s="10"/>
      <c r="M33" s="11"/>
    </row>
    <row r="34" spans="1:13" s="13" customFormat="1" ht="24.95" customHeight="1" x14ac:dyDescent="0.2">
      <c r="A34" s="10">
        <v>30</v>
      </c>
      <c r="B34" s="18" t="s">
        <v>136</v>
      </c>
      <c r="C34" s="19">
        <v>44656</v>
      </c>
      <c r="D34" s="19">
        <v>44746</v>
      </c>
      <c r="E34" s="20">
        <v>19981000</v>
      </c>
      <c r="F34" s="20">
        <v>18980000</v>
      </c>
      <c r="G34" s="66">
        <v>0.94990240728692255</v>
      </c>
      <c r="H34" s="21" t="s">
        <v>137</v>
      </c>
      <c r="I34" s="21" t="s">
        <v>138</v>
      </c>
      <c r="J34" s="18" t="s">
        <v>139</v>
      </c>
      <c r="K34" s="69" t="s">
        <v>140</v>
      </c>
      <c r="L34" s="10"/>
      <c r="M34" s="11"/>
    </row>
    <row r="35" spans="1:13" s="13" customFormat="1" ht="24.95" customHeight="1" x14ac:dyDescent="0.2">
      <c r="A35" s="10">
        <v>31</v>
      </c>
      <c r="B35" s="18" t="s">
        <v>141</v>
      </c>
      <c r="C35" s="19">
        <v>44656</v>
      </c>
      <c r="D35" s="19">
        <v>44716</v>
      </c>
      <c r="E35" s="20">
        <v>24145000</v>
      </c>
      <c r="F35" s="20">
        <v>22696300</v>
      </c>
      <c r="G35" s="66">
        <v>0.94</v>
      </c>
      <c r="H35" s="21" t="s">
        <v>142</v>
      </c>
      <c r="I35" s="21" t="s">
        <v>143</v>
      </c>
      <c r="J35" s="18" t="s">
        <v>144</v>
      </c>
      <c r="K35" s="69" t="s">
        <v>140</v>
      </c>
      <c r="L35" s="10"/>
      <c r="M35" s="11"/>
    </row>
    <row r="36" spans="1:13" s="13" customFormat="1" ht="24.95" customHeight="1" x14ac:dyDescent="0.2">
      <c r="A36" s="10">
        <v>32</v>
      </c>
      <c r="B36" s="18" t="s">
        <v>145</v>
      </c>
      <c r="C36" s="19">
        <v>44656</v>
      </c>
      <c r="D36" s="19">
        <v>44806</v>
      </c>
      <c r="E36" s="20">
        <v>72616000</v>
      </c>
      <c r="F36" s="20">
        <v>68256000</v>
      </c>
      <c r="G36" s="66">
        <v>0.93995813594800048</v>
      </c>
      <c r="H36" s="21" t="s">
        <v>146</v>
      </c>
      <c r="I36" s="21" t="s">
        <v>147</v>
      </c>
      <c r="J36" s="18" t="s">
        <v>148</v>
      </c>
      <c r="K36" s="69" t="s">
        <v>149</v>
      </c>
      <c r="L36" s="10"/>
      <c r="M36" s="11"/>
    </row>
    <row r="37" spans="1:13" s="13" customFormat="1" ht="24.95" customHeight="1" x14ac:dyDescent="0.2">
      <c r="A37" s="10">
        <v>33</v>
      </c>
      <c r="B37" s="18" t="s">
        <v>150</v>
      </c>
      <c r="C37" s="19">
        <v>44657</v>
      </c>
      <c r="D37" s="19">
        <v>44687</v>
      </c>
      <c r="E37" s="20">
        <v>19980000</v>
      </c>
      <c r="F37" s="20">
        <v>18612000</v>
      </c>
      <c r="G37" s="66">
        <v>0.93153153153153156</v>
      </c>
      <c r="H37" s="21" t="s">
        <v>151</v>
      </c>
      <c r="I37" s="21" t="s">
        <v>152</v>
      </c>
      <c r="J37" s="18" t="s">
        <v>153</v>
      </c>
      <c r="K37" s="69" t="s">
        <v>21</v>
      </c>
      <c r="L37" s="10"/>
      <c r="M37" s="11"/>
    </row>
    <row r="38" spans="1:13" s="13" customFormat="1" ht="24.95" customHeight="1" x14ac:dyDescent="0.2">
      <c r="A38" s="10">
        <v>34</v>
      </c>
      <c r="B38" s="18" t="s">
        <v>154</v>
      </c>
      <c r="C38" s="19">
        <v>44658</v>
      </c>
      <c r="D38" s="19">
        <v>44748</v>
      </c>
      <c r="E38" s="20">
        <v>9500000</v>
      </c>
      <c r="F38" s="20">
        <v>8930000</v>
      </c>
      <c r="G38" s="66">
        <v>0.94</v>
      </c>
      <c r="H38" s="21" t="s">
        <v>155</v>
      </c>
      <c r="I38" s="21" t="s">
        <v>156</v>
      </c>
      <c r="J38" s="18" t="s">
        <v>157</v>
      </c>
      <c r="K38" s="69" t="s">
        <v>21</v>
      </c>
      <c r="L38" s="10"/>
      <c r="M38" s="11"/>
    </row>
    <row r="39" spans="1:13" s="13" customFormat="1" ht="24.95" customHeight="1" x14ac:dyDescent="0.2">
      <c r="A39" s="10">
        <v>35</v>
      </c>
      <c r="B39" s="18" t="s">
        <v>158</v>
      </c>
      <c r="C39" s="19">
        <v>44659</v>
      </c>
      <c r="D39" s="19">
        <v>44739</v>
      </c>
      <c r="E39" s="20">
        <v>3960000</v>
      </c>
      <c r="F39" s="20">
        <v>3721800</v>
      </c>
      <c r="G39" s="66">
        <v>0.93984848484848482</v>
      </c>
      <c r="H39" s="21" t="s">
        <v>159</v>
      </c>
      <c r="I39" s="21" t="s">
        <v>160</v>
      </c>
      <c r="J39" s="18" t="s">
        <v>123</v>
      </c>
      <c r="K39" s="69" t="s">
        <v>21</v>
      </c>
      <c r="L39" s="10"/>
      <c r="M39" s="11"/>
    </row>
    <row r="40" spans="1:13" s="12" customFormat="1" ht="24.95" customHeight="1" x14ac:dyDescent="0.2">
      <c r="A40" s="10">
        <v>36</v>
      </c>
      <c r="B40" s="18" t="s">
        <v>161</v>
      </c>
      <c r="C40" s="19">
        <v>44662</v>
      </c>
      <c r="D40" s="19">
        <v>44692</v>
      </c>
      <c r="E40" s="20">
        <v>5115000</v>
      </c>
      <c r="F40" s="20">
        <v>4808100</v>
      </c>
      <c r="G40" s="66">
        <v>0.94</v>
      </c>
      <c r="H40" s="21" t="s">
        <v>162</v>
      </c>
      <c r="I40" s="21" t="s">
        <v>163</v>
      </c>
      <c r="J40" s="18" t="s">
        <v>164</v>
      </c>
      <c r="K40" s="69" t="s">
        <v>21</v>
      </c>
      <c r="L40" s="10"/>
      <c r="M40" s="11"/>
    </row>
    <row r="41" spans="1:13" s="13" customFormat="1" ht="24.95" customHeight="1" x14ac:dyDescent="0.2">
      <c r="A41" s="10">
        <v>37</v>
      </c>
      <c r="B41" s="18" t="s">
        <v>165</v>
      </c>
      <c r="C41" s="19">
        <v>44662</v>
      </c>
      <c r="D41" s="19">
        <v>44692</v>
      </c>
      <c r="E41" s="20">
        <v>13695000</v>
      </c>
      <c r="F41" s="20">
        <v>12870000</v>
      </c>
      <c r="G41" s="66">
        <v>0.93975903614457834</v>
      </c>
      <c r="H41" s="21" t="s">
        <v>166</v>
      </c>
      <c r="I41" s="21" t="s">
        <v>167</v>
      </c>
      <c r="J41" s="18" t="s">
        <v>168</v>
      </c>
      <c r="K41" s="69" t="s">
        <v>21</v>
      </c>
      <c r="L41" s="10"/>
      <c r="M41" s="11"/>
    </row>
    <row r="42" spans="1:13" s="13" customFormat="1" ht="24.95" customHeight="1" x14ac:dyDescent="0.2">
      <c r="A42" s="10">
        <v>38</v>
      </c>
      <c r="B42" s="18" t="s">
        <v>169</v>
      </c>
      <c r="C42" s="19">
        <v>44662</v>
      </c>
      <c r="D42" s="19">
        <v>44682</v>
      </c>
      <c r="E42" s="20">
        <v>3744400</v>
      </c>
      <c r="F42" s="20">
        <v>3520000</v>
      </c>
      <c r="G42" s="66">
        <v>0.9400705052878966</v>
      </c>
      <c r="H42" s="21" t="s">
        <v>170</v>
      </c>
      <c r="I42" s="21" t="s">
        <v>171</v>
      </c>
      <c r="J42" s="18" t="s">
        <v>172</v>
      </c>
      <c r="K42" s="69" t="s">
        <v>21</v>
      </c>
      <c r="L42" s="10"/>
      <c r="M42" s="11"/>
    </row>
    <row r="43" spans="1:13" s="13" customFormat="1" ht="24.95" customHeight="1" x14ac:dyDescent="0.2">
      <c r="A43" s="10">
        <v>39</v>
      </c>
      <c r="B43" s="18" t="s">
        <v>173</v>
      </c>
      <c r="C43" s="19">
        <v>44663</v>
      </c>
      <c r="D43" s="19">
        <v>44693</v>
      </c>
      <c r="E43" s="20">
        <v>4378500</v>
      </c>
      <c r="F43" s="20">
        <v>4120000</v>
      </c>
      <c r="G43" s="66">
        <v>0.94096151650108484</v>
      </c>
      <c r="H43" s="21" t="s">
        <v>174</v>
      </c>
      <c r="I43" s="21" t="s">
        <v>175</v>
      </c>
      <c r="J43" s="18" t="s">
        <v>176</v>
      </c>
      <c r="K43" s="69" t="s">
        <v>21</v>
      </c>
      <c r="L43" s="10"/>
      <c r="M43" s="11"/>
    </row>
    <row r="44" spans="1:13" s="13" customFormat="1" ht="24.95" customHeight="1" x14ac:dyDescent="0.2">
      <c r="A44" s="10">
        <v>40</v>
      </c>
      <c r="B44" s="18" t="s">
        <v>177</v>
      </c>
      <c r="C44" s="19">
        <v>44663</v>
      </c>
      <c r="D44" s="19">
        <v>44693</v>
      </c>
      <c r="E44" s="20">
        <v>3016000</v>
      </c>
      <c r="F44" s="20">
        <v>2834000</v>
      </c>
      <c r="G44" s="66">
        <v>0.93965517241379315</v>
      </c>
      <c r="H44" s="21" t="s">
        <v>178</v>
      </c>
      <c r="I44" s="21" t="s">
        <v>179</v>
      </c>
      <c r="J44" s="18" t="s">
        <v>180</v>
      </c>
      <c r="K44" s="69" t="s">
        <v>21</v>
      </c>
      <c r="L44" s="10"/>
      <c r="M44" s="11"/>
    </row>
    <row r="45" spans="1:13" s="13" customFormat="1" ht="24.95" customHeight="1" x14ac:dyDescent="0.2">
      <c r="A45" s="10">
        <v>41</v>
      </c>
      <c r="B45" s="18" t="s">
        <v>181</v>
      </c>
      <c r="C45" s="19">
        <v>44663</v>
      </c>
      <c r="D45" s="19">
        <v>44693</v>
      </c>
      <c r="E45" s="20">
        <v>5940000</v>
      </c>
      <c r="F45" s="20">
        <v>5583600</v>
      </c>
      <c r="G45" s="66">
        <v>0.94</v>
      </c>
      <c r="H45" s="21" t="s">
        <v>182</v>
      </c>
      <c r="I45" s="21" t="s">
        <v>183</v>
      </c>
      <c r="J45" s="18" t="s">
        <v>184</v>
      </c>
      <c r="K45" s="69" t="s">
        <v>21</v>
      </c>
      <c r="L45" s="10"/>
      <c r="M45" s="11"/>
    </row>
    <row r="46" spans="1:13" s="13" customFormat="1" ht="24.95" customHeight="1" x14ac:dyDescent="0.2">
      <c r="A46" s="10">
        <v>42</v>
      </c>
      <c r="B46" s="18" t="s">
        <v>185</v>
      </c>
      <c r="C46" s="19">
        <v>44663</v>
      </c>
      <c r="D46" s="19">
        <v>44723</v>
      </c>
      <c r="E46" s="20">
        <v>8619600</v>
      </c>
      <c r="F46" s="20">
        <v>8101500</v>
      </c>
      <c r="G46" s="66">
        <v>0.93989280245022966</v>
      </c>
      <c r="H46" s="21" t="s">
        <v>186</v>
      </c>
      <c r="I46" s="21" t="s">
        <v>187</v>
      </c>
      <c r="J46" s="18" t="s">
        <v>188</v>
      </c>
      <c r="K46" s="69" t="s">
        <v>21</v>
      </c>
      <c r="L46" s="10"/>
      <c r="M46" s="11"/>
    </row>
    <row r="47" spans="1:13" s="13" customFormat="1" ht="24.95" customHeight="1" x14ac:dyDescent="0.2">
      <c r="A47" s="10">
        <v>43</v>
      </c>
      <c r="B47" s="18" t="s">
        <v>189</v>
      </c>
      <c r="C47" s="19">
        <v>44663</v>
      </c>
      <c r="D47" s="19">
        <v>44677</v>
      </c>
      <c r="E47" s="20">
        <v>3867600</v>
      </c>
      <c r="F47" s="20">
        <v>3630000</v>
      </c>
      <c r="G47" s="66">
        <v>0.93856655290102387</v>
      </c>
      <c r="H47" s="21" t="s">
        <v>190</v>
      </c>
      <c r="I47" s="21" t="s">
        <v>191</v>
      </c>
      <c r="J47" s="18" t="s">
        <v>192</v>
      </c>
      <c r="K47" s="69" t="s">
        <v>21</v>
      </c>
      <c r="L47" s="10"/>
      <c r="M47" s="11"/>
    </row>
    <row r="48" spans="1:13" s="13" customFormat="1" ht="24.95" customHeight="1" x14ac:dyDescent="0.2">
      <c r="A48" s="10">
        <v>44</v>
      </c>
      <c r="B48" s="18" t="s">
        <v>193</v>
      </c>
      <c r="C48" s="19">
        <v>44663</v>
      </c>
      <c r="D48" s="19">
        <v>44843</v>
      </c>
      <c r="E48" s="20">
        <v>18634000</v>
      </c>
      <c r="F48" s="20">
        <v>17490000</v>
      </c>
      <c r="G48" s="66">
        <v>0.93860684769775682</v>
      </c>
      <c r="H48" s="21" t="s">
        <v>194</v>
      </c>
      <c r="I48" s="21" t="s">
        <v>195</v>
      </c>
      <c r="J48" s="18" t="s">
        <v>196</v>
      </c>
      <c r="K48" s="69" t="s">
        <v>21</v>
      </c>
      <c r="L48" s="10"/>
      <c r="M48" s="11"/>
    </row>
    <row r="49" spans="1:13" s="13" customFormat="1" ht="24.95" customHeight="1" x14ac:dyDescent="0.2">
      <c r="A49" s="10">
        <v>45</v>
      </c>
      <c r="B49" s="18" t="s">
        <v>197</v>
      </c>
      <c r="C49" s="19">
        <v>44665</v>
      </c>
      <c r="D49" s="19">
        <v>44755</v>
      </c>
      <c r="E49" s="20">
        <v>84070000</v>
      </c>
      <c r="F49" s="20">
        <v>78540000</v>
      </c>
      <c r="G49" s="66">
        <v>0.93422148209825151</v>
      </c>
      <c r="H49" s="21" t="s">
        <v>198</v>
      </c>
      <c r="I49" s="21" t="s">
        <v>199</v>
      </c>
      <c r="J49" s="18" t="s">
        <v>200</v>
      </c>
      <c r="K49" s="69" t="s">
        <v>201</v>
      </c>
      <c r="L49" s="10"/>
      <c r="M49" s="11"/>
    </row>
    <row r="50" spans="1:13" s="13" customFormat="1" ht="24.95" customHeight="1" x14ac:dyDescent="0.2">
      <c r="A50" s="10">
        <v>46</v>
      </c>
      <c r="B50" s="18" t="s">
        <v>202</v>
      </c>
      <c r="C50" s="19">
        <v>44669</v>
      </c>
      <c r="D50" s="19">
        <v>44690</v>
      </c>
      <c r="E50" s="20">
        <v>3850000</v>
      </c>
      <c r="F50" s="20">
        <v>3619000</v>
      </c>
      <c r="G50" s="66">
        <v>0.94</v>
      </c>
      <c r="H50" s="21" t="s">
        <v>203</v>
      </c>
      <c r="I50" s="21" t="s">
        <v>204</v>
      </c>
      <c r="J50" s="18" t="s">
        <v>205</v>
      </c>
      <c r="K50" s="69" t="s">
        <v>21</v>
      </c>
      <c r="L50" s="10"/>
      <c r="M50" s="11"/>
    </row>
    <row r="51" spans="1:13" s="13" customFormat="1" ht="24.95" customHeight="1" x14ac:dyDescent="0.2">
      <c r="A51" s="10">
        <v>47</v>
      </c>
      <c r="B51" s="18" t="s">
        <v>206</v>
      </c>
      <c r="C51" s="19">
        <v>44669</v>
      </c>
      <c r="D51" s="19">
        <v>44683</v>
      </c>
      <c r="E51" s="20">
        <v>5669400</v>
      </c>
      <c r="F51" s="20">
        <v>5328400</v>
      </c>
      <c r="G51" s="66">
        <v>0.93985254171517263</v>
      </c>
      <c r="H51" s="21" t="s">
        <v>207</v>
      </c>
      <c r="I51" s="21" t="s">
        <v>208</v>
      </c>
      <c r="J51" s="18" t="s">
        <v>209</v>
      </c>
      <c r="K51" s="69" t="s">
        <v>21</v>
      </c>
      <c r="L51" s="10"/>
      <c r="M51" s="11"/>
    </row>
    <row r="52" spans="1:13" s="13" customFormat="1" ht="24.95" customHeight="1" x14ac:dyDescent="0.2">
      <c r="A52" s="10">
        <v>48</v>
      </c>
      <c r="B52" s="18" t="s">
        <v>210</v>
      </c>
      <c r="C52" s="19">
        <v>44669</v>
      </c>
      <c r="D52" s="19">
        <v>44729</v>
      </c>
      <c r="E52" s="20">
        <v>11160000</v>
      </c>
      <c r="F52" s="20">
        <v>10488000</v>
      </c>
      <c r="G52" s="66">
        <v>0.93978494623655917</v>
      </c>
      <c r="H52" s="21" t="s">
        <v>211</v>
      </c>
      <c r="I52" s="21" t="s">
        <v>212</v>
      </c>
      <c r="J52" s="18" t="s">
        <v>213</v>
      </c>
      <c r="K52" s="69" t="s">
        <v>21</v>
      </c>
      <c r="L52" s="10"/>
      <c r="M52" s="11"/>
    </row>
    <row r="53" spans="1:13" s="13" customFormat="1" ht="24.95" customHeight="1" x14ac:dyDescent="0.2">
      <c r="A53" s="10">
        <v>49</v>
      </c>
      <c r="B53" s="18" t="s">
        <v>214</v>
      </c>
      <c r="C53" s="19">
        <v>44669</v>
      </c>
      <c r="D53" s="19">
        <v>44759</v>
      </c>
      <c r="E53" s="20">
        <v>132420000</v>
      </c>
      <c r="F53" s="20">
        <v>126750000</v>
      </c>
      <c r="G53" s="66">
        <v>0.95718169460806524</v>
      </c>
      <c r="H53" s="21" t="s">
        <v>215</v>
      </c>
      <c r="I53" s="21" t="s">
        <v>216</v>
      </c>
      <c r="J53" s="18" t="s">
        <v>217</v>
      </c>
      <c r="K53" s="69" t="s">
        <v>201</v>
      </c>
      <c r="L53" s="10"/>
      <c r="M53" s="11"/>
    </row>
    <row r="54" spans="1:13" s="13" customFormat="1" ht="24.95" customHeight="1" x14ac:dyDescent="0.2">
      <c r="A54" s="10">
        <v>50</v>
      </c>
      <c r="B54" s="18" t="s">
        <v>218</v>
      </c>
      <c r="C54" s="19">
        <v>44669</v>
      </c>
      <c r="D54" s="19">
        <v>44689</v>
      </c>
      <c r="E54" s="20">
        <v>7939800</v>
      </c>
      <c r="F54" s="20">
        <v>7464600</v>
      </c>
      <c r="G54" s="66">
        <v>0.94014962593516205</v>
      </c>
      <c r="H54" s="21" t="s">
        <v>219</v>
      </c>
      <c r="I54" s="21" t="s">
        <v>220</v>
      </c>
      <c r="J54" s="18" t="s">
        <v>221</v>
      </c>
      <c r="K54" s="69" t="s">
        <v>21</v>
      </c>
      <c r="L54" s="10"/>
      <c r="M54" s="11"/>
    </row>
    <row r="55" spans="1:13" s="12" customFormat="1" ht="24.95" customHeight="1" x14ac:dyDescent="0.2">
      <c r="A55" s="10">
        <v>51</v>
      </c>
      <c r="B55" s="18" t="s">
        <v>222</v>
      </c>
      <c r="C55" s="19">
        <v>44671</v>
      </c>
      <c r="D55" s="19">
        <v>44731</v>
      </c>
      <c r="E55" s="20">
        <v>16972300</v>
      </c>
      <c r="F55" s="20">
        <v>15954800</v>
      </c>
      <c r="G55" s="66">
        <v>0.94004937456915094</v>
      </c>
      <c r="H55" s="21" t="s">
        <v>223</v>
      </c>
      <c r="I55" s="21" t="s">
        <v>224</v>
      </c>
      <c r="J55" s="18" t="s">
        <v>225</v>
      </c>
      <c r="K55" s="69" t="s">
        <v>21</v>
      </c>
      <c r="L55" s="10"/>
      <c r="M55" s="11"/>
    </row>
    <row r="56" spans="1:13" s="12" customFormat="1" ht="24.95" customHeight="1" x14ac:dyDescent="0.2">
      <c r="A56" s="10">
        <v>52</v>
      </c>
      <c r="B56" s="18" t="s">
        <v>226</v>
      </c>
      <c r="C56" s="19">
        <v>44671</v>
      </c>
      <c r="D56" s="19">
        <v>44691</v>
      </c>
      <c r="E56" s="20">
        <v>2915000</v>
      </c>
      <c r="F56" s="20">
        <v>2739000</v>
      </c>
      <c r="G56" s="66">
        <v>0.93962264150943398</v>
      </c>
      <c r="H56" s="21" t="s">
        <v>227</v>
      </c>
      <c r="I56" s="21" t="s">
        <v>228</v>
      </c>
      <c r="J56" s="18" t="s">
        <v>229</v>
      </c>
      <c r="K56" s="69" t="s">
        <v>21</v>
      </c>
      <c r="L56" s="10"/>
      <c r="M56" s="11"/>
    </row>
    <row r="57" spans="1:13" s="12" customFormat="1" ht="24.95" customHeight="1" x14ac:dyDescent="0.2">
      <c r="A57" s="10">
        <v>53</v>
      </c>
      <c r="B57" s="18" t="s">
        <v>230</v>
      </c>
      <c r="C57" s="19">
        <v>44671</v>
      </c>
      <c r="D57" s="19">
        <v>44731</v>
      </c>
      <c r="E57" s="20">
        <v>12105000</v>
      </c>
      <c r="F57" s="20">
        <v>11376000</v>
      </c>
      <c r="G57" s="66">
        <v>0.93977695167286246</v>
      </c>
      <c r="H57" s="21" t="s">
        <v>231</v>
      </c>
      <c r="I57" s="21" t="s">
        <v>232</v>
      </c>
      <c r="J57" s="18" t="s">
        <v>233</v>
      </c>
      <c r="K57" s="69" t="s">
        <v>21</v>
      </c>
      <c r="L57" s="10"/>
      <c r="M57" s="11"/>
    </row>
    <row r="58" spans="1:13" s="12" customFormat="1" ht="24.95" customHeight="1" x14ac:dyDescent="0.2">
      <c r="A58" s="10">
        <v>54</v>
      </c>
      <c r="B58" s="18" t="s">
        <v>234</v>
      </c>
      <c r="C58" s="19">
        <v>44672</v>
      </c>
      <c r="D58" s="19">
        <v>44792</v>
      </c>
      <c r="E58" s="20">
        <v>7556000</v>
      </c>
      <c r="F58" s="20">
        <v>7102000</v>
      </c>
      <c r="G58" s="66">
        <v>0.93991529910005289</v>
      </c>
      <c r="H58" s="21" t="s">
        <v>235</v>
      </c>
      <c r="I58" s="21" t="s">
        <v>236</v>
      </c>
      <c r="J58" s="18" t="s">
        <v>237</v>
      </c>
      <c r="K58" s="69" t="s">
        <v>21</v>
      </c>
      <c r="L58" s="10"/>
      <c r="M58" s="11"/>
    </row>
    <row r="59" spans="1:13" s="12" customFormat="1" ht="24.95" customHeight="1" x14ac:dyDescent="0.2">
      <c r="A59" s="10">
        <v>55</v>
      </c>
      <c r="B59" s="18" t="s">
        <v>238</v>
      </c>
      <c r="C59" s="19">
        <v>44673</v>
      </c>
      <c r="D59" s="19">
        <v>44688</v>
      </c>
      <c r="E59" s="20">
        <v>17930000</v>
      </c>
      <c r="F59" s="20">
        <v>16854200</v>
      </c>
      <c r="G59" s="66">
        <v>0.94</v>
      </c>
      <c r="H59" s="21" t="s">
        <v>239</v>
      </c>
      <c r="I59" s="21" t="s">
        <v>240</v>
      </c>
      <c r="J59" s="18" t="s">
        <v>241</v>
      </c>
      <c r="K59" s="69" t="s">
        <v>21</v>
      </c>
      <c r="L59" s="10"/>
      <c r="M59" s="11"/>
    </row>
    <row r="60" spans="1:13" s="12" customFormat="1" ht="24.95" customHeight="1" x14ac:dyDescent="0.2">
      <c r="A60" s="10">
        <v>56</v>
      </c>
      <c r="B60" s="18" t="s">
        <v>242</v>
      </c>
      <c r="C60" s="19">
        <v>44673</v>
      </c>
      <c r="D60" s="19">
        <v>44763</v>
      </c>
      <c r="E60" s="20">
        <v>5550000</v>
      </c>
      <c r="F60" s="20">
        <v>5217000</v>
      </c>
      <c r="G60" s="66">
        <v>0.94</v>
      </c>
      <c r="H60" s="21" t="s">
        <v>243</v>
      </c>
      <c r="I60" s="21" t="s">
        <v>244</v>
      </c>
      <c r="J60" s="18" t="s">
        <v>245</v>
      </c>
      <c r="K60" s="69" t="s">
        <v>21</v>
      </c>
      <c r="L60" s="10"/>
      <c r="M60" s="11"/>
    </row>
    <row r="61" spans="1:13" s="12" customFormat="1" ht="24.95" customHeight="1" x14ac:dyDescent="0.2">
      <c r="A61" s="10">
        <v>57</v>
      </c>
      <c r="B61" s="18" t="s">
        <v>246</v>
      </c>
      <c r="C61" s="19">
        <v>44673</v>
      </c>
      <c r="D61" s="19">
        <v>44687</v>
      </c>
      <c r="E61" s="20">
        <v>6490000</v>
      </c>
      <c r="F61" s="20">
        <v>6100600</v>
      </c>
      <c r="G61" s="66">
        <v>0.94</v>
      </c>
      <c r="H61" s="21" t="s">
        <v>203</v>
      </c>
      <c r="I61" s="21" t="s">
        <v>204</v>
      </c>
      <c r="J61" s="18" t="s">
        <v>205</v>
      </c>
      <c r="K61" s="69" t="s">
        <v>21</v>
      </c>
      <c r="L61" s="10"/>
      <c r="M61" s="11"/>
    </row>
    <row r="62" spans="1:13" s="12" customFormat="1" ht="24.95" customHeight="1" x14ac:dyDescent="0.2">
      <c r="A62" s="10">
        <v>58</v>
      </c>
      <c r="B62" s="18" t="s">
        <v>247</v>
      </c>
      <c r="C62" s="19">
        <v>44673</v>
      </c>
      <c r="D62" s="19">
        <v>44733</v>
      </c>
      <c r="E62" s="20">
        <v>12905300</v>
      </c>
      <c r="F62" s="20">
        <v>12130000</v>
      </c>
      <c r="G62" s="66">
        <v>0.93992390723191244</v>
      </c>
      <c r="H62" s="21" t="s">
        <v>248</v>
      </c>
      <c r="I62" s="21" t="s">
        <v>249</v>
      </c>
      <c r="J62" s="18" t="s">
        <v>250</v>
      </c>
      <c r="K62" s="69" t="s">
        <v>21</v>
      </c>
      <c r="L62" s="10"/>
      <c r="M62" s="11"/>
    </row>
    <row r="63" spans="1:13" s="12" customFormat="1" ht="24.95" customHeight="1" x14ac:dyDescent="0.2">
      <c r="A63" s="10">
        <v>59</v>
      </c>
      <c r="B63" s="18" t="s">
        <v>251</v>
      </c>
      <c r="C63" s="19">
        <v>44673</v>
      </c>
      <c r="D63" s="19">
        <v>44703</v>
      </c>
      <c r="E63" s="20">
        <v>7453600</v>
      </c>
      <c r="F63" s="20">
        <v>7004800</v>
      </c>
      <c r="G63" s="66">
        <v>0.93978748524203071</v>
      </c>
      <c r="H63" s="21" t="s">
        <v>252</v>
      </c>
      <c r="I63" s="21" t="s">
        <v>253</v>
      </c>
      <c r="J63" s="18" t="s">
        <v>254</v>
      </c>
      <c r="K63" s="69" t="s">
        <v>21</v>
      </c>
      <c r="L63" s="10"/>
      <c r="M63" s="11"/>
    </row>
    <row r="64" spans="1:13" s="12" customFormat="1" ht="24.95" customHeight="1" x14ac:dyDescent="0.2">
      <c r="A64" s="10">
        <v>60</v>
      </c>
      <c r="B64" s="18" t="s">
        <v>255</v>
      </c>
      <c r="C64" s="19">
        <v>44673</v>
      </c>
      <c r="D64" s="19">
        <v>44703</v>
      </c>
      <c r="E64" s="20">
        <v>35407000</v>
      </c>
      <c r="F64" s="20">
        <v>34340000</v>
      </c>
      <c r="G64" s="66">
        <v>0.96986471601660684</v>
      </c>
      <c r="H64" s="21" t="s">
        <v>256</v>
      </c>
      <c r="I64" s="21" t="s">
        <v>257</v>
      </c>
      <c r="J64" s="18" t="s">
        <v>258</v>
      </c>
      <c r="K64" s="69" t="s">
        <v>60</v>
      </c>
      <c r="L64" s="10"/>
      <c r="M64" s="11"/>
    </row>
    <row r="65" spans="1:13" s="12" customFormat="1" ht="24.95" customHeight="1" x14ac:dyDescent="0.2">
      <c r="A65" s="10">
        <v>61</v>
      </c>
      <c r="B65" s="18" t="s">
        <v>259</v>
      </c>
      <c r="C65" s="19">
        <v>44673</v>
      </c>
      <c r="D65" s="19">
        <v>44703</v>
      </c>
      <c r="E65" s="20">
        <v>15939000</v>
      </c>
      <c r="F65" s="20">
        <v>14355000</v>
      </c>
      <c r="G65" s="66">
        <v>0.90062111801242239</v>
      </c>
      <c r="H65" s="21" t="s">
        <v>260</v>
      </c>
      <c r="I65" s="21" t="s">
        <v>261</v>
      </c>
      <c r="J65" s="18" t="s">
        <v>262</v>
      </c>
      <c r="K65" s="69" t="s">
        <v>21</v>
      </c>
      <c r="L65" s="10"/>
      <c r="M65" s="11"/>
    </row>
    <row r="66" spans="1:13" s="12" customFormat="1" ht="24.95" customHeight="1" x14ac:dyDescent="0.2">
      <c r="A66" s="10">
        <v>62</v>
      </c>
      <c r="B66" s="18" t="s">
        <v>263</v>
      </c>
      <c r="C66" s="19">
        <v>44676</v>
      </c>
      <c r="D66" s="19">
        <v>44721</v>
      </c>
      <c r="E66" s="20">
        <v>19500000</v>
      </c>
      <c r="F66" s="20">
        <v>18915000</v>
      </c>
      <c r="G66" s="66">
        <v>0.97</v>
      </c>
      <c r="H66" s="21" t="s">
        <v>264</v>
      </c>
      <c r="I66" s="21" t="s">
        <v>265</v>
      </c>
      <c r="J66" s="18" t="s">
        <v>266</v>
      </c>
      <c r="K66" s="69" t="s">
        <v>149</v>
      </c>
      <c r="L66" s="10"/>
      <c r="M66" s="11"/>
    </row>
    <row r="67" spans="1:13" s="12" customFormat="1" ht="24.95" customHeight="1" x14ac:dyDescent="0.2">
      <c r="A67" s="10">
        <v>63</v>
      </c>
      <c r="B67" s="18" t="s">
        <v>267</v>
      </c>
      <c r="C67" s="19">
        <v>44676</v>
      </c>
      <c r="D67" s="19">
        <v>44736</v>
      </c>
      <c r="E67" s="20">
        <v>16230000</v>
      </c>
      <c r="F67" s="20">
        <v>15256200</v>
      </c>
      <c r="G67" s="66">
        <v>0.94</v>
      </c>
      <c r="H67" s="21" t="s">
        <v>268</v>
      </c>
      <c r="I67" s="21" t="s">
        <v>269</v>
      </c>
      <c r="J67" s="18" t="s">
        <v>270</v>
      </c>
      <c r="K67" s="69" t="s">
        <v>21</v>
      </c>
      <c r="L67" s="10"/>
      <c r="M67" s="11"/>
    </row>
    <row r="68" spans="1:13" s="12" customFormat="1" ht="24.95" customHeight="1" x14ac:dyDescent="0.2">
      <c r="A68" s="10">
        <v>64</v>
      </c>
      <c r="B68" s="18" t="s">
        <v>271</v>
      </c>
      <c r="C68" s="19">
        <v>44676</v>
      </c>
      <c r="D68" s="19">
        <v>44690</v>
      </c>
      <c r="E68" s="20">
        <v>19800000</v>
      </c>
      <c r="F68" s="20">
        <v>18612000</v>
      </c>
      <c r="G68" s="66">
        <v>0.94</v>
      </c>
      <c r="H68" s="21" t="s">
        <v>272</v>
      </c>
      <c r="I68" s="21" t="s">
        <v>273</v>
      </c>
      <c r="J68" s="18" t="s">
        <v>274</v>
      </c>
      <c r="K68" s="69" t="s">
        <v>21</v>
      </c>
      <c r="L68" s="10"/>
      <c r="M68" s="11"/>
    </row>
    <row r="69" spans="1:13" s="12" customFormat="1" ht="24.95" customHeight="1" x14ac:dyDescent="0.2">
      <c r="A69" s="10">
        <v>65</v>
      </c>
      <c r="B69" s="18" t="s">
        <v>275</v>
      </c>
      <c r="C69" s="19">
        <v>44676</v>
      </c>
      <c r="D69" s="19">
        <v>44736</v>
      </c>
      <c r="E69" s="20">
        <v>17300200</v>
      </c>
      <c r="F69" s="20">
        <v>16295500</v>
      </c>
      <c r="G69" s="66">
        <v>0.94192552687252173</v>
      </c>
      <c r="H69" s="21" t="s">
        <v>276</v>
      </c>
      <c r="I69" s="21" t="s">
        <v>277</v>
      </c>
      <c r="J69" s="18" t="s">
        <v>278</v>
      </c>
      <c r="K69" s="69" t="s">
        <v>21</v>
      </c>
      <c r="L69" s="10"/>
      <c r="M69" s="11"/>
    </row>
    <row r="70" spans="1:13" s="12" customFormat="1" ht="24.95" customHeight="1" x14ac:dyDescent="0.2">
      <c r="A70" s="10">
        <v>66</v>
      </c>
      <c r="B70" s="18" t="s">
        <v>279</v>
      </c>
      <c r="C70" s="19">
        <v>44676</v>
      </c>
      <c r="D70" s="19">
        <v>44826</v>
      </c>
      <c r="E70" s="20">
        <v>16100000</v>
      </c>
      <c r="F70" s="20">
        <v>15134000</v>
      </c>
      <c r="G70" s="66">
        <v>0.94</v>
      </c>
      <c r="H70" s="21" t="s">
        <v>109</v>
      </c>
      <c r="I70" s="21" t="s">
        <v>110</v>
      </c>
      <c r="J70" s="18" t="s">
        <v>111</v>
      </c>
      <c r="K70" s="69" t="s">
        <v>21</v>
      </c>
      <c r="L70" s="10"/>
      <c r="M70" s="11"/>
    </row>
    <row r="71" spans="1:13" s="12" customFormat="1" ht="24.95" customHeight="1" x14ac:dyDescent="0.2">
      <c r="A71" s="10">
        <v>67</v>
      </c>
      <c r="B71" s="18" t="s">
        <v>280</v>
      </c>
      <c r="C71" s="19">
        <v>44677</v>
      </c>
      <c r="D71" s="19">
        <v>44737</v>
      </c>
      <c r="E71" s="20">
        <v>18365000</v>
      </c>
      <c r="F71" s="20">
        <v>17630400</v>
      </c>
      <c r="G71" s="66">
        <v>0.96</v>
      </c>
      <c r="H71" s="21" t="s">
        <v>281</v>
      </c>
      <c r="I71" s="21" t="s">
        <v>282</v>
      </c>
      <c r="J71" s="18" t="s">
        <v>283</v>
      </c>
      <c r="K71" s="69" t="s">
        <v>21</v>
      </c>
      <c r="L71" s="10"/>
      <c r="M71" s="11"/>
    </row>
    <row r="72" spans="1:13" s="12" customFormat="1" ht="24.95" customHeight="1" x14ac:dyDescent="0.2">
      <c r="A72" s="10">
        <v>68</v>
      </c>
      <c r="B72" s="18" t="s">
        <v>284</v>
      </c>
      <c r="C72" s="19">
        <v>44677</v>
      </c>
      <c r="D72" s="19">
        <v>44737</v>
      </c>
      <c r="E72" s="20">
        <v>3573580</v>
      </c>
      <c r="F72" s="20">
        <v>3335200</v>
      </c>
      <c r="G72" s="66">
        <v>0.93329378382462402</v>
      </c>
      <c r="H72" s="21" t="s">
        <v>285</v>
      </c>
      <c r="I72" s="21" t="s">
        <v>286</v>
      </c>
      <c r="J72" s="18" t="s">
        <v>287</v>
      </c>
      <c r="K72" s="69" t="s">
        <v>21</v>
      </c>
      <c r="L72" s="10"/>
      <c r="M72" s="11"/>
    </row>
    <row r="73" spans="1:13" s="12" customFormat="1" ht="24.95" customHeight="1" x14ac:dyDescent="0.2">
      <c r="A73" s="10">
        <v>69</v>
      </c>
      <c r="B73" s="18" t="s">
        <v>288</v>
      </c>
      <c r="C73" s="19">
        <v>44677</v>
      </c>
      <c r="D73" s="19">
        <v>44737</v>
      </c>
      <c r="E73" s="20">
        <v>18197000</v>
      </c>
      <c r="F73" s="20">
        <v>17104600</v>
      </c>
      <c r="G73" s="66">
        <v>0.93996812661427709</v>
      </c>
      <c r="H73" s="21" t="s">
        <v>289</v>
      </c>
      <c r="I73" s="21" t="s">
        <v>290</v>
      </c>
      <c r="J73" s="18" t="s">
        <v>291</v>
      </c>
      <c r="K73" s="69" t="s">
        <v>21</v>
      </c>
      <c r="L73" s="10"/>
      <c r="M73" s="11"/>
    </row>
    <row r="74" spans="1:13" s="12" customFormat="1" ht="24.95" customHeight="1" x14ac:dyDescent="0.2">
      <c r="A74" s="10">
        <v>70</v>
      </c>
      <c r="B74" s="18" t="s">
        <v>292</v>
      </c>
      <c r="C74" s="19">
        <v>44676</v>
      </c>
      <c r="D74" s="19">
        <v>44696</v>
      </c>
      <c r="E74" s="20">
        <v>8030000</v>
      </c>
      <c r="F74" s="20">
        <v>7480000</v>
      </c>
      <c r="G74" s="66">
        <v>0.93150684931506844</v>
      </c>
      <c r="H74" s="21" t="s">
        <v>293</v>
      </c>
      <c r="I74" s="21" t="s">
        <v>294</v>
      </c>
      <c r="J74" s="18" t="s">
        <v>295</v>
      </c>
      <c r="K74" s="69" t="s">
        <v>21</v>
      </c>
      <c r="L74" s="10"/>
      <c r="M74" s="11"/>
    </row>
    <row r="75" spans="1:13" s="12" customFormat="1" ht="24.95" customHeight="1" x14ac:dyDescent="0.2">
      <c r="A75" s="10">
        <v>71</v>
      </c>
      <c r="B75" s="18" t="s">
        <v>296</v>
      </c>
      <c r="C75" s="19">
        <v>44677</v>
      </c>
      <c r="D75" s="19">
        <v>44737</v>
      </c>
      <c r="E75" s="20">
        <v>6148000</v>
      </c>
      <c r="F75" s="20">
        <v>5800000</v>
      </c>
      <c r="G75" s="66">
        <v>0.94339622641509435</v>
      </c>
      <c r="H75" s="21" t="s">
        <v>297</v>
      </c>
      <c r="I75" s="21" t="s">
        <v>298</v>
      </c>
      <c r="J75" s="18" t="s">
        <v>299</v>
      </c>
      <c r="K75" s="69" t="s">
        <v>21</v>
      </c>
      <c r="L75" s="10"/>
      <c r="M75" s="11"/>
    </row>
    <row r="76" spans="1:13" s="12" customFormat="1" ht="24.95" customHeight="1" x14ac:dyDescent="0.2">
      <c r="A76" s="10">
        <v>72</v>
      </c>
      <c r="B76" s="18" t="s">
        <v>300</v>
      </c>
      <c r="C76" s="19">
        <v>44677</v>
      </c>
      <c r="D76" s="19">
        <v>44737</v>
      </c>
      <c r="E76" s="20">
        <v>18117100</v>
      </c>
      <c r="F76" s="20">
        <v>17030000</v>
      </c>
      <c r="G76" s="66">
        <v>0.93999591546108374</v>
      </c>
      <c r="H76" s="21" t="s">
        <v>301</v>
      </c>
      <c r="I76" s="21" t="s">
        <v>302</v>
      </c>
      <c r="J76" s="18" t="s">
        <v>303</v>
      </c>
      <c r="K76" s="69" t="s">
        <v>21</v>
      </c>
      <c r="L76" s="10"/>
      <c r="M76" s="11"/>
    </row>
    <row r="77" spans="1:13" s="12" customFormat="1" ht="24.95" customHeight="1" x14ac:dyDescent="0.2">
      <c r="A77" s="10">
        <v>73</v>
      </c>
      <c r="B77" s="18" t="s">
        <v>304</v>
      </c>
      <c r="C77" s="19">
        <v>44677</v>
      </c>
      <c r="D77" s="19">
        <v>44737</v>
      </c>
      <c r="E77" s="20">
        <v>3891800</v>
      </c>
      <c r="F77" s="20">
        <v>3657500</v>
      </c>
      <c r="G77" s="66">
        <v>0.93979649519502539</v>
      </c>
      <c r="H77" s="21" t="s">
        <v>305</v>
      </c>
      <c r="I77" s="21" t="s">
        <v>306</v>
      </c>
      <c r="J77" s="18" t="s">
        <v>307</v>
      </c>
      <c r="K77" s="69" t="s">
        <v>21</v>
      </c>
      <c r="L77" s="10"/>
      <c r="M77" s="11"/>
    </row>
    <row r="78" spans="1:13" s="12" customFormat="1" ht="24.95" customHeight="1" x14ac:dyDescent="0.2">
      <c r="A78" s="10">
        <v>74</v>
      </c>
      <c r="B78" s="18" t="s">
        <v>308</v>
      </c>
      <c r="C78" s="19">
        <v>44677</v>
      </c>
      <c r="D78" s="19">
        <v>44727</v>
      </c>
      <c r="E78" s="20">
        <v>4422000</v>
      </c>
      <c r="F78" s="20">
        <v>4156000</v>
      </c>
      <c r="G78" s="66">
        <v>0.93984622342831303</v>
      </c>
      <c r="H78" s="21" t="s">
        <v>301</v>
      </c>
      <c r="I78" s="21" t="s">
        <v>302</v>
      </c>
      <c r="J78" s="18" t="s">
        <v>303</v>
      </c>
      <c r="K78" s="69" t="s">
        <v>21</v>
      </c>
      <c r="L78" s="10"/>
      <c r="M78" s="11"/>
    </row>
    <row r="79" spans="1:13" s="12" customFormat="1" ht="24.95" customHeight="1" x14ac:dyDescent="0.2">
      <c r="A79" s="10">
        <v>75</v>
      </c>
      <c r="B79" s="18" t="s">
        <v>309</v>
      </c>
      <c r="C79" s="19">
        <v>44677</v>
      </c>
      <c r="D79" s="19">
        <v>44957</v>
      </c>
      <c r="E79" s="20">
        <v>64008780</v>
      </c>
      <c r="F79" s="20">
        <v>62070800</v>
      </c>
      <c r="G79" s="66">
        <v>0.96972321609629175</v>
      </c>
      <c r="H79" s="21" t="s">
        <v>310</v>
      </c>
      <c r="I79" s="21" t="s">
        <v>311</v>
      </c>
      <c r="J79" s="18" t="s">
        <v>312</v>
      </c>
      <c r="K79" s="69" t="s">
        <v>201</v>
      </c>
      <c r="L79" s="10"/>
      <c r="M79" s="11"/>
    </row>
    <row r="80" spans="1:13" s="12" customFormat="1" ht="24.95" customHeight="1" x14ac:dyDescent="0.2">
      <c r="A80" s="10">
        <v>76</v>
      </c>
      <c r="B80" s="18" t="s">
        <v>313</v>
      </c>
      <c r="C80" s="19">
        <v>44678</v>
      </c>
      <c r="D80" s="19">
        <v>44748</v>
      </c>
      <c r="E80" s="20">
        <v>9000000</v>
      </c>
      <c r="F80" s="20">
        <v>8460000</v>
      </c>
      <c r="G80" s="66">
        <v>0.94</v>
      </c>
      <c r="H80" s="21" t="s">
        <v>314</v>
      </c>
      <c r="I80" s="21" t="s">
        <v>315</v>
      </c>
      <c r="J80" s="18" t="s">
        <v>316</v>
      </c>
      <c r="K80" s="69" t="s">
        <v>21</v>
      </c>
      <c r="L80" s="10"/>
      <c r="M80" s="11"/>
    </row>
    <row r="81" spans="1:13" s="12" customFormat="1" ht="24.95" customHeight="1" x14ac:dyDescent="0.2">
      <c r="A81" s="10">
        <v>77</v>
      </c>
      <c r="B81" s="18" t="s">
        <v>317</v>
      </c>
      <c r="C81" s="19">
        <v>44678</v>
      </c>
      <c r="D81" s="19">
        <v>44718</v>
      </c>
      <c r="E81" s="20">
        <v>9978100</v>
      </c>
      <c r="F81" s="20">
        <v>9378600</v>
      </c>
      <c r="G81" s="66">
        <v>0.93991842134274062</v>
      </c>
      <c r="H81" s="21" t="s">
        <v>318</v>
      </c>
      <c r="I81" s="21" t="s">
        <v>319</v>
      </c>
      <c r="J81" s="18" t="s">
        <v>320</v>
      </c>
      <c r="K81" s="69" t="s">
        <v>21</v>
      </c>
      <c r="L81" s="10"/>
      <c r="M81" s="11"/>
    </row>
    <row r="82" spans="1:13" s="12" customFormat="1" ht="24.95" customHeight="1" x14ac:dyDescent="0.2">
      <c r="A82" s="10">
        <v>78</v>
      </c>
      <c r="B82" s="18" t="s">
        <v>321</v>
      </c>
      <c r="C82" s="19">
        <v>44678</v>
      </c>
      <c r="D82" s="19">
        <v>44718</v>
      </c>
      <c r="E82" s="20">
        <v>11880000</v>
      </c>
      <c r="F82" s="20">
        <v>10152000</v>
      </c>
      <c r="G82" s="66">
        <v>0.8545454545454545</v>
      </c>
      <c r="H82" s="21" t="s">
        <v>322</v>
      </c>
      <c r="I82" s="21" t="s">
        <v>323</v>
      </c>
      <c r="J82" s="18" t="s">
        <v>324</v>
      </c>
      <c r="K82" s="69" t="s">
        <v>21</v>
      </c>
      <c r="L82" s="10"/>
      <c r="M82" s="11"/>
    </row>
    <row r="83" spans="1:13" s="12" customFormat="1" ht="24.95" customHeight="1" x14ac:dyDescent="0.2">
      <c r="A83" s="10">
        <v>79</v>
      </c>
      <c r="B83" s="18" t="s">
        <v>325</v>
      </c>
      <c r="C83" s="19">
        <v>44679</v>
      </c>
      <c r="D83" s="19">
        <v>44829</v>
      </c>
      <c r="E83" s="20">
        <v>19400000</v>
      </c>
      <c r="F83" s="20">
        <v>18220000</v>
      </c>
      <c r="G83" s="66">
        <v>0.93917525773195876</v>
      </c>
      <c r="H83" s="21" t="s">
        <v>146</v>
      </c>
      <c r="I83" s="21" t="s">
        <v>147</v>
      </c>
      <c r="J83" s="18" t="s">
        <v>148</v>
      </c>
      <c r="K83" s="69" t="s">
        <v>21</v>
      </c>
      <c r="L83" s="10"/>
      <c r="M83" s="11"/>
    </row>
    <row r="84" spans="1:13" s="12" customFormat="1" ht="24.95" customHeight="1" x14ac:dyDescent="0.2">
      <c r="A84" s="10">
        <v>80</v>
      </c>
      <c r="B84" s="18" t="s">
        <v>326</v>
      </c>
      <c r="C84" s="19">
        <v>44679</v>
      </c>
      <c r="D84" s="19">
        <v>44709</v>
      </c>
      <c r="E84" s="20">
        <v>14496000</v>
      </c>
      <c r="F84" s="20">
        <v>13662000</v>
      </c>
      <c r="G84" s="66">
        <v>0.94246688741721851</v>
      </c>
      <c r="H84" s="21" t="s">
        <v>327</v>
      </c>
      <c r="I84" s="21" t="s">
        <v>328</v>
      </c>
      <c r="J84" s="18" t="s">
        <v>329</v>
      </c>
      <c r="K84" s="69" t="s">
        <v>21</v>
      </c>
      <c r="L84" s="10"/>
      <c r="M84" s="11"/>
    </row>
    <row r="85" spans="1:13" s="12" customFormat="1" ht="24.95" customHeight="1" x14ac:dyDescent="0.2">
      <c r="A85" s="10">
        <v>81</v>
      </c>
      <c r="B85" s="18" t="s">
        <v>330</v>
      </c>
      <c r="C85" s="19">
        <v>44679</v>
      </c>
      <c r="D85" s="19">
        <v>44700</v>
      </c>
      <c r="E85" s="20">
        <v>18326000</v>
      </c>
      <c r="F85" s="20">
        <v>17204000</v>
      </c>
      <c r="G85" s="66">
        <v>0.93877551020408168</v>
      </c>
      <c r="H85" s="21" t="s">
        <v>331</v>
      </c>
      <c r="I85" s="21" t="s">
        <v>332</v>
      </c>
      <c r="J85" s="18" t="s">
        <v>333</v>
      </c>
      <c r="K85" s="69" t="s">
        <v>21</v>
      </c>
      <c r="L85" s="10"/>
      <c r="M85" s="11"/>
    </row>
    <row r="86" spans="1:13" s="12" customFormat="1" ht="24.95" customHeight="1" x14ac:dyDescent="0.2">
      <c r="A86" s="10">
        <v>82</v>
      </c>
      <c r="B86" s="18" t="s">
        <v>334</v>
      </c>
      <c r="C86" s="19">
        <v>44680</v>
      </c>
      <c r="D86" s="19">
        <v>44740</v>
      </c>
      <c r="E86" s="20">
        <v>19966200</v>
      </c>
      <c r="F86" s="20">
        <v>18769200</v>
      </c>
      <c r="G86" s="66">
        <v>0.94004868227304139</v>
      </c>
      <c r="H86" s="21" t="s">
        <v>276</v>
      </c>
      <c r="I86" s="21" t="s">
        <v>277</v>
      </c>
      <c r="J86" s="18" t="s">
        <v>278</v>
      </c>
      <c r="K86" s="69" t="s">
        <v>21</v>
      </c>
      <c r="L86" s="10"/>
      <c r="M86" s="11"/>
    </row>
    <row r="87" spans="1:13" s="12" customFormat="1" ht="24.95" customHeight="1" x14ac:dyDescent="0.2">
      <c r="A87" s="10">
        <v>83</v>
      </c>
      <c r="B87" s="18" t="s">
        <v>335</v>
      </c>
      <c r="C87" s="19">
        <v>44680</v>
      </c>
      <c r="D87" s="19">
        <v>44694</v>
      </c>
      <c r="E87" s="20">
        <v>7549410</v>
      </c>
      <c r="F87" s="20">
        <v>7095000</v>
      </c>
      <c r="G87" s="66">
        <v>0.9398085413297198</v>
      </c>
      <c r="H87" s="21" t="s">
        <v>336</v>
      </c>
      <c r="I87" s="21" t="s">
        <v>337</v>
      </c>
      <c r="J87" s="18" t="s">
        <v>338</v>
      </c>
      <c r="K87" s="69" t="s">
        <v>21</v>
      </c>
      <c r="L87" s="10"/>
      <c r="M87" s="11"/>
    </row>
    <row r="88" spans="1:13" s="12" customFormat="1" ht="24.95" customHeight="1" x14ac:dyDescent="0.2">
      <c r="A88" s="10">
        <v>84</v>
      </c>
      <c r="B88" s="18" t="s">
        <v>339</v>
      </c>
      <c r="C88" s="19">
        <v>44680</v>
      </c>
      <c r="D88" s="19">
        <v>44705</v>
      </c>
      <c r="E88" s="20">
        <v>3432000</v>
      </c>
      <c r="F88" s="20">
        <v>3217500</v>
      </c>
      <c r="G88" s="66">
        <v>0.9375</v>
      </c>
      <c r="H88" s="21" t="s">
        <v>340</v>
      </c>
      <c r="I88" s="21" t="s">
        <v>341</v>
      </c>
      <c r="J88" s="18" t="s">
        <v>342</v>
      </c>
      <c r="K88" s="69" t="s">
        <v>21</v>
      </c>
      <c r="L88" s="10"/>
      <c r="M88" s="11"/>
    </row>
    <row r="89" spans="1:13" s="12" customFormat="1" ht="24.95" customHeight="1" x14ac:dyDescent="0.2">
      <c r="A89" s="10">
        <v>85</v>
      </c>
      <c r="B89" s="18" t="s">
        <v>343</v>
      </c>
      <c r="C89" s="19">
        <v>44680</v>
      </c>
      <c r="D89" s="19">
        <v>44740</v>
      </c>
      <c r="E89" s="20">
        <v>278930300</v>
      </c>
      <c r="F89" s="20">
        <v>258087500</v>
      </c>
      <c r="G89" s="66">
        <v>0.92527595603632884</v>
      </c>
      <c r="H89" s="21" t="s">
        <v>327</v>
      </c>
      <c r="I89" s="21" t="s">
        <v>328</v>
      </c>
      <c r="J89" s="18" t="s">
        <v>329</v>
      </c>
      <c r="K89" s="69" t="s">
        <v>201</v>
      </c>
      <c r="L89" s="10"/>
      <c r="M89" s="11"/>
    </row>
    <row r="90" spans="1:13" s="12" customFormat="1" ht="24.95" customHeight="1" x14ac:dyDescent="0.2">
      <c r="A90" s="10">
        <v>86</v>
      </c>
      <c r="B90" s="18" t="s">
        <v>344</v>
      </c>
      <c r="C90" s="19">
        <v>44680</v>
      </c>
      <c r="D90" s="19">
        <v>44860</v>
      </c>
      <c r="E90" s="20">
        <v>58713600</v>
      </c>
      <c r="F90" s="20">
        <v>57378200</v>
      </c>
      <c r="G90" s="66">
        <v>0.9772556954436451</v>
      </c>
      <c r="H90" s="21" t="s">
        <v>345</v>
      </c>
      <c r="I90" s="21" t="s">
        <v>346</v>
      </c>
      <c r="J90" s="18" t="s">
        <v>347</v>
      </c>
      <c r="K90" s="69" t="s">
        <v>149</v>
      </c>
      <c r="L90" s="10"/>
      <c r="M90" s="11"/>
    </row>
    <row r="91" spans="1:13" s="12" customFormat="1" ht="24.95" customHeight="1" x14ac:dyDescent="0.2">
      <c r="A91" s="10">
        <v>87</v>
      </c>
      <c r="B91" s="18" t="s">
        <v>348</v>
      </c>
      <c r="C91" s="19">
        <v>44680</v>
      </c>
      <c r="D91" s="19">
        <v>44708</v>
      </c>
      <c r="E91" s="20">
        <v>19800000</v>
      </c>
      <c r="F91" s="20">
        <v>18612000</v>
      </c>
      <c r="G91" s="66">
        <v>0.94</v>
      </c>
      <c r="H91" s="21" t="s">
        <v>151</v>
      </c>
      <c r="I91" s="21" t="s">
        <v>152</v>
      </c>
      <c r="J91" s="18" t="s">
        <v>153</v>
      </c>
      <c r="K91" s="69" t="s">
        <v>21</v>
      </c>
      <c r="L91" s="10"/>
      <c r="M91" s="11"/>
    </row>
    <row r="92" spans="1:13" s="12" customFormat="1" ht="24.95" customHeight="1" x14ac:dyDescent="0.2">
      <c r="A92" s="10">
        <v>88</v>
      </c>
      <c r="B92" s="18" t="s">
        <v>349</v>
      </c>
      <c r="C92" s="19">
        <v>44680</v>
      </c>
      <c r="D92" s="19">
        <v>44694</v>
      </c>
      <c r="E92" s="20">
        <v>19800000</v>
      </c>
      <c r="F92" s="20">
        <v>18612000</v>
      </c>
      <c r="G92" s="66">
        <v>0.94</v>
      </c>
      <c r="H92" s="21" t="s">
        <v>272</v>
      </c>
      <c r="I92" s="21" t="s">
        <v>273</v>
      </c>
      <c r="J92" s="18" t="s">
        <v>274</v>
      </c>
      <c r="K92" s="69" t="s">
        <v>21</v>
      </c>
      <c r="L92" s="10"/>
      <c r="M92" s="11"/>
    </row>
    <row r="93" spans="1:13" s="12" customFormat="1" ht="24.95" customHeight="1" x14ac:dyDescent="0.2">
      <c r="A93" s="10">
        <v>89</v>
      </c>
      <c r="B93" s="18" t="s">
        <v>350</v>
      </c>
      <c r="C93" s="19">
        <v>44680</v>
      </c>
      <c r="D93" s="19">
        <v>44740</v>
      </c>
      <c r="E93" s="20">
        <v>18915000</v>
      </c>
      <c r="F93" s="20">
        <v>17770000</v>
      </c>
      <c r="G93" s="66">
        <v>0.9394660322495374</v>
      </c>
      <c r="H93" s="21" t="s">
        <v>351</v>
      </c>
      <c r="I93" s="21" t="s">
        <v>352</v>
      </c>
      <c r="J93" s="18" t="s">
        <v>353</v>
      </c>
      <c r="K93" s="69" t="s">
        <v>21</v>
      </c>
      <c r="L93" s="10"/>
      <c r="M93" s="11"/>
    </row>
    <row r="94" spans="1:13" s="12" customFormat="1" ht="24.95" customHeight="1" x14ac:dyDescent="0.2">
      <c r="A94" s="10">
        <v>90</v>
      </c>
      <c r="B94" s="18" t="s">
        <v>354</v>
      </c>
      <c r="C94" s="19">
        <v>44680</v>
      </c>
      <c r="D94" s="19">
        <v>44701</v>
      </c>
      <c r="E94" s="20">
        <v>16973000</v>
      </c>
      <c r="F94" s="20">
        <v>15951100</v>
      </c>
      <c r="G94" s="66">
        <v>0.93979261179520412</v>
      </c>
      <c r="H94" s="21" t="s">
        <v>355</v>
      </c>
      <c r="I94" s="21" t="s">
        <v>356</v>
      </c>
      <c r="J94" s="18" t="s">
        <v>357</v>
      </c>
      <c r="K94" s="69" t="s">
        <v>21</v>
      </c>
      <c r="L94" s="10"/>
      <c r="M94" s="11"/>
    </row>
    <row r="95" spans="1:13" s="12" customFormat="1" ht="24.95" customHeight="1" x14ac:dyDescent="0.2">
      <c r="A95" s="10">
        <v>91</v>
      </c>
      <c r="B95" s="18" t="s">
        <v>358</v>
      </c>
      <c r="C95" s="19">
        <v>44656</v>
      </c>
      <c r="D95" s="19">
        <v>44671</v>
      </c>
      <c r="E95" s="20">
        <v>3874600</v>
      </c>
      <c r="F95" s="20">
        <v>3874600</v>
      </c>
      <c r="G95" s="66">
        <f>F95/E95</f>
        <v>1</v>
      </c>
      <c r="H95" s="21" t="s">
        <v>359</v>
      </c>
      <c r="I95" s="21" t="s">
        <v>360</v>
      </c>
      <c r="J95" s="18" t="s">
        <v>361</v>
      </c>
      <c r="K95" s="69" t="s">
        <v>59</v>
      </c>
      <c r="L95" s="10"/>
      <c r="M95" s="11"/>
    </row>
    <row r="96" spans="1:13" s="12" customFormat="1" ht="24.95" customHeight="1" x14ac:dyDescent="0.2">
      <c r="A96" s="10">
        <v>92</v>
      </c>
      <c r="B96" s="18" t="s">
        <v>362</v>
      </c>
      <c r="C96" s="19">
        <v>44659</v>
      </c>
      <c r="D96" s="19">
        <v>44673</v>
      </c>
      <c r="E96" s="20">
        <v>4532000</v>
      </c>
      <c r="F96" s="20">
        <v>4260080</v>
      </c>
      <c r="G96" s="66">
        <f>F96/E96</f>
        <v>0.94</v>
      </c>
      <c r="H96" s="21" t="s">
        <v>363</v>
      </c>
      <c r="I96" s="21" t="s">
        <v>364</v>
      </c>
      <c r="J96" s="18" t="s">
        <v>365</v>
      </c>
      <c r="K96" s="69" t="s">
        <v>59</v>
      </c>
      <c r="L96" s="10"/>
      <c r="M96" s="11"/>
    </row>
    <row r="97" spans="1:13" s="12" customFormat="1" ht="24.95" customHeight="1" x14ac:dyDescent="0.2">
      <c r="A97" s="10">
        <v>93</v>
      </c>
      <c r="B97" s="18" t="s">
        <v>366</v>
      </c>
      <c r="C97" s="19">
        <v>44659</v>
      </c>
      <c r="D97" s="19">
        <v>44689</v>
      </c>
      <c r="E97" s="20">
        <v>15073000</v>
      </c>
      <c r="F97" s="20">
        <v>14168620</v>
      </c>
      <c r="G97" s="66">
        <f t="shared" ref="G97:G103" si="1">F97/E97</f>
        <v>0.94</v>
      </c>
      <c r="H97" s="21" t="s">
        <v>367</v>
      </c>
      <c r="I97" s="21" t="s">
        <v>368</v>
      </c>
      <c r="J97" s="18" t="s">
        <v>369</v>
      </c>
      <c r="K97" s="69" t="s">
        <v>59</v>
      </c>
      <c r="L97" s="10"/>
      <c r="M97" s="11"/>
    </row>
    <row r="98" spans="1:13" s="12" customFormat="1" ht="24.95" customHeight="1" x14ac:dyDescent="0.2">
      <c r="A98" s="10">
        <v>94</v>
      </c>
      <c r="B98" s="18" t="s">
        <v>370</v>
      </c>
      <c r="C98" s="19">
        <v>44669</v>
      </c>
      <c r="D98" s="19">
        <v>44684</v>
      </c>
      <c r="E98" s="20">
        <v>6329200</v>
      </c>
      <c r="F98" s="20">
        <v>5949600</v>
      </c>
      <c r="G98" s="66">
        <f t="shared" si="1"/>
        <v>0.94002401567338689</v>
      </c>
      <c r="H98" s="21" t="s">
        <v>371</v>
      </c>
      <c r="I98" s="21" t="s">
        <v>372</v>
      </c>
      <c r="J98" s="18" t="s">
        <v>373</v>
      </c>
      <c r="K98" s="69" t="s">
        <v>59</v>
      </c>
      <c r="L98" s="10"/>
      <c r="M98" s="11"/>
    </row>
    <row r="99" spans="1:13" s="12" customFormat="1" ht="24.95" customHeight="1" x14ac:dyDescent="0.2">
      <c r="A99" s="10">
        <v>95</v>
      </c>
      <c r="B99" s="18" t="s">
        <v>374</v>
      </c>
      <c r="C99" s="19">
        <v>44670</v>
      </c>
      <c r="D99" s="19">
        <v>44915</v>
      </c>
      <c r="E99" s="20">
        <v>99465300</v>
      </c>
      <c r="F99" s="20">
        <v>93494500</v>
      </c>
      <c r="G99" s="66">
        <f t="shared" si="1"/>
        <v>0.9399710250710549</v>
      </c>
      <c r="H99" s="21" t="s">
        <v>375</v>
      </c>
      <c r="I99" s="21" t="s">
        <v>376</v>
      </c>
      <c r="J99" s="18" t="s">
        <v>377</v>
      </c>
      <c r="K99" s="69" t="s">
        <v>140</v>
      </c>
      <c r="L99" s="10"/>
      <c r="M99" s="11"/>
    </row>
    <row r="100" spans="1:13" s="13" customFormat="1" ht="24.95" customHeight="1" x14ac:dyDescent="0.2">
      <c r="A100" s="10">
        <v>96</v>
      </c>
      <c r="B100" s="18" t="s">
        <v>378</v>
      </c>
      <c r="C100" s="19">
        <v>44670</v>
      </c>
      <c r="D100" s="19">
        <v>44684</v>
      </c>
      <c r="E100" s="20">
        <v>2475000</v>
      </c>
      <c r="F100" s="20">
        <v>2310000</v>
      </c>
      <c r="G100" s="66">
        <f t="shared" si="1"/>
        <v>0.93333333333333335</v>
      </c>
      <c r="H100" s="21" t="s">
        <v>379</v>
      </c>
      <c r="I100" s="21" t="s">
        <v>380</v>
      </c>
      <c r="J100" s="18" t="s">
        <v>381</v>
      </c>
      <c r="K100" s="69" t="s">
        <v>59</v>
      </c>
      <c r="L100" s="10"/>
      <c r="M100" s="11"/>
    </row>
    <row r="101" spans="1:13" s="13" customFormat="1" ht="24.95" customHeight="1" x14ac:dyDescent="0.2">
      <c r="A101" s="10">
        <v>97</v>
      </c>
      <c r="B101" s="18" t="s">
        <v>382</v>
      </c>
      <c r="C101" s="19">
        <v>44672</v>
      </c>
      <c r="D101" s="19">
        <v>44686</v>
      </c>
      <c r="E101" s="20">
        <v>3464000</v>
      </c>
      <c r="F101" s="20">
        <v>3256800</v>
      </c>
      <c r="G101" s="66">
        <f t="shared" si="1"/>
        <v>0.94018475750577368</v>
      </c>
      <c r="H101" s="21" t="s">
        <v>383</v>
      </c>
      <c r="I101" s="21" t="s">
        <v>384</v>
      </c>
      <c r="J101" s="18" t="s">
        <v>385</v>
      </c>
      <c r="K101" s="69" t="s">
        <v>59</v>
      </c>
      <c r="L101" s="10"/>
      <c r="M101" s="11"/>
    </row>
    <row r="102" spans="1:13" s="13" customFormat="1" ht="24.95" customHeight="1" x14ac:dyDescent="0.2">
      <c r="A102" s="10">
        <v>98</v>
      </c>
      <c r="B102" s="18" t="s">
        <v>386</v>
      </c>
      <c r="C102" s="19">
        <v>44676</v>
      </c>
      <c r="D102" s="19">
        <v>44766</v>
      </c>
      <c r="E102" s="20">
        <v>9482000</v>
      </c>
      <c r="F102" s="20">
        <v>8905000</v>
      </c>
      <c r="G102" s="66">
        <f t="shared" si="1"/>
        <v>0.93914785910145537</v>
      </c>
      <c r="H102" s="21" t="s">
        <v>387</v>
      </c>
      <c r="I102" s="21" t="s">
        <v>388</v>
      </c>
      <c r="J102" s="18" t="s">
        <v>389</v>
      </c>
      <c r="K102" s="69" t="s">
        <v>59</v>
      </c>
      <c r="L102" s="10"/>
      <c r="M102" s="11"/>
    </row>
    <row r="103" spans="1:13" s="12" customFormat="1" ht="24.95" customHeight="1" thickBot="1" x14ac:dyDescent="0.25">
      <c r="A103" s="32">
        <v>99</v>
      </c>
      <c r="B103" s="33" t="s">
        <v>390</v>
      </c>
      <c r="C103" s="34">
        <v>44677</v>
      </c>
      <c r="D103" s="34">
        <v>44797</v>
      </c>
      <c r="E103" s="35">
        <v>53218580</v>
      </c>
      <c r="F103" s="35">
        <v>50024570</v>
      </c>
      <c r="G103" s="67">
        <f t="shared" si="1"/>
        <v>0.93998317880710081</v>
      </c>
      <c r="H103" s="36" t="s">
        <v>391</v>
      </c>
      <c r="I103" s="36" t="s">
        <v>392</v>
      </c>
      <c r="J103" s="33" t="s">
        <v>393</v>
      </c>
      <c r="K103" s="70" t="s">
        <v>60</v>
      </c>
      <c r="L103" s="32"/>
      <c r="M103" s="37"/>
    </row>
    <row r="104" spans="1:13" s="13" customFormat="1" ht="19.5" customHeight="1" x14ac:dyDescent="0.2">
      <c r="A104" s="38"/>
      <c r="B104" s="39"/>
      <c r="C104" s="40"/>
      <c r="D104" s="41"/>
      <c r="E104" s="42"/>
      <c r="F104" s="42"/>
      <c r="G104" s="43"/>
      <c r="H104" s="44"/>
      <c r="I104" s="44"/>
      <c r="J104" s="45"/>
      <c r="K104" s="46"/>
      <c r="L104" s="47"/>
      <c r="M104" s="48"/>
    </row>
    <row r="105" spans="1:13" s="13" customFormat="1" ht="19.5" customHeight="1" x14ac:dyDescent="0.2">
      <c r="A105" s="49"/>
      <c r="B105" s="50"/>
      <c r="C105" s="51"/>
      <c r="D105" s="52"/>
      <c r="E105" s="53"/>
      <c r="F105" s="53"/>
      <c r="G105" s="54"/>
      <c r="H105" s="55"/>
      <c r="I105" s="55"/>
      <c r="J105" s="56"/>
      <c r="K105" s="57"/>
      <c r="L105" s="58"/>
      <c r="M105" s="59"/>
    </row>
    <row r="106" spans="1:13" s="13" customFormat="1" ht="19.5" customHeight="1" x14ac:dyDescent="0.2">
      <c r="A106" s="49"/>
      <c r="B106" s="50"/>
      <c r="C106" s="51"/>
      <c r="D106" s="52"/>
      <c r="E106" s="53"/>
      <c r="F106" s="53"/>
      <c r="G106" s="54"/>
      <c r="H106" s="55"/>
      <c r="I106" s="55"/>
      <c r="J106" s="56"/>
      <c r="K106" s="57"/>
      <c r="L106" s="58"/>
      <c r="M106" s="59"/>
    </row>
    <row r="107" spans="1:13" ht="19.5" customHeight="1" x14ac:dyDescent="0.25">
      <c r="A107" s="49"/>
      <c r="B107" s="60"/>
      <c r="C107" s="61"/>
      <c r="D107" s="61"/>
      <c r="E107" s="62"/>
      <c r="F107" s="62"/>
      <c r="G107" s="63"/>
      <c r="H107" s="64"/>
      <c r="I107" s="64"/>
      <c r="J107" s="60"/>
      <c r="K107" s="60"/>
      <c r="L107" s="64"/>
      <c r="M107" s="64"/>
    </row>
    <row r="108" spans="1:13" ht="19.5" customHeight="1" x14ac:dyDescent="0.25">
      <c r="A108" s="49"/>
      <c r="B108" s="60"/>
      <c r="C108" s="61"/>
      <c r="D108" s="61"/>
      <c r="E108" s="62"/>
      <c r="F108" s="62"/>
      <c r="G108" s="63"/>
      <c r="H108" s="64"/>
      <c r="I108" s="64"/>
      <c r="J108" s="60"/>
      <c r="K108" s="60"/>
      <c r="L108" s="64"/>
      <c r="M108" s="64"/>
    </row>
    <row r="109" spans="1:13" ht="19.5" customHeight="1" x14ac:dyDescent="0.25">
      <c r="A109" s="49"/>
      <c r="B109" s="60"/>
      <c r="C109" s="61"/>
      <c r="D109" s="61"/>
      <c r="E109" s="62"/>
      <c r="F109" s="62"/>
      <c r="G109" s="63"/>
      <c r="H109" s="64"/>
      <c r="I109" s="64"/>
      <c r="J109" s="60"/>
      <c r="K109" s="60"/>
      <c r="L109" s="64"/>
      <c r="M109" s="64"/>
    </row>
    <row r="110" spans="1:13" ht="19.5" customHeight="1" x14ac:dyDescent="0.25">
      <c r="A110" s="49"/>
      <c r="B110" s="60"/>
      <c r="C110" s="61"/>
      <c r="D110" s="61"/>
      <c r="E110" s="62"/>
      <c r="F110" s="62"/>
      <c r="G110" s="63"/>
      <c r="H110" s="64"/>
      <c r="I110" s="64"/>
      <c r="J110" s="60"/>
      <c r="K110" s="60"/>
      <c r="L110" s="64"/>
      <c r="M110" s="64"/>
    </row>
    <row r="111" spans="1:13" ht="19.5" customHeight="1" x14ac:dyDescent="0.25">
      <c r="A111" s="49"/>
      <c r="B111" s="60"/>
      <c r="C111" s="61"/>
      <c r="D111" s="61"/>
      <c r="E111" s="62"/>
      <c r="F111" s="62"/>
      <c r="G111" s="63"/>
      <c r="H111" s="64"/>
      <c r="I111" s="64"/>
      <c r="J111" s="60"/>
      <c r="K111" s="60"/>
      <c r="L111" s="64"/>
      <c r="M111" s="64"/>
    </row>
    <row r="112" spans="1:13" ht="19.5" customHeight="1" x14ac:dyDescent="0.25">
      <c r="A112" s="49"/>
      <c r="B112" s="60"/>
      <c r="C112" s="61"/>
      <c r="D112" s="61"/>
      <c r="E112" s="62"/>
      <c r="F112" s="62"/>
      <c r="G112" s="63"/>
      <c r="H112" s="64"/>
      <c r="I112" s="64"/>
      <c r="J112" s="60"/>
      <c r="K112" s="60"/>
      <c r="L112" s="64"/>
      <c r="M112" s="64"/>
    </row>
    <row r="113" spans="1:13" ht="19.5" customHeight="1" x14ac:dyDescent="0.25">
      <c r="A113" s="64"/>
      <c r="B113" s="60"/>
      <c r="C113" s="61"/>
      <c r="D113" s="61"/>
      <c r="E113" s="62"/>
      <c r="F113" s="62"/>
      <c r="G113" s="63"/>
      <c r="H113" s="64"/>
      <c r="I113" s="64"/>
      <c r="J113" s="60"/>
      <c r="K113" s="60"/>
      <c r="L113" s="64"/>
      <c r="M113" s="64"/>
    </row>
  </sheetData>
  <mergeCells count="8">
    <mergeCell ref="A1:M1"/>
    <mergeCell ref="A3:A4"/>
    <mergeCell ref="B3:B4"/>
    <mergeCell ref="C3:G3"/>
    <mergeCell ref="H3:J3"/>
    <mergeCell ref="K3:K4"/>
    <mergeCell ref="L3:L4"/>
    <mergeCell ref="M3:M4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인천교통공사</dc:creator>
  <cp:lastModifiedBy>인천교통공사</cp:lastModifiedBy>
  <dcterms:created xsi:type="dcterms:W3CDTF">2022-05-12T23:58:48Z</dcterms:created>
  <dcterms:modified xsi:type="dcterms:W3CDTF">2022-05-13T01:10:19Z</dcterms:modified>
</cp:coreProperties>
</file>