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E:\업무\광고관련\광고판계약\광고판계약서(2022)\2022 입찰추진\"/>
    </mc:Choice>
  </mc:AlternateContent>
  <xr:revisionPtr revIDLastSave="0" documentId="13_ncr:1_{B4F3897D-D8BF-4C09-98DE-88B3C1C10E06}" xr6:coauthVersionLast="37" xr6:coauthVersionMax="37" xr10:uidLastSave="{00000000-0000-0000-0000-000000000000}"/>
  <bookViews>
    <workbookView xWindow="0" yWindow="0" windowWidth="19200" windowHeight="11475" xr2:uid="{00000000-000D-0000-FFFF-FFFF00000000}"/>
  </bookViews>
  <sheets>
    <sheet name="광고판현황 " sheetId="4" r:id="rId1"/>
    <sheet name="2022 버스" sheetId="7" r:id="rId2"/>
    <sheet name="2022 택시" sheetId="9" r:id="rId3"/>
    <sheet name="Data" sheetId="10" state="hidden" r:id="rId4"/>
    <sheet name="정류소현황" sheetId="8" state="hidden" r:id="rId5"/>
  </sheets>
  <definedNames>
    <definedName name="_xlnm._FilterDatabase" localSheetId="1" hidden="1">'2022 버스'!$A$2:$G$1472</definedName>
    <definedName name="_xlnm._FilterDatabase" localSheetId="2" hidden="1">'2022 택시'!$A$3:$I$60</definedName>
    <definedName name="_xlnm._FilterDatabase" localSheetId="3" hidden="1">Data!$A$1:$F$1</definedName>
    <definedName name="_xlnm.Print_Area" localSheetId="2">'2022 택시'!$A$1:$I$43</definedName>
    <definedName name="_xlnm.Print_Area" localSheetId="0">'광고판현황 '!$B$1:$K$10</definedName>
    <definedName name="관할" localSheetId="1">#REF!</definedName>
    <definedName name="관할" localSheetId="2">#REF!</definedName>
    <definedName name="관할" localSheetId="0">#REF!</definedName>
    <definedName name="관할">#REF!</definedName>
    <definedName name="형식" localSheetId="1">#REF!</definedName>
    <definedName name="형식" localSheetId="2">#REF!</definedName>
    <definedName name="형식" localSheetId="0">#REF!</definedName>
    <definedName name="형식">#REF!</definedName>
  </definedNames>
  <calcPr calcId="179021"/>
</workbook>
</file>

<file path=xl/calcChain.xml><?xml version="1.0" encoding="utf-8"?>
<calcChain xmlns="http://schemas.openxmlformats.org/spreadsheetml/2006/main">
  <c r="G60" i="9" l="1"/>
  <c r="F1472" i="7" l="1"/>
  <c r="G3" i="7" l="1"/>
  <c r="G275" i="7" l="1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1101" i="10" l="1"/>
  <c r="G1102" i="10"/>
  <c r="G1103" i="10"/>
  <c r="G1104" i="10"/>
  <c r="G1105" i="10"/>
  <c r="G1106" i="10"/>
  <c r="G1107" i="10"/>
  <c r="G1108" i="10"/>
  <c r="G1109" i="10"/>
  <c r="G1110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1130" i="10"/>
  <c r="G1131" i="10"/>
  <c r="G1132" i="10"/>
  <c r="G1133" i="10"/>
  <c r="G1134" i="10"/>
  <c r="G1135" i="10"/>
  <c r="G1136" i="10"/>
  <c r="G1137" i="10"/>
  <c r="G1138" i="10"/>
  <c r="G1139" i="10"/>
  <c r="G1140" i="10"/>
  <c r="G1141" i="10"/>
  <c r="G1142" i="10"/>
  <c r="G1143" i="10"/>
  <c r="G1144" i="10"/>
  <c r="G1145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191" i="10"/>
  <c r="G1192" i="10"/>
  <c r="G1193" i="10"/>
  <c r="G1194" i="10"/>
  <c r="G1195" i="10"/>
  <c r="G1196" i="10"/>
  <c r="G1197" i="10"/>
  <c r="G1198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210" i="10"/>
  <c r="G1211" i="10"/>
  <c r="G1212" i="10"/>
  <c r="G1213" i="10"/>
  <c r="G1214" i="10"/>
  <c r="G1215" i="10"/>
  <c r="G1216" i="10"/>
  <c r="G1217" i="10"/>
  <c r="G1218" i="10"/>
  <c r="G1219" i="10"/>
  <c r="G1220" i="10"/>
  <c r="G1221" i="10"/>
  <c r="G1222" i="10"/>
  <c r="G1223" i="10"/>
  <c r="G1224" i="10"/>
  <c r="G1225" i="10"/>
  <c r="G1226" i="10"/>
  <c r="G1227" i="10"/>
  <c r="G1228" i="10"/>
  <c r="G1229" i="10"/>
  <c r="G1230" i="10"/>
  <c r="G1231" i="10"/>
  <c r="G1232" i="10"/>
  <c r="G1233" i="10"/>
  <c r="G1234" i="10"/>
  <c r="G1235" i="10"/>
  <c r="G1236" i="10"/>
  <c r="G1237" i="10"/>
  <c r="G1238" i="10"/>
  <c r="G1239" i="10"/>
  <c r="G1240" i="10"/>
  <c r="G1241" i="10"/>
  <c r="G1242" i="10"/>
  <c r="G1243" i="10"/>
  <c r="G1244" i="10"/>
  <c r="G1245" i="10"/>
  <c r="G1246" i="10"/>
  <c r="G1247" i="10"/>
  <c r="G1248" i="10"/>
  <c r="G1249" i="10"/>
  <c r="G1250" i="10"/>
  <c r="G1251" i="10"/>
  <c r="G1252" i="10"/>
  <c r="G1253" i="10"/>
  <c r="G1254" i="10"/>
  <c r="G1255" i="10"/>
  <c r="G1256" i="10"/>
  <c r="G1257" i="10"/>
  <c r="G1258" i="10"/>
  <c r="G1259" i="10"/>
  <c r="G1260" i="10"/>
  <c r="G1261" i="10"/>
  <c r="G1262" i="10"/>
  <c r="G1263" i="10"/>
  <c r="G1264" i="10"/>
  <c r="G1265" i="10"/>
  <c r="G1266" i="10"/>
  <c r="G1267" i="10"/>
  <c r="G1268" i="10"/>
  <c r="G1269" i="10"/>
  <c r="G1270" i="10"/>
  <c r="G1271" i="10"/>
  <c r="G1272" i="10"/>
  <c r="G1273" i="10"/>
  <c r="G1274" i="10"/>
  <c r="G1275" i="10"/>
  <c r="G1276" i="10"/>
  <c r="G1277" i="10"/>
  <c r="G1278" i="10"/>
  <c r="G1279" i="10"/>
  <c r="G1280" i="10"/>
  <c r="G1281" i="10"/>
  <c r="G1282" i="10"/>
  <c r="G1283" i="10"/>
  <c r="G1284" i="10"/>
  <c r="G1285" i="10"/>
  <c r="G1286" i="10"/>
  <c r="G1287" i="10"/>
  <c r="G1288" i="10"/>
  <c r="G1289" i="10"/>
  <c r="G1290" i="10"/>
  <c r="G1291" i="10"/>
  <c r="G1292" i="10"/>
  <c r="G1293" i="10"/>
  <c r="G1294" i="10"/>
  <c r="G1295" i="10"/>
  <c r="G1296" i="10"/>
  <c r="G1297" i="10"/>
  <c r="G1298" i="10"/>
  <c r="G1299" i="10"/>
  <c r="G1300" i="10"/>
  <c r="G1301" i="10"/>
  <c r="G1302" i="10"/>
  <c r="G1303" i="10"/>
  <c r="G1304" i="10"/>
  <c r="G1305" i="10"/>
  <c r="G1306" i="10"/>
  <c r="G1307" i="10"/>
  <c r="G1308" i="10"/>
  <c r="G1309" i="10"/>
  <c r="G1310" i="10"/>
  <c r="G1311" i="10"/>
  <c r="G1312" i="10"/>
  <c r="G1313" i="10"/>
  <c r="G1314" i="10"/>
  <c r="G1315" i="10"/>
  <c r="G1316" i="10"/>
  <c r="G1317" i="10"/>
  <c r="G1318" i="10"/>
  <c r="G1319" i="10"/>
  <c r="G1320" i="10"/>
  <c r="G1321" i="10"/>
  <c r="G1322" i="10"/>
  <c r="G1323" i="10"/>
  <c r="G1324" i="10"/>
  <c r="G1325" i="10"/>
  <c r="G1326" i="10"/>
  <c r="G1327" i="10"/>
  <c r="G1328" i="10"/>
  <c r="G1329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67" i="10"/>
  <c r="G1368" i="10"/>
  <c r="G1369" i="10"/>
  <c r="G1370" i="10"/>
  <c r="G1371" i="10"/>
  <c r="G1372" i="10"/>
  <c r="G1373" i="10"/>
  <c r="G1374" i="10"/>
  <c r="G1375" i="10"/>
  <c r="G1376" i="10"/>
  <c r="G1377" i="10"/>
  <c r="G1378" i="10"/>
  <c r="G1379" i="10"/>
  <c r="G1380" i="10"/>
  <c r="G1381" i="10"/>
  <c r="G1382" i="10"/>
  <c r="G1383" i="10"/>
  <c r="G1384" i="10"/>
  <c r="G1385" i="10"/>
  <c r="G1386" i="10"/>
  <c r="G1387" i="10"/>
  <c r="G1388" i="10"/>
  <c r="G1389" i="10"/>
  <c r="G1390" i="10"/>
  <c r="G1391" i="10"/>
  <c r="G1392" i="10"/>
  <c r="G1393" i="10"/>
  <c r="G1394" i="10"/>
  <c r="G1395" i="10"/>
  <c r="G1396" i="10"/>
  <c r="G1397" i="10"/>
  <c r="G1398" i="10"/>
  <c r="G1399" i="10"/>
  <c r="G1400" i="10"/>
  <c r="G1401" i="10"/>
  <c r="G1402" i="10"/>
  <c r="G1403" i="10"/>
  <c r="G1404" i="10"/>
  <c r="G1405" i="10"/>
  <c r="G1406" i="10"/>
  <c r="G1407" i="10"/>
  <c r="G1408" i="10"/>
  <c r="G1409" i="10"/>
  <c r="G1410" i="10"/>
  <c r="G1411" i="10"/>
  <c r="G1412" i="10"/>
  <c r="G1413" i="10"/>
  <c r="G1414" i="10"/>
  <c r="G1415" i="10"/>
  <c r="G1416" i="10"/>
  <c r="G1417" i="10"/>
  <c r="G1418" i="10"/>
  <c r="G1419" i="10"/>
  <c r="G1420" i="10"/>
  <c r="G1421" i="10"/>
  <c r="G1422" i="10"/>
  <c r="G1423" i="10"/>
  <c r="G1424" i="10"/>
  <c r="G1425" i="10"/>
  <c r="G1426" i="10"/>
  <c r="G1427" i="10"/>
  <c r="G1428" i="10"/>
  <c r="G1429" i="10"/>
  <c r="G1430" i="10"/>
  <c r="G1431" i="10"/>
  <c r="G1432" i="10"/>
  <c r="G1433" i="10"/>
  <c r="G1434" i="10"/>
  <c r="G1435" i="10"/>
  <c r="G1436" i="10"/>
  <c r="G1437" i="10"/>
  <c r="G1438" i="10"/>
  <c r="G1439" i="10"/>
  <c r="G1440" i="10"/>
  <c r="G1441" i="10"/>
  <c r="G1442" i="10"/>
  <c r="G1443" i="10"/>
  <c r="G1444" i="10"/>
  <c r="G1445" i="10"/>
  <c r="G1446" i="10"/>
  <c r="G1447" i="10"/>
  <c r="G1448" i="10"/>
  <c r="G1449" i="10"/>
  <c r="G1450" i="10"/>
  <c r="G1451" i="10"/>
  <c r="G1452" i="10"/>
  <c r="G1453" i="10"/>
  <c r="G1454" i="10"/>
  <c r="G1455" i="10"/>
  <c r="G1456" i="10"/>
  <c r="G1457" i="10"/>
  <c r="G1458" i="10"/>
  <c r="G1459" i="10"/>
  <c r="G1460" i="10"/>
  <c r="G1461" i="10"/>
  <c r="G1462" i="10"/>
  <c r="G1463" i="10"/>
  <c r="G1464" i="10"/>
  <c r="G1465" i="10"/>
  <c r="G1466" i="10"/>
  <c r="G1467" i="10"/>
  <c r="G1468" i="10"/>
  <c r="G1469" i="10"/>
  <c r="G1470" i="10"/>
  <c r="G1471" i="10"/>
  <c r="G1472" i="10"/>
  <c r="G1473" i="10"/>
  <c r="G1474" i="10"/>
  <c r="G1475" i="10"/>
  <c r="G1476" i="10"/>
  <c r="G1477" i="10"/>
  <c r="G1478" i="10"/>
  <c r="G1479" i="10"/>
  <c r="G1480" i="10"/>
  <c r="G1481" i="10"/>
  <c r="G1482" i="10"/>
  <c r="G1483" i="10"/>
  <c r="G1484" i="10"/>
  <c r="G1485" i="10"/>
  <c r="G1486" i="10"/>
  <c r="G1487" i="10"/>
  <c r="G1488" i="10"/>
  <c r="G1489" i="10"/>
  <c r="G1490" i="10"/>
  <c r="G1491" i="10"/>
  <c r="G1492" i="10"/>
  <c r="G1493" i="10"/>
  <c r="G1494" i="10"/>
  <c r="G1495" i="10"/>
  <c r="G1496" i="10"/>
  <c r="G1497" i="10"/>
  <c r="G1498" i="10"/>
  <c r="G1499" i="10"/>
  <c r="G1500" i="10"/>
  <c r="G1501" i="10"/>
  <c r="G1502" i="10"/>
  <c r="G1503" i="10"/>
  <c r="G1504" i="10"/>
  <c r="G1505" i="10"/>
  <c r="G1506" i="10"/>
  <c r="G1507" i="10"/>
  <c r="G1508" i="10"/>
  <c r="G1509" i="10"/>
  <c r="G1510" i="10"/>
  <c r="G1511" i="10"/>
  <c r="G1512" i="10"/>
  <c r="G1513" i="10"/>
  <c r="G1514" i="10"/>
  <c r="G1515" i="10"/>
  <c r="G1516" i="10"/>
  <c r="G1517" i="10"/>
  <c r="G1518" i="10"/>
  <c r="G1519" i="10"/>
  <c r="G1520" i="10"/>
  <c r="G1521" i="10"/>
  <c r="G1522" i="10"/>
  <c r="G1523" i="10"/>
  <c r="G1524" i="10"/>
  <c r="G1525" i="10"/>
  <c r="G1526" i="10"/>
  <c r="G1527" i="10"/>
  <c r="G1528" i="10"/>
  <c r="G1529" i="10"/>
  <c r="G1530" i="10"/>
  <c r="G1531" i="10"/>
  <c r="G1532" i="10"/>
  <c r="G1533" i="10"/>
  <c r="G1534" i="10"/>
  <c r="G1535" i="10"/>
  <c r="G1536" i="10"/>
  <c r="G1537" i="10"/>
  <c r="G1538" i="10"/>
  <c r="G1539" i="10"/>
  <c r="G1540" i="10"/>
  <c r="G1541" i="10"/>
  <c r="G1542" i="10"/>
  <c r="G1543" i="10"/>
  <c r="G1544" i="10"/>
  <c r="G1545" i="10"/>
  <c r="G1546" i="10"/>
  <c r="G1547" i="10"/>
  <c r="G1548" i="10"/>
  <c r="G1549" i="10"/>
  <c r="G1550" i="10"/>
  <c r="G1551" i="10"/>
  <c r="G1552" i="10"/>
  <c r="G1553" i="10"/>
  <c r="G1554" i="10"/>
  <c r="G1555" i="10"/>
  <c r="G1556" i="10"/>
  <c r="G1557" i="10"/>
  <c r="G1558" i="10"/>
  <c r="G1559" i="10"/>
  <c r="G1560" i="10"/>
  <c r="G1561" i="10"/>
  <c r="G1562" i="10"/>
  <c r="G1563" i="10"/>
  <c r="G1564" i="10"/>
  <c r="G1565" i="10"/>
  <c r="G1566" i="10"/>
  <c r="G1567" i="10"/>
  <c r="G1568" i="10"/>
  <c r="G1569" i="10"/>
  <c r="G1570" i="10"/>
  <c r="G1571" i="10"/>
  <c r="G1572" i="10"/>
  <c r="G1573" i="10"/>
  <c r="G1574" i="10"/>
  <c r="G1575" i="10"/>
  <c r="G1576" i="10"/>
  <c r="G1577" i="10"/>
  <c r="G1578" i="10"/>
  <c r="G1579" i="10"/>
  <c r="G1580" i="10"/>
  <c r="G1581" i="10"/>
  <c r="G1582" i="10"/>
  <c r="G1583" i="10"/>
  <c r="G1584" i="10"/>
  <c r="G1585" i="10"/>
  <c r="G1586" i="10"/>
  <c r="G1587" i="10"/>
  <c r="G1588" i="10"/>
  <c r="G1589" i="10"/>
  <c r="G1590" i="10"/>
  <c r="G1591" i="10"/>
  <c r="G1592" i="10"/>
  <c r="G1593" i="10"/>
  <c r="G1594" i="10"/>
  <c r="G1595" i="10"/>
  <c r="G1596" i="10"/>
  <c r="G1597" i="10"/>
  <c r="G1598" i="10"/>
  <c r="G1599" i="10"/>
  <c r="G1600" i="10"/>
  <c r="G1601" i="10"/>
  <c r="G1602" i="10"/>
  <c r="G1603" i="10"/>
  <c r="G1604" i="10"/>
  <c r="G1605" i="10"/>
  <c r="G1606" i="10"/>
  <c r="G1607" i="10"/>
  <c r="G1608" i="10"/>
  <c r="G1609" i="10"/>
  <c r="G1610" i="10"/>
  <c r="G1611" i="10"/>
  <c r="G1612" i="10"/>
  <c r="G1613" i="10"/>
  <c r="G1614" i="10"/>
  <c r="G1615" i="10"/>
  <c r="G1616" i="10"/>
  <c r="G1617" i="10"/>
  <c r="G1618" i="10"/>
  <c r="G1619" i="10"/>
  <c r="G1620" i="10"/>
  <c r="G1621" i="10"/>
  <c r="G1622" i="10"/>
  <c r="G1623" i="10"/>
  <c r="G1624" i="10"/>
  <c r="G1625" i="10"/>
  <c r="G1626" i="10"/>
  <c r="G1627" i="10"/>
  <c r="G1628" i="10"/>
  <c r="G1629" i="10"/>
  <c r="G1630" i="10"/>
  <c r="G1631" i="10"/>
  <c r="G1632" i="10"/>
  <c r="G1633" i="10"/>
  <c r="G1634" i="10"/>
  <c r="G1635" i="10"/>
  <c r="G1636" i="10"/>
  <c r="G1637" i="10"/>
  <c r="G1638" i="10"/>
  <c r="G1639" i="10"/>
  <c r="G1640" i="10"/>
  <c r="G1641" i="10"/>
  <c r="G1642" i="10"/>
  <c r="G1643" i="10"/>
  <c r="G1644" i="10"/>
  <c r="G1645" i="10"/>
  <c r="G1646" i="10"/>
  <c r="G1647" i="10"/>
  <c r="G1648" i="10"/>
  <c r="G1649" i="10"/>
  <c r="G1650" i="10"/>
  <c r="G1651" i="10"/>
  <c r="G1652" i="10"/>
  <c r="G1653" i="10"/>
  <c r="G1654" i="10"/>
  <c r="G1655" i="10"/>
  <c r="G1656" i="10"/>
  <c r="G1657" i="10"/>
  <c r="G1658" i="10"/>
  <c r="G1659" i="10"/>
  <c r="G1660" i="10"/>
  <c r="G1661" i="10"/>
  <c r="G1662" i="10"/>
  <c r="G1663" i="10"/>
  <c r="G1664" i="10"/>
  <c r="G1665" i="10"/>
  <c r="G1666" i="10"/>
  <c r="G1667" i="10"/>
  <c r="G1668" i="10"/>
  <c r="G1669" i="10"/>
  <c r="G1670" i="10"/>
  <c r="G1671" i="10"/>
  <c r="G1672" i="10"/>
  <c r="G1673" i="10"/>
  <c r="G1674" i="10"/>
  <c r="G1675" i="10"/>
  <c r="G1676" i="10"/>
  <c r="G1677" i="10"/>
  <c r="G1678" i="10"/>
  <c r="G1679" i="10"/>
  <c r="G1680" i="10"/>
  <c r="G1681" i="10"/>
  <c r="G1682" i="10"/>
  <c r="G1683" i="10"/>
  <c r="G1684" i="10"/>
  <c r="G1685" i="10"/>
  <c r="G1686" i="10"/>
  <c r="G1687" i="10"/>
  <c r="G1688" i="10"/>
  <c r="G1689" i="10"/>
  <c r="G1690" i="10"/>
  <c r="G1691" i="10"/>
  <c r="G1692" i="10"/>
  <c r="G1693" i="10"/>
  <c r="G1694" i="10"/>
  <c r="G1695" i="10"/>
  <c r="G1696" i="10"/>
  <c r="G1697" i="10"/>
  <c r="G1698" i="10"/>
  <c r="G1699" i="10"/>
  <c r="G1700" i="10"/>
  <c r="G1701" i="10"/>
  <c r="G1702" i="10"/>
  <c r="G1703" i="10"/>
  <c r="G1704" i="10"/>
  <c r="G1705" i="10"/>
  <c r="G1706" i="10"/>
  <c r="G1707" i="10"/>
  <c r="G1708" i="10"/>
  <c r="G1709" i="10"/>
  <c r="G1710" i="10"/>
  <c r="G1711" i="10"/>
  <c r="G1712" i="10"/>
  <c r="G1713" i="10"/>
  <c r="G1714" i="10"/>
  <c r="G1715" i="10"/>
  <c r="G1716" i="10"/>
  <c r="G1717" i="10"/>
  <c r="G1718" i="10"/>
  <c r="G1719" i="10"/>
  <c r="G1720" i="10"/>
  <c r="G1721" i="10"/>
  <c r="G1722" i="10"/>
  <c r="G1723" i="10"/>
  <c r="G1724" i="10"/>
  <c r="G1725" i="10"/>
  <c r="G1726" i="10"/>
  <c r="G1727" i="10"/>
  <c r="G1728" i="10"/>
  <c r="G1729" i="10"/>
  <c r="G1730" i="10"/>
  <c r="G1731" i="10"/>
  <c r="G1732" i="10"/>
  <c r="G1733" i="10"/>
  <c r="G1734" i="10"/>
  <c r="G1735" i="10"/>
  <c r="G1736" i="10"/>
  <c r="G1737" i="10"/>
  <c r="G1738" i="10"/>
  <c r="G1739" i="10"/>
  <c r="G1740" i="10"/>
  <c r="G1741" i="10"/>
  <c r="G1742" i="10"/>
  <c r="G1743" i="10"/>
  <c r="G1744" i="10"/>
  <c r="G1745" i="10"/>
  <c r="G1746" i="10"/>
  <c r="G1747" i="10"/>
  <c r="G1748" i="10"/>
  <c r="G1749" i="10"/>
  <c r="G1750" i="10"/>
  <c r="G1751" i="10"/>
  <c r="G1752" i="10"/>
  <c r="G1753" i="10"/>
  <c r="G1754" i="10"/>
  <c r="G1755" i="10"/>
  <c r="G1756" i="10"/>
  <c r="G1757" i="10"/>
  <c r="G1758" i="10"/>
  <c r="G1759" i="10"/>
  <c r="G1760" i="10"/>
  <c r="G1761" i="10"/>
  <c r="G1762" i="10"/>
  <c r="G1763" i="10"/>
  <c r="G1764" i="10"/>
  <c r="G1765" i="10"/>
  <c r="G1766" i="10"/>
  <c r="G1767" i="10"/>
  <c r="G1768" i="10"/>
  <c r="G1769" i="10"/>
  <c r="G1770" i="10"/>
  <c r="G1771" i="10"/>
  <c r="G1772" i="10"/>
  <c r="G1773" i="10"/>
  <c r="G1774" i="10"/>
  <c r="G1775" i="10"/>
  <c r="G1776" i="10"/>
  <c r="G1777" i="10"/>
  <c r="G1778" i="10"/>
  <c r="G1779" i="10"/>
  <c r="G1780" i="10"/>
  <c r="G1781" i="10"/>
  <c r="G1782" i="10"/>
  <c r="G1783" i="10"/>
  <c r="G1784" i="10"/>
  <c r="G1785" i="10"/>
  <c r="G1786" i="10"/>
  <c r="G1787" i="10"/>
  <c r="G1788" i="10"/>
  <c r="G1789" i="10"/>
  <c r="G1790" i="10"/>
  <c r="G1791" i="10"/>
  <c r="G1792" i="10"/>
  <c r="G1793" i="10"/>
  <c r="G1794" i="10"/>
  <c r="G1795" i="10"/>
  <c r="G1796" i="10"/>
  <c r="G1797" i="10"/>
  <c r="G1798" i="10"/>
  <c r="G1799" i="10"/>
  <c r="G1800" i="10"/>
  <c r="G1801" i="10"/>
  <c r="G1802" i="10"/>
  <c r="G1803" i="10"/>
  <c r="G1804" i="10"/>
  <c r="G1805" i="10"/>
  <c r="G1806" i="10"/>
  <c r="G1807" i="10"/>
  <c r="G1808" i="10"/>
  <c r="G1809" i="10"/>
  <c r="G1810" i="10"/>
  <c r="G1811" i="10"/>
  <c r="G1812" i="10"/>
  <c r="G1813" i="10"/>
  <c r="G1814" i="10"/>
  <c r="G1815" i="10"/>
  <c r="G1816" i="10"/>
  <c r="G1817" i="10"/>
  <c r="G1818" i="10"/>
  <c r="G1819" i="10"/>
  <c r="G1820" i="10"/>
  <c r="G1821" i="10"/>
  <c r="G1822" i="10"/>
  <c r="G1823" i="10"/>
  <c r="G1824" i="10"/>
  <c r="G1825" i="10"/>
  <c r="G1826" i="10"/>
  <c r="G1827" i="10"/>
  <c r="G1828" i="10"/>
  <c r="G1829" i="10"/>
  <c r="G1830" i="10"/>
  <c r="G1831" i="10"/>
  <c r="G1832" i="10"/>
  <c r="G1833" i="10"/>
  <c r="G1834" i="10"/>
  <c r="G1835" i="10"/>
  <c r="G1836" i="10"/>
  <c r="G1837" i="10"/>
  <c r="G1838" i="10"/>
  <c r="G1839" i="10"/>
  <c r="G1840" i="10"/>
  <c r="G1841" i="10"/>
  <c r="G1842" i="10"/>
  <c r="G1843" i="10"/>
  <c r="G1844" i="10"/>
  <c r="G1845" i="10"/>
  <c r="G1846" i="10"/>
  <c r="G1847" i="10"/>
  <c r="G1848" i="10"/>
  <c r="G1849" i="10"/>
  <c r="G1850" i="10"/>
  <c r="G1851" i="10"/>
  <c r="G1852" i="10"/>
  <c r="G1853" i="10"/>
  <c r="G1854" i="10"/>
  <c r="G1855" i="10"/>
  <c r="G1856" i="10"/>
  <c r="G1857" i="10"/>
  <c r="G1858" i="10"/>
  <c r="G1859" i="10"/>
  <c r="G1860" i="10"/>
  <c r="G1861" i="10"/>
  <c r="G1862" i="10"/>
  <c r="G1863" i="10"/>
  <c r="G1864" i="10"/>
  <c r="G1865" i="10"/>
  <c r="G1866" i="10"/>
  <c r="G1867" i="10"/>
  <c r="G1868" i="10"/>
  <c r="G1869" i="10"/>
  <c r="G1870" i="10"/>
  <c r="G1871" i="10"/>
  <c r="G1872" i="10"/>
  <c r="G1873" i="10"/>
  <c r="G1874" i="10"/>
  <c r="G1875" i="10"/>
  <c r="G1876" i="10"/>
  <c r="G1877" i="10"/>
  <c r="G1878" i="10"/>
  <c r="G1879" i="10"/>
  <c r="G1880" i="10"/>
  <c r="G1881" i="10"/>
  <c r="G1882" i="10"/>
  <c r="G1883" i="10"/>
  <c r="G1884" i="10"/>
  <c r="G1885" i="10"/>
  <c r="G1886" i="10"/>
  <c r="G1887" i="10"/>
  <c r="G1888" i="10"/>
  <c r="G1889" i="10"/>
  <c r="G1890" i="10"/>
  <c r="G1891" i="10"/>
  <c r="G1892" i="10"/>
  <c r="G1893" i="10"/>
  <c r="G1894" i="10"/>
  <c r="G1895" i="10"/>
  <c r="G1896" i="10"/>
  <c r="G1897" i="10"/>
  <c r="G1898" i="10"/>
  <c r="G1899" i="10"/>
  <c r="G1900" i="10"/>
  <c r="G1901" i="10"/>
  <c r="G1902" i="10"/>
  <c r="G1903" i="10"/>
  <c r="G1904" i="10"/>
  <c r="G1905" i="10"/>
  <c r="G1906" i="10"/>
  <c r="G1907" i="10"/>
  <c r="G1908" i="10"/>
  <c r="G1909" i="10"/>
  <c r="G1910" i="10"/>
  <c r="G1911" i="10"/>
  <c r="G1912" i="10"/>
  <c r="G1913" i="10"/>
  <c r="G1914" i="10"/>
  <c r="G1915" i="10"/>
  <c r="G1916" i="10"/>
  <c r="G1917" i="10"/>
  <c r="G1918" i="10"/>
  <c r="G1919" i="10"/>
  <c r="G1920" i="10"/>
  <c r="G1921" i="10"/>
  <c r="G1922" i="10"/>
  <c r="G1923" i="10"/>
  <c r="G1924" i="10"/>
  <c r="G1925" i="10"/>
  <c r="G1926" i="10"/>
  <c r="G1927" i="10"/>
  <c r="G1928" i="10"/>
  <c r="G1929" i="10"/>
  <c r="G1930" i="10"/>
  <c r="G1931" i="10"/>
  <c r="G1932" i="10"/>
  <c r="G1933" i="10"/>
  <c r="G1934" i="10"/>
  <c r="G1935" i="10"/>
  <c r="G1936" i="10"/>
  <c r="G1937" i="10"/>
  <c r="G1938" i="10"/>
  <c r="G1939" i="10"/>
  <c r="G1940" i="10"/>
  <c r="G1941" i="10"/>
  <c r="G1942" i="10"/>
  <c r="G1943" i="10"/>
  <c r="G1944" i="10"/>
  <c r="G1945" i="10"/>
  <c r="G1946" i="10"/>
  <c r="G1947" i="10"/>
  <c r="G1948" i="10"/>
  <c r="G1949" i="10"/>
  <c r="G1950" i="10"/>
  <c r="G1951" i="10"/>
  <c r="G1952" i="10"/>
  <c r="G1953" i="10"/>
  <c r="G1954" i="10"/>
  <c r="G1955" i="10"/>
  <c r="G1956" i="10"/>
  <c r="G1957" i="10"/>
  <c r="G1958" i="10"/>
  <c r="G1959" i="10"/>
  <c r="G1960" i="10"/>
  <c r="G1961" i="10"/>
  <c r="G1962" i="10"/>
  <c r="G1963" i="10"/>
  <c r="G1964" i="10"/>
  <c r="G1965" i="10"/>
  <c r="G1966" i="10"/>
  <c r="G1967" i="10"/>
  <c r="G1968" i="10"/>
  <c r="G1969" i="10"/>
  <c r="G1970" i="10"/>
  <c r="G1971" i="10"/>
  <c r="G1972" i="10"/>
  <c r="G1973" i="10"/>
  <c r="G1974" i="10"/>
  <c r="G1975" i="10"/>
  <c r="G1976" i="10"/>
  <c r="G1977" i="10"/>
  <c r="G1978" i="10"/>
  <c r="G1979" i="10"/>
  <c r="G1980" i="10"/>
  <c r="G1981" i="10"/>
  <c r="G1982" i="10"/>
  <c r="G1983" i="10"/>
  <c r="G1984" i="10"/>
  <c r="G1985" i="10"/>
  <c r="G1986" i="10"/>
  <c r="G1987" i="10"/>
  <c r="G1988" i="10"/>
  <c r="G1989" i="10"/>
  <c r="G1990" i="10"/>
  <c r="G1991" i="10"/>
  <c r="G1992" i="10"/>
  <c r="G1993" i="10"/>
  <c r="G1994" i="10"/>
  <c r="G1995" i="10"/>
  <c r="G1996" i="10"/>
  <c r="G1997" i="10"/>
  <c r="G1998" i="10"/>
  <c r="G1999" i="10"/>
  <c r="G2000" i="10"/>
  <c r="G2001" i="10"/>
  <c r="G2002" i="10"/>
  <c r="G2003" i="10"/>
  <c r="G2004" i="10"/>
  <c r="G2005" i="10"/>
  <c r="G2006" i="10"/>
  <c r="G2007" i="10"/>
  <c r="G2008" i="10"/>
  <c r="G2009" i="10"/>
  <c r="G2010" i="10"/>
  <c r="G2011" i="10"/>
  <c r="G2012" i="10"/>
  <c r="G2013" i="10"/>
  <c r="G2014" i="10"/>
  <c r="G2015" i="10"/>
  <c r="G2016" i="10"/>
  <c r="G2017" i="10"/>
  <c r="G2018" i="10"/>
  <c r="G2019" i="10"/>
  <c r="G2020" i="10"/>
  <c r="G2021" i="10"/>
  <c r="G2022" i="10"/>
  <c r="G2023" i="10"/>
  <c r="G2024" i="10"/>
  <c r="G2025" i="10"/>
  <c r="G2026" i="10"/>
  <c r="G2027" i="10"/>
  <c r="G2028" i="10"/>
  <c r="G2029" i="10"/>
  <c r="G2030" i="10"/>
  <c r="G2031" i="10"/>
  <c r="G2032" i="10"/>
  <c r="G2033" i="10"/>
  <c r="G2034" i="10"/>
  <c r="G2035" i="10"/>
  <c r="G2036" i="10"/>
  <c r="G2037" i="10"/>
  <c r="G2038" i="10"/>
  <c r="G2039" i="10"/>
  <c r="G2040" i="10"/>
  <c r="G2041" i="10"/>
  <c r="G2042" i="10"/>
  <c r="G2043" i="10"/>
  <c r="G2044" i="10"/>
  <c r="G2045" i="10"/>
  <c r="G2046" i="10"/>
  <c r="G2047" i="10"/>
  <c r="G2048" i="10"/>
  <c r="G2049" i="10"/>
  <c r="G2050" i="10"/>
  <c r="G2051" i="10"/>
  <c r="G2052" i="10"/>
  <c r="G2053" i="10"/>
  <c r="G2054" i="10"/>
  <c r="G2055" i="10"/>
  <c r="G2056" i="10"/>
  <c r="G2057" i="10"/>
  <c r="G2058" i="10"/>
  <c r="G2059" i="10"/>
  <c r="G2060" i="10"/>
  <c r="G2061" i="10"/>
  <c r="G2062" i="10"/>
  <c r="G2063" i="10"/>
  <c r="G2064" i="10"/>
  <c r="G2065" i="10"/>
  <c r="G2066" i="10"/>
  <c r="G2067" i="10"/>
  <c r="G2068" i="10"/>
  <c r="G2069" i="10"/>
  <c r="G2070" i="10"/>
  <c r="G2071" i="10"/>
  <c r="G2072" i="10"/>
  <c r="G2073" i="10"/>
  <c r="G2074" i="10"/>
  <c r="G2075" i="10"/>
  <c r="G2076" i="10"/>
  <c r="G2077" i="10"/>
  <c r="G2078" i="10"/>
  <c r="G2079" i="10"/>
  <c r="G2080" i="10"/>
  <c r="G2081" i="10"/>
  <c r="G2082" i="10"/>
  <c r="G2083" i="10"/>
  <c r="G2084" i="10"/>
  <c r="G2085" i="10"/>
  <c r="G2086" i="10"/>
  <c r="G2087" i="10"/>
  <c r="G2088" i="10"/>
  <c r="G2089" i="10"/>
  <c r="G2090" i="10"/>
  <c r="G2091" i="10"/>
  <c r="G2092" i="10"/>
  <c r="G2093" i="10"/>
  <c r="G2094" i="10"/>
  <c r="G2095" i="10"/>
  <c r="G2096" i="10"/>
  <c r="G2097" i="10"/>
  <c r="G2098" i="10"/>
  <c r="G2099" i="10"/>
  <c r="G2100" i="10"/>
  <c r="G2101" i="10"/>
  <c r="G2102" i="10"/>
  <c r="G2103" i="10"/>
  <c r="G2104" i="10"/>
  <c r="G2105" i="10"/>
  <c r="G2106" i="10"/>
  <c r="G2107" i="10"/>
  <c r="G2108" i="10"/>
  <c r="G2109" i="10"/>
  <c r="G2110" i="10"/>
  <c r="G2111" i="10"/>
  <c r="G2112" i="10"/>
  <c r="G2113" i="10"/>
  <c r="G2114" i="10"/>
  <c r="G2115" i="10"/>
  <c r="G2116" i="10"/>
  <c r="G2117" i="10"/>
  <c r="G2118" i="10"/>
  <c r="G2119" i="10"/>
  <c r="G2120" i="10"/>
  <c r="G2121" i="10"/>
  <c r="G2122" i="10"/>
  <c r="G2123" i="10"/>
  <c r="G2124" i="10"/>
  <c r="G2125" i="10"/>
  <c r="G2126" i="10"/>
  <c r="G2127" i="10"/>
  <c r="G2128" i="10"/>
  <c r="G2129" i="10"/>
  <c r="G2130" i="10"/>
  <c r="G2131" i="10"/>
  <c r="G2132" i="10"/>
  <c r="G2133" i="10"/>
  <c r="G2134" i="10"/>
  <c r="G2135" i="10"/>
  <c r="G2136" i="10"/>
  <c r="G2137" i="10"/>
  <c r="G2138" i="10"/>
  <c r="G2139" i="10"/>
  <c r="G2140" i="10"/>
  <c r="G2141" i="10"/>
  <c r="G2142" i="10"/>
  <c r="G2143" i="10"/>
  <c r="G2144" i="10"/>
  <c r="G2145" i="10"/>
  <c r="G2146" i="10"/>
  <c r="G2147" i="10"/>
  <c r="G2148" i="10"/>
  <c r="G2149" i="10"/>
  <c r="G2150" i="10"/>
  <c r="G2151" i="10"/>
  <c r="G2152" i="10"/>
  <c r="G2153" i="10"/>
  <c r="G2154" i="10"/>
  <c r="G2155" i="10"/>
  <c r="G2156" i="10"/>
  <c r="G2157" i="10"/>
  <c r="G2158" i="10"/>
  <c r="G2159" i="10"/>
  <c r="G2160" i="10"/>
  <c r="G2161" i="10"/>
  <c r="G2162" i="10"/>
  <c r="G2163" i="10"/>
  <c r="G2164" i="10"/>
  <c r="G2165" i="10"/>
  <c r="G2166" i="10"/>
  <c r="G2167" i="10"/>
  <c r="G2168" i="10"/>
  <c r="G2169" i="10"/>
  <c r="G2170" i="10"/>
  <c r="G2171" i="10"/>
  <c r="G2172" i="10"/>
  <c r="G2173" i="10"/>
  <c r="G2174" i="10"/>
  <c r="G2175" i="10"/>
  <c r="G2176" i="10"/>
  <c r="G2177" i="10"/>
  <c r="G2178" i="10"/>
  <c r="G2179" i="10"/>
  <c r="G2180" i="10"/>
  <c r="G2181" i="10"/>
  <c r="G2182" i="10"/>
  <c r="G2183" i="10"/>
  <c r="G2184" i="10"/>
  <c r="G2185" i="10"/>
  <c r="G2186" i="10"/>
  <c r="G2187" i="10"/>
  <c r="G2188" i="10"/>
  <c r="G2189" i="10"/>
  <c r="G2190" i="10"/>
  <c r="G2191" i="10"/>
  <c r="G2192" i="10"/>
  <c r="G2193" i="10"/>
  <c r="G2194" i="10"/>
  <c r="G2195" i="10"/>
  <c r="G2196" i="10"/>
  <c r="G2197" i="10"/>
  <c r="G2198" i="10"/>
  <c r="G2199" i="10"/>
  <c r="G2200" i="10"/>
  <c r="G2201" i="10"/>
  <c r="G2202" i="10"/>
  <c r="G2203" i="10"/>
  <c r="G2204" i="10"/>
  <c r="G2205" i="10"/>
  <c r="G2206" i="10"/>
  <c r="G2207" i="10"/>
  <c r="G2208" i="10"/>
  <c r="G2209" i="10"/>
  <c r="G2210" i="10"/>
  <c r="G2211" i="10"/>
  <c r="G2212" i="10"/>
  <c r="G2213" i="10"/>
  <c r="G2214" i="10"/>
  <c r="G2215" i="10"/>
  <c r="G2216" i="10"/>
  <c r="G2217" i="10"/>
  <c r="G2218" i="10"/>
  <c r="G2219" i="10"/>
  <c r="G2220" i="10"/>
  <c r="G2221" i="10"/>
  <c r="G2222" i="10"/>
  <c r="G2223" i="10"/>
  <c r="G2224" i="10"/>
  <c r="G2225" i="10"/>
  <c r="G2226" i="10"/>
  <c r="G2227" i="10"/>
  <c r="G2228" i="10"/>
  <c r="G2229" i="10"/>
  <c r="G2230" i="10"/>
  <c r="G2231" i="10"/>
  <c r="G2232" i="10"/>
  <c r="G2233" i="10"/>
  <c r="G2234" i="10"/>
  <c r="G2235" i="10"/>
  <c r="G2236" i="10"/>
  <c r="G2237" i="10"/>
  <c r="G2238" i="10"/>
  <c r="G2239" i="10"/>
  <c r="G2240" i="10"/>
  <c r="G2241" i="10"/>
  <c r="G2242" i="10"/>
  <c r="G2243" i="10"/>
  <c r="G2244" i="10"/>
  <c r="G2245" i="10"/>
  <c r="G2246" i="10"/>
  <c r="G2247" i="10"/>
  <c r="G2248" i="10"/>
  <c r="G2249" i="10"/>
  <c r="G2250" i="10"/>
  <c r="G2251" i="10"/>
  <c r="G2252" i="10"/>
  <c r="G2253" i="10"/>
  <c r="G2254" i="10"/>
  <c r="G2255" i="10"/>
  <c r="G2256" i="10"/>
  <c r="G2257" i="10"/>
  <c r="G2258" i="10"/>
  <c r="G2259" i="10"/>
  <c r="G2260" i="10"/>
  <c r="G2261" i="10"/>
  <c r="G2262" i="10"/>
  <c r="G2263" i="10"/>
  <c r="G2264" i="10"/>
  <c r="G2265" i="10"/>
  <c r="G2266" i="10"/>
  <c r="G2267" i="10"/>
  <c r="G2268" i="10"/>
  <c r="G2269" i="10"/>
  <c r="G2270" i="10"/>
  <c r="G2271" i="10"/>
  <c r="G2272" i="10"/>
  <c r="G2273" i="10"/>
  <c r="G2274" i="10"/>
  <c r="G2275" i="10"/>
  <c r="G2276" i="10"/>
  <c r="G2277" i="10"/>
  <c r="G2278" i="10"/>
  <c r="G2279" i="10"/>
  <c r="G2280" i="10"/>
  <c r="G2281" i="10"/>
  <c r="G2282" i="10"/>
  <c r="G2283" i="10"/>
  <c r="G2284" i="10"/>
  <c r="G2285" i="10"/>
  <c r="G2286" i="10"/>
  <c r="G2287" i="10"/>
  <c r="G2288" i="10"/>
  <c r="G2289" i="10"/>
  <c r="G2290" i="10"/>
  <c r="G2291" i="10"/>
  <c r="G2292" i="10"/>
  <c r="G2293" i="10"/>
  <c r="G2294" i="10"/>
  <c r="G2295" i="10"/>
  <c r="G2296" i="10"/>
  <c r="G2297" i="10"/>
  <c r="G2298" i="10"/>
  <c r="G2299" i="10"/>
  <c r="G2300" i="10"/>
  <c r="G2301" i="10"/>
  <c r="G2302" i="10"/>
  <c r="G2303" i="10"/>
  <c r="G2304" i="10"/>
  <c r="G2305" i="10"/>
  <c r="G2306" i="10"/>
  <c r="G2307" i="10"/>
  <c r="G2308" i="10"/>
  <c r="G2309" i="10"/>
  <c r="G2310" i="10"/>
  <c r="G2311" i="10"/>
  <c r="G2312" i="10"/>
  <c r="G2313" i="10"/>
  <c r="G2314" i="10"/>
  <c r="G2315" i="10"/>
  <c r="G2316" i="10"/>
  <c r="G2317" i="10"/>
  <c r="G2318" i="10"/>
  <c r="G2319" i="10"/>
  <c r="G2320" i="10"/>
  <c r="G2321" i="10"/>
  <c r="G2322" i="10"/>
  <c r="G2323" i="10"/>
  <c r="G2324" i="10"/>
  <c r="G2325" i="10"/>
  <c r="G2326" i="10"/>
  <c r="G2327" i="10"/>
  <c r="G2328" i="10"/>
  <c r="G2329" i="10"/>
  <c r="G2330" i="10"/>
  <c r="G2331" i="10"/>
  <c r="G2332" i="10"/>
  <c r="G2333" i="10"/>
  <c r="G2334" i="10"/>
  <c r="G2335" i="10"/>
  <c r="G2336" i="10"/>
  <c r="G2337" i="10"/>
  <c r="G2338" i="10"/>
  <c r="G2339" i="10"/>
  <c r="G2340" i="10"/>
  <c r="G2341" i="10"/>
  <c r="G2342" i="10"/>
  <c r="G2343" i="10"/>
  <c r="G2344" i="10"/>
  <c r="G2345" i="10"/>
  <c r="G2346" i="10"/>
  <c r="G2347" i="10"/>
  <c r="G2348" i="10"/>
  <c r="G2349" i="10"/>
  <c r="G2350" i="10"/>
  <c r="G2351" i="10"/>
  <c r="G2352" i="10"/>
  <c r="G2353" i="10"/>
  <c r="G2354" i="10"/>
  <c r="G2355" i="10"/>
  <c r="G2356" i="10"/>
  <c r="G2357" i="10"/>
  <c r="G2358" i="10"/>
  <c r="G2359" i="10"/>
  <c r="G2360" i="10"/>
  <c r="G2361" i="10"/>
  <c r="G2362" i="10"/>
  <c r="G2363" i="10"/>
  <c r="G2364" i="10"/>
  <c r="G2365" i="10"/>
  <c r="G2366" i="10"/>
  <c r="G2367" i="10"/>
  <c r="G2368" i="10"/>
  <c r="G2369" i="10"/>
  <c r="G2370" i="10"/>
  <c r="G2371" i="10"/>
  <c r="G2372" i="10"/>
  <c r="G2373" i="10"/>
  <c r="G2374" i="10"/>
  <c r="G2375" i="10"/>
  <c r="G2376" i="10"/>
  <c r="G2377" i="10"/>
  <c r="G2378" i="10"/>
  <c r="G2379" i="10"/>
  <c r="G2380" i="10"/>
  <c r="G2381" i="10"/>
  <c r="G2382" i="10"/>
  <c r="G2383" i="10"/>
  <c r="G2384" i="10"/>
  <c r="G2385" i="10"/>
  <c r="G2386" i="10"/>
  <c r="G2387" i="10"/>
  <c r="G2388" i="10"/>
  <c r="G2389" i="10"/>
  <c r="G2390" i="10"/>
  <c r="G2391" i="10"/>
  <c r="G2392" i="10"/>
  <c r="G2393" i="10"/>
  <c r="G2394" i="10"/>
  <c r="G2395" i="10"/>
  <c r="G2396" i="10"/>
  <c r="G2397" i="10"/>
  <c r="G2398" i="10"/>
  <c r="G2399" i="10"/>
  <c r="G2400" i="10"/>
  <c r="G2401" i="10"/>
  <c r="G2402" i="10"/>
  <c r="G2403" i="10"/>
  <c r="G2404" i="10"/>
  <c r="G2405" i="10"/>
  <c r="G2406" i="10"/>
  <c r="G2407" i="10"/>
  <c r="G2408" i="10"/>
  <c r="G2409" i="10"/>
  <c r="G2410" i="10"/>
  <c r="G2411" i="10"/>
  <c r="G2412" i="10"/>
  <c r="G2413" i="10"/>
  <c r="G2414" i="10"/>
  <c r="G2415" i="10"/>
  <c r="G2416" i="10"/>
  <c r="G2417" i="10"/>
  <c r="G2418" i="10"/>
  <c r="G2419" i="10"/>
  <c r="G2420" i="10"/>
  <c r="G2421" i="10"/>
  <c r="G2422" i="10"/>
  <c r="G2423" i="10"/>
  <c r="G2424" i="10"/>
  <c r="G2425" i="10"/>
  <c r="G2426" i="10"/>
  <c r="G2427" i="10"/>
  <c r="G2428" i="10"/>
  <c r="G2429" i="10"/>
  <c r="G2430" i="10"/>
  <c r="G2431" i="10"/>
  <c r="G2432" i="10"/>
  <c r="G2433" i="10"/>
  <c r="G2434" i="10"/>
  <c r="G2435" i="10"/>
  <c r="G2436" i="10"/>
  <c r="G2437" i="10"/>
  <c r="G2438" i="10"/>
  <c r="G2439" i="10"/>
  <c r="G2440" i="10"/>
  <c r="G2441" i="10"/>
  <c r="G2442" i="10"/>
  <c r="G2443" i="10"/>
  <c r="G2444" i="10"/>
  <c r="G2445" i="10"/>
  <c r="G2446" i="10"/>
  <c r="G2447" i="10"/>
  <c r="G2448" i="10"/>
  <c r="G2449" i="10"/>
  <c r="G2450" i="10"/>
  <c r="G2451" i="10"/>
  <c r="G2452" i="10"/>
  <c r="G2453" i="10"/>
  <c r="G2454" i="10"/>
  <c r="G2455" i="10"/>
  <c r="G2456" i="10"/>
  <c r="G2457" i="10"/>
  <c r="G2458" i="10"/>
  <c r="G2459" i="10"/>
  <c r="G2460" i="10"/>
  <c r="G2461" i="10"/>
  <c r="G2462" i="10"/>
  <c r="G2463" i="10"/>
  <c r="G2464" i="10"/>
  <c r="G2465" i="10"/>
  <c r="G2466" i="10"/>
  <c r="G2467" i="10"/>
  <c r="G2468" i="10"/>
  <c r="G2469" i="10"/>
  <c r="G2470" i="10"/>
  <c r="G2471" i="10"/>
  <c r="G2472" i="10"/>
  <c r="G2473" i="10"/>
  <c r="G2474" i="10"/>
  <c r="G2475" i="10"/>
  <c r="G2476" i="10"/>
  <c r="G2477" i="10"/>
  <c r="G2478" i="10"/>
  <c r="G2479" i="10"/>
  <c r="G2480" i="10"/>
  <c r="G2481" i="10"/>
  <c r="G2482" i="10"/>
  <c r="G2483" i="10"/>
  <c r="G2484" i="10"/>
  <c r="G2485" i="10"/>
  <c r="G2486" i="10"/>
  <c r="G2487" i="10"/>
  <c r="G2488" i="10"/>
  <c r="G2489" i="10"/>
  <c r="G2490" i="10"/>
  <c r="G2491" i="10"/>
  <c r="G2492" i="10"/>
  <c r="G2493" i="10"/>
  <c r="G2494" i="10"/>
  <c r="G2495" i="10"/>
  <c r="G2496" i="10"/>
  <c r="G2497" i="10"/>
  <c r="G2498" i="10"/>
  <c r="G2499" i="10"/>
  <c r="G2500" i="10"/>
  <c r="G2501" i="10"/>
  <c r="G2502" i="10"/>
  <c r="G2503" i="10"/>
  <c r="G2504" i="10"/>
  <c r="G2505" i="10"/>
  <c r="G2506" i="10"/>
  <c r="G2507" i="10"/>
  <c r="G2508" i="10"/>
  <c r="G2509" i="10"/>
  <c r="G2510" i="10"/>
  <c r="G2511" i="10"/>
  <c r="G2512" i="10"/>
  <c r="G2513" i="10"/>
  <c r="G2514" i="10"/>
  <c r="G2515" i="10"/>
  <c r="G2516" i="10"/>
  <c r="G2517" i="10"/>
  <c r="G2518" i="10"/>
  <c r="G2519" i="10"/>
  <c r="G2520" i="10"/>
  <c r="G2521" i="10"/>
  <c r="G2522" i="10"/>
  <c r="G2523" i="10"/>
  <c r="G2524" i="10"/>
  <c r="G2525" i="10"/>
  <c r="G2526" i="10"/>
  <c r="G2527" i="10"/>
  <c r="G2528" i="10"/>
  <c r="G2529" i="10"/>
  <c r="G2530" i="10"/>
  <c r="G2531" i="10"/>
  <c r="G2532" i="10"/>
  <c r="G2533" i="10"/>
  <c r="G2534" i="10"/>
  <c r="G2535" i="10"/>
  <c r="G2536" i="10"/>
  <c r="G2537" i="10"/>
  <c r="G2538" i="10"/>
  <c r="G2539" i="10"/>
  <c r="G2540" i="10"/>
  <c r="G2541" i="10"/>
  <c r="G2542" i="10"/>
  <c r="G2543" i="10"/>
  <c r="G2544" i="10"/>
  <c r="G2545" i="10"/>
  <c r="G2546" i="10"/>
  <c r="G2547" i="10"/>
  <c r="G2548" i="10"/>
  <c r="G2549" i="10"/>
  <c r="G2550" i="10"/>
  <c r="G2551" i="10"/>
  <c r="G2552" i="10"/>
  <c r="G2553" i="10"/>
  <c r="G2554" i="10"/>
  <c r="G2555" i="10"/>
  <c r="G2556" i="10"/>
  <c r="G2557" i="10"/>
  <c r="G2558" i="10"/>
  <c r="G2559" i="10"/>
  <c r="G2560" i="10"/>
  <c r="G2561" i="10"/>
  <c r="G2562" i="10"/>
  <c r="G2563" i="10"/>
  <c r="G2564" i="10"/>
  <c r="G2565" i="10"/>
  <c r="G2566" i="10"/>
  <c r="G2567" i="10"/>
  <c r="G2568" i="10"/>
  <c r="G2569" i="10"/>
  <c r="G2570" i="10"/>
  <c r="G2571" i="10"/>
  <c r="G2572" i="10"/>
  <c r="G2573" i="10"/>
  <c r="G2574" i="10"/>
  <c r="G2575" i="10"/>
  <c r="G2576" i="10"/>
  <c r="G2577" i="10"/>
  <c r="G2578" i="10"/>
  <c r="G2579" i="10"/>
  <c r="G2580" i="10"/>
  <c r="G2581" i="10"/>
  <c r="G2582" i="10"/>
  <c r="G2583" i="10"/>
  <c r="G2584" i="10"/>
  <c r="G2585" i="10"/>
  <c r="G2586" i="10"/>
  <c r="G2587" i="10"/>
  <c r="G2588" i="10"/>
  <c r="G2589" i="10"/>
  <c r="G2590" i="10"/>
  <c r="G2591" i="10"/>
  <c r="G2592" i="10"/>
  <c r="G2593" i="10"/>
  <c r="G2594" i="10"/>
  <c r="G2595" i="10"/>
  <c r="G2596" i="10"/>
  <c r="G2597" i="10"/>
  <c r="G2598" i="10"/>
  <c r="G2599" i="10"/>
  <c r="G2600" i="10"/>
  <c r="G2601" i="10"/>
  <c r="G2602" i="10"/>
  <c r="G2603" i="10"/>
  <c r="G2604" i="10"/>
  <c r="G2605" i="10"/>
  <c r="G2606" i="10"/>
  <c r="G2607" i="10"/>
  <c r="G2608" i="10"/>
  <c r="G2609" i="10"/>
  <c r="G2610" i="10"/>
  <c r="G2611" i="10"/>
  <c r="G2612" i="10"/>
  <c r="G2613" i="10"/>
  <c r="G2614" i="10"/>
  <c r="G2615" i="10"/>
  <c r="G2616" i="10"/>
  <c r="G2617" i="10"/>
  <c r="G2618" i="10"/>
  <c r="G2619" i="10"/>
  <c r="G2620" i="10"/>
  <c r="G2621" i="10"/>
  <c r="G2622" i="10"/>
  <c r="G2623" i="10"/>
  <c r="G2624" i="10"/>
  <c r="G2625" i="10"/>
  <c r="G2626" i="10"/>
  <c r="G2627" i="10"/>
  <c r="G2628" i="10"/>
  <c r="G2629" i="10"/>
  <c r="G2630" i="10"/>
  <c r="G2631" i="10"/>
  <c r="G2632" i="10"/>
  <c r="G2633" i="10"/>
  <c r="G2634" i="10"/>
  <c r="G2635" i="10"/>
  <c r="G2636" i="10"/>
  <c r="G2637" i="10"/>
  <c r="G2638" i="10"/>
  <c r="G2639" i="10"/>
  <c r="G2640" i="10"/>
  <c r="G2641" i="10"/>
  <c r="G2642" i="10"/>
  <c r="G2643" i="10"/>
  <c r="G2644" i="10"/>
  <c r="G2645" i="10"/>
  <c r="G2646" i="10"/>
  <c r="G2647" i="10"/>
  <c r="G2648" i="10"/>
  <c r="G2649" i="10"/>
  <c r="G2650" i="10"/>
  <c r="G2651" i="10"/>
  <c r="G2652" i="10"/>
  <c r="G2653" i="10"/>
  <c r="G2654" i="10"/>
  <c r="G2655" i="10"/>
  <c r="G2656" i="10"/>
  <c r="G2657" i="10"/>
  <c r="G2658" i="10"/>
  <c r="G2659" i="10"/>
  <c r="G2660" i="10"/>
  <c r="G2661" i="10"/>
  <c r="G2662" i="10"/>
  <c r="G2663" i="10"/>
  <c r="G2664" i="10"/>
  <c r="G2665" i="10"/>
  <c r="G2666" i="10"/>
  <c r="G2667" i="10"/>
  <c r="G2668" i="10"/>
  <c r="G2669" i="10"/>
  <c r="G2670" i="10"/>
  <c r="G2671" i="10"/>
  <c r="G2672" i="10"/>
  <c r="G2673" i="10"/>
  <c r="G2674" i="10"/>
  <c r="G2675" i="10"/>
  <c r="G2676" i="10"/>
  <c r="G2677" i="10"/>
  <c r="G2678" i="10"/>
  <c r="G2679" i="10"/>
  <c r="G2680" i="10"/>
  <c r="G2681" i="10"/>
  <c r="G2682" i="10"/>
  <c r="G2683" i="10"/>
  <c r="G2684" i="10"/>
  <c r="G2685" i="10"/>
  <c r="G2686" i="10"/>
  <c r="G2687" i="10"/>
  <c r="G2688" i="10"/>
  <c r="G2689" i="10"/>
  <c r="G2690" i="10"/>
  <c r="G2691" i="10"/>
  <c r="G2692" i="10"/>
  <c r="G2693" i="10"/>
  <c r="G2694" i="10"/>
  <c r="G2695" i="10"/>
  <c r="G2696" i="10"/>
  <c r="G2697" i="10"/>
  <c r="G2698" i="10"/>
  <c r="G2699" i="10"/>
  <c r="G2700" i="10"/>
  <c r="G2701" i="10"/>
  <c r="G2702" i="10"/>
  <c r="G2703" i="10"/>
  <c r="G2704" i="10"/>
  <c r="G2705" i="10"/>
  <c r="G2706" i="10"/>
  <c r="G2707" i="10"/>
  <c r="G2708" i="10"/>
  <c r="G2709" i="10"/>
  <c r="G2710" i="10"/>
  <c r="G2711" i="10"/>
  <c r="G2712" i="10"/>
  <c r="G2713" i="10"/>
  <c r="G2714" i="10"/>
  <c r="G2715" i="10"/>
  <c r="G2716" i="10"/>
  <c r="G2717" i="10"/>
  <c r="G2718" i="10"/>
  <c r="G2719" i="10"/>
  <c r="G2720" i="10"/>
  <c r="G2721" i="10"/>
  <c r="G2722" i="10"/>
  <c r="G2723" i="10"/>
  <c r="G2724" i="10"/>
  <c r="G2725" i="10"/>
  <c r="G2726" i="10"/>
  <c r="G2727" i="10"/>
  <c r="G2728" i="10"/>
  <c r="G2729" i="10"/>
  <c r="G2730" i="10"/>
  <c r="G2731" i="10"/>
  <c r="G2732" i="10"/>
  <c r="G2733" i="10"/>
  <c r="G2734" i="10"/>
  <c r="G2735" i="10"/>
  <c r="G2736" i="10"/>
  <c r="G2737" i="10"/>
  <c r="G2738" i="10"/>
  <c r="G2739" i="10"/>
  <c r="G2740" i="10"/>
  <c r="G2741" i="10"/>
  <c r="G2742" i="10"/>
  <c r="G2743" i="10"/>
  <c r="G2744" i="10"/>
  <c r="G2745" i="10"/>
  <c r="G2746" i="10"/>
  <c r="G2747" i="10"/>
  <c r="G2748" i="10"/>
  <c r="G2749" i="10"/>
  <c r="G2750" i="10"/>
  <c r="G2751" i="10"/>
  <c r="G2752" i="10"/>
  <c r="G2753" i="10"/>
  <c r="G2754" i="10"/>
  <c r="G2755" i="10"/>
  <c r="G2756" i="10"/>
  <c r="G2757" i="10"/>
  <c r="G2758" i="10"/>
  <c r="G2759" i="10"/>
  <c r="G2760" i="10"/>
  <c r="G2761" i="10"/>
  <c r="G2762" i="10"/>
  <c r="G2763" i="10"/>
  <c r="G2764" i="10"/>
  <c r="G2765" i="10"/>
  <c r="G2766" i="10"/>
  <c r="G2767" i="10"/>
  <c r="G2768" i="10"/>
  <c r="G2769" i="10"/>
  <c r="G2770" i="10"/>
  <c r="G2771" i="10"/>
  <c r="G2772" i="10"/>
  <c r="G2773" i="10"/>
  <c r="G2774" i="10"/>
  <c r="G2775" i="10"/>
  <c r="G2776" i="10"/>
  <c r="G2777" i="10"/>
  <c r="G2778" i="10"/>
  <c r="G2779" i="10"/>
  <c r="G2780" i="10"/>
  <c r="G2781" i="10"/>
  <c r="G2782" i="10"/>
  <c r="G2783" i="10"/>
  <c r="G2784" i="10"/>
  <c r="G2785" i="10"/>
  <c r="G2786" i="10"/>
  <c r="G2787" i="10"/>
  <c r="G2788" i="10"/>
  <c r="G2789" i="10"/>
  <c r="G2790" i="10"/>
  <c r="G2791" i="10"/>
  <c r="G2792" i="10"/>
  <c r="G2793" i="10"/>
  <c r="G2794" i="10"/>
  <c r="G2795" i="10"/>
  <c r="G2796" i="10"/>
  <c r="G2797" i="10"/>
  <c r="G2798" i="10"/>
  <c r="G2799" i="10"/>
  <c r="G2800" i="10"/>
  <c r="G2801" i="10"/>
  <c r="G2802" i="10"/>
  <c r="G2803" i="10"/>
  <c r="G2804" i="10"/>
  <c r="G2805" i="10"/>
  <c r="G2806" i="10"/>
  <c r="G2807" i="10"/>
  <c r="G2808" i="10"/>
  <c r="G2809" i="10"/>
  <c r="G2810" i="10"/>
  <c r="G2811" i="10"/>
  <c r="G2812" i="10"/>
  <c r="G2813" i="10"/>
  <c r="G2814" i="10"/>
  <c r="G2815" i="10"/>
  <c r="G2816" i="10"/>
  <c r="G2817" i="10"/>
  <c r="G2818" i="10"/>
  <c r="G2819" i="10"/>
  <c r="G2820" i="10"/>
  <c r="G2821" i="10"/>
  <c r="G2822" i="10"/>
  <c r="G2823" i="10"/>
  <c r="G2824" i="10"/>
  <c r="G2825" i="10"/>
  <c r="G2826" i="10"/>
  <c r="G2827" i="10"/>
  <c r="G2828" i="10"/>
  <c r="G2829" i="10"/>
  <c r="G2830" i="10"/>
  <c r="G2831" i="10"/>
  <c r="G2832" i="10"/>
  <c r="G2833" i="10"/>
  <c r="G2834" i="10"/>
  <c r="G2835" i="10"/>
  <c r="G2836" i="10"/>
  <c r="G2837" i="10"/>
  <c r="G2838" i="10"/>
  <c r="G2839" i="10"/>
  <c r="G2840" i="10"/>
  <c r="G2841" i="10"/>
  <c r="G2842" i="10"/>
  <c r="G2843" i="10"/>
  <c r="G2844" i="10"/>
  <c r="G2845" i="10"/>
  <c r="G2846" i="10"/>
  <c r="G2847" i="10"/>
  <c r="G2848" i="10"/>
  <c r="G2849" i="10"/>
  <c r="G2850" i="10"/>
  <c r="G2851" i="10"/>
  <c r="G2852" i="10"/>
  <c r="G2853" i="10"/>
  <c r="G2854" i="10"/>
  <c r="G2855" i="10"/>
  <c r="G2856" i="10"/>
  <c r="G2857" i="10"/>
  <c r="G2858" i="10"/>
  <c r="G2859" i="10"/>
  <c r="G2860" i="10"/>
  <c r="G2861" i="10"/>
  <c r="G2862" i="10"/>
  <c r="G2863" i="10"/>
  <c r="G2864" i="10"/>
  <c r="G2865" i="10"/>
  <c r="G2866" i="10"/>
  <c r="G2867" i="10"/>
  <c r="G2868" i="10"/>
  <c r="G2869" i="10"/>
  <c r="G2870" i="10"/>
  <c r="G2871" i="10"/>
  <c r="G2872" i="10"/>
  <c r="G2873" i="10"/>
  <c r="G2874" i="10"/>
  <c r="G2875" i="10"/>
  <c r="G2876" i="10"/>
  <c r="G2877" i="10"/>
  <c r="G2878" i="10"/>
  <c r="G2879" i="10"/>
  <c r="G2880" i="10"/>
  <c r="G2881" i="10"/>
  <c r="G2882" i="10"/>
  <c r="G2883" i="10"/>
  <c r="G2884" i="10"/>
  <c r="G2885" i="10"/>
  <c r="G2886" i="10"/>
  <c r="G2887" i="10"/>
  <c r="G2888" i="10"/>
  <c r="G2889" i="10"/>
  <c r="G2890" i="10"/>
  <c r="G2891" i="10"/>
  <c r="G2892" i="10"/>
  <c r="G2893" i="10"/>
  <c r="G2894" i="10"/>
  <c r="G2895" i="10"/>
  <c r="G2896" i="10"/>
  <c r="G2897" i="10"/>
  <c r="G2898" i="10"/>
  <c r="G2899" i="10"/>
  <c r="G2900" i="10"/>
  <c r="G2901" i="10"/>
  <c r="G2902" i="10"/>
  <c r="G2903" i="10"/>
  <c r="G2904" i="10"/>
  <c r="G2905" i="10"/>
  <c r="G2906" i="10"/>
  <c r="G2907" i="10"/>
  <c r="G2908" i="10"/>
  <c r="G2909" i="10"/>
  <c r="G2910" i="10"/>
  <c r="G2911" i="10"/>
  <c r="G2912" i="10"/>
  <c r="G2913" i="10"/>
  <c r="G2914" i="10"/>
  <c r="G2915" i="10"/>
  <c r="G2916" i="10"/>
  <c r="G2917" i="10"/>
  <c r="G2918" i="10"/>
  <c r="G2919" i="10"/>
  <c r="G2920" i="10"/>
  <c r="G2921" i="10"/>
  <c r="G2922" i="10"/>
  <c r="G2923" i="10"/>
  <c r="G2924" i="10"/>
  <c r="G2925" i="10"/>
  <c r="G2926" i="10"/>
  <c r="G2927" i="10"/>
  <c r="G2928" i="10"/>
  <c r="G2929" i="10"/>
  <c r="G2930" i="10"/>
  <c r="G2931" i="10"/>
  <c r="G2932" i="10"/>
  <c r="G2933" i="10"/>
  <c r="G2934" i="10"/>
  <c r="G2935" i="10"/>
  <c r="G2936" i="10"/>
  <c r="G2937" i="10"/>
  <c r="G2938" i="10"/>
  <c r="G2939" i="10"/>
  <c r="G2940" i="10"/>
  <c r="G2941" i="10"/>
  <c r="G2942" i="10"/>
  <c r="G2943" i="10"/>
  <c r="G2944" i="10"/>
  <c r="G2945" i="10"/>
  <c r="G2946" i="10"/>
  <c r="G2947" i="10"/>
  <c r="G2948" i="10"/>
  <c r="G2949" i="10"/>
  <c r="G2950" i="10"/>
  <c r="G2951" i="10"/>
  <c r="G2952" i="10"/>
  <c r="G2953" i="10"/>
  <c r="G2954" i="10"/>
  <c r="G2955" i="10"/>
  <c r="G2956" i="10"/>
  <c r="G2957" i="10"/>
  <c r="G2958" i="10"/>
  <c r="G2959" i="10"/>
  <c r="G2960" i="10"/>
  <c r="G2961" i="10"/>
  <c r="G2962" i="10"/>
  <c r="G2963" i="10"/>
  <c r="G2964" i="10"/>
  <c r="G2965" i="10"/>
  <c r="G2966" i="10"/>
  <c r="G2967" i="10"/>
  <c r="G2968" i="10"/>
  <c r="G2969" i="10"/>
  <c r="G2970" i="10"/>
  <c r="G2971" i="10"/>
  <c r="G2972" i="10"/>
  <c r="G2973" i="10"/>
  <c r="G2974" i="10"/>
  <c r="G2975" i="10"/>
  <c r="G2976" i="10"/>
  <c r="G2977" i="10"/>
  <c r="G2978" i="10"/>
  <c r="G2979" i="10"/>
  <c r="G2980" i="10"/>
  <c r="G2981" i="10"/>
  <c r="G2982" i="10"/>
  <c r="G2983" i="10"/>
  <c r="G2984" i="10"/>
  <c r="G2985" i="10"/>
  <c r="G2986" i="10"/>
  <c r="G2987" i="10"/>
  <c r="G2988" i="10"/>
  <c r="G2989" i="10"/>
  <c r="G2990" i="10"/>
  <c r="G2991" i="10"/>
  <c r="G2992" i="10"/>
  <c r="G2993" i="10"/>
  <c r="G2994" i="10"/>
  <c r="G2995" i="10"/>
  <c r="G2996" i="10"/>
  <c r="G2997" i="10"/>
  <c r="G2998" i="10"/>
  <c r="G2999" i="10"/>
  <c r="G3000" i="10"/>
  <c r="G3001" i="10"/>
  <c r="G3002" i="10"/>
  <c r="G3003" i="10"/>
  <c r="G3004" i="10"/>
  <c r="G3005" i="10"/>
  <c r="G3006" i="10"/>
  <c r="G3007" i="10"/>
  <c r="G3008" i="10"/>
  <c r="G3009" i="10"/>
  <c r="G3010" i="10"/>
  <c r="G3011" i="10"/>
  <c r="G3012" i="10"/>
  <c r="G3013" i="10"/>
  <c r="G3014" i="10"/>
  <c r="G3015" i="10"/>
  <c r="G3016" i="10"/>
  <c r="G3017" i="10"/>
  <c r="G3018" i="10"/>
  <c r="G3019" i="10"/>
  <c r="G3020" i="10"/>
  <c r="G3021" i="10"/>
  <c r="G3022" i="10"/>
  <c r="G3023" i="10"/>
  <c r="G3024" i="10"/>
  <c r="G3025" i="10"/>
  <c r="G3026" i="10"/>
  <c r="G3027" i="10"/>
  <c r="G3028" i="10"/>
  <c r="G3029" i="10"/>
  <c r="G3030" i="10"/>
  <c r="G3031" i="10"/>
  <c r="G3032" i="10"/>
  <c r="G3033" i="10"/>
  <c r="G3034" i="10"/>
  <c r="G3035" i="10"/>
  <c r="G3036" i="10"/>
  <c r="G3037" i="10"/>
  <c r="G3038" i="10"/>
  <c r="G3039" i="10"/>
  <c r="G3040" i="10"/>
  <c r="G3041" i="10"/>
  <c r="G3042" i="10"/>
  <c r="G3043" i="10"/>
  <c r="G3044" i="10"/>
  <c r="G3045" i="10"/>
  <c r="G3046" i="10"/>
  <c r="G3047" i="10"/>
  <c r="G3048" i="10"/>
  <c r="G3049" i="10"/>
  <c r="G3050" i="10"/>
  <c r="G3051" i="10"/>
  <c r="G3052" i="10"/>
  <c r="G3053" i="10"/>
  <c r="G3054" i="10"/>
  <c r="G3055" i="10"/>
  <c r="G3056" i="10"/>
  <c r="G3057" i="10"/>
  <c r="G3058" i="10"/>
  <c r="G3059" i="10"/>
  <c r="G3060" i="10"/>
  <c r="G3061" i="10"/>
  <c r="G3062" i="10"/>
  <c r="G3063" i="10"/>
  <c r="G3064" i="10"/>
  <c r="G3065" i="10"/>
  <c r="G3066" i="10"/>
  <c r="G3067" i="10"/>
  <c r="G3068" i="10"/>
  <c r="G3069" i="10"/>
  <c r="G3070" i="10"/>
  <c r="G3071" i="10"/>
  <c r="G3072" i="10"/>
  <c r="G3073" i="10"/>
  <c r="G3074" i="10"/>
  <c r="G3075" i="10"/>
  <c r="G3076" i="10"/>
  <c r="G3077" i="10"/>
  <c r="G3078" i="10"/>
  <c r="G3079" i="10"/>
  <c r="G3080" i="10"/>
  <c r="G3081" i="10"/>
  <c r="G3082" i="10"/>
  <c r="G3083" i="10"/>
  <c r="G3084" i="10"/>
  <c r="G3085" i="10"/>
  <c r="G3086" i="10"/>
  <c r="G3087" i="10"/>
  <c r="G3088" i="10"/>
  <c r="G3089" i="10"/>
  <c r="G3090" i="10"/>
  <c r="G3091" i="10"/>
  <c r="G3092" i="10"/>
  <c r="G3093" i="10"/>
  <c r="G3094" i="10"/>
  <c r="G3095" i="10"/>
  <c r="G3096" i="10"/>
  <c r="G3097" i="10"/>
  <c r="G3098" i="10"/>
  <c r="G3099" i="10"/>
  <c r="G3100" i="10"/>
  <c r="G3101" i="10"/>
  <c r="G3102" i="10"/>
  <c r="G3103" i="10"/>
  <c r="G3104" i="10"/>
  <c r="G3105" i="10"/>
  <c r="G3106" i="10"/>
  <c r="G3107" i="10"/>
  <c r="G3108" i="10"/>
  <c r="G3109" i="10"/>
  <c r="G3110" i="10"/>
  <c r="G3111" i="10"/>
  <c r="G3112" i="10"/>
  <c r="G3113" i="10"/>
  <c r="G3114" i="10"/>
  <c r="G3115" i="10"/>
  <c r="G3116" i="10"/>
  <c r="G3117" i="10"/>
  <c r="G3118" i="10"/>
  <c r="G3119" i="10"/>
  <c r="G3120" i="10"/>
  <c r="G3121" i="10"/>
  <c r="G3122" i="10"/>
  <c r="G3123" i="10"/>
  <c r="G3124" i="10"/>
  <c r="G3125" i="10"/>
  <c r="G3126" i="10"/>
  <c r="G3127" i="10"/>
  <c r="G3128" i="10"/>
  <c r="G3129" i="10"/>
  <c r="G3130" i="10"/>
  <c r="G3131" i="10"/>
  <c r="G3132" i="10"/>
  <c r="G3133" i="10"/>
  <c r="G3134" i="10"/>
  <c r="G3135" i="10"/>
  <c r="G3136" i="10"/>
  <c r="G3137" i="10"/>
  <c r="G3138" i="10"/>
  <c r="G3139" i="10"/>
  <c r="G3140" i="10"/>
  <c r="G3141" i="10"/>
  <c r="G3142" i="10"/>
  <c r="G3143" i="10"/>
  <c r="G3144" i="10"/>
  <c r="G3145" i="10"/>
  <c r="G3146" i="10"/>
  <c r="G3147" i="10"/>
  <c r="G3148" i="10"/>
  <c r="G3149" i="10"/>
  <c r="G3150" i="10"/>
  <c r="G3151" i="10"/>
  <c r="G3152" i="10"/>
  <c r="G3153" i="10"/>
  <c r="G3154" i="10"/>
  <c r="G3155" i="10"/>
  <c r="G3156" i="10"/>
  <c r="G3157" i="10"/>
  <c r="G3158" i="10"/>
  <c r="G3159" i="10"/>
  <c r="G3160" i="10"/>
  <c r="G3161" i="10"/>
  <c r="G3162" i="10"/>
  <c r="G3163" i="10"/>
  <c r="G3164" i="10"/>
  <c r="G3165" i="10"/>
  <c r="G3166" i="10"/>
  <c r="G3167" i="10"/>
  <c r="G3168" i="10"/>
  <c r="G3169" i="10"/>
  <c r="G3170" i="10"/>
  <c r="G3171" i="10"/>
  <c r="G3172" i="10"/>
  <c r="G3173" i="10"/>
  <c r="G3174" i="10"/>
  <c r="G3175" i="10"/>
  <c r="G3176" i="10"/>
  <c r="G3177" i="10"/>
  <c r="G3178" i="10"/>
  <c r="G3179" i="10"/>
  <c r="G3180" i="10"/>
  <c r="G3181" i="10"/>
  <c r="G3182" i="10"/>
  <c r="G3183" i="10"/>
  <c r="G3184" i="10"/>
  <c r="G3185" i="10"/>
  <c r="G3186" i="10"/>
  <c r="G3187" i="10"/>
  <c r="G3188" i="10"/>
  <c r="G3189" i="10"/>
  <c r="G3190" i="10"/>
  <c r="G3191" i="10"/>
  <c r="G3192" i="10"/>
  <c r="G3193" i="10"/>
  <c r="G3194" i="10"/>
  <c r="G3195" i="10"/>
  <c r="G3196" i="10"/>
  <c r="G3197" i="10"/>
  <c r="G3198" i="10"/>
  <c r="G3199" i="10"/>
  <c r="G3200" i="10"/>
  <c r="G3201" i="10"/>
  <c r="G3202" i="10"/>
  <c r="G3203" i="10"/>
  <c r="G3204" i="10"/>
  <c r="G3205" i="10"/>
  <c r="G3206" i="10"/>
  <c r="G3207" i="10"/>
  <c r="G3208" i="10"/>
  <c r="G3209" i="10"/>
  <c r="G3210" i="10"/>
  <c r="G3211" i="10"/>
  <c r="G3212" i="10"/>
  <c r="G3213" i="10"/>
  <c r="G3214" i="10"/>
  <c r="G3215" i="10"/>
  <c r="G3216" i="10"/>
  <c r="G3217" i="10"/>
  <c r="G3218" i="10"/>
  <c r="G3219" i="10"/>
  <c r="G3220" i="10"/>
  <c r="G3221" i="10"/>
  <c r="G3222" i="10"/>
  <c r="G3223" i="10"/>
  <c r="G3224" i="10"/>
  <c r="G3225" i="10"/>
  <c r="G3226" i="10"/>
  <c r="G3227" i="10"/>
  <c r="G3228" i="10"/>
  <c r="G3229" i="10"/>
  <c r="G3230" i="10"/>
  <c r="G3231" i="10"/>
  <c r="G3232" i="10"/>
  <c r="G3233" i="10"/>
  <c r="G3234" i="10"/>
  <c r="G3235" i="10"/>
  <c r="G3236" i="10"/>
  <c r="G3237" i="10"/>
  <c r="G3238" i="10"/>
  <c r="G3239" i="10"/>
  <c r="G3240" i="10"/>
  <c r="G3241" i="10"/>
  <c r="G3242" i="10"/>
  <c r="G3243" i="10"/>
  <c r="G3244" i="10"/>
  <c r="G3245" i="10"/>
  <c r="G3246" i="10"/>
  <c r="G3247" i="10"/>
  <c r="G3248" i="10"/>
  <c r="G3249" i="10"/>
  <c r="G3250" i="10"/>
  <c r="G3251" i="10"/>
  <c r="G3252" i="10"/>
  <c r="G3253" i="10"/>
  <c r="G3254" i="10"/>
  <c r="G3255" i="10"/>
  <c r="G3256" i="10"/>
  <c r="G3257" i="10"/>
  <c r="G3258" i="10"/>
  <c r="G3259" i="10"/>
  <c r="G3260" i="10"/>
  <c r="G3261" i="10"/>
  <c r="G3262" i="10"/>
  <c r="G3263" i="10"/>
  <c r="G3264" i="10"/>
  <c r="G3265" i="10"/>
  <c r="G3266" i="10"/>
  <c r="G3267" i="10"/>
  <c r="G3268" i="10"/>
  <c r="G3269" i="10"/>
  <c r="G3270" i="10"/>
  <c r="G3271" i="10"/>
  <c r="G3272" i="10"/>
  <c r="G3273" i="10"/>
  <c r="G3274" i="10"/>
  <c r="G3275" i="10"/>
  <c r="G3276" i="10"/>
  <c r="G3277" i="10"/>
  <c r="G3278" i="10"/>
  <c r="G3279" i="10"/>
  <c r="G3280" i="10"/>
  <c r="G3281" i="10"/>
  <c r="G3282" i="10"/>
  <c r="G3283" i="10"/>
  <c r="G3284" i="10"/>
  <c r="G3285" i="10"/>
  <c r="G3286" i="10"/>
  <c r="G3287" i="10"/>
  <c r="G3288" i="10"/>
  <c r="G3289" i="10"/>
  <c r="G3290" i="10"/>
  <c r="G3291" i="10"/>
  <c r="G3292" i="10"/>
  <c r="G3293" i="10"/>
  <c r="G3294" i="10"/>
  <c r="G3295" i="10"/>
  <c r="G3296" i="10"/>
  <c r="G3297" i="10"/>
  <c r="G3298" i="10"/>
  <c r="G3299" i="10"/>
  <c r="G3300" i="10"/>
  <c r="G3301" i="10"/>
  <c r="G3302" i="10"/>
  <c r="G3303" i="10"/>
  <c r="G3304" i="10"/>
  <c r="G3305" i="10"/>
  <c r="G3306" i="10"/>
  <c r="G3307" i="10"/>
  <c r="G3308" i="10"/>
  <c r="G3309" i="10"/>
  <c r="G3310" i="10"/>
  <c r="G3311" i="10"/>
  <c r="G3312" i="10"/>
  <c r="G3313" i="10"/>
  <c r="G3314" i="10"/>
  <c r="G3315" i="10"/>
  <c r="G3316" i="10"/>
  <c r="G3317" i="10"/>
  <c r="G3318" i="10"/>
  <c r="G3319" i="10"/>
  <c r="G3320" i="10"/>
  <c r="G3321" i="10"/>
  <c r="G3322" i="10"/>
  <c r="G3323" i="10"/>
  <c r="G3324" i="10"/>
  <c r="G3325" i="10"/>
  <c r="G3326" i="10"/>
  <c r="G3327" i="10"/>
  <c r="G3328" i="10"/>
  <c r="G3329" i="10"/>
  <c r="G3330" i="10"/>
  <c r="G3331" i="10"/>
  <c r="G3332" i="10"/>
  <c r="G3333" i="10"/>
  <c r="G3334" i="10"/>
  <c r="G3335" i="10"/>
  <c r="G3336" i="10"/>
  <c r="G3337" i="10"/>
  <c r="G3338" i="10"/>
  <c r="G3339" i="10"/>
  <c r="G3340" i="10"/>
  <c r="G3341" i="10"/>
  <c r="G3342" i="10"/>
  <c r="G3343" i="10"/>
  <c r="G3344" i="10"/>
  <c r="G3345" i="10"/>
  <c r="G3346" i="10"/>
  <c r="G3347" i="10"/>
  <c r="G3348" i="10"/>
  <c r="G3349" i="10"/>
  <c r="G3350" i="10"/>
  <c r="G3351" i="10"/>
  <c r="G3352" i="10"/>
  <c r="G3353" i="10"/>
  <c r="G3354" i="10"/>
  <c r="G3355" i="10"/>
  <c r="G3356" i="10"/>
  <c r="G3357" i="10"/>
  <c r="G3358" i="10"/>
  <c r="G3359" i="10"/>
  <c r="G3360" i="10"/>
  <c r="G3361" i="10"/>
  <c r="G3362" i="10"/>
  <c r="G3363" i="10"/>
  <c r="G3364" i="10"/>
  <c r="G3365" i="10"/>
  <c r="G3366" i="10"/>
  <c r="G3367" i="10"/>
  <c r="G3368" i="10"/>
  <c r="G3369" i="10"/>
  <c r="G3370" i="10"/>
  <c r="G3371" i="10"/>
  <c r="G3372" i="10"/>
  <c r="G3373" i="10"/>
  <c r="G3374" i="10"/>
  <c r="G3375" i="10"/>
  <c r="G3376" i="10"/>
  <c r="G3377" i="10"/>
  <c r="G3378" i="10"/>
  <c r="G3379" i="10"/>
  <c r="G3380" i="10"/>
  <c r="G3381" i="10"/>
  <c r="G3382" i="10"/>
  <c r="G3383" i="10"/>
  <c r="G3384" i="10"/>
  <c r="G3385" i="10"/>
  <c r="G3386" i="10"/>
  <c r="G3387" i="10"/>
  <c r="G3388" i="10"/>
  <c r="G3389" i="10"/>
  <c r="G3390" i="10"/>
  <c r="G3391" i="10"/>
  <c r="G3392" i="10"/>
  <c r="G3393" i="10"/>
  <c r="G3394" i="10"/>
  <c r="G3395" i="10"/>
  <c r="G3396" i="10"/>
  <c r="G3397" i="10"/>
  <c r="G3398" i="10"/>
  <c r="G3399" i="10"/>
  <c r="G3400" i="10"/>
  <c r="G3401" i="10"/>
  <c r="G3402" i="10"/>
  <c r="G3403" i="10"/>
  <c r="G3404" i="10"/>
  <c r="G3405" i="10"/>
  <c r="G3406" i="10"/>
  <c r="G3407" i="10"/>
  <c r="G3408" i="10"/>
  <c r="G3409" i="10"/>
  <c r="G3410" i="10"/>
  <c r="G3411" i="10"/>
  <c r="G3412" i="10"/>
  <c r="G3413" i="10"/>
  <c r="G3414" i="10"/>
  <c r="G3415" i="10"/>
  <c r="G3416" i="10"/>
  <c r="G3417" i="10"/>
  <c r="G3418" i="10"/>
  <c r="G3419" i="10"/>
  <c r="G3420" i="10"/>
  <c r="G3421" i="10"/>
  <c r="G3422" i="10"/>
  <c r="G3423" i="10"/>
  <c r="G3424" i="10"/>
  <c r="G3425" i="10"/>
  <c r="G3426" i="10"/>
  <c r="G3427" i="10"/>
  <c r="G3428" i="10"/>
  <c r="G3429" i="10"/>
  <c r="G3430" i="10"/>
  <c r="G3431" i="10"/>
  <c r="G3432" i="10"/>
  <c r="G3433" i="10"/>
  <c r="G3434" i="10"/>
  <c r="G3435" i="10"/>
  <c r="G3436" i="10"/>
  <c r="G3437" i="10"/>
  <c r="G3438" i="10"/>
  <c r="G3439" i="10"/>
  <c r="G3440" i="10"/>
  <c r="G3441" i="10"/>
  <c r="G3442" i="10"/>
  <c r="G3443" i="10"/>
  <c r="G3444" i="10"/>
  <c r="G3445" i="10"/>
  <c r="G3446" i="10"/>
  <c r="G3447" i="10"/>
  <c r="G3448" i="10"/>
  <c r="G3449" i="10"/>
  <c r="G3450" i="10"/>
  <c r="G3451" i="10"/>
  <c r="G3452" i="10"/>
  <c r="G3453" i="10"/>
  <c r="G3454" i="10"/>
  <c r="G3455" i="10"/>
  <c r="G3456" i="10"/>
  <c r="G3457" i="10"/>
  <c r="G3458" i="10"/>
  <c r="G3459" i="10"/>
  <c r="G3460" i="10"/>
  <c r="G3461" i="10"/>
  <c r="G3462" i="10"/>
  <c r="G3463" i="10"/>
  <c r="G3464" i="10"/>
  <c r="G3465" i="10"/>
  <c r="G3466" i="10"/>
  <c r="G3467" i="10"/>
  <c r="G3468" i="10"/>
  <c r="G3469" i="10"/>
  <c r="G3470" i="10"/>
  <c r="G3471" i="10"/>
  <c r="G3472" i="10"/>
  <c r="G3473" i="10"/>
  <c r="G3474" i="10"/>
  <c r="G3475" i="10"/>
  <c r="G3476" i="10"/>
  <c r="G3477" i="10"/>
  <c r="G3478" i="10"/>
  <c r="G3479" i="10"/>
  <c r="G3480" i="10"/>
  <c r="G3481" i="10"/>
  <c r="G3482" i="10"/>
  <c r="G3483" i="10"/>
  <c r="G3484" i="10"/>
  <c r="G3485" i="10"/>
  <c r="G3486" i="10"/>
  <c r="G3487" i="10"/>
  <c r="G3488" i="10"/>
  <c r="G3489" i="10"/>
  <c r="G3490" i="10"/>
  <c r="G3491" i="10"/>
  <c r="G3492" i="10"/>
  <c r="G3493" i="10"/>
  <c r="G3494" i="10"/>
  <c r="G3495" i="10"/>
  <c r="G3496" i="10"/>
  <c r="G3497" i="10"/>
  <c r="G3498" i="10"/>
  <c r="G3499" i="10"/>
  <c r="G3500" i="10"/>
  <c r="G3501" i="10"/>
  <c r="G3502" i="10"/>
  <c r="G3503" i="10"/>
  <c r="G3504" i="10"/>
  <c r="G3505" i="10"/>
  <c r="G3506" i="10"/>
  <c r="G3507" i="10"/>
  <c r="G3508" i="10"/>
  <c r="G3509" i="10"/>
  <c r="G3510" i="10"/>
  <c r="G3511" i="10"/>
  <c r="G3512" i="10"/>
  <c r="G3513" i="10"/>
  <c r="G3514" i="10"/>
  <c r="G3515" i="10"/>
  <c r="G3516" i="10"/>
  <c r="G3517" i="10"/>
  <c r="G3518" i="10"/>
  <c r="G3519" i="10"/>
  <c r="G3520" i="10"/>
  <c r="G3521" i="10"/>
  <c r="G3522" i="10"/>
  <c r="G3523" i="10"/>
  <c r="G3524" i="10"/>
  <c r="G3525" i="10"/>
  <c r="G3526" i="10"/>
  <c r="G3527" i="10"/>
  <c r="G3528" i="10"/>
  <c r="G3529" i="10"/>
  <c r="G3530" i="10"/>
  <c r="G3531" i="10"/>
  <c r="G3532" i="10"/>
  <c r="G3533" i="10"/>
  <c r="G3534" i="10"/>
  <c r="G3535" i="10"/>
  <c r="G3536" i="10"/>
  <c r="G3537" i="10"/>
  <c r="G3538" i="10"/>
  <c r="G3539" i="10"/>
  <c r="G3540" i="10"/>
  <c r="G3541" i="10"/>
  <c r="G3542" i="10"/>
  <c r="G3543" i="10"/>
  <c r="G3544" i="10"/>
  <c r="G3545" i="10"/>
  <c r="G3546" i="10"/>
  <c r="G3547" i="10"/>
  <c r="G3548" i="10"/>
  <c r="G3549" i="10"/>
  <c r="G3550" i="10"/>
  <c r="G3551" i="10"/>
  <c r="G3552" i="10"/>
  <c r="G3553" i="10"/>
  <c r="G3554" i="10"/>
  <c r="G3555" i="10"/>
  <c r="G3556" i="10"/>
  <c r="G3557" i="10"/>
  <c r="G3558" i="10"/>
  <c r="G3559" i="10"/>
  <c r="G3560" i="10"/>
  <c r="G3561" i="10"/>
  <c r="G3562" i="10"/>
  <c r="G3563" i="10"/>
  <c r="G3564" i="10"/>
  <c r="G3565" i="10"/>
  <c r="G3566" i="10"/>
  <c r="G3567" i="10"/>
  <c r="G3568" i="10"/>
  <c r="G3569" i="10"/>
  <c r="G3570" i="10"/>
  <c r="G3571" i="10"/>
  <c r="G3572" i="10"/>
  <c r="G3573" i="10"/>
  <c r="G3574" i="10"/>
  <c r="G3575" i="10"/>
  <c r="G3576" i="10"/>
  <c r="G3577" i="10"/>
  <c r="G3578" i="10"/>
  <c r="G3579" i="10"/>
  <c r="G3580" i="10"/>
  <c r="G3581" i="10"/>
  <c r="G3582" i="10"/>
  <c r="G3583" i="10"/>
  <c r="G3584" i="10"/>
  <c r="G3585" i="10"/>
  <c r="G3586" i="10"/>
  <c r="G3587" i="10"/>
  <c r="G3588" i="10"/>
  <c r="G3589" i="10"/>
  <c r="G3590" i="10"/>
  <c r="G3591" i="10"/>
  <c r="G3592" i="10"/>
  <c r="G3593" i="10"/>
  <c r="G3594" i="10"/>
  <c r="G3595" i="10"/>
  <c r="G3596" i="10"/>
  <c r="G3597" i="10"/>
  <c r="G3598" i="10"/>
  <c r="G3599" i="10"/>
  <c r="G3600" i="10"/>
  <c r="G3601" i="10"/>
  <c r="G3602" i="10"/>
  <c r="G3603" i="10"/>
  <c r="G3604" i="10"/>
  <c r="G3605" i="10"/>
  <c r="G3606" i="10"/>
  <c r="G3607" i="10"/>
  <c r="G3608" i="10"/>
  <c r="G3609" i="10"/>
  <c r="G3610" i="10"/>
  <c r="G3611" i="10"/>
  <c r="G3612" i="10"/>
  <c r="G3613" i="10"/>
  <c r="G3614" i="10"/>
  <c r="G3615" i="10"/>
  <c r="G3616" i="10"/>
  <c r="G3617" i="10"/>
  <c r="G3618" i="10"/>
  <c r="G3619" i="10"/>
  <c r="G3620" i="10"/>
  <c r="G3621" i="10"/>
  <c r="G3622" i="10"/>
  <c r="G3623" i="10"/>
  <c r="G3624" i="10"/>
  <c r="G3625" i="10"/>
  <c r="G3626" i="10"/>
  <c r="G3627" i="10"/>
  <c r="G3628" i="10"/>
  <c r="G3629" i="10"/>
  <c r="G3630" i="10"/>
  <c r="G3631" i="10"/>
  <c r="G3632" i="10"/>
  <c r="G3633" i="10"/>
  <c r="G3634" i="10"/>
  <c r="G3635" i="10"/>
  <c r="G3636" i="10"/>
  <c r="G3637" i="10"/>
  <c r="G3638" i="10"/>
  <c r="G3639" i="10"/>
  <c r="G3640" i="10"/>
  <c r="G3641" i="10"/>
  <c r="G3642" i="10"/>
  <c r="G3643" i="10"/>
  <c r="G3644" i="10"/>
  <c r="G3645" i="10"/>
  <c r="G3646" i="10"/>
  <c r="G3647" i="10"/>
  <c r="G3648" i="10"/>
  <c r="G3649" i="10"/>
  <c r="G3650" i="10"/>
  <c r="G3651" i="10"/>
  <c r="G3652" i="10"/>
  <c r="G3653" i="10"/>
  <c r="G3654" i="10"/>
  <c r="G3655" i="10"/>
  <c r="G3656" i="10"/>
  <c r="G3657" i="10"/>
  <c r="G3658" i="10"/>
  <c r="G3659" i="10"/>
  <c r="G3660" i="10"/>
  <c r="G3661" i="10"/>
  <c r="G3662" i="10"/>
  <c r="G3663" i="10"/>
  <c r="G3664" i="10"/>
  <c r="G3665" i="10"/>
  <c r="G3666" i="10"/>
  <c r="G3667" i="10"/>
  <c r="G3668" i="10"/>
  <c r="G3669" i="10"/>
  <c r="G3670" i="10"/>
  <c r="G3671" i="10"/>
  <c r="G3672" i="10"/>
  <c r="G3673" i="10"/>
  <c r="G3674" i="10"/>
  <c r="G3675" i="10"/>
  <c r="G3676" i="10"/>
  <c r="G3677" i="10"/>
  <c r="G3678" i="10"/>
  <c r="G3679" i="10"/>
  <c r="G3680" i="10"/>
  <c r="G3681" i="10"/>
  <c r="G3682" i="10"/>
  <c r="G3683" i="10"/>
  <c r="G3684" i="10"/>
  <c r="G3685" i="10"/>
  <c r="G3686" i="10"/>
  <c r="G3687" i="10"/>
  <c r="G3688" i="10"/>
  <c r="G3689" i="10"/>
  <c r="G3690" i="10"/>
  <c r="G3691" i="10"/>
  <c r="G3692" i="10"/>
  <c r="G3693" i="10"/>
  <c r="G3694" i="10"/>
  <c r="G3695" i="10"/>
  <c r="G3696" i="10"/>
  <c r="G3697" i="10"/>
  <c r="G3698" i="10"/>
  <c r="G3699" i="10"/>
  <c r="G3700" i="10"/>
  <c r="G3701" i="10"/>
  <c r="G3702" i="10"/>
  <c r="G3703" i="10"/>
  <c r="G3704" i="10"/>
  <c r="G3705" i="10"/>
  <c r="G3706" i="10"/>
  <c r="G3707" i="10"/>
  <c r="G3708" i="10"/>
  <c r="G3709" i="10"/>
  <c r="G3710" i="10"/>
  <c r="G3711" i="10"/>
  <c r="G3712" i="10"/>
  <c r="G3713" i="10"/>
  <c r="G3714" i="10"/>
  <c r="G3715" i="10"/>
  <c r="G3716" i="10"/>
  <c r="G3717" i="10"/>
  <c r="G3718" i="10"/>
  <c r="G3719" i="10"/>
  <c r="G3720" i="10"/>
  <c r="G3721" i="10"/>
  <c r="G3722" i="10"/>
  <c r="G3723" i="10"/>
  <c r="G3724" i="10"/>
  <c r="G3725" i="10"/>
  <c r="G3726" i="10"/>
  <c r="G3727" i="10"/>
  <c r="G3728" i="10"/>
  <c r="G3729" i="10"/>
  <c r="G3730" i="10"/>
  <c r="G3731" i="10"/>
  <c r="G3732" i="10"/>
  <c r="G3733" i="10"/>
  <c r="G3734" i="10"/>
  <c r="G3735" i="10"/>
  <c r="G3736" i="10"/>
  <c r="G3737" i="10"/>
  <c r="G3738" i="10"/>
  <c r="G3739" i="10"/>
  <c r="G3740" i="10"/>
  <c r="G3741" i="10"/>
  <c r="G3742" i="10"/>
  <c r="G3743" i="10"/>
  <c r="G3744" i="10"/>
  <c r="G3745" i="10"/>
  <c r="G3746" i="10"/>
  <c r="G3747" i="10"/>
  <c r="G3748" i="10"/>
  <c r="G3749" i="10"/>
  <c r="G3750" i="10"/>
  <c r="G3751" i="10"/>
  <c r="G3752" i="10"/>
  <c r="G3753" i="10"/>
  <c r="G3754" i="10"/>
  <c r="G3755" i="10"/>
  <c r="G3756" i="10"/>
  <c r="G3757" i="10"/>
  <c r="G3758" i="10"/>
  <c r="G3759" i="10"/>
  <c r="G3760" i="10"/>
  <c r="G3761" i="10"/>
  <c r="G3762" i="10"/>
  <c r="G3763" i="10"/>
  <c r="G3764" i="10"/>
  <c r="G3765" i="10"/>
  <c r="G3766" i="10"/>
  <c r="G3767" i="10"/>
  <c r="G3768" i="10"/>
  <c r="G3769" i="10"/>
  <c r="G3770" i="10"/>
  <c r="G3771" i="10"/>
  <c r="G3772" i="10"/>
  <c r="G3773" i="10"/>
  <c r="G3774" i="10"/>
  <c r="G3775" i="10"/>
  <c r="G3776" i="10"/>
  <c r="G3777" i="10"/>
  <c r="G3778" i="10"/>
  <c r="G3779" i="10"/>
  <c r="G3780" i="10"/>
  <c r="G3781" i="10"/>
  <c r="G3782" i="10"/>
  <c r="G3783" i="10"/>
  <c r="G3784" i="10"/>
  <c r="G3785" i="10"/>
  <c r="G3786" i="10"/>
  <c r="G3787" i="10"/>
  <c r="G3788" i="10"/>
  <c r="G3789" i="10"/>
  <c r="G3790" i="10"/>
  <c r="G3791" i="10"/>
  <c r="G3792" i="10"/>
  <c r="G3793" i="10"/>
  <c r="G3794" i="10"/>
  <c r="G3795" i="10"/>
  <c r="G3796" i="10"/>
  <c r="G3797" i="10"/>
  <c r="G3798" i="10"/>
  <c r="G3799" i="10"/>
  <c r="G3800" i="10"/>
  <c r="G3801" i="10"/>
  <c r="G3802" i="10"/>
  <c r="G3803" i="10"/>
  <c r="G3804" i="10"/>
  <c r="G3805" i="10"/>
  <c r="G3806" i="10"/>
  <c r="G3807" i="10"/>
  <c r="G3808" i="10"/>
  <c r="G3809" i="10"/>
  <c r="G3810" i="10"/>
  <c r="G3811" i="10"/>
  <c r="G3812" i="10"/>
  <c r="G3813" i="10"/>
  <c r="G3814" i="10"/>
  <c r="G3815" i="10"/>
  <c r="G3816" i="10"/>
  <c r="G3817" i="10"/>
  <c r="G3818" i="10"/>
  <c r="G3819" i="10"/>
  <c r="G3820" i="10"/>
  <c r="G3821" i="10"/>
  <c r="G3822" i="10"/>
  <c r="G3823" i="10"/>
  <c r="G3824" i="10"/>
  <c r="G3825" i="10"/>
  <c r="G3826" i="10"/>
  <c r="G3827" i="10"/>
  <c r="G3828" i="10"/>
  <c r="G3829" i="10"/>
  <c r="G3830" i="10"/>
  <c r="G3831" i="10"/>
  <c r="G3832" i="10"/>
  <c r="G3833" i="10"/>
  <c r="G3834" i="10"/>
  <c r="G3835" i="10"/>
  <c r="G3836" i="10"/>
  <c r="G3837" i="10"/>
  <c r="G3838" i="10"/>
  <c r="G3839" i="10"/>
  <c r="G3840" i="10"/>
  <c r="G3841" i="10"/>
  <c r="G3842" i="10"/>
  <c r="G3843" i="10"/>
  <c r="G3844" i="10"/>
  <c r="G3845" i="10"/>
  <c r="G3846" i="10"/>
  <c r="G3847" i="10"/>
  <c r="G3848" i="10"/>
  <c r="G3849" i="10"/>
  <c r="G3850" i="10"/>
  <c r="G3851" i="10"/>
  <c r="G3852" i="10"/>
  <c r="G3853" i="10"/>
  <c r="G3854" i="10"/>
  <c r="G3855" i="10"/>
  <c r="G3856" i="10"/>
  <c r="G3857" i="10"/>
  <c r="G3858" i="10"/>
  <c r="G3859" i="10"/>
  <c r="G3860" i="10"/>
  <c r="G3861" i="10"/>
  <c r="G3862" i="10"/>
  <c r="G3863" i="10"/>
  <c r="G3864" i="10"/>
  <c r="G3865" i="10"/>
  <c r="G3866" i="10"/>
  <c r="G3867" i="10"/>
  <c r="G3868" i="10"/>
  <c r="G3869" i="10"/>
  <c r="G3870" i="10"/>
  <c r="G3871" i="10"/>
  <c r="G3872" i="10"/>
  <c r="G3873" i="10"/>
  <c r="G3874" i="10"/>
  <c r="G3875" i="10"/>
  <c r="G3876" i="10"/>
  <c r="G3877" i="10"/>
  <c r="G3878" i="10"/>
  <c r="G3879" i="10"/>
  <c r="G3880" i="10"/>
  <c r="G3881" i="10"/>
  <c r="G3882" i="10"/>
  <c r="G3883" i="10"/>
  <c r="G3884" i="10"/>
  <c r="G3885" i="10"/>
  <c r="G3886" i="10"/>
  <c r="G3887" i="10"/>
  <c r="G3888" i="10"/>
  <c r="G3889" i="10"/>
  <c r="G3890" i="10"/>
  <c r="G3891" i="10"/>
  <c r="G3892" i="10"/>
  <c r="G3893" i="10"/>
  <c r="G3894" i="10"/>
  <c r="G3895" i="10"/>
  <c r="G3896" i="10"/>
  <c r="G3897" i="10"/>
  <c r="G3898" i="10"/>
  <c r="G3899" i="10"/>
  <c r="G3900" i="10"/>
  <c r="G3901" i="10"/>
  <c r="G3902" i="10"/>
  <c r="G3903" i="10"/>
  <c r="G3904" i="10"/>
  <c r="G3905" i="10"/>
  <c r="G3906" i="10"/>
  <c r="G3907" i="10"/>
  <c r="G3908" i="10"/>
  <c r="G3909" i="10"/>
  <c r="G3910" i="10"/>
  <c r="G3911" i="10"/>
  <c r="G3912" i="10"/>
  <c r="G3913" i="10"/>
  <c r="G3914" i="10"/>
  <c r="G3915" i="10"/>
  <c r="G3916" i="10"/>
  <c r="G3917" i="10"/>
  <c r="G3918" i="10"/>
  <c r="G3919" i="10"/>
  <c r="G3920" i="10"/>
  <c r="G3921" i="10"/>
  <c r="G3922" i="10"/>
  <c r="G3923" i="10"/>
  <c r="G3924" i="10"/>
  <c r="G3925" i="10"/>
  <c r="G3926" i="10"/>
  <c r="G3927" i="10"/>
  <c r="G3928" i="10"/>
  <c r="G3929" i="10"/>
  <c r="G3930" i="10"/>
  <c r="G3931" i="10"/>
  <c r="G3932" i="10"/>
  <c r="G3933" i="10"/>
  <c r="G3934" i="10"/>
  <c r="G3935" i="10"/>
  <c r="G3936" i="10"/>
  <c r="G3937" i="10"/>
  <c r="G3938" i="10"/>
  <c r="G3939" i="10"/>
  <c r="G3940" i="10"/>
  <c r="G3941" i="10"/>
  <c r="G3942" i="10"/>
  <c r="G3943" i="10"/>
  <c r="G3944" i="10"/>
  <c r="G3945" i="10"/>
  <c r="G3946" i="10"/>
  <c r="G3947" i="10"/>
  <c r="G3948" i="10"/>
  <c r="G3949" i="10"/>
  <c r="G3950" i="10"/>
  <c r="G3951" i="10"/>
  <c r="G3952" i="10"/>
  <c r="G3953" i="10"/>
  <c r="G3954" i="10"/>
  <c r="G3955" i="10"/>
  <c r="G3956" i="10"/>
  <c r="G3957" i="10"/>
  <c r="G3958" i="10"/>
  <c r="G3959" i="10"/>
  <c r="G3960" i="10"/>
  <c r="G3961" i="10"/>
  <c r="G3962" i="10"/>
  <c r="G3963" i="10"/>
  <c r="G3964" i="10"/>
  <c r="G3965" i="10"/>
  <c r="G3966" i="10"/>
  <c r="G3967" i="10"/>
  <c r="G3968" i="10"/>
  <c r="G3969" i="10"/>
  <c r="G3970" i="10"/>
  <c r="G3971" i="10"/>
  <c r="G3972" i="10"/>
  <c r="G3973" i="10"/>
  <c r="G3974" i="10"/>
  <c r="G3975" i="10"/>
  <c r="G3976" i="10"/>
  <c r="G3977" i="10"/>
  <c r="G3978" i="10"/>
  <c r="G3979" i="10"/>
  <c r="G3980" i="10"/>
  <c r="G3981" i="10"/>
  <c r="G3982" i="10"/>
  <c r="G3983" i="10"/>
  <c r="G3984" i="10"/>
  <c r="G3985" i="10"/>
  <c r="G3986" i="10"/>
  <c r="G3987" i="10"/>
  <c r="G3988" i="10"/>
  <c r="G3989" i="10"/>
  <c r="G3990" i="10"/>
  <c r="G3991" i="10"/>
  <c r="G3992" i="10"/>
  <c r="G3993" i="10"/>
  <c r="G3994" i="10"/>
  <c r="G3995" i="10"/>
  <c r="G3996" i="10"/>
  <c r="G3997" i="10"/>
  <c r="G3998" i="10"/>
  <c r="G3999" i="10"/>
  <c r="G4000" i="10"/>
  <c r="G4001" i="10"/>
  <c r="G4002" i="10"/>
  <c r="G4003" i="10"/>
  <c r="G4004" i="10"/>
  <c r="G4005" i="10"/>
  <c r="G4006" i="10"/>
  <c r="G4007" i="10"/>
  <c r="G4008" i="10"/>
  <c r="G4009" i="10"/>
  <c r="G4010" i="10"/>
  <c r="G4011" i="10"/>
  <c r="G4012" i="10"/>
  <c r="G4013" i="10"/>
  <c r="G4014" i="10"/>
  <c r="G4015" i="10"/>
  <c r="G4016" i="10"/>
  <c r="G4017" i="10"/>
  <c r="G4018" i="10"/>
  <c r="G4019" i="10"/>
  <c r="G4020" i="10"/>
  <c r="G4021" i="10"/>
  <c r="G4022" i="10"/>
  <c r="G4023" i="10"/>
  <c r="G4024" i="10"/>
  <c r="G4025" i="10"/>
  <c r="G4026" i="10"/>
  <c r="G4027" i="10"/>
  <c r="G4028" i="10"/>
  <c r="G4029" i="10"/>
  <c r="G4030" i="10"/>
  <c r="G4031" i="10"/>
  <c r="G4032" i="10"/>
  <c r="G4033" i="10"/>
  <c r="G4034" i="10"/>
  <c r="G4035" i="10"/>
  <c r="G4036" i="10"/>
  <c r="G4037" i="10"/>
  <c r="G4038" i="10"/>
  <c r="G4039" i="10"/>
  <c r="G4040" i="10"/>
  <c r="G4041" i="10"/>
  <c r="G4042" i="10"/>
  <c r="G4043" i="10"/>
  <c r="G4044" i="10"/>
  <c r="G4045" i="10"/>
  <c r="G4046" i="10"/>
  <c r="G4047" i="10"/>
  <c r="G4048" i="10"/>
  <c r="G4049" i="10"/>
  <c r="G4050" i="10"/>
  <c r="G4051" i="10"/>
  <c r="G4052" i="10"/>
  <c r="G4053" i="10"/>
  <c r="G4054" i="10"/>
  <c r="G4055" i="10"/>
  <c r="G4056" i="10"/>
  <c r="G4057" i="10"/>
  <c r="G4058" i="10"/>
  <c r="G4059" i="10"/>
  <c r="G4060" i="10"/>
  <c r="G4061" i="10"/>
  <c r="G4062" i="10"/>
  <c r="G4063" i="10"/>
  <c r="G4064" i="10"/>
  <c r="G4065" i="10"/>
  <c r="G4066" i="10"/>
  <c r="G4067" i="10"/>
  <c r="G4068" i="10"/>
  <c r="G4069" i="10"/>
  <c r="G4070" i="10"/>
  <c r="G4071" i="10"/>
  <c r="G4072" i="10"/>
  <c r="G4073" i="10"/>
  <c r="G4074" i="10"/>
  <c r="G4075" i="10"/>
  <c r="G4076" i="10"/>
  <c r="G4077" i="10"/>
  <c r="G4078" i="10"/>
  <c r="G4079" i="10"/>
  <c r="G4080" i="10"/>
  <c r="G4081" i="10"/>
  <c r="G4082" i="10"/>
  <c r="G4083" i="10"/>
  <c r="G4084" i="10"/>
  <c r="G4085" i="10"/>
  <c r="G4086" i="10"/>
  <c r="G4087" i="10"/>
  <c r="G4088" i="10"/>
  <c r="G4089" i="10"/>
  <c r="G4090" i="10"/>
  <c r="G4091" i="10"/>
  <c r="G4092" i="10"/>
  <c r="G4093" i="10"/>
  <c r="G4094" i="10"/>
  <c r="G4095" i="10"/>
  <c r="G4096" i="10"/>
  <c r="G4097" i="10"/>
  <c r="G4098" i="10"/>
  <c r="G4099" i="10"/>
  <c r="G4100" i="10"/>
  <c r="G4101" i="10"/>
  <c r="G4102" i="10"/>
  <c r="G4103" i="10"/>
  <c r="G4104" i="10"/>
  <c r="G4105" i="10"/>
  <c r="G4106" i="10"/>
  <c r="G4107" i="10"/>
  <c r="G4108" i="10"/>
  <c r="G4109" i="10"/>
  <c r="G4110" i="10"/>
  <c r="G4111" i="10"/>
  <c r="G4112" i="10"/>
  <c r="G4113" i="10"/>
  <c r="G4114" i="10"/>
  <c r="G4115" i="10"/>
  <c r="G4116" i="10"/>
  <c r="G4117" i="10"/>
  <c r="G4118" i="10"/>
  <c r="G4119" i="10"/>
  <c r="G4120" i="10"/>
  <c r="G4121" i="10"/>
  <c r="G4122" i="10"/>
  <c r="G4123" i="10"/>
  <c r="G4124" i="10"/>
  <c r="G4125" i="10"/>
  <c r="G4126" i="10"/>
  <c r="G4127" i="10"/>
  <c r="G4128" i="10"/>
  <c r="G4129" i="10"/>
  <c r="G4130" i="10"/>
  <c r="G4131" i="10"/>
  <c r="G4132" i="10"/>
  <c r="G4133" i="10"/>
  <c r="G4134" i="10"/>
  <c r="G4135" i="10"/>
  <c r="G4136" i="10"/>
  <c r="G4137" i="10"/>
  <c r="G4138" i="10"/>
  <c r="G4139" i="10"/>
  <c r="G4140" i="10"/>
  <c r="G4141" i="10"/>
  <c r="G4142" i="10"/>
  <c r="G4143" i="10"/>
  <c r="G4144" i="10"/>
  <c r="G4145" i="10"/>
  <c r="G4146" i="10"/>
  <c r="G4147" i="10"/>
  <c r="G4148" i="10"/>
  <c r="G4149" i="10"/>
  <c r="G4150" i="10"/>
  <c r="G4151" i="10"/>
  <c r="G4152" i="10"/>
  <c r="G4153" i="10"/>
  <c r="G4154" i="10"/>
  <c r="G4155" i="10"/>
  <c r="G4156" i="10"/>
  <c r="G4157" i="10"/>
  <c r="G4158" i="10"/>
  <c r="G4159" i="10"/>
  <c r="G4160" i="10"/>
  <c r="G4161" i="10"/>
  <c r="G4162" i="10"/>
  <c r="G4163" i="10"/>
  <c r="G4164" i="10"/>
  <c r="G4165" i="10"/>
  <c r="G4166" i="10"/>
  <c r="G4167" i="10"/>
  <c r="G4168" i="10"/>
  <c r="G4169" i="10"/>
  <c r="G4170" i="10"/>
  <c r="G4171" i="10"/>
  <c r="G4172" i="10"/>
  <c r="G4173" i="10"/>
  <c r="G4174" i="10"/>
  <c r="G4175" i="10"/>
  <c r="G4176" i="10"/>
  <c r="G4177" i="10"/>
  <c r="G4178" i="10"/>
  <c r="G4179" i="10"/>
  <c r="G4180" i="10"/>
  <c r="G4181" i="10"/>
  <c r="G4182" i="10"/>
  <c r="G4183" i="10"/>
  <c r="G4184" i="10"/>
  <c r="G4185" i="10"/>
  <c r="G4186" i="10"/>
  <c r="G4187" i="10"/>
  <c r="G4188" i="10"/>
  <c r="G4189" i="10"/>
  <c r="G4190" i="10"/>
  <c r="G4191" i="10"/>
  <c r="G4192" i="10"/>
  <c r="G4193" i="10"/>
  <c r="G4194" i="10"/>
  <c r="G4195" i="10"/>
  <c r="G4196" i="10"/>
  <c r="G4197" i="10"/>
  <c r="G4198" i="10"/>
  <c r="G4199" i="10"/>
  <c r="G4200" i="10"/>
  <c r="G4201" i="10"/>
  <c r="G4202" i="10"/>
  <c r="G4203" i="10"/>
  <c r="G4204" i="10"/>
  <c r="G4205" i="10"/>
  <c r="G4206" i="10"/>
  <c r="G4207" i="10"/>
  <c r="G4208" i="10"/>
  <c r="G4209" i="10"/>
  <c r="G4210" i="10"/>
  <c r="G4211" i="10"/>
  <c r="G4212" i="10"/>
  <c r="G4213" i="10"/>
  <c r="G4214" i="10"/>
  <c r="G4215" i="10"/>
  <c r="G4216" i="10"/>
  <c r="G4217" i="10"/>
  <c r="G4218" i="10"/>
  <c r="G4219" i="10"/>
  <c r="G4220" i="10"/>
  <c r="G4221" i="10"/>
  <c r="G4222" i="10"/>
  <c r="G4223" i="10"/>
  <c r="G4224" i="10"/>
  <c r="G4225" i="10"/>
  <c r="G4226" i="10"/>
  <c r="G4227" i="10"/>
  <c r="G4228" i="10"/>
  <c r="G4229" i="10"/>
  <c r="G4230" i="10"/>
  <c r="G4231" i="10"/>
  <c r="G4232" i="10"/>
  <c r="G4233" i="10"/>
  <c r="G4234" i="10"/>
  <c r="G4235" i="10"/>
  <c r="G4236" i="10"/>
  <c r="G4237" i="10"/>
  <c r="G4238" i="10"/>
  <c r="G4239" i="10"/>
  <c r="G4240" i="10"/>
  <c r="G4241" i="10"/>
  <c r="G4242" i="10"/>
  <c r="G4243" i="10"/>
  <c r="G4244" i="10"/>
  <c r="G4245" i="10"/>
  <c r="G4246" i="10"/>
  <c r="G4247" i="10"/>
  <c r="G4248" i="10"/>
  <c r="G4249" i="10"/>
  <c r="G4250" i="10"/>
  <c r="G4251" i="10"/>
  <c r="G4252" i="10"/>
  <c r="G4253" i="10"/>
  <c r="G4254" i="10"/>
  <c r="G4255" i="10"/>
  <c r="G4256" i="10"/>
  <c r="G4257" i="10"/>
  <c r="G4258" i="10"/>
  <c r="G4259" i="10"/>
  <c r="G4260" i="10"/>
  <c r="G4261" i="10"/>
  <c r="G4262" i="10"/>
  <c r="G4263" i="10"/>
  <c r="G4264" i="10"/>
  <c r="G4265" i="10"/>
  <c r="G4266" i="10"/>
  <c r="G4267" i="10"/>
  <c r="G4268" i="10"/>
  <c r="G4269" i="10"/>
  <c r="G4270" i="10"/>
  <c r="G4271" i="10"/>
  <c r="G4272" i="10"/>
  <c r="G4273" i="10"/>
  <c r="G4274" i="10"/>
  <c r="G4275" i="10"/>
  <c r="G4276" i="10"/>
  <c r="G4277" i="10"/>
  <c r="G4278" i="10"/>
  <c r="G4279" i="10"/>
  <c r="G4280" i="10"/>
  <c r="G4281" i="10"/>
  <c r="G4282" i="10"/>
  <c r="G4283" i="10"/>
  <c r="G4284" i="10"/>
  <c r="G4285" i="10"/>
  <c r="G4286" i="10"/>
  <c r="G4287" i="10"/>
  <c r="G4288" i="10"/>
  <c r="G4289" i="10"/>
  <c r="G4290" i="10"/>
  <c r="G4291" i="10"/>
  <c r="G4292" i="10"/>
  <c r="G4293" i="10"/>
  <c r="G4294" i="10"/>
  <c r="G4295" i="10"/>
  <c r="G4296" i="10"/>
  <c r="G4297" i="10"/>
  <c r="G4298" i="10"/>
  <c r="G4299" i="10"/>
  <c r="G4300" i="10"/>
  <c r="G4301" i="10"/>
  <c r="G4302" i="10"/>
  <c r="G4303" i="10"/>
  <c r="G4304" i="10"/>
  <c r="G4305" i="10"/>
  <c r="G4306" i="10"/>
  <c r="G4307" i="10"/>
  <c r="G4308" i="10"/>
  <c r="G4309" i="10"/>
  <c r="G4310" i="10"/>
  <c r="G4311" i="10"/>
  <c r="G4312" i="10"/>
  <c r="G4313" i="10"/>
  <c r="G4314" i="10"/>
  <c r="G4315" i="10"/>
  <c r="G4316" i="10"/>
  <c r="G4317" i="10"/>
  <c r="G4318" i="10"/>
  <c r="G4319" i="10"/>
  <c r="G4320" i="10"/>
  <c r="G4321" i="10"/>
  <c r="G4322" i="10"/>
  <c r="G4323" i="10"/>
  <c r="G4324" i="10"/>
  <c r="G4325" i="10"/>
  <c r="G4326" i="10"/>
  <c r="G4327" i="10"/>
  <c r="G4328" i="10"/>
  <c r="G4329" i="10"/>
  <c r="G4330" i="10"/>
  <c r="G4331" i="10"/>
  <c r="G4332" i="10"/>
  <c r="G4333" i="10"/>
  <c r="G4334" i="10"/>
  <c r="G4335" i="10"/>
  <c r="G4336" i="10"/>
  <c r="G4337" i="10"/>
  <c r="G4338" i="10"/>
  <c r="G4339" i="10"/>
  <c r="G4340" i="10"/>
  <c r="G4341" i="10"/>
  <c r="G4342" i="10"/>
  <c r="G4343" i="10"/>
  <c r="G4344" i="10"/>
  <c r="G4345" i="10"/>
  <c r="G4346" i="10"/>
  <c r="G4347" i="10"/>
  <c r="G4348" i="10"/>
  <c r="G4349" i="10"/>
  <c r="G4350" i="10"/>
  <c r="G4351" i="10"/>
  <c r="G4352" i="10"/>
  <c r="G4353" i="10"/>
  <c r="G4354" i="10"/>
  <c r="G4355" i="10"/>
  <c r="G4356" i="10"/>
  <c r="G4357" i="10"/>
  <c r="G4358" i="10"/>
  <c r="G4359" i="10"/>
  <c r="G4360" i="10"/>
  <c r="G4361" i="10"/>
  <c r="G4362" i="10"/>
  <c r="G4363" i="10"/>
  <c r="G4364" i="10"/>
  <c r="G4365" i="10"/>
  <c r="G4366" i="10"/>
  <c r="G4367" i="10"/>
  <c r="G4368" i="10"/>
  <c r="G4369" i="10"/>
  <c r="G4370" i="10"/>
  <c r="G4371" i="10"/>
  <c r="G4372" i="10"/>
  <c r="G4373" i="10"/>
  <c r="G4374" i="10"/>
  <c r="G4375" i="10"/>
  <c r="G4376" i="10"/>
  <c r="G4377" i="10"/>
  <c r="G4378" i="10"/>
  <c r="G4379" i="10"/>
  <c r="G4380" i="10"/>
  <c r="G4381" i="10"/>
  <c r="G4382" i="10"/>
  <c r="G4383" i="10"/>
  <c r="G4384" i="10"/>
  <c r="G4385" i="10"/>
  <c r="G4386" i="10"/>
  <c r="G4387" i="10"/>
  <c r="G4388" i="10"/>
  <c r="G4389" i="10"/>
  <c r="G4390" i="10"/>
  <c r="G4391" i="10"/>
  <c r="G4392" i="10"/>
  <c r="G4393" i="10"/>
  <c r="G4394" i="10"/>
  <c r="G4395" i="10"/>
  <c r="G4396" i="10"/>
  <c r="G4397" i="10"/>
  <c r="G4398" i="10"/>
  <c r="G4399" i="10"/>
  <c r="G4400" i="10"/>
  <c r="G4401" i="10"/>
  <c r="G4402" i="10"/>
  <c r="G4403" i="10"/>
  <c r="G4404" i="10"/>
  <c r="G4405" i="10"/>
  <c r="G4406" i="10"/>
  <c r="G4407" i="10"/>
  <c r="G4408" i="10"/>
  <c r="G4409" i="10"/>
  <c r="G4410" i="10"/>
  <c r="G4411" i="10"/>
  <c r="G4412" i="10"/>
  <c r="G4413" i="10"/>
  <c r="G4414" i="10"/>
  <c r="G4415" i="10"/>
  <c r="G4416" i="10"/>
  <c r="G4417" i="10"/>
  <c r="G4418" i="10"/>
  <c r="G4419" i="10"/>
  <c r="G4420" i="10"/>
  <c r="G4421" i="10"/>
  <c r="G4422" i="10"/>
  <c r="G4423" i="10"/>
  <c r="G4424" i="10"/>
  <c r="G4425" i="10"/>
  <c r="G4426" i="10"/>
  <c r="G4427" i="10"/>
  <c r="G4428" i="10"/>
  <c r="G4429" i="10"/>
  <c r="G4430" i="10"/>
  <c r="G4431" i="10"/>
  <c r="G4432" i="10"/>
  <c r="G4433" i="10"/>
  <c r="G4434" i="10"/>
  <c r="G4435" i="10"/>
  <c r="G4436" i="10"/>
  <c r="G4437" i="10"/>
  <c r="G4438" i="10"/>
  <c r="G4439" i="10"/>
  <c r="G4440" i="10"/>
  <c r="G4441" i="10"/>
  <c r="G4442" i="10"/>
  <c r="G4443" i="10"/>
  <c r="G4444" i="10"/>
  <c r="G4445" i="10"/>
  <c r="G4446" i="10"/>
  <c r="G4447" i="10"/>
  <c r="G4448" i="10"/>
  <c r="G4449" i="10"/>
  <c r="G4450" i="10"/>
  <c r="G4451" i="10"/>
  <c r="G4452" i="10"/>
  <c r="G4453" i="10"/>
  <c r="G4454" i="10"/>
  <c r="G4455" i="10"/>
  <c r="G4456" i="10"/>
  <c r="G4457" i="10"/>
  <c r="G4458" i="10"/>
  <c r="G4459" i="10"/>
  <c r="G4460" i="10"/>
  <c r="G4461" i="10"/>
  <c r="G4462" i="10"/>
  <c r="G4463" i="10"/>
  <c r="G4464" i="10"/>
  <c r="G4465" i="10"/>
  <c r="G4466" i="10"/>
  <c r="G4467" i="10"/>
  <c r="G4468" i="10"/>
  <c r="G4469" i="10"/>
  <c r="G4470" i="10"/>
  <c r="G4471" i="10"/>
  <c r="G4472" i="10"/>
  <c r="G4473" i="10"/>
  <c r="G4474" i="10"/>
  <c r="G4475" i="10"/>
  <c r="G4476" i="10"/>
  <c r="G4477" i="10"/>
  <c r="G4478" i="10"/>
  <c r="G4479" i="10"/>
  <c r="G4480" i="10"/>
  <c r="G4481" i="10"/>
  <c r="G4482" i="10"/>
  <c r="G4483" i="10"/>
  <c r="G4484" i="10"/>
  <c r="G4485" i="10"/>
  <c r="G4486" i="10"/>
  <c r="G4487" i="10"/>
  <c r="G4488" i="10"/>
  <c r="G4489" i="10"/>
  <c r="G4490" i="10"/>
  <c r="G4491" i="10"/>
  <c r="G4492" i="10"/>
  <c r="G4493" i="10"/>
  <c r="G4494" i="10"/>
  <c r="G4495" i="10"/>
  <c r="G4496" i="10"/>
  <c r="G4497" i="10"/>
  <c r="G4498" i="10"/>
  <c r="G4499" i="10"/>
  <c r="G4500" i="10"/>
  <c r="G4501" i="10"/>
  <c r="G4502" i="10"/>
  <c r="G4503" i="10"/>
  <c r="G4504" i="10"/>
  <c r="G4505" i="10"/>
  <c r="G4506" i="10"/>
  <c r="G4507" i="10"/>
  <c r="G4508" i="10"/>
  <c r="G4509" i="10"/>
  <c r="G4510" i="10"/>
  <c r="G4511" i="10"/>
  <c r="G4512" i="10"/>
  <c r="G4513" i="10"/>
  <c r="G4514" i="10"/>
  <c r="G4515" i="10"/>
  <c r="G4516" i="10"/>
  <c r="G4517" i="10"/>
  <c r="G4518" i="10"/>
  <c r="G4519" i="10"/>
  <c r="G4520" i="10"/>
  <c r="G4521" i="10"/>
  <c r="G4522" i="10"/>
  <c r="G4523" i="10"/>
  <c r="G4524" i="10"/>
  <c r="G4525" i="10"/>
  <c r="G4526" i="10"/>
  <c r="G4527" i="10"/>
  <c r="G4528" i="10"/>
  <c r="G4529" i="10"/>
  <c r="G4530" i="10"/>
  <c r="G4531" i="10"/>
  <c r="G4532" i="10"/>
  <c r="G4533" i="10"/>
  <c r="G4534" i="10"/>
  <c r="G4535" i="10"/>
  <c r="G4536" i="10"/>
  <c r="G4537" i="10"/>
  <c r="G4538" i="10"/>
  <c r="G4539" i="10"/>
  <c r="G4540" i="10"/>
  <c r="G4541" i="10"/>
  <c r="G4542" i="10"/>
  <c r="G4543" i="10"/>
  <c r="G4544" i="10"/>
  <c r="G4545" i="10"/>
  <c r="G4546" i="10"/>
  <c r="G4547" i="10"/>
  <c r="G4548" i="10"/>
  <c r="G4549" i="10"/>
  <c r="G4550" i="10"/>
  <c r="G4551" i="10"/>
  <c r="G4552" i="10"/>
  <c r="G4553" i="10"/>
  <c r="G4554" i="10"/>
  <c r="G4555" i="10"/>
  <c r="G4556" i="10"/>
  <c r="G4557" i="10"/>
  <c r="G4558" i="10"/>
  <c r="G4559" i="10"/>
  <c r="G4560" i="10"/>
  <c r="G4561" i="10"/>
  <c r="G4562" i="10"/>
  <c r="G4563" i="10"/>
  <c r="G4564" i="10"/>
  <c r="G4565" i="10"/>
  <c r="G4566" i="10"/>
  <c r="G4567" i="10"/>
  <c r="G4568" i="10"/>
  <c r="G4569" i="10"/>
  <c r="G4570" i="10"/>
  <c r="G4571" i="10"/>
  <c r="G4572" i="10"/>
  <c r="G4573" i="10"/>
  <c r="G4574" i="10"/>
  <c r="G4575" i="10"/>
  <c r="G4576" i="10"/>
  <c r="G4577" i="10"/>
  <c r="G4578" i="10"/>
  <c r="G4579" i="10"/>
  <c r="G4580" i="10"/>
  <c r="G4581" i="10"/>
  <c r="G4582" i="10"/>
  <c r="G4583" i="10"/>
  <c r="G4584" i="10"/>
  <c r="G4585" i="10"/>
  <c r="G4586" i="10"/>
  <c r="G4587" i="10"/>
  <c r="G4588" i="10"/>
  <c r="G4589" i="10"/>
  <c r="G4590" i="10"/>
  <c r="G4591" i="10"/>
  <c r="G4592" i="10"/>
  <c r="G4593" i="10"/>
  <c r="G4594" i="10"/>
  <c r="G4595" i="10"/>
  <c r="G4596" i="10"/>
  <c r="G4597" i="10"/>
  <c r="G4598" i="10"/>
  <c r="G4599" i="10"/>
  <c r="G4600" i="10"/>
  <c r="G4601" i="10"/>
  <c r="G4602" i="10"/>
  <c r="G4603" i="10"/>
  <c r="G4604" i="10"/>
  <c r="G4605" i="10"/>
  <c r="G4606" i="10"/>
  <c r="G4607" i="10"/>
  <c r="G4608" i="10"/>
  <c r="G4609" i="10"/>
  <c r="G4610" i="10"/>
  <c r="G4611" i="10"/>
  <c r="G4612" i="10"/>
  <c r="G4613" i="10"/>
  <c r="G4614" i="10"/>
  <c r="G4615" i="10"/>
  <c r="G4616" i="10"/>
  <c r="G4617" i="10"/>
  <c r="G4618" i="10"/>
  <c r="G4619" i="10"/>
  <c r="G4620" i="10"/>
  <c r="G4621" i="10"/>
  <c r="G4622" i="10"/>
  <c r="G4623" i="10"/>
  <c r="G4624" i="10"/>
  <c r="G4625" i="10"/>
  <c r="G4626" i="10"/>
  <c r="G4627" i="10"/>
  <c r="G4628" i="10"/>
  <c r="G4629" i="10"/>
  <c r="G4630" i="10"/>
  <c r="G4631" i="10"/>
  <c r="G4632" i="10"/>
  <c r="G4633" i="10"/>
  <c r="G4634" i="10"/>
  <c r="G4635" i="10"/>
  <c r="G4636" i="10"/>
  <c r="G4637" i="10"/>
  <c r="G4638" i="10"/>
  <c r="G4639" i="10"/>
  <c r="G4640" i="10"/>
  <c r="G4641" i="10"/>
  <c r="G4642" i="10"/>
  <c r="G4643" i="10"/>
  <c r="G4644" i="10"/>
  <c r="G4645" i="10"/>
  <c r="G4646" i="10"/>
  <c r="G4647" i="10"/>
  <c r="G4648" i="10"/>
  <c r="G4649" i="10"/>
  <c r="G4650" i="10"/>
  <c r="G4651" i="10"/>
  <c r="G4652" i="10"/>
  <c r="G4653" i="10"/>
  <c r="G4654" i="10"/>
  <c r="G4655" i="10"/>
  <c r="G4656" i="10"/>
  <c r="G4657" i="10"/>
  <c r="G4658" i="10"/>
  <c r="G4659" i="10"/>
  <c r="G4660" i="10"/>
  <c r="G4661" i="10"/>
  <c r="G4662" i="10"/>
  <c r="G4663" i="10"/>
  <c r="G4664" i="10"/>
  <c r="G4665" i="10"/>
  <c r="G4666" i="10"/>
  <c r="G4667" i="10"/>
  <c r="G4668" i="10"/>
  <c r="G4669" i="10"/>
  <c r="G4670" i="10"/>
  <c r="G4671" i="10"/>
  <c r="G4672" i="10"/>
  <c r="G4673" i="10"/>
  <c r="G4674" i="10"/>
  <c r="G4675" i="10"/>
  <c r="G4676" i="10"/>
  <c r="G4677" i="10"/>
  <c r="G4678" i="10"/>
  <c r="G4679" i="10"/>
  <c r="G4680" i="10"/>
  <c r="G4681" i="10"/>
  <c r="G4682" i="10"/>
  <c r="G4683" i="10"/>
  <c r="G4684" i="10"/>
  <c r="G4685" i="10"/>
  <c r="G4686" i="10"/>
  <c r="G4687" i="10"/>
  <c r="G4688" i="10"/>
  <c r="G4689" i="10"/>
  <c r="G4690" i="10"/>
  <c r="G4691" i="10"/>
  <c r="G4692" i="10"/>
  <c r="G4693" i="10"/>
  <c r="G4694" i="10"/>
  <c r="G4695" i="10"/>
  <c r="G4696" i="10"/>
  <c r="G4697" i="10"/>
  <c r="G4698" i="10"/>
  <c r="G4699" i="10"/>
  <c r="G4700" i="10"/>
  <c r="G4701" i="10"/>
  <c r="G4702" i="10"/>
  <c r="G4703" i="10"/>
  <c r="G4704" i="10"/>
  <c r="G4705" i="10"/>
  <c r="G4706" i="10"/>
  <c r="G4707" i="10"/>
  <c r="G4708" i="10"/>
  <c r="G4709" i="10"/>
  <c r="G4710" i="10"/>
  <c r="G4711" i="10"/>
  <c r="G4712" i="10"/>
  <c r="G4713" i="10"/>
  <c r="G4714" i="10"/>
  <c r="G4715" i="10"/>
  <c r="G4716" i="10"/>
  <c r="G4717" i="10"/>
  <c r="G4718" i="10"/>
  <c r="G4719" i="10"/>
  <c r="G4720" i="10"/>
  <c r="G4721" i="10"/>
  <c r="G4722" i="10"/>
  <c r="G4723" i="10"/>
  <c r="G4724" i="10"/>
  <c r="G4725" i="10"/>
  <c r="G4726" i="10"/>
  <c r="G4727" i="10"/>
  <c r="G4728" i="10"/>
  <c r="G4729" i="10"/>
  <c r="G4730" i="10"/>
  <c r="G4731" i="10"/>
  <c r="G4732" i="10"/>
  <c r="G4733" i="10"/>
  <c r="G4734" i="10"/>
  <c r="G4735" i="10"/>
  <c r="G4736" i="10"/>
  <c r="G4737" i="10"/>
  <c r="G4738" i="10"/>
  <c r="G4739" i="10"/>
  <c r="G4740" i="10"/>
  <c r="G4741" i="10"/>
  <c r="G4742" i="10"/>
  <c r="G4743" i="10"/>
  <c r="G4744" i="10"/>
  <c r="G4745" i="10"/>
  <c r="G4746" i="10"/>
  <c r="G4747" i="10"/>
  <c r="G4748" i="10"/>
  <c r="G4749" i="10"/>
  <c r="G4750" i="10"/>
  <c r="G4751" i="10"/>
  <c r="G4752" i="10"/>
  <c r="G4753" i="10"/>
  <c r="G4754" i="10"/>
  <c r="G4755" i="10"/>
  <c r="G4756" i="10"/>
  <c r="G4757" i="10"/>
  <c r="G4758" i="10"/>
  <c r="G4759" i="10"/>
  <c r="G4760" i="10"/>
  <c r="G4761" i="10"/>
  <c r="G4762" i="10"/>
  <c r="G4763" i="10"/>
  <c r="G4764" i="10"/>
  <c r="G4765" i="10"/>
  <c r="G4766" i="10"/>
  <c r="G4767" i="10"/>
  <c r="G4768" i="10"/>
  <c r="G4769" i="10"/>
  <c r="G4770" i="10"/>
  <c r="G4771" i="10"/>
  <c r="G4772" i="10"/>
  <c r="G4773" i="10"/>
  <c r="G4774" i="10"/>
  <c r="G4775" i="10"/>
  <c r="G4776" i="10"/>
  <c r="G4777" i="10"/>
  <c r="G4778" i="10"/>
  <c r="G4779" i="10"/>
  <c r="G4780" i="10"/>
  <c r="G4781" i="10"/>
  <c r="G4782" i="10"/>
  <c r="G4783" i="10"/>
  <c r="G4784" i="10"/>
  <c r="G4785" i="10"/>
  <c r="G4786" i="10"/>
  <c r="G4787" i="10"/>
  <c r="G4788" i="10"/>
  <c r="G4789" i="10"/>
  <c r="G4790" i="10"/>
  <c r="G4791" i="10"/>
  <c r="G4792" i="10"/>
  <c r="G4793" i="10"/>
  <c r="G4794" i="10"/>
  <c r="G4795" i="10"/>
  <c r="G4796" i="10"/>
  <c r="G4797" i="10"/>
  <c r="G4798" i="10"/>
  <c r="G4799" i="10"/>
  <c r="G4800" i="10"/>
  <c r="G4801" i="10"/>
  <c r="G4802" i="10"/>
  <c r="G4803" i="10"/>
  <c r="G4804" i="10"/>
  <c r="G4805" i="10"/>
  <c r="G4806" i="10"/>
  <c r="G4807" i="10"/>
  <c r="G4808" i="10"/>
  <c r="G4809" i="10"/>
  <c r="G4810" i="10"/>
  <c r="G4811" i="10"/>
  <c r="G4812" i="10"/>
  <c r="G4813" i="10"/>
  <c r="G4814" i="10"/>
  <c r="G4815" i="10"/>
  <c r="G4816" i="10"/>
  <c r="G4817" i="10"/>
  <c r="G4818" i="10"/>
  <c r="G4819" i="10"/>
  <c r="G4820" i="10"/>
  <c r="G4821" i="10"/>
  <c r="G4822" i="10"/>
  <c r="G4823" i="10"/>
  <c r="G4824" i="10"/>
  <c r="G4825" i="10"/>
  <c r="G4826" i="10"/>
  <c r="G4827" i="10"/>
  <c r="G4828" i="10"/>
  <c r="G4829" i="10"/>
  <c r="G4830" i="10"/>
  <c r="G4831" i="10"/>
  <c r="G4832" i="10"/>
  <c r="G4833" i="10"/>
  <c r="G4834" i="10"/>
  <c r="G4835" i="10"/>
  <c r="G4836" i="10"/>
  <c r="G4837" i="10"/>
  <c r="G4838" i="10"/>
  <c r="G4839" i="10"/>
  <c r="G4840" i="10"/>
  <c r="G4841" i="10"/>
  <c r="G4842" i="10"/>
  <c r="G4843" i="10"/>
  <c r="G4844" i="10"/>
  <c r="G4845" i="10"/>
  <c r="G4846" i="10"/>
  <c r="G4847" i="10"/>
  <c r="G4848" i="10"/>
  <c r="G4849" i="10"/>
  <c r="G4850" i="10"/>
  <c r="G4851" i="10"/>
  <c r="G4852" i="10"/>
  <c r="G4853" i="10"/>
  <c r="G4854" i="10"/>
  <c r="G4855" i="10"/>
  <c r="G4856" i="10"/>
  <c r="G4857" i="10"/>
  <c r="G4858" i="10"/>
  <c r="G4859" i="10"/>
  <c r="G4860" i="10"/>
  <c r="G4861" i="10"/>
  <c r="G4862" i="10"/>
  <c r="G4863" i="10"/>
  <c r="G4864" i="10"/>
  <c r="G4865" i="10"/>
  <c r="G4866" i="10"/>
  <c r="G4867" i="10"/>
  <c r="G4868" i="10"/>
  <c r="G4869" i="10"/>
  <c r="G4870" i="10"/>
  <c r="G4871" i="10"/>
  <c r="G4872" i="10"/>
  <c r="G4873" i="10"/>
  <c r="G4874" i="10"/>
  <c r="G4875" i="10"/>
  <c r="G4876" i="10"/>
  <c r="G4877" i="10"/>
  <c r="G4878" i="10"/>
  <c r="G4879" i="10"/>
  <c r="G4880" i="10"/>
  <c r="G4881" i="10"/>
  <c r="G4882" i="10"/>
  <c r="G4883" i="10"/>
  <c r="G4884" i="10"/>
  <c r="G4885" i="10"/>
  <c r="G4886" i="10"/>
  <c r="G4887" i="10"/>
  <c r="G4888" i="10"/>
  <c r="G4889" i="10"/>
  <c r="G4890" i="10"/>
  <c r="G4891" i="10"/>
  <c r="G4892" i="10"/>
  <c r="G4893" i="10"/>
  <c r="G4894" i="10"/>
  <c r="G4895" i="10"/>
  <c r="G4896" i="10"/>
  <c r="G4897" i="10"/>
  <c r="G4898" i="10"/>
  <c r="G4899" i="10"/>
  <c r="G4900" i="10"/>
  <c r="G4901" i="10"/>
  <c r="G4902" i="10"/>
  <c r="G4903" i="10"/>
  <c r="G4904" i="10"/>
  <c r="G4905" i="10"/>
  <c r="G4906" i="10"/>
  <c r="G4907" i="10"/>
  <c r="G4908" i="10"/>
  <c r="G4909" i="10"/>
  <c r="G4910" i="10"/>
  <c r="G4911" i="10"/>
  <c r="G4912" i="10"/>
  <c r="G4913" i="10"/>
  <c r="G4914" i="10"/>
  <c r="G4915" i="10"/>
  <c r="G4916" i="10"/>
  <c r="G4917" i="10"/>
  <c r="G4918" i="10"/>
  <c r="G4919" i="10"/>
  <c r="G4920" i="10"/>
  <c r="G4921" i="10"/>
  <c r="G4922" i="10"/>
  <c r="G4923" i="10"/>
  <c r="G4924" i="10"/>
  <c r="G4925" i="10"/>
  <c r="G4926" i="10"/>
  <c r="G4927" i="10"/>
  <c r="G4928" i="10"/>
  <c r="G4929" i="10"/>
  <c r="G4930" i="10"/>
  <c r="G4931" i="10"/>
  <c r="G4932" i="10"/>
  <c r="G4933" i="10"/>
  <c r="G4934" i="10"/>
  <c r="G4935" i="10"/>
  <c r="G4936" i="10"/>
  <c r="G4937" i="10"/>
  <c r="G4938" i="10"/>
  <c r="G4939" i="10"/>
  <c r="G4940" i="10"/>
  <c r="G4941" i="10"/>
  <c r="G4942" i="10"/>
  <c r="G4943" i="10"/>
  <c r="G4944" i="10"/>
  <c r="G4945" i="10"/>
  <c r="G4946" i="10"/>
  <c r="G4947" i="10"/>
  <c r="G4948" i="10"/>
  <c r="G4949" i="10"/>
  <c r="G4950" i="10"/>
  <c r="G4951" i="10"/>
  <c r="G4952" i="10"/>
  <c r="G4953" i="10"/>
  <c r="G4954" i="10"/>
  <c r="G4955" i="10"/>
  <c r="G4956" i="10"/>
  <c r="G4957" i="10"/>
  <c r="G4958" i="10"/>
  <c r="G4959" i="10"/>
  <c r="G4960" i="10"/>
  <c r="G4961" i="10"/>
  <c r="G4962" i="10"/>
  <c r="G4963" i="10"/>
  <c r="G4964" i="10"/>
  <c r="G4965" i="10"/>
  <c r="G4966" i="10"/>
  <c r="G4967" i="10"/>
  <c r="G4968" i="10"/>
  <c r="G4969" i="10"/>
  <c r="G4970" i="10"/>
  <c r="G4971" i="10"/>
  <c r="G4972" i="10"/>
  <c r="G4973" i="10"/>
  <c r="G4974" i="10"/>
  <c r="G4975" i="10"/>
  <c r="G4976" i="10"/>
  <c r="G4977" i="10"/>
  <c r="G4978" i="10"/>
  <c r="G4979" i="10"/>
  <c r="G4980" i="10"/>
  <c r="G4981" i="10"/>
  <c r="G4982" i="10"/>
  <c r="G4983" i="10"/>
  <c r="G4984" i="10"/>
  <c r="G4985" i="10"/>
  <c r="G4986" i="10"/>
  <c r="G4987" i="10"/>
  <c r="G4988" i="10"/>
  <c r="G4989" i="10"/>
  <c r="G4990" i="10"/>
  <c r="G4991" i="10"/>
  <c r="G4992" i="10"/>
  <c r="G4993" i="10"/>
  <c r="G4994" i="10"/>
  <c r="G4995" i="10"/>
  <c r="G4996" i="10"/>
  <c r="G4997" i="10"/>
  <c r="G4998" i="10"/>
  <c r="G4999" i="10"/>
  <c r="G5000" i="10"/>
  <c r="G5001" i="10"/>
  <c r="G5002" i="10"/>
  <c r="G5003" i="10"/>
  <c r="G5004" i="10"/>
  <c r="G5005" i="10"/>
  <c r="G5006" i="10"/>
  <c r="G5007" i="10"/>
  <c r="G5008" i="10"/>
  <c r="G5009" i="10"/>
  <c r="G5010" i="10"/>
  <c r="G5011" i="10"/>
  <c r="G5012" i="10"/>
  <c r="G5013" i="10"/>
  <c r="G5014" i="10"/>
  <c r="G5015" i="10"/>
  <c r="G5016" i="10"/>
  <c r="G5017" i="10"/>
  <c r="G5018" i="10"/>
  <c r="G5019" i="10"/>
  <c r="G5020" i="10"/>
  <c r="G5021" i="10"/>
  <c r="G5022" i="10"/>
  <c r="G5023" i="10"/>
  <c r="G5024" i="10"/>
  <c r="G5025" i="10"/>
  <c r="G5026" i="10"/>
  <c r="G5027" i="10"/>
  <c r="G5028" i="10"/>
  <c r="G5029" i="10"/>
  <c r="G5030" i="10"/>
  <c r="G5031" i="10"/>
  <c r="G5032" i="10"/>
  <c r="G5033" i="10"/>
  <c r="G5034" i="10"/>
  <c r="G5035" i="10"/>
  <c r="G5036" i="10"/>
  <c r="G5037" i="10"/>
  <c r="G5038" i="10"/>
  <c r="G5039" i="10"/>
  <c r="G5040" i="10"/>
  <c r="G5041" i="10"/>
  <c r="G5042" i="10"/>
  <c r="G5043" i="10"/>
  <c r="G5044" i="10"/>
  <c r="G5045" i="10"/>
  <c r="G5046" i="10"/>
  <c r="G5047" i="10"/>
  <c r="G5048" i="10"/>
  <c r="G5049" i="10"/>
  <c r="G5050" i="10"/>
  <c r="G5051" i="10"/>
  <c r="G5052" i="10"/>
  <c r="G5053" i="10"/>
  <c r="G5054" i="10"/>
  <c r="G5055" i="10"/>
  <c r="G5056" i="10"/>
  <c r="G5057" i="10"/>
  <c r="G5058" i="10"/>
  <c r="G5059" i="10"/>
  <c r="G5060" i="10"/>
  <c r="G5061" i="10"/>
  <c r="G5062" i="10"/>
  <c r="G5063" i="10"/>
  <c r="G5064" i="10"/>
  <c r="G5065" i="10"/>
  <c r="G5066" i="10"/>
  <c r="G5067" i="10"/>
  <c r="G5068" i="10"/>
  <c r="G5069" i="10"/>
  <c r="G5070" i="10"/>
  <c r="G5071" i="10"/>
  <c r="G5072" i="10"/>
  <c r="G5073" i="10"/>
  <c r="G5074" i="10"/>
  <c r="G5075" i="10"/>
  <c r="G5076" i="10"/>
  <c r="G5077" i="10"/>
  <c r="G5078" i="10"/>
  <c r="G5079" i="10"/>
  <c r="G5080" i="10"/>
  <c r="G5081" i="10"/>
  <c r="G5082" i="10"/>
  <c r="G5083" i="10"/>
  <c r="G5084" i="10"/>
  <c r="G5085" i="10"/>
  <c r="G5086" i="10"/>
  <c r="G5087" i="10"/>
  <c r="G5088" i="10"/>
  <c r="G5089" i="10"/>
  <c r="G5090" i="10"/>
  <c r="G5091" i="10"/>
  <c r="G5092" i="10"/>
  <c r="G5093" i="10"/>
  <c r="G5094" i="10"/>
  <c r="G5095" i="10"/>
  <c r="G5096" i="10"/>
  <c r="G5097" i="10"/>
  <c r="G5098" i="10"/>
  <c r="G5099" i="10"/>
  <c r="G5100" i="10"/>
  <c r="G5101" i="10"/>
  <c r="G5102" i="10"/>
  <c r="G5103" i="10"/>
  <c r="G5104" i="10"/>
  <c r="G5105" i="10"/>
  <c r="G5106" i="10"/>
  <c r="G5107" i="10"/>
  <c r="G5108" i="10"/>
  <c r="G5109" i="10"/>
  <c r="G5110" i="10"/>
  <c r="G5111" i="10"/>
  <c r="G5112" i="10"/>
  <c r="G5113" i="10"/>
  <c r="G5114" i="10"/>
  <c r="G5115" i="10"/>
  <c r="G5116" i="10"/>
  <c r="G5117" i="10"/>
  <c r="G5118" i="10"/>
  <c r="G5119" i="10"/>
  <c r="G5120" i="10"/>
  <c r="G5121" i="10"/>
  <c r="G5122" i="10"/>
  <c r="G5123" i="10"/>
  <c r="G5124" i="10"/>
  <c r="G5125" i="10"/>
  <c r="G5126" i="10"/>
  <c r="G5127" i="10"/>
  <c r="G5128" i="10"/>
  <c r="G5129" i="10"/>
  <c r="G5130" i="10"/>
  <c r="G5131" i="10"/>
  <c r="G5132" i="10"/>
  <c r="G5133" i="10"/>
  <c r="G5134" i="10"/>
  <c r="G5135" i="10"/>
  <c r="G5136" i="10"/>
  <c r="G5137" i="10"/>
  <c r="G5138" i="10"/>
  <c r="G5139" i="10"/>
  <c r="G5140" i="10"/>
  <c r="G5141" i="10"/>
  <c r="G5142" i="10"/>
  <c r="G5143" i="10"/>
  <c r="G5144" i="10"/>
  <c r="G5145" i="10"/>
  <c r="G5146" i="10"/>
  <c r="G5147" i="10"/>
  <c r="G5148" i="10"/>
  <c r="G5149" i="10"/>
  <c r="G5150" i="10"/>
  <c r="G5151" i="10"/>
  <c r="G5152" i="10"/>
  <c r="G5153" i="10"/>
  <c r="G5154" i="10"/>
  <c r="G5155" i="10"/>
  <c r="G5156" i="10"/>
  <c r="G5157" i="10"/>
  <c r="G5158" i="10"/>
  <c r="G5159" i="10"/>
  <c r="G5160" i="10"/>
  <c r="G5161" i="10"/>
  <c r="G5162" i="10"/>
  <c r="G5163" i="10"/>
  <c r="G5164" i="10"/>
  <c r="G5165" i="10"/>
  <c r="G5166" i="10"/>
  <c r="G5167" i="10"/>
  <c r="G5168" i="10"/>
  <c r="G5169" i="10"/>
  <c r="G5170" i="10"/>
  <c r="G5171" i="10"/>
  <c r="G5172" i="10"/>
  <c r="G5173" i="10"/>
  <c r="G5174" i="10"/>
  <c r="G5175" i="10"/>
  <c r="G5176" i="10"/>
  <c r="G5177" i="10"/>
  <c r="G5178" i="10"/>
  <c r="G5179" i="10"/>
  <c r="G5180" i="10"/>
  <c r="G5181" i="10"/>
  <c r="G5182" i="10"/>
  <c r="G5183" i="10"/>
  <c r="G5184" i="10"/>
  <c r="G5185" i="10"/>
  <c r="G5186" i="10"/>
  <c r="G5187" i="10"/>
  <c r="G5188" i="10"/>
  <c r="G5189" i="10"/>
  <c r="G5190" i="10"/>
  <c r="G5191" i="10"/>
  <c r="G5192" i="10"/>
  <c r="G5193" i="10"/>
  <c r="G5194" i="10"/>
  <c r="G5195" i="10"/>
  <c r="G5196" i="10"/>
  <c r="G5197" i="10"/>
  <c r="G5198" i="10"/>
  <c r="G5199" i="10"/>
  <c r="G5200" i="10"/>
  <c r="G5201" i="10"/>
  <c r="G5202" i="10"/>
  <c r="G5203" i="10"/>
  <c r="G5204" i="10"/>
  <c r="G5205" i="10"/>
  <c r="G5206" i="10"/>
  <c r="G5207" i="10"/>
  <c r="G5208" i="10"/>
  <c r="G5209" i="10"/>
  <c r="G5210" i="10"/>
  <c r="G5211" i="10"/>
  <c r="G5212" i="10"/>
  <c r="G5213" i="10"/>
  <c r="G5214" i="10"/>
  <c r="G5215" i="10"/>
  <c r="G5216" i="10"/>
  <c r="G5217" i="10"/>
  <c r="G5218" i="10"/>
  <c r="G5219" i="10"/>
  <c r="G5220" i="10"/>
  <c r="G5221" i="10"/>
  <c r="G5222" i="10"/>
  <c r="G5223" i="10"/>
  <c r="G5224" i="10"/>
  <c r="G5225" i="10"/>
  <c r="G5226" i="10"/>
  <c r="G5227" i="10"/>
  <c r="G5228" i="10"/>
  <c r="G5229" i="10"/>
  <c r="G5230" i="10"/>
  <c r="G5231" i="10"/>
  <c r="G5232" i="10"/>
  <c r="G5233" i="10"/>
  <c r="G5234" i="10"/>
  <c r="G5235" i="10"/>
  <c r="G5236" i="10"/>
  <c r="G5237" i="10"/>
  <c r="G5238" i="10"/>
  <c r="G5239" i="10"/>
  <c r="G5240" i="10"/>
  <c r="G5241" i="10"/>
  <c r="G5242" i="10"/>
  <c r="G5243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0" i="10"/>
  <c r="G5261" i="10"/>
  <c r="G5262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0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7" i="10"/>
  <c r="G5318" i="10"/>
  <c r="G5319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79" i="10"/>
  <c r="G5380" i="10"/>
  <c r="G5381" i="10"/>
  <c r="G5382" i="10"/>
  <c r="G5383" i="10"/>
  <c r="G5384" i="10"/>
  <c r="G5385" i="10"/>
  <c r="G5386" i="10"/>
  <c r="G5387" i="10"/>
  <c r="G5388" i="10"/>
  <c r="G5389" i="10"/>
  <c r="G5390" i="10"/>
  <c r="G5391" i="10"/>
  <c r="G5392" i="10"/>
  <c r="G5393" i="10"/>
  <c r="G5394" i="10"/>
  <c r="G5395" i="10"/>
  <c r="G5396" i="10"/>
  <c r="G5397" i="10"/>
  <c r="G5398" i="10"/>
  <c r="G5399" i="10"/>
  <c r="G5400" i="10"/>
  <c r="G5401" i="10"/>
  <c r="G5402" i="10"/>
  <c r="G5403" i="10"/>
  <c r="G5404" i="10"/>
  <c r="G5405" i="10"/>
  <c r="G5406" i="10"/>
  <c r="G5407" i="10"/>
  <c r="G5408" i="10"/>
  <c r="G5409" i="10"/>
  <c r="G5410" i="10"/>
  <c r="G5411" i="10"/>
  <c r="G5412" i="10"/>
  <c r="G5413" i="10"/>
  <c r="G5414" i="10"/>
  <c r="G5415" i="10"/>
  <c r="G5416" i="10"/>
  <c r="G5417" i="10"/>
  <c r="G5418" i="10"/>
  <c r="G5419" i="10"/>
  <c r="G5420" i="10"/>
  <c r="G5421" i="10"/>
  <c r="G5422" i="10"/>
  <c r="G5423" i="10"/>
  <c r="G5424" i="10"/>
  <c r="G5425" i="10"/>
  <c r="G5426" i="10"/>
  <c r="G5427" i="10"/>
  <c r="G5428" i="10"/>
  <c r="G5429" i="10"/>
  <c r="G5430" i="10"/>
  <c r="G5431" i="10"/>
  <c r="G5432" i="10"/>
  <c r="G5433" i="10"/>
  <c r="G5434" i="10"/>
  <c r="G5435" i="10"/>
  <c r="G5436" i="10"/>
  <c r="G5437" i="10"/>
  <c r="G5438" i="10"/>
  <c r="G5439" i="10"/>
  <c r="G5440" i="10"/>
  <c r="G5441" i="10"/>
  <c r="G5442" i="10"/>
  <c r="G5443" i="10"/>
  <c r="G5444" i="10"/>
  <c r="G5445" i="10"/>
  <c r="G5446" i="10"/>
  <c r="G5447" i="10"/>
  <c r="G5448" i="10"/>
  <c r="G5449" i="10"/>
  <c r="G5450" i="10"/>
  <c r="G5451" i="10"/>
  <c r="G5452" i="10"/>
  <c r="G5453" i="10"/>
  <c r="G5454" i="10"/>
  <c r="G5455" i="10"/>
  <c r="G5456" i="10"/>
  <c r="G5457" i="10"/>
  <c r="G5458" i="10"/>
  <c r="G5459" i="10"/>
  <c r="G5460" i="10"/>
  <c r="G5461" i="10"/>
  <c r="G5462" i="10"/>
  <c r="G5463" i="10"/>
  <c r="G5464" i="10"/>
  <c r="G5465" i="10"/>
  <c r="G5466" i="10"/>
  <c r="G5467" i="10"/>
  <c r="G5468" i="10"/>
  <c r="G5469" i="10"/>
  <c r="G5470" i="10"/>
  <c r="G5471" i="10"/>
  <c r="G5472" i="10"/>
  <c r="G5473" i="10"/>
  <c r="G5474" i="10"/>
  <c r="G5475" i="10"/>
  <c r="G5476" i="10"/>
  <c r="G5477" i="10"/>
  <c r="G5478" i="10"/>
  <c r="G5479" i="10"/>
  <c r="G5480" i="10"/>
  <c r="G5481" i="10"/>
  <c r="G5482" i="10"/>
  <c r="G5483" i="10"/>
  <c r="G5484" i="10"/>
  <c r="G5485" i="10"/>
  <c r="G5486" i="10"/>
  <c r="G5487" i="10"/>
  <c r="G5488" i="10"/>
  <c r="G5489" i="10"/>
  <c r="G5490" i="10"/>
  <c r="G5491" i="10"/>
  <c r="G5492" i="10"/>
  <c r="G5493" i="10"/>
  <c r="G5494" i="10"/>
  <c r="G5495" i="10"/>
  <c r="G5496" i="10"/>
  <c r="G5497" i="10"/>
  <c r="G5498" i="10"/>
  <c r="G5499" i="10"/>
  <c r="G5500" i="10"/>
  <c r="G5501" i="10"/>
  <c r="G5502" i="10"/>
  <c r="G5503" i="10"/>
  <c r="G5504" i="10"/>
  <c r="G5505" i="10"/>
  <c r="G5506" i="10"/>
  <c r="G5507" i="10"/>
  <c r="G5508" i="10"/>
  <c r="G5509" i="10"/>
  <c r="G5510" i="10"/>
  <c r="G5511" i="10"/>
  <c r="G5512" i="10"/>
  <c r="G5513" i="10"/>
  <c r="G5514" i="10"/>
  <c r="G5515" i="10"/>
  <c r="G5516" i="10"/>
  <c r="G5517" i="10"/>
  <c r="G5518" i="10"/>
  <c r="G5519" i="10"/>
  <c r="G5520" i="10"/>
  <c r="G5521" i="10"/>
  <c r="G5522" i="10"/>
  <c r="G5523" i="10"/>
  <c r="G5524" i="10"/>
  <c r="G5525" i="10"/>
  <c r="G5526" i="10"/>
  <c r="G5527" i="10"/>
  <c r="G5528" i="10"/>
  <c r="G5529" i="10"/>
  <c r="G5530" i="10"/>
  <c r="G5531" i="10"/>
  <c r="G5532" i="10"/>
  <c r="G5533" i="10"/>
  <c r="G5534" i="10"/>
  <c r="G5535" i="10"/>
  <c r="G5536" i="10"/>
  <c r="G5537" i="10"/>
  <c r="G5538" i="10"/>
  <c r="G5539" i="10"/>
  <c r="G5540" i="10"/>
  <c r="G5541" i="10"/>
  <c r="G5542" i="10"/>
  <c r="G5543" i="10"/>
  <c r="G5544" i="10"/>
  <c r="G5545" i="10"/>
  <c r="G5546" i="10"/>
  <c r="G5547" i="10"/>
  <c r="G5548" i="10"/>
  <c r="G5549" i="10"/>
  <c r="G5550" i="10"/>
  <c r="G5551" i="10"/>
  <c r="G5552" i="10"/>
  <c r="G5553" i="10"/>
  <c r="G5554" i="10"/>
  <c r="G5555" i="10"/>
  <c r="G5556" i="10"/>
  <c r="G5557" i="10"/>
  <c r="G5558" i="10"/>
  <c r="G5559" i="10"/>
  <c r="G5560" i="10"/>
  <c r="G5561" i="10"/>
  <c r="G5562" i="10"/>
  <c r="G5563" i="10"/>
  <c r="G5564" i="10"/>
  <c r="G5565" i="10"/>
  <c r="G5566" i="10"/>
  <c r="G5567" i="10"/>
  <c r="G5568" i="10"/>
  <c r="G5569" i="10"/>
  <c r="G5570" i="10"/>
  <c r="G5571" i="10"/>
  <c r="G5572" i="10"/>
  <c r="G5573" i="10"/>
  <c r="G5574" i="10"/>
  <c r="G5575" i="10"/>
  <c r="G5576" i="10"/>
  <c r="G5577" i="10"/>
  <c r="G5578" i="10"/>
  <c r="G5579" i="10"/>
  <c r="G5580" i="10"/>
  <c r="G5581" i="10"/>
  <c r="G5582" i="10"/>
  <c r="G5583" i="10"/>
  <c r="G5584" i="10"/>
  <c r="G5585" i="10"/>
  <c r="G5586" i="10"/>
  <c r="G5587" i="10"/>
  <c r="G5588" i="10"/>
  <c r="G5589" i="10"/>
  <c r="G5590" i="10"/>
  <c r="G5591" i="10"/>
  <c r="G5592" i="10"/>
  <c r="G5593" i="10"/>
  <c r="G5594" i="10"/>
  <c r="G5595" i="10"/>
  <c r="G5596" i="10"/>
  <c r="G5597" i="10"/>
  <c r="G5598" i="10"/>
  <c r="G5599" i="10"/>
  <c r="G5600" i="10"/>
  <c r="G5601" i="10"/>
  <c r="G5602" i="10"/>
  <c r="G5603" i="10"/>
  <c r="G5604" i="10"/>
  <c r="G5605" i="10"/>
  <c r="G5606" i="10"/>
  <c r="G5607" i="10"/>
  <c r="G5608" i="10"/>
  <c r="G5609" i="10"/>
  <c r="G5610" i="10"/>
  <c r="G5611" i="10"/>
  <c r="G5612" i="10"/>
  <c r="G5613" i="10"/>
  <c r="G5614" i="10"/>
  <c r="G5615" i="10"/>
  <c r="G5616" i="10"/>
  <c r="G5617" i="10"/>
  <c r="G5618" i="10"/>
  <c r="G5619" i="10"/>
  <c r="G5620" i="10"/>
  <c r="G5621" i="10"/>
  <c r="G5622" i="10"/>
  <c r="G5623" i="10"/>
  <c r="G5624" i="10"/>
  <c r="G5625" i="10"/>
  <c r="G5626" i="10"/>
  <c r="G5627" i="10"/>
  <c r="G5628" i="10"/>
  <c r="G5629" i="10"/>
  <c r="G5630" i="10"/>
  <c r="G5631" i="10"/>
  <c r="G5632" i="10"/>
  <c r="G5633" i="10"/>
  <c r="G5634" i="10"/>
  <c r="G5635" i="10"/>
  <c r="G5636" i="10"/>
  <c r="G5637" i="10"/>
  <c r="G5638" i="10"/>
  <c r="G5639" i="10"/>
  <c r="G5640" i="10"/>
  <c r="G5641" i="10"/>
  <c r="G5642" i="10"/>
  <c r="G5643" i="10"/>
  <c r="G5644" i="10"/>
  <c r="G5645" i="10"/>
  <c r="G5646" i="10"/>
  <c r="G5647" i="10"/>
  <c r="G5648" i="10"/>
  <c r="G5649" i="10"/>
  <c r="G5650" i="10"/>
  <c r="G5651" i="10"/>
  <c r="G5652" i="10"/>
  <c r="G5653" i="10"/>
  <c r="G5654" i="10"/>
  <c r="G5655" i="10"/>
  <c r="G5656" i="10"/>
  <c r="G5657" i="10"/>
  <c r="G5658" i="10"/>
  <c r="G5659" i="10"/>
  <c r="G5660" i="10"/>
  <c r="G5661" i="10"/>
  <c r="G5662" i="10"/>
  <c r="G5663" i="10"/>
  <c r="G5664" i="10"/>
  <c r="G5665" i="10"/>
  <c r="G5666" i="10"/>
  <c r="G5667" i="10"/>
  <c r="G5668" i="10"/>
  <c r="G5669" i="10"/>
  <c r="G5670" i="10"/>
  <c r="G5671" i="10"/>
  <c r="G5672" i="10"/>
  <c r="G5673" i="10"/>
  <c r="G5674" i="10"/>
  <c r="G5675" i="10"/>
  <c r="G5676" i="10"/>
  <c r="G5677" i="10"/>
  <c r="G5678" i="10"/>
  <c r="G5679" i="10"/>
  <c r="G5680" i="10"/>
  <c r="G5681" i="10"/>
  <c r="G5682" i="10"/>
  <c r="G5683" i="10"/>
  <c r="G5684" i="10"/>
  <c r="G5685" i="10"/>
  <c r="G5686" i="10"/>
  <c r="G5687" i="10"/>
  <c r="G5688" i="10"/>
  <c r="G5689" i="10"/>
  <c r="G5690" i="10"/>
  <c r="G5691" i="10"/>
  <c r="G5692" i="10"/>
  <c r="G5693" i="10"/>
  <c r="G5694" i="10"/>
  <c r="G5695" i="10"/>
  <c r="G5696" i="10"/>
  <c r="G5697" i="10"/>
  <c r="G5698" i="10"/>
  <c r="G5699" i="10"/>
  <c r="G5700" i="10"/>
  <c r="G5701" i="10"/>
  <c r="G5702" i="10"/>
  <c r="G5703" i="10"/>
  <c r="G5704" i="10"/>
  <c r="G5705" i="10"/>
  <c r="G5706" i="10"/>
  <c r="G5707" i="10"/>
  <c r="G5708" i="10"/>
  <c r="G5709" i="10"/>
  <c r="G5710" i="10"/>
  <c r="G5711" i="10"/>
  <c r="G5712" i="10"/>
  <c r="G5713" i="10"/>
  <c r="G5714" i="10"/>
  <c r="G5715" i="10"/>
  <c r="G5716" i="10"/>
  <c r="G5717" i="10"/>
  <c r="G5718" i="10"/>
  <c r="G5719" i="10"/>
  <c r="G5720" i="10"/>
  <c r="G5721" i="10"/>
  <c r="G5722" i="10"/>
  <c r="G5723" i="10"/>
  <c r="G5724" i="10"/>
  <c r="G5725" i="10"/>
  <c r="G5726" i="10"/>
  <c r="G5727" i="10"/>
  <c r="G5728" i="10"/>
  <c r="G5729" i="10"/>
  <c r="G5730" i="10"/>
  <c r="G5731" i="10"/>
  <c r="G5732" i="10"/>
  <c r="G5733" i="10"/>
  <c r="G5734" i="10"/>
  <c r="G5735" i="10"/>
  <c r="G5736" i="10"/>
  <c r="G5737" i="10"/>
  <c r="G5738" i="10"/>
  <c r="G5739" i="10"/>
  <c r="G5740" i="10"/>
  <c r="G5741" i="10"/>
  <c r="G5742" i="10"/>
  <c r="G5743" i="10"/>
  <c r="G5744" i="10"/>
  <c r="G5745" i="10"/>
  <c r="G5746" i="10"/>
  <c r="G5747" i="10"/>
  <c r="G5748" i="10"/>
  <c r="G5749" i="10"/>
  <c r="G5750" i="10"/>
  <c r="G5751" i="10"/>
  <c r="G5752" i="10"/>
  <c r="G5753" i="10"/>
  <c r="G5754" i="10"/>
  <c r="G5755" i="10"/>
  <c r="G5756" i="10"/>
  <c r="G5757" i="10"/>
  <c r="G5758" i="10"/>
  <c r="G5759" i="10"/>
  <c r="G5760" i="10"/>
  <c r="G5761" i="10"/>
  <c r="G5762" i="10"/>
  <c r="G5763" i="10"/>
  <c r="G5764" i="10"/>
  <c r="G5765" i="10"/>
  <c r="G5766" i="10"/>
  <c r="G5767" i="10"/>
  <c r="G5768" i="10"/>
  <c r="G5769" i="10"/>
  <c r="G5770" i="10"/>
  <c r="G5771" i="10"/>
  <c r="G5772" i="10"/>
  <c r="G5773" i="10"/>
  <c r="G5774" i="10"/>
  <c r="G5775" i="10"/>
  <c r="G5776" i="10"/>
  <c r="G5777" i="10"/>
  <c r="G5778" i="10"/>
  <c r="G5779" i="10"/>
  <c r="G5780" i="10"/>
  <c r="G5781" i="10"/>
  <c r="G5782" i="10"/>
  <c r="G5783" i="10"/>
  <c r="G5784" i="10"/>
  <c r="G5785" i="10"/>
  <c r="G5786" i="10"/>
  <c r="G5787" i="10"/>
  <c r="G5788" i="10"/>
  <c r="G5789" i="10"/>
  <c r="G5790" i="10"/>
  <c r="G5791" i="10"/>
  <c r="G5792" i="10"/>
  <c r="G5793" i="10"/>
  <c r="G5794" i="10"/>
  <c r="G5795" i="10"/>
  <c r="G5796" i="10"/>
  <c r="G5797" i="10"/>
  <c r="G5798" i="10"/>
  <c r="G5799" i="10"/>
  <c r="G5800" i="10"/>
  <c r="G5801" i="10"/>
  <c r="G5802" i="10"/>
  <c r="G5803" i="10"/>
  <c r="G5804" i="10"/>
  <c r="G5805" i="10"/>
  <c r="G5806" i="10"/>
  <c r="G5807" i="10"/>
  <c r="G5808" i="10"/>
  <c r="G5809" i="10"/>
  <c r="G5810" i="10"/>
  <c r="G5811" i="10"/>
  <c r="G5812" i="10"/>
  <c r="G5813" i="10"/>
  <c r="G5814" i="10"/>
  <c r="G5815" i="10"/>
  <c r="G5816" i="10"/>
  <c r="G5817" i="10"/>
  <c r="G5818" i="10"/>
  <c r="G5819" i="10"/>
  <c r="G5820" i="10"/>
  <c r="G5821" i="10"/>
  <c r="G5822" i="10"/>
  <c r="G5823" i="10"/>
  <c r="G5824" i="10"/>
  <c r="G5825" i="10"/>
  <c r="G5826" i="10"/>
  <c r="G5827" i="10"/>
  <c r="G5828" i="10"/>
  <c r="G5829" i="10"/>
  <c r="G5830" i="10"/>
  <c r="G5831" i="10"/>
  <c r="G5832" i="10"/>
  <c r="G5833" i="10"/>
  <c r="G5834" i="10"/>
  <c r="G5835" i="10"/>
  <c r="G5836" i="10"/>
  <c r="G5837" i="10"/>
  <c r="G5838" i="10"/>
  <c r="G5839" i="10"/>
  <c r="G5840" i="10"/>
  <c r="G5841" i="10"/>
  <c r="G5842" i="10"/>
  <c r="G5843" i="10"/>
  <c r="G5844" i="10"/>
  <c r="G5845" i="10"/>
  <c r="G5846" i="10"/>
  <c r="G5847" i="10"/>
  <c r="G5848" i="10"/>
  <c r="G5849" i="10"/>
  <c r="G5850" i="10"/>
  <c r="G5851" i="10"/>
  <c r="G5852" i="10"/>
  <c r="G5853" i="10"/>
  <c r="G5854" i="10"/>
  <c r="G5855" i="10"/>
  <c r="G5856" i="10"/>
  <c r="G5857" i="10"/>
  <c r="G5858" i="10"/>
  <c r="G5859" i="10"/>
  <c r="G5860" i="10"/>
  <c r="G5861" i="10"/>
  <c r="G5862" i="10"/>
  <c r="G5863" i="10"/>
  <c r="G5864" i="10"/>
  <c r="G5865" i="10"/>
  <c r="G5866" i="10"/>
  <c r="G5867" i="10"/>
  <c r="G5868" i="10"/>
  <c r="G5869" i="10"/>
  <c r="G5870" i="10"/>
  <c r="G5871" i="10"/>
  <c r="G5872" i="10"/>
  <c r="G5873" i="10"/>
  <c r="G5874" i="10"/>
  <c r="G5875" i="10"/>
  <c r="G5876" i="10"/>
  <c r="G5877" i="10"/>
  <c r="G5878" i="10"/>
  <c r="G5879" i="10"/>
  <c r="G5880" i="10"/>
  <c r="G5881" i="10"/>
  <c r="G5882" i="10"/>
  <c r="G5883" i="10"/>
  <c r="G5884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2" i="10"/>
  <c r="C7" i="4" l="1"/>
  <c r="C8" i="4"/>
  <c r="K6" i="4"/>
  <c r="J6" i="4"/>
  <c r="I6" i="4"/>
  <c r="H6" i="4"/>
  <c r="G6" i="4"/>
  <c r="F6" i="4"/>
  <c r="E6" i="4"/>
  <c r="D6" i="4"/>
  <c r="C6" i="4" l="1"/>
</calcChain>
</file>

<file path=xl/sharedStrings.xml><?xml version="1.0" encoding="utf-8"?>
<sst xmlns="http://schemas.openxmlformats.org/spreadsheetml/2006/main" count="35383" uniqueCount="13149">
  <si>
    <t>연번</t>
    <phoneticPr fontId="1" type="noConversion"/>
  </si>
  <si>
    <t>미추홀구</t>
  </si>
  <si>
    <t>문학경기장(월드컵경기장)</t>
  </si>
  <si>
    <t>인천향교,인천도호부청사</t>
  </si>
  <si>
    <t>문학초등학교</t>
  </si>
  <si>
    <t>신동아아파트5차</t>
  </si>
  <si>
    <t>신동아3차아파트</t>
  </si>
  <si>
    <t>신동아아파트</t>
  </si>
  <si>
    <t>신비마을아파트</t>
  </si>
  <si>
    <t>관교여자중학교</t>
  </si>
  <si>
    <t>관교중학교(약수터)</t>
  </si>
  <si>
    <t>장애인복지관</t>
  </si>
  <si>
    <t>삼영아파트</t>
  </si>
  <si>
    <t>풍림아파트</t>
  </si>
  <si>
    <t>인명여자고등학교</t>
  </si>
  <si>
    <t>동부아파트</t>
  </si>
  <si>
    <t>동아아파트</t>
  </si>
  <si>
    <t>한신아파트</t>
  </si>
  <si>
    <t>진흥아파트</t>
  </si>
  <si>
    <t>용일사거리</t>
  </si>
  <si>
    <t>새안의원</t>
  </si>
  <si>
    <t>국민건강보험남부지사</t>
  </si>
  <si>
    <t>인천기계공고</t>
  </si>
  <si>
    <t>제일시장</t>
  </si>
  <si>
    <t>롯데월드타워</t>
  </si>
  <si>
    <t>동원아파트</t>
  </si>
  <si>
    <t>JC회관</t>
  </si>
  <si>
    <t>주안사거리</t>
  </si>
  <si>
    <t>제물포여자중학교</t>
  </si>
  <si>
    <t>주안남초등학교</t>
  </si>
  <si>
    <t>인고앞</t>
  </si>
  <si>
    <t>주안현대아파트</t>
  </si>
  <si>
    <t>주안역</t>
  </si>
  <si>
    <t>로얄아파트</t>
  </si>
  <si>
    <t>석암초등학교</t>
  </si>
  <si>
    <t>석바위시장역</t>
  </si>
  <si>
    <t>주안북부</t>
  </si>
  <si>
    <t>주안북부역</t>
  </si>
  <si>
    <t>광명아파트</t>
  </si>
  <si>
    <t>제물포역</t>
  </si>
  <si>
    <t>숭의목공예마을앞</t>
  </si>
  <si>
    <t>숭의박문아파트</t>
  </si>
  <si>
    <t>대화초등학교</t>
  </si>
  <si>
    <t>태화아파트</t>
  </si>
  <si>
    <t>삼덕아파트</t>
  </si>
  <si>
    <t>인천비지니스고등학교</t>
  </si>
  <si>
    <t>도화e편한세상604동</t>
  </si>
  <si>
    <t>서화초등학교</t>
  </si>
  <si>
    <t>청운대삼거리(하늘꿈교회)</t>
  </si>
  <si>
    <t>우아미가구</t>
  </si>
  <si>
    <t>산업단지사거리</t>
  </si>
  <si>
    <t>인천의료원</t>
  </si>
  <si>
    <t>도화동신협(구박문여고)</t>
  </si>
  <si>
    <t>도원역(인천축구전용경기장)</t>
  </si>
  <si>
    <t>남중학교</t>
  </si>
  <si>
    <t>기계공고</t>
  </si>
  <si>
    <t>제운사거리</t>
  </si>
  <si>
    <t>법원.검찰청</t>
  </si>
  <si>
    <t>신동아1,2차아파트</t>
  </si>
  <si>
    <t>석건연립</t>
  </si>
  <si>
    <t>대동아파트</t>
  </si>
  <si>
    <t>학익시장앞</t>
  </si>
  <si>
    <t>인천지방법원</t>
  </si>
  <si>
    <t>부평구</t>
  </si>
  <si>
    <t>부평우체국</t>
  </si>
  <si>
    <t>금호아파트</t>
  </si>
  <si>
    <t>부평구청역</t>
  </si>
  <si>
    <t>삭은다리한국지엠</t>
  </si>
  <si>
    <t>엠코타운</t>
  </si>
  <si>
    <t>순복음교회</t>
  </si>
  <si>
    <t xml:space="preserve">갈산시장 </t>
  </si>
  <si>
    <t>부평정수장</t>
  </si>
  <si>
    <t>부평도서관</t>
  </si>
  <si>
    <t>상정중학교</t>
  </si>
  <si>
    <t>열우물테니스경기장</t>
  </si>
  <si>
    <t>인향아파트</t>
  </si>
  <si>
    <t>부평구청</t>
  </si>
  <si>
    <t>산곡동천주교회</t>
  </si>
  <si>
    <t>청천푸르지오아파트</t>
  </si>
  <si>
    <t>한양아파트</t>
  </si>
  <si>
    <t>한화2차</t>
  </si>
  <si>
    <t>서구</t>
  </si>
  <si>
    <t>가좌현대아파트</t>
  </si>
  <si>
    <t>미주탕</t>
  </si>
  <si>
    <t>석남중학교</t>
  </si>
  <si>
    <t>원적산터널서측</t>
  </si>
  <si>
    <t>롯데우람아파트</t>
  </si>
  <si>
    <t>서인천농협</t>
  </si>
  <si>
    <t>서구문화회관</t>
  </si>
  <si>
    <t>한신빌리지(B)</t>
  </si>
  <si>
    <t>한신빌리지(C)</t>
  </si>
  <si>
    <t>한신빌리지아파트</t>
  </si>
  <si>
    <t>바로크아파트</t>
  </si>
  <si>
    <t>석남중앙교회</t>
  </si>
  <si>
    <t>하늘채아파트</t>
  </si>
  <si>
    <t>가좌홈플러스(쌍마아파트)</t>
  </si>
  <si>
    <t>가좌농협</t>
  </si>
  <si>
    <t>서인천가구단지</t>
  </si>
  <si>
    <t>금강탱크터미널</t>
  </si>
  <si>
    <t>동부제철</t>
  </si>
  <si>
    <t>대은교회</t>
  </si>
  <si>
    <t>가정중앙시장역</t>
  </si>
  <si>
    <t>신현북초등학교</t>
  </si>
  <si>
    <t>롯데슈퍼</t>
  </si>
  <si>
    <t>월드메르디앙아파트</t>
  </si>
  <si>
    <t>금호어울림아파트</t>
  </si>
  <si>
    <t>우림필유아파트</t>
  </si>
  <si>
    <t>경남아너스빌</t>
  </si>
  <si>
    <t>쌍마아파트</t>
  </si>
  <si>
    <t>석남서초등학교</t>
  </si>
  <si>
    <t>대성베르힐아파트</t>
  </si>
  <si>
    <t>신현여자중학교후문</t>
  </si>
  <si>
    <t>한국타이어인천물류센터</t>
  </si>
  <si>
    <t>방죽삼거리</t>
  </si>
  <si>
    <t>해수워터피아</t>
  </si>
  <si>
    <t>삼영물류</t>
  </si>
  <si>
    <t>엠파크타워</t>
  </si>
  <si>
    <t>사조해표</t>
  </si>
  <si>
    <t>한성자동차학원</t>
  </si>
  <si>
    <t>홈씨씨인천점</t>
  </si>
  <si>
    <t>인천그랜드컨트리클럽</t>
  </si>
  <si>
    <t>모다아울렛</t>
  </si>
  <si>
    <t>북항다목적부두</t>
  </si>
  <si>
    <t>가좌환경사업소</t>
  </si>
  <si>
    <t>sk인천석유화학</t>
  </si>
  <si>
    <t>아시아드경기장(공촌사거리)역</t>
  </si>
  <si>
    <t>공촌사거리</t>
  </si>
  <si>
    <t>인재개발원</t>
  </si>
  <si>
    <t>경남아파트</t>
  </si>
  <si>
    <t>인천서부교육지원청</t>
  </si>
  <si>
    <t>공촌정수장</t>
  </si>
  <si>
    <t>우성아파트</t>
  </si>
  <si>
    <t>서구보건소</t>
  </si>
  <si>
    <t>심곡동광명아파트</t>
  </si>
  <si>
    <t>태영아파트</t>
  </si>
  <si>
    <t>공촌사거리(한국아파트)</t>
  </si>
  <si>
    <t>서구청역(4번출구)</t>
  </si>
  <si>
    <t>서해아파트</t>
  </si>
  <si>
    <t>서구국민체육센터</t>
  </si>
  <si>
    <t>풍림3차아파트</t>
  </si>
  <si>
    <t>풍림1차아파트</t>
  </si>
  <si>
    <t>검암역(원당방면)</t>
  </si>
  <si>
    <t>검암역(시내방면)</t>
  </si>
  <si>
    <t>간재울초등학교</t>
  </si>
  <si>
    <t>경서농원</t>
  </si>
  <si>
    <t>남동구</t>
  </si>
  <si>
    <t>인천논현역앞</t>
  </si>
  <si>
    <t>대우푸르지오복합상가</t>
  </si>
  <si>
    <t>소래포구역종점</t>
  </si>
  <si>
    <t>소래포구역</t>
  </si>
  <si>
    <t>소래초등학교</t>
  </si>
  <si>
    <t>논현11단지단풍마을</t>
  </si>
  <si>
    <t>근린공원</t>
  </si>
  <si>
    <t>남촌동입구</t>
  </si>
  <si>
    <t>도림육교</t>
  </si>
  <si>
    <t>수산동</t>
  </si>
  <si>
    <t>남동체육관(체조경기장)</t>
  </si>
  <si>
    <t>남동아시아드럭비경기장</t>
  </si>
  <si>
    <t>남동중학교</t>
  </si>
  <si>
    <t>담방아파트</t>
  </si>
  <si>
    <t>삼익광명아파트</t>
  </si>
  <si>
    <t>담방로사거리</t>
  </si>
  <si>
    <t>만수6동주민센터입구</t>
  </si>
  <si>
    <t>뉴서울아파트</t>
  </si>
  <si>
    <t>소래풍림아파트</t>
  </si>
  <si>
    <t>원동초등학교</t>
  </si>
  <si>
    <t>에코메트로11단지</t>
  </si>
  <si>
    <t>소래도서관</t>
  </si>
  <si>
    <t>사리울삼거리</t>
  </si>
  <si>
    <t>논현2단지범마을</t>
  </si>
  <si>
    <t>논현3단지하늘마을311동</t>
  </si>
  <si>
    <t>논현3단지하늘마을302동</t>
  </si>
  <si>
    <t>논현3단지하늘마을305동</t>
  </si>
  <si>
    <t>논현6단지어진마을한화꿈에그린A정문</t>
  </si>
  <si>
    <t>세우산업</t>
  </si>
  <si>
    <t>남동공단2호공원</t>
  </si>
  <si>
    <t>남동공단우체국</t>
  </si>
  <si>
    <t>남동인더스파크역</t>
  </si>
  <si>
    <t>인천지방중소기업청입구</t>
  </si>
  <si>
    <t>삼일산업</t>
  </si>
  <si>
    <t>남촌입구</t>
  </si>
  <si>
    <t>남촌풍림아파트</t>
  </si>
  <si>
    <t>남촌풍림2차아파트</t>
  </si>
  <si>
    <t>동보아파트</t>
  </si>
  <si>
    <t>남동공단(기신정기)</t>
  </si>
  <si>
    <t>남동대교</t>
  </si>
  <si>
    <t>경인산업</t>
  </si>
  <si>
    <t>기신정기</t>
  </si>
  <si>
    <t>금강산업</t>
  </si>
  <si>
    <t>서울경금속</t>
  </si>
  <si>
    <t>(주)창원</t>
  </si>
  <si>
    <t>디에스솔텍</t>
  </si>
  <si>
    <t>에몬스가구</t>
  </si>
  <si>
    <t>삼진금속</t>
  </si>
  <si>
    <t>해양기계</t>
  </si>
  <si>
    <t>한국마쓰이</t>
  </si>
  <si>
    <t>서해그랑블아파트후문</t>
  </si>
  <si>
    <t>만월중학교</t>
  </si>
  <si>
    <t>인천서창동우체국</t>
  </si>
  <si>
    <t>계양구</t>
  </si>
  <si>
    <t>임학지하차도앞사거리</t>
  </si>
  <si>
    <t>임학역</t>
  </si>
  <si>
    <t>한진아파트정문</t>
  </si>
  <si>
    <t>청소년수련관.어린이과학관</t>
  </si>
  <si>
    <t>박촌역</t>
  </si>
  <si>
    <t>동양지구입구</t>
  </si>
  <si>
    <t>동양주공1,2단지</t>
  </si>
  <si>
    <t>당산초등학교</t>
  </si>
  <si>
    <t>동양도서관(휴먼빌아파트)</t>
  </si>
  <si>
    <t>동양도서관</t>
  </si>
  <si>
    <t>풍림아이원</t>
  </si>
  <si>
    <t>부대앞</t>
  </si>
  <si>
    <t>귤현아이파크정문</t>
  </si>
  <si>
    <t>귤현동마을입구</t>
  </si>
  <si>
    <t>계양중학교</t>
  </si>
  <si>
    <t>계양역</t>
  </si>
  <si>
    <t>둑실동(효성산업)</t>
  </si>
  <si>
    <t>목상동솔밭.이주단지입구</t>
  </si>
  <si>
    <t>목상동마을입구</t>
  </si>
  <si>
    <t>청룡정</t>
  </si>
  <si>
    <t>다남동소촌마을입구</t>
  </si>
  <si>
    <t>오류동마을</t>
  </si>
  <si>
    <t>갈현동마을</t>
  </si>
  <si>
    <t>갈현경로당</t>
  </si>
  <si>
    <t>계양도서관</t>
  </si>
  <si>
    <t>계양문화회관</t>
  </si>
  <si>
    <t>경신아파트</t>
  </si>
  <si>
    <t>안남고등학교</t>
  </si>
  <si>
    <t>동보2차아파트</t>
  </si>
  <si>
    <t>한국아파트</t>
  </si>
  <si>
    <t>교통연수원</t>
  </si>
  <si>
    <t>계양구의회</t>
  </si>
  <si>
    <t>계산우체국</t>
  </si>
  <si>
    <t>계산역</t>
  </si>
  <si>
    <t>하나아파트</t>
  </si>
  <si>
    <t>롯데마트계양점</t>
  </si>
  <si>
    <t>계양경찰서</t>
  </si>
  <si>
    <t>한림병원</t>
  </si>
  <si>
    <t>태화,한진아파트</t>
  </si>
  <si>
    <t>중앙하이츠</t>
  </si>
  <si>
    <t>계양구청</t>
  </si>
  <si>
    <t>계산여자고등학교</t>
  </si>
  <si>
    <t>신대진중앙아파트</t>
  </si>
  <si>
    <t>오조산공원</t>
  </si>
  <si>
    <t>계산공고</t>
  </si>
  <si>
    <t>대동아파트후문</t>
  </si>
  <si>
    <t>효성명현초등학교</t>
  </si>
  <si>
    <t>성지아파트</t>
  </si>
  <si>
    <t>민방위교육장입구</t>
  </si>
  <si>
    <t>새말사거리</t>
  </si>
  <si>
    <t>아나지고개</t>
  </si>
  <si>
    <t>효성서초등학교</t>
  </si>
  <si>
    <t>새사미아파트</t>
  </si>
  <si>
    <t>효성동동화운수차고지</t>
  </si>
  <si>
    <t>효성노인문화센터</t>
  </si>
  <si>
    <t>작전역6번출구</t>
  </si>
  <si>
    <t>현대2차아파트</t>
  </si>
  <si>
    <t>연수구</t>
  </si>
  <si>
    <t>효정아파트</t>
  </si>
  <si>
    <t>동남아파트</t>
  </si>
  <si>
    <t>연수우체국</t>
  </si>
  <si>
    <t>인천여자고등학교</t>
  </si>
  <si>
    <t>삼환아파트</t>
  </si>
  <si>
    <t>동막역(3번출구)</t>
  </si>
  <si>
    <t>동춘역(이마트)</t>
  </si>
  <si>
    <t>동춘마을아파트</t>
  </si>
  <si>
    <t>여성의광장</t>
  </si>
  <si>
    <t>복지회관</t>
  </si>
  <si>
    <t>아주아파트</t>
  </si>
  <si>
    <t>한양2차아파트</t>
  </si>
  <si>
    <t>연수초등학교</t>
  </si>
  <si>
    <t>유천아파트</t>
  </si>
  <si>
    <t>태경아파트</t>
  </si>
  <si>
    <t>동남스포피아</t>
  </si>
  <si>
    <t>문남초등학교</t>
  </si>
  <si>
    <t>영남아파트</t>
  </si>
  <si>
    <t>연수중학교</t>
  </si>
  <si>
    <t>연수주공3차아파트</t>
  </si>
  <si>
    <t>연수구청</t>
  </si>
  <si>
    <t>삼성아파트</t>
  </si>
  <si>
    <t>동막초등학교</t>
  </si>
  <si>
    <t>인천뷰티예술고등학교</t>
  </si>
  <si>
    <t>현대1차아파트</t>
  </si>
  <si>
    <t>대우삼환아파트</t>
  </si>
  <si>
    <t>연수1차아파트</t>
  </si>
  <si>
    <t>대림아파트</t>
  </si>
  <si>
    <t>연수병원</t>
  </si>
  <si>
    <t>연수4단지입구</t>
  </si>
  <si>
    <t>함박마을</t>
  </si>
  <si>
    <t>청학아파트</t>
  </si>
  <si>
    <t>송도영남아파트</t>
  </si>
  <si>
    <t>옥련치안센터</t>
  </si>
  <si>
    <t>송도역</t>
  </si>
  <si>
    <t>옥련고개</t>
  </si>
  <si>
    <t>송도고입구</t>
  </si>
  <si>
    <t>백산아파트</t>
  </si>
  <si>
    <t>현대아파트</t>
  </si>
  <si>
    <t>원흥아파트</t>
  </si>
  <si>
    <t>현대3차아파트</t>
  </si>
  <si>
    <t>옥련중학교</t>
  </si>
  <si>
    <t>현대5차아파트</t>
  </si>
  <si>
    <t>송도라마다호텔앞</t>
  </si>
  <si>
    <t>청학초등학교</t>
  </si>
  <si>
    <t>우리사랑병원</t>
  </si>
  <si>
    <t>먼우금사거리</t>
  </si>
  <si>
    <t>동아금호아파트</t>
  </si>
  <si>
    <t>문학경기장(박태환수영장)</t>
  </si>
  <si>
    <t>윤성아파트</t>
  </si>
  <si>
    <t>신연수역(3번출구)</t>
  </si>
  <si>
    <t>솔밭마을</t>
  </si>
  <si>
    <t>원인재역</t>
  </si>
  <si>
    <t>국민은행</t>
  </si>
  <si>
    <t>원인재역(1번출구)</t>
  </si>
  <si>
    <t>신연수역(2번출구)</t>
  </si>
  <si>
    <t>신연수역(1번출구)</t>
  </si>
  <si>
    <t>선학어린이집</t>
  </si>
  <si>
    <t>경서지구입구</t>
  </si>
  <si>
    <t>태평아파트1차(A)</t>
  </si>
  <si>
    <t>경서초등학교</t>
  </si>
  <si>
    <t>주물단지</t>
  </si>
  <si>
    <t>서부공단입구</t>
  </si>
  <si>
    <t>경인아라뱃길여객터미널</t>
  </si>
  <si>
    <t>동양하이테크</t>
  </si>
  <si>
    <t>우진기계</t>
  </si>
  <si>
    <t>도림주철관공업㈜</t>
  </si>
  <si>
    <t>검암사거리</t>
  </si>
  <si>
    <t>백석중고등학교</t>
  </si>
  <si>
    <t>당하초등학교</t>
  </si>
  <si>
    <t>당하푸르지오</t>
  </si>
  <si>
    <t>보람프라자앞</t>
  </si>
  <si>
    <t>삼정프라자</t>
  </si>
  <si>
    <t>대우푸르지오</t>
  </si>
  <si>
    <t>당하대주파크빌</t>
  </si>
  <si>
    <t>검단메가박스</t>
  </si>
  <si>
    <t>당하탑스빌아파트</t>
  </si>
  <si>
    <t>당하동행정복지센터</t>
  </si>
  <si>
    <t>엘리지안타운</t>
  </si>
  <si>
    <t>백석중사거리</t>
  </si>
  <si>
    <t>드림파크수영장</t>
  </si>
  <si>
    <t>완정역</t>
  </si>
  <si>
    <t>완정공단입구</t>
  </si>
  <si>
    <t>마전역</t>
  </si>
  <si>
    <t>완정초등학교,검단도서관</t>
  </si>
  <si>
    <t>검단출장소</t>
  </si>
  <si>
    <t>검단초등학교</t>
  </si>
  <si>
    <t>마전지구1</t>
  </si>
  <si>
    <t>풍림2차</t>
  </si>
  <si>
    <t>마전고등학교</t>
  </si>
  <si>
    <t>검단농협</t>
  </si>
  <si>
    <t>검단하나아파트</t>
  </si>
  <si>
    <t>좌동마을</t>
  </si>
  <si>
    <t>신명아파트앞</t>
  </si>
  <si>
    <t>에스케이에너지</t>
  </si>
  <si>
    <t>완정사거리</t>
  </si>
  <si>
    <t>검단원흥아파트</t>
  </si>
  <si>
    <t>단봉초등학교</t>
  </si>
  <si>
    <t>드림파크어울림</t>
  </si>
  <si>
    <t>검단오류역</t>
  </si>
  <si>
    <t>금란마트</t>
  </si>
  <si>
    <t>왕길역</t>
  </si>
  <si>
    <t>검단사거리역</t>
  </si>
  <si>
    <t>공장단지입구</t>
  </si>
  <si>
    <t>안동포사거리</t>
  </si>
  <si>
    <t>공단사거리</t>
  </si>
  <si>
    <t>영은슈퍼</t>
  </si>
  <si>
    <t>검단지식산업센터</t>
  </si>
  <si>
    <t>트러스</t>
  </si>
  <si>
    <t>공단유통상가</t>
  </si>
  <si>
    <t>대신철강</t>
  </si>
  <si>
    <t>원당사거리,검단선사박물관</t>
  </si>
  <si>
    <t>유현사거리</t>
  </si>
  <si>
    <t>E편한세상</t>
  </si>
  <si>
    <t>불로중학교</t>
  </si>
  <si>
    <t>신명스카이뷰</t>
  </si>
  <si>
    <t>동성.길훈아파트</t>
  </si>
  <si>
    <t>백두아파트</t>
  </si>
  <si>
    <t>길훈아파트</t>
  </si>
  <si>
    <t>동성아파트</t>
  </si>
  <si>
    <t>월드아파트</t>
  </si>
  <si>
    <t>송도테크노파크IT센터</t>
  </si>
  <si>
    <t>연세대</t>
  </si>
  <si>
    <t>인천글로벌캠퍼스</t>
  </si>
  <si>
    <t>박문여자고등학교</t>
  </si>
  <si>
    <t>롯데캐슬</t>
  </si>
  <si>
    <t>캐슬해모로</t>
  </si>
  <si>
    <t>박문중학교정문</t>
  </si>
  <si>
    <t>롯데캐슬캠퍼스타운</t>
  </si>
  <si>
    <t>해모로월드뷰</t>
  </si>
  <si>
    <t>박문중학교</t>
  </si>
  <si>
    <t>테크노파크IT센터</t>
  </si>
  <si>
    <t>삼성바이오로직스</t>
  </si>
  <si>
    <t>인천카톨릭대학교</t>
  </si>
  <si>
    <t>송도에듀포레푸르지오</t>
  </si>
  <si>
    <t>송도베르디움더퍼스트후문</t>
  </si>
  <si>
    <t>호반베르디움아파트</t>
  </si>
  <si>
    <t>송도소방서(송도스마트밸리)</t>
  </si>
  <si>
    <t>송도더샵그린스퀘어</t>
  </si>
  <si>
    <t>글로벌캠퍼스푸르지오</t>
  </si>
  <si>
    <t>캠퍼스타운역</t>
  </si>
  <si>
    <t>신송고등학교</t>
  </si>
  <si>
    <t>송도풍림아이원4단지</t>
  </si>
  <si>
    <t>송도풍림아이원1단지</t>
  </si>
  <si>
    <t>한진아파트</t>
  </si>
  <si>
    <t>해돋이공원</t>
  </si>
  <si>
    <t>송도풍림아이원2단지</t>
  </si>
  <si>
    <t>먼우금초등학교</t>
  </si>
  <si>
    <t>송도컨벤시아</t>
  </si>
  <si>
    <t>롯데마트송도점</t>
  </si>
  <si>
    <t>포스코타워앤쉐라톤호텔</t>
  </si>
  <si>
    <t>컨벤시아</t>
  </si>
  <si>
    <t>송도더샵퍼스트월드(서문)</t>
  </si>
  <si>
    <t>송도더샵퍼스트월드(동문)</t>
  </si>
  <si>
    <t>풍림2,3차아파트</t>
  </si>
  <si>
    <t>신정중학교</t>
  </si>
  <si>
    <t>더프라우</t>
  </si>
  <si>
    <t>푸르지오월드마크</t>
  </si>
  <si>
    <t>더샵그린에비뉴</t>
  </si>
  <si>
    <t>엑스포빌리지9단지</t>
  </si>
  <si>
    <t>엑스포빌리지10단지</t>
  </si>
  <si>
    <t>국제학교</t>
  </si>
  <si>
    <t>송도더샵그린워크</t>
  </si>
  <si>
    <t>더샵엑스포빌리지</t>
  </si>
  <si>
    <t>더샵하버뷰</t>
  </si>
  <si>
    <t>송도힐스테이트</t>
  </si>
  <si>
    <t>송도힐스테이트5단지</t>
  </si>
  <si>
    <t>자이하버뷰</t>
  </si>
  <si>
    <t>송도푸르지오월드마크</t>
  </si>
  <si>
    <t>자이하버뷰1단지</t>
  </si>
  <si>
    <t>송도자이하버뷰</t>
  </si>
  <si>
    <t>푸르지오하버뷰</t>
  </si>
  <si>
    <t>송도푸르지오하버뷰</t>
  </si>
  <si>
    <t>테크노파크역</t>
  </si>
  <si>
    <t>생산기술연구원</t>
  </si>
  <si>
    <t>한국생산기술연구원</t>
  </si>
  <si>
    <t>웰카운티4단지</t>
  </si>
  <si>
    <t>경제자유구역청</t>
  </si>
  <si>
    <t>센트럴파크푸르지오아파트</t>
  </si>
  <si>
    <t>센트럴공원</t>
  </si>
  <si>
    <t>인천가톨릭대</t>
  </si>
  <si>
    <t>인천대입구역</t>
  </si>
  <si>
    <t>송도더샵마스터뷰21단지</t>
  </si>
  <si>
    <t>송도더샵마스터뷰23단지</t>
  </si>
  <si>
    <t>지식정보단지역</t>
  </si>
  <si>
    <t>인천대정문</t>
  </si>
  <si>
    <t>셀트리온㈜</t>
  </si>
  <si>
    <t>연세대송도캠퍼스입구</t>
  </si>
  <si>
    <t>중구</t>
  </si>
  <si>
    <t>한라비발디</t>
  </si>
  <si>
    <t>영종역</t>
  </si>
  <si>
    <t>주공12단지</t>
  </si>
  <si>
    <t>영종물류고등학교앞</t>
  </si>
  <si>
    <t>동구</t>
  </si>
  <si>
    <t>도원고개(도원역)</t>
  </si>
  <si>
    <t>송림동진로아파트</t>
  </si>
  <si>
    <t>서림초등학교</t>
  </si>
  <si>
    <t>배다리삼거리</t>
  </si>
  <si>
    <t>동일방직</t>
  </si>
  <si>
    <t>동인천역북광장</t>
  </si>
  <si>
    <t>삼익아파트</t>
  </si>
  <si>
    <t>현대시장</t>
  </si>
  <si>
    <t>서흥초등학교</t>
  </si>
  <si>
    <t>송림휴먼시아</t>
  </si>
  <si>
    <t>무궁화주유소</t>
  </si>
  <si>
    <t>쌍용자동차인천정비사업소</t>
  </si>
  <si>
    <t>510번차고지</t>
  </si>
  <si>
    <t>쉐보레동인천서비스</t>
  </si>
  <si>
    <t>백병원(송림패션몰)</t>
  </si>
  <si>
    <t>송현주공아파트</t>
  </si>
  <si>
    <t>동국제강</t>
  </si>
  <si>
    <t>현대제철</t>
  </si>
  <si>
    <t>현대제철정문</t>
  </si>
  <si>
    <t>송림체육관</t>
  </si>
  <si>
    <t>동국제강후문</t>
  </si>
  <si>
    <t>화수부두</t>
  </si>
  <si>
    <t>두산인프라코어</t>
  </si>
  <si>
    <t>두산인프라코어후문</t>
  </si>
  <si>
    <t>화도진중학교</t>
  </si>
  <si>
    <t>미륭아파트</t>
  </si>
  <si>
    <t>솔빛마을주공아파트</t>
  </si>
  <si>
    <t>솔빛마을</t>
  </si>
  <si>
    <t>근로자문화센터</t>
  </si>
  <si>
    <t>가좌두산위브104동앞</t>
  </si>
  <si>
    <t>범양아파트(종점)</t>
  </si>
  <si>
    <t>범양상가</t>
  </si>
  <si>
    <t>한신휴아파트</t>
  </si>
  <si>
    <t>가좌초등학교</t>
  </si>
  <si>
    <t>주안국가산단역</t>
  </si>
  <si>
    <t>태평양인천물류센터</t>
  </si>
  <si>
    <t>희성금속</t>
  </si>
  <si>
    <t>현대써비스</t>
  </si>
  <si>
    <t>중앙사료</t>
  </si>
  <si>
    <t>공단자동차</t>
  </si>
  <si>
    <t>삼양사인천1공장</t>
  </si>
  <si>
    <t>가재울사거리</t>
  </si>
  <si>
    <t>가재울역</t>
  </si>
  <si>
    <t>현대자동차서비스</t>
  </si>
  <si>
    <t>가좌고등학교</t>
  </si>
  <si>
    <t>진주아파트4단지</t>
  </si>
  <si>
    <t>나은병원</t>
  </si>
  <si>
    <t>대우하나아파트</t>
  </si>
  <si>
    <t>현광아파트</t>
  </si>
  <si>
    <t>가원초등학교</t>
  </si>
  <si>
    <t>LH웨스턴블루힐정문</t>
  </si>
  <si>
    <t>루원시티제일풍경채정문앞</t>
  </si>
  <si>
    <t>가정동성당</t>
  </si>
  <si>
    <t>용남파출소</t>
  </si>
  <si>
    <t>학산소극장</t>
  </si>
  <si>
    <t>수봉각</t>
  </si>
  <si>
    <t>숭의교회</t>
  </si>
  <si>
    <t>장안사거리</t>
  </si>
  <si>
    <t>인천축구전용경기장</t>
  </si>
  <si>
    <t>굴다리</t>
  </si>
  <si>
    <t>인하대역4번출구</t>
  </si>
  <si>
    <t>동아풍림아파트</t>
  </si>
  <si>
    <t>장미아파트</t>
  </si>
  <si>
    <t>학익사거리</t>
  </si>
  <si>
    <t>인하대정문</t>
  </si>
  <si>
    <t>인하대역(1번출구)</t>
  </si>
  <si>
    <t>인하대역(7번출구)</t>
  </si>
  <si>
    <t>두산위브아파트</t>
  </si>
  <si>
    <t>풍림아이원아파트</t>
  </si>
  <si>
    <t>학익고등학교</t>
  </si>
  <si>
    <t>대우일렉트로닉스</t>
  </si>
  <si>
    <t>신창아파트</t>
  </si>
  <si>
    <t>삼은교회</t>
  </si>
  <si>
    <t>토지금고시장앞</t>
  </si>
  <si>
    <t>금호2차아파트</t>
  </si>
  <si>
    <t>금호어울림</t>
  </si>
  <si>
    <t>엑슬루타워</t>
  </si>
  <si>
    <t>정비단지</t>
  </si>
  <si>
    <t>경인방송</t>
  </si>
  <si>
    <t>옹진군청</t>
  </si>
  <si>
    <t>중구문화회관</t>
  </si>
  <si>
    <t>항운아파트</t>
  </si>
  <si>
    <t>신선초등학교</t>
  </si>
  <si>
    <t>연안여객터미널</t>
  </si>
  <si>
    <t>조달청비축기지</t>
  </si>
  <si>
    <t>출입국관리사무소</t>
  </si>
  <si>
    <t>신광초등학교</t>
  </si>
  <si>
    <t>신흥동옹진농협</t>
  </si>
  <si>
    <t>신흥시장</t>
  </si>
  <si>
    <t>보건환경연구원</t>
  </si>
  <si>
    <t>신흥초등학교</t>
  </si>
  <si>
    <t>인천역(차이나타운)</t>
  </si>
  <si>
    <t>8부두</t>
  </si>
  <si>
    <t>대한제당</t>
  </si>
  <si>
    <t>월미공원역</t>
  </si>
  <si>
    <t>선창산업</t>
  </si>
  <si>
    <t>중구청</t>
  </si>
  <si>
    <t>근대문화거리입구</t>
  </si>
  <si>
    <t>희망천입구</t>
  </si>
  <si>
    <t>동수역</t>
  </si>
  <si>
    <t>인천성모병원정문</t>
  </si>
  <si>
    <t>일신시장</t>
  </si>
  <si>
    <t>근로복지공단인천병원</t>
  </si>
  <si>
    <t>인천예림학교(인천성모병원)</t>
  </si>
  <si>
    <t>동수교회</t>
  </si>
  <si>
    <t>그린힐아파트</t>
  </si>
  <si>
    <t>부평6동우체국</t>
  </si>
  <si>
    <t>동수치안센터</t>
  </si>
  <si>
    <t>부평남부역</t>
  </si>
  <si>
    <t>백운역</t>
  </si>
  <si>
    <t xml:space="preserve">현대아파트 </t>
  </si>
  <si>
    <t>부평역</t>
  </si>
  <si>
    <t>굴다리오거리</t>
  </si>
  <si>
    <t>한남시티플라자</t>
  </si>
  <si>
    <t>부평시장</t>
  </si>
  <si>
    <t>부평시장역</t>
  </si>
  <si>
    <t>부평시장입구</t>
  </si>
  <si>
    <t>부평역(우체국앞)</t>
  </si>
  <si>
    <t>백마장입구</t>
  </si>
  <si>
    <t>부평래미안아파트</t>
  </si>
  <si>
    <t>신트리공원</t>
  </si>
  <si>
    <t>영창한의원</t>
  </si>
  <si>
    <t>나누리병원</t>
  </si>
  <si>
    <t>부평경찰서</t>
  </si>
  <si>
    <t>미산초등학교</t>
  </si>
  <si>
    <t>혜성프라자</t>
  </si>
  <si>
    <t>삼산사거리</t>
  </si>
  <si>
    <t>삼산주공1단지</t>
  </si>
  <si>
    <t>미래타운1,2단지</t>
  </si>
  <si>
    <t>삼산농산물시장</t>
  </si>
  <si>
    <t>휴먼시아1단지</t>
  </si>
  <si>
    <t>서해그랑블</t>
  </si>
  <si>
    <t>신성미소지움</t>
  </si>
  <si>
    <t>삼산푸른솔마을</t>
  </si>
  <si>
    <t>신성미소지움후문</t>
  </si>
  <si>
    <t>굴포천역(욱일아파트)</t>
  </si>
  <si>
    <t>삼산월드체육관</t>
  </si>
  <si>
    <t>진산초등학교</t>
  </si>
  <si>
    <t>삼산타운7단지</t>
  </si>
  <si>
    <t>서해그랑블후문</t>
  </si>
  <si>
    <t>한국만화박물관</t>
  </si>
  <si>
    <t>삼산글로리병원</t>
  </si>
  <si>
    <t>부개주공3단지후문</t>
  </si>
  <si>
    <t>부평기적의도서관</t>
  </si>
  <si>
    <t>부개여자고등학교</t>
  </si>
  <si>
    <t>부개주공6단지</t>
  </si>
  <si>
    <t>주공6단지후문</t>
  </si>
  <si>
    <t>방촌공원</t>
  </si>
  <si>
    <t>중앙아파트</t>
  </si>
  <si>
    <t>부개주공7단지</t>
  </si>
  <si>
    <t>정병원</t>
  </si>
  <si>
    <t>삼산경찰서</t>
  </si>
  <si>
    <t>갈산주공1단지105동</t>
  </si>
  <si>
    <t>갈산주공1단지</t>
  </si>
  <si>
    <t>선린감리교회</t>
  </si>
  <si>
    <t>수출산업단지6공단입구</t>
  </si>
  <si>
    <t>십정사거리</t>
  </si>
  <si>
    <t>동암역</t>
  </si>
  <si>
    <t>원적산터널</t>
  </si>
  <si>
    <t>현대3단지</t>
  </si>
  <si>
    <t>현대자동차빌딩앞</t>
  </si>
  <si>
    <t>대륭맨션</t>
  </si>
  <si>
    <t>뉴서울1차아파트</t>
  </si>
  <si>
    <t>힐데스하임</t>
  </si>
  <si>
    <t>심곡천봉수교</t>
  </si>
  <si>
    <t>청라국제도서관</t>
  </si>
  <si>
    <t>청라고등학교</t>
  </si>
  <si>
    <t>호반베르디움214동 앞</t>
  </si>
  <si>
    <t>호반베르디움</t>
  </si>
  <si>
    <t>호반베르디움14단지</t>
  </si>
  <si>
    <t>린스트라우스</t>
  </si>
  <si>
    <t>중흥S클래스2차</t>
  </si>
  <si>
    <t>호반베르디움3차아파트</t>
  </si>
  <si>
    <t>제일풍경채</t>
  </si>
  <si>
    <t>제일풍경채2차331동앞</t>
  </si>
  <si>
    <t>제일풍경채2차323동앞</t>
  </si>
  <si>
    <t>제일풍경채2차321동앞</t>
  </si>
  <si>
    <t>남광하우스토리</t>
  </si>
  <si>
    <t>한화꿈에그린</t>
  </si>
  <si>
    <t>동양엔파트</t>
  </si>
  <si>
    <t>한일베라체</t>
  </si>
  <si>
    <t>호수공원</t>
  </si>
  <si>
    <t>베어즈베스트청라GC</t>
  </si>
  <si>
    <t>서부산업단지</t>
  </si>
  <si>
    <t>한국가스공사인천지역본부</t>
  </si>
  <si>
    <t>청라동문굿모닝힐</t>
  </si>
  <si>
    <t>로봇랜드입구</t>
  </si>
  <si>
    <t>청라국제업무단지(골드클래스)</t>
  </si>
  <si>
    <t>호수공원음악분수</t>
  </si>
  <si>
    <t>청라우미린</t>
  </si>
  <si>
    <t>반도유보라</t>
  </si>
  <si>
    <t>청라국제도시역</t>
  </si>
  <si>
    <t>청라국제도시역(영종방향)</t>
  </si>
  <si>
    <t>청라달튼국제학교</t>
  </si>
  <si>
    <t>동문굿모닝힐</t>
  </si>
  <si>
    <t>레이크파크</t>
  </si>
  <si>
    <t>청라한화꿈에그린</t>
  </si>
  <si>
    <t>중앙호수공원(호반베르디움)</t>
  </si>
  <si>
    <t>청라백세요양병원</t>
  </si>
  <si>
    <t>청라도</t>
  </si>
  <si>
    <t>인천환경공단입구</t>
  </si>
  <si>
    <t>국립생물자연관</t>
  </si>
  <si>
    <t>인천체육고등학교</t>
  </si>
  <si>
    <t>청라로봇랜드</t>
  </si>
  <si>
    <t xml:space="preserve">구월동팬더아파트 </t>
  </si>
  <si>
    <t>길병원</t>
  </si>
  <si>
    <t>구월중학교</t>
  </si>
  <si>
    <t>올리브백화점</t>
  </si>
  <si>
    <t>간석오거리</t>
  </si>
  <si>
    <t>보훈회관</t>
  </si>
  <si>
    <t>부평삼거리</t>
  </si>
  <si>
    <t>신원아침도시오피스텔(홈플러스)</t>
  </si>
  <si>
    <t xml:space="preserve">주원고개 </t>
  </si>
  <si>
    <t>간석오거리(인천웨딩홀)</t>
  </si>
  <si>
    <t>모래내시장역(3번출구)</t>
  </si>
  <si>
    <t>효성상아아파트</t>
  </si>
  <si>
    <t>인수초등학교</t>
  </si>
  <si>
    <t>건설기술교육원</t>
  </si>
  <si>
    <t xml:space="preserve">삼환아파트 </t>
  </si>
  <si>
    <t>만수주공정문</t>
  </si>
  <si>
    <t>만수주공4단지</t>
  </si>
  <si>
    <t>조동초등학교</t>
  </si>
  <si>
    <t>모래내시장역(2번출구)</t>
  </si>
  <si>
    <t>신세계아파트</t>
  </si>
  <si>
    <t>간석사거리</t>
  </si>
  <si>
    <t>목화예식장</t>
  </si>
  <si>
    <t>올림픽생활기념관</t>
  </si>
  <si>
    <t>모래내시장역(1번출구)</t>
  </si>
  <si>
    <t>힐캐슬프라자</t>
  </si>
  <si>
    <t>석천사거리역</t>
  </si>
  <si>
    <t>모래내시장역(4번출구)</t>
  </si>
  <si>
    <t>구월초등학교</t>
  </si>
  <si>
    <t>롯데캐슬후문</t>
  </si>
  <si>
    <t>남동구청후문(남동등기소)</t>
  </si>
  <si>
    <t>남동구청</t>
  </si>
  <si>
    <t>장수초등학교</t>
  </si>
  <si>
    <t>향촌주공101동앞</t>
  </si>
  <si>
    <t>만수종합시장</t>
  </si>
  <si>
    <t>숭덕여중고입구</t>
  </si>
  <si>
    <t>수현마을</t>
  </si>
  <si>
    <t>인천대공원</t>
  </si>
  <si>
    <t>장수사거리</t>
  </si>
  <si>
    <t>장수교(서창동입구)</t>
  </si>
  <si>
    <t>태평아파트입구</t>
  </si>
  <si>
    <t>태평1차아파트</t>
  </si>
  <si>
    <t>현대모닝.임광그대가아파트</t>
  </si>
  <si>
    <t>인천대공원역</t>
  </si>
  <si>
    <t>운연동</t>
  </si>
  <si>
    <t>만수7,8단지앞</t>
  </si>
  <si>
    <t>남동경찰서</t>
  </si>
  <si>
    <t>이토상가</t>
  </si>
  <si>
    <t>예술회관역(4번출구)</t>
  </si>
  <si>
    <t>시청광장입구</t>
  </si>
  <si>
    <t>길병원사거리</t>
  </si>
  <si>
    <t>선수촌사거리</t>
  </si>
  <si>
    <t>구월아시아드8단지</t>
  </si>
  <si>
    <t>구월아시아드5단지정문</t>
  </si>
  <si>
    <t>구월아시아드5단지후문</t>
  </si>
  <si>
    <t>센트럴자이</t>
  </si>
  <si>
    <t>구월아시아드6단지</t>
  </si>
  <si>
    <t>남인천세무서</t>
  </si>
  <si>
    <t>인천교회</t>
  </si>
  <si>
    <t>동인천중학교</t>
  </si>
  <si>
    <t>중부고용노동청</t>
  </si>
  <si>
    <t>구월우체국</t>
  </si>
  <si>
    <t>구월서초등학교</t>
  </si>
  <si>
    <t>구월동우체국</t>
  </si>
  <si>
    <t>문화예술회관</t>
  </si>
  <si>
    <t>남인천여자중학교</t>
  </si>
  <si>
    <t>중앙공원사거리</t>
  </si>
  <si>
    <t>간석4동 새마을금고</t>
  </si>
  <si>
    <t>간석역</t>
  </si>
  <si>
    <t>관리공단본부</t>
  </si>
  <si>
    <t>공단공원앞</t>
  </si>
  <si>
    <t>금강종합상가</t>
  </si>
  <si>
    <t>대덕강업앞</t>
  </si>
  <si>
    <t>삼영테크</t>
  </si>
  <si>
    <t>타운하우스공장,명진화학</t>
  </si>
  <si>
    <t>남양목재</t>
  </si>
  <si>
    <t>해성단조</t>
  </si>
  <si>
    <t>아쿠아글로리</t>
  </si>
  <si>
    <t>금성목재</t>
  </si>
  <si>
    <t>진웅종점</t>
  </si>
  <si>
    <t>마전지구대원아파트</t>
  </si>
  <si>
    <t>가야</t>
  </si>
  <si>
    <t>원당중고등학교</t>
  </si>
  <si>
    <t>검단탑종합병원</t>
  </si>
  <si>
    <t>청라골프아카데미</t>
  </si>
  <si>
    <t>당미마을</t>
  </si>
  <si>
    <t>당산초등학교아래사거리</t>
  </si>
  <si>
    <t>합     계</t>
    <phoneticPr fontId="1" type="noConversion"/>
  </si>
  <si>
    <t>계산3동행정복지센터</t>
  </si>
  <si>
    <t>계산현대아파트</t>
  </si>
  <si>
    <t>계양3동행정복지센터</t>
  </si>
  <si>
    <t>계양센트러빌1단지(111동앞)</t>
  </si>
  <si>
    <t>귤현역(귤현마을입구)</t>
  </si>
  <si>
    <t>귤현역1</t>
  </si>
  <si>
    <t>귤현차량기지(안골공원)</t>
  </si>
  <si>
    <t>롯데마트</t>
  </si>
  <si>
    <t>백승아파트2</t>
  </si>
  <si>
    <t>부대앞-계양1</t>
  </si>
  <si>
    <t>부대앞-계양2</t>
  </si>
  <si>
    <t>부대앞-계양3</t>
  </si>
  <si>
    <t>상야동1</t>
  </si>
  <si>
    <t>상야동2</t>
  </si>
  <si>
    <t>서운일반산업단지</t>
  </si>
  <si>
    <t>서운일반산업단지입구</t>
  </si>
  <si>
    <t>서운일반산업단지입구맞은편</t>
  </si>
  <si>
    <t>신동아아파트-계양1</t>
  </si>
  <si>
    <t>안남고(동보아파트1차)</t>
  </si>
  <si>
    <t>양촌중학교1</t>
  </si>
  <si>
    <t>양촌중학교2</t>
  </si>
  <si>
    <t>작전역 1번출구</t>
  </si>
  <si>
    <t>장기동1</t>
  </si>
  <si>
    <t>장기동2</t>
  </si>
  <si>
    <t>장기동3</t>
  </si>
  <si>
    <t>코오롱아파트.작전중고여고</t>
  </si>
  <si>
    <t>풍림아이원-계양1</t>
  </si>
  <si>
    <t>하우스토리1</t>
  </si>
  <si>
    <t>하우스토리2</t>
  </si>
  <si>
    <t>학마을서원아파트</t>
  </si>
  <si>
    <t>한진아파트후문</t>
  </si>
  <si>
    <t>계양여성회관</t>
  </si>
  <si>
    <t>뉴서울3차아파트3</t>
  </si>
  <si>
    <t>유승아파트(삼성홈타운아파트)2</t>
  </si>
  <si>
    <t>작전역 5번출구</t>
  </si>
  <si>
    <t>작전역 7번출구</t>
  </si>
  <si>
    <t>작전역 8번출구</t>
  </si>
  <si>
    <t>작전역3번출구</t>
  </si>
  <si>
    <t>간석4동새마을금고</t>
  </si>
  <si>
    <t>간석4동행정복지센터</t>
  </si>
  <si>
    <t>간석금호어울림아파트</t>
  </si>
  <si>
    <t>간석사거리(상인천중학교)</t>
  </si>
  <si>
    <t>간석시장(건너편)</t>
  </si>
  <si>
    <t>간석오거리(교원공제조합)</t>
  </si>
  <si>
    <t>간석오거리역(8번출구)</t>
  </si>
  <si>
    <t>구월 한내들 퍼스티지</t>
  </si>
  <si>
    <t>구월2동행정복지센터</t>
  </si>
  <si>
    <t>구월동로데오거리</t>
  </si>
  <si>
    <t>구월아시아드 은빛호수공원</t>
  </si>
  <si>
    <t>구월아시아드1단지</t>
  </si>
  <si>
    <t xml:space="preserve">극동.금호아파트 </t>
  </si>
  <si>
    <t>만수1동행정복지센터</t>
  </si>
  <si>
    <t>만수북초등학교</t>
  </si>
  <si>
    <t>만수역</t>
  </si>
  <si>
    <t>미추홀도서관(벽산아파트)</t>
  </si>
  <si>
    <t>벽산,이삭아파트</t>
  </si>
  <si>
    <t>벽산아파트(미추홀도서관)</t>
  </si>
  <si>
    <t>서창중학교</t>
  </si>
  <si>
    <t>성리초등학교</t>
  </si>
  <si>
    <t>아주아파트.미추홀학교</t>
  </si>
  <si>
    <t>엘지슈퍼</t>
  </si>
  <si>
    <t>인천시청후문</t>
  </si>
  <si>
    <t>장수.서창동행정복지센터</t>
  </si>
  <si>
    <t>장수서창동행정복지센터</t>
  </si>
  <si>
    <t>종합터미널</t>
  </si>
  <si>
    <t>태화,두진아파트</t>
  </si>
  <si>
    <t>한국건설생활환경시험연수원</t>
  </si>
  <si>
    <t>공단회관1</t>
  </si>
  <si>
    <t>공단회관2</t>
  </si>
  <si>
    <t>남동대교(스퀘어원)</t>
  </si>
  <si>
    <t>남동소래아트홀2</t>
  </si>
  <si>
    <t>남촌농산물도매시장1</t>
  </si>
  <si>
    <t>남촌농산물도매시장2</t>
  </si>
  <si>
    <t>논고개길1</t>
  </si>
  <si>
    <t>논고개길2</t>
  </si>
  <si>
    <t>논현13단지푸르네마을2</t>
  </si>
  <si>
    <t>논현2동행정복지센터1</t>
  </si>
  <si>
    <t>논현2동행정복지센터2</t>
  </si>
  <si>
    <t>논현2동행정복지센터3</t>
  </si>
  <si>
    <t>논현9단지냇마을신영지웰A1</t>
  </si>
  <si>
    <t>논현9단지냇마을신영지웰A2</t>
  </si>
  <si>
    <t>논현9단지냇마을신영지웰A3</t>
  </si>
  <si>
    <t>논현고잔동행정복지센터</t>
  </si>
  <si>
    <t>논현신일해피트리아파트</t>
  </si>
  <si>
    <t>논현푸르지오.유호엔시티</t>
  </si>
  <si>
    <t>논현화훼단지1</t>
  </si>
  <si>
    <t>도림고등학교4</t>
  </si>
  <si>
    <t>도림주공1단지2</t>
  </si>
  <si>
    <t>도림주공208동2</t>
  </si>
  <si>
    <t>도림주공2단지1</t>
  </si>
  <si>
    <t>뒷방죽들1</t>
  </si>
  <si>
    <t>뒷방죽들2</t>
  </si>
  <si>
    <t>방죽골</t>
  </si>
  <si>
    <t>방죽삼거리1</t>
  </si>
  <si>
    <t>방죽삼거리2</t>
  </si>
  <si>
    <t>상진정공1</t>
  </si>
  <si>
    <t>서창공영차고지</t>
  </si>
  <si>
    <t>서창도서관1</t>
  </si>
  <si>
    <t>서창도서관2</t>
  </si>
  <si>
    <t>서창이편한세상정문2</t>
  </si>
  <si>
    <t>서창퍼스트뷰후문</t>
  </si>
  <si>
    <t>서창퍼스트뷰후문 맞은편</t>
  </si>
  <si>
    <t>성강지식산업센터</t>
  </si>
  <si>
    <t>소래역사관1</t>
  </si>
  <si>
    <t>소래포구입구1</t>
  </si>
  <si>
    <t>소래포구입구2</t>
  </si>
  <si>
    <t>숲속마을1</t>
  </si>
  <si>
    <t>숲속마을2</t>
  </si>
  <si>
    <t>신한일전기</t>
  </si>
  <si>
    <t>에코메트로6단지1</t>
  </si>
  <si>
    <t>에코메트로6단지2</t>
  </si>
  <si>
    <t>엘아이지식산업센터</t>
  </si>
  <si>
    <t>은봉초등학교1</t>
  </si>
  <si>
    <t>인천서창동우체국1</t>
  </si>
  <si>
    <t>장아초등학교</t>
  </si>
  <si>
    <t>서창119안전센터</t>
  </si>
  <si>
    <t>한국산업단지공단1</t>
  </si>
  <si>
    <t>한국산업단지공단2</t>
  </si>
  <si>
    <t xml:space="preserve">한진프라자 </t>
  </si>
  <si>
    <t>호구포역1</t>
  </si>
  <si>
    <t>호구포역2</t>
  </si>
  <si>
    <t>만석동행정복지센터</t>
  </si>
  <si>
    <t>송림3,5동행정복지센터</t>
  </si>
  <si>
    <t>삼익아파트,달동네박물관</t>
  </si>
  <si>
    <t>인천재능대학교서문</t>
  </si>
  <si>
    <t>송현시장,수도국산달동네박물관</t>
  </si>
  <si>
    <t>현대동부시장</t>
  </si>
  <si>
    <t>이마트 송림점</t>
  </si>
  <si>
    <t>SK뷰109동</t>
  </si>
  <si>
    <t>sk스카이뷰</t>
  </si>
  <si>
    <t>sk스카이뷰104동</t>
  </si>
  <si>
    <t>교통방송사거리</t>
  </si>
  <si>
    <t>미추홀구청입구</t>
  </si>
  <si>
    <t>미추홀퍼스트(3단지)</t>
  </si>
  <si>
    <t>숭의역 (2번출구)</t>
  </si>
  <si>
    <t>숭의역(1번출구)</t>
  </si>
  <si>
    <t>윤성아파트(인항고교)</t>
  </si>
  <si>
    <t>인천축구전용경기장(홈플러스)</t>
  </si>
  <si>
    <t>학익사거리(동아풍림아파트)</t>
  </si>
  <si>
    <t>힐스테이트학익</t>
  </si>
  <si>
    <t>관교중학교(약수터앞)</t>
  </si>
  <si>
    <t>도화1동 행정복지센터</t>
  </si>
  <si>
    <t>도화E편한세상</t>
  </si>
  <si>
    <t>도화E편한세상아파트</t>
  </si>
  <si>
    <t>도화E편한세상아파트6단지</t>
  </si>
  <si>
    <t>도화초등학교(수봉도서관)</t>
  </si>
  <si>
    <t>도화초등학교.수봉도서관</t>
  </si>
  <si>
    <t>송림고개(도화신동아아파트)</t>
  </si>
  <si>
    <t>수봉공원.인천수봉문화회관입구</t>
  </si>
  <si>
    <t>시민공원(문화창작지대)역</t>
  </si>
  <si>
    <t>시민공원.문화창작지대</t>
  </si>
  <si>
    <t>인고체육관</t>
  </si>
  <si>
    <t>인천가정법원.인천지방법원등기국</t>
  </si>
  <si>
    <t>인천교삼거리(인천기계산업단지)</t>
  </si>
  <si>
    <t>인천비즈니스고등학교</t>
  </si>
  <si>
    <t>인천소방본부</t>
  </si>
  <si>
    <t>인천향교.인천도호부청사</t>
  </si>
  <si>
    <t>주안3동 행정복지센터</t>
  </si>
  <si>
    <t>주안역 환승정류장</t>
  </si>
  <si>
    <t>청운대후문,한전제물포지사</t>
  </si>
  <si>
    <t>학익2동 행정복지센터</t>
  </si>
  <si>
    <t>학익시장(법원검찰청)</t>
  </si>
  <si>
    <t>한국폴리텍2대학 남인천캠퍼스</t>
  </si>
  <si>
    <t>강인여객</t>
  </si>
  <si>
    <t xml:space="preserve">구산사거리 </t>
  </si>
  <si>
    <t>굴포천역(신복사거리)</t>
  </si>
  <si>
    <t>더필립요양병원</t>
  </si>
  <si>
    <t>부원중학교</t>
  </si>
  <si>
    <t>부평역(12번출구)</t>
  </si>
  <si>
    <t>산곡여자중학교</t>
  </si>
  <si>
    <t>삼산사거리(한국아파트)</t>
  </si>
  <si>
    <t>십정2동행정복지센터</t>
  </si>
  <si>
    <t>욱일아파트후문</t>
  </si>
  <si>
    <t>인천성모병원종점지주차장</t>
  </si>
  <si>
    <t>종근당</t>
  </si>
  <si>
    <t>진산고등학교</t>
  </si>
  <si>
    <t>GM물류센터</t>
  </si>
  <si>
    <t>국민건강보험 인천지사</t>
  </si>
  <si>
    <t xml:space="preserve">명신여자고등학교 </t>
  </si>
  <si>
    <t>부평샬레아파트(세일고등학교)</t>
  </si>
  <si>
    <t>부평제이타워3차지식산업센터</t>
  </si>
  <si>
    <t>세원에너지충전소(나비공원)</t>
  </si>
  <si>
    <t>쉐보레인천서비스</t>
  </si>
  <si>
    <t>신영자동차(종점)</t>
  </si>
  <si>
    <t>열우물사거리</t>
  </si>
  <si>
    <t>한양쇼핑</t>
  </si>
  <si>
    <t>굴포천역(롯데마트)</t>
  </si>
  <si>
    <t>부개역</t>
  </si>
  <si>
    <t>부흥약국</t>
  </si>
  <si>
    <t>부흥오거리(부흥아파트)</t>
  </si>
  <si>
    <t>삼산타운1단지</t>
  </si>
  <si>
    <t>테니스장</t>
  </si>
  <si>
    <t>한국전력공사 인천지역본부</t>
  </si>
  <si>
    <t>시립가좌테니스장</t>
  </si>
  <si>
    <t>진주아파트3단지</t>
  </si>
  <si>
    <t>가좌2동행정복지센터</t>
  </si>
  <si>
    <t>GS칼텍스</t>
  </si>
  <si>
    <t>LH웨스턴블루힐정문1</t>
  </si>
  <si>
    <t>SK,GS주유소</t>
  </si>
  <si>
    <t>㈜경인양행앞</t>
  </si>
  <si>
    <t>가정(루원시티)역</t>
  </si>
  <si>
    <t>가정LH3단지정문앞</t>
  </si>
  <si>
    <t>가정동성당 (1)</t>
  </si>
  <si>
    <t>가정휴먼시아3단지</t>
  </si>
  <si>
    <t>가현초교앞(루에블리아파트)</t>
  </si>
  <si>
    <t>가현초교앞(센트럴타운아파트)</t>
  </si>
  <si>
    <t>검암경서동행정복지센터</t>
  </si>
  <si>
    <t>검암역.서해그랑블아파트</t>
  </si>
  <si>
    <t>검암역입구(사천교밑)</t>
  </si>
  <si>
    <t>검암중학교2</t>
  </si>
  <si>
    <t>검암초등학교</t>
  </si>
  <si>
    <t>경남아너스빌아파트</t>
  </si>
  <si>
    <t>루에블리아파트앞</t>
  </si>
  <si>
    <t>루에블리아파트앞 (1)</t>
  </si>
  <si>
    <t>루원더퍼스트아파트</t>
  </si>
  <si>
    <t>루원더퍼스트아파트1</t>
  </si>
  <si>
    <t>루원시티프라디움</t>
  </si>
  <si>
    <t>루원시티프라디움105동</t>
  </si>
  <si>
    <t>루원호반베르디움</t>
  </si>
  <si>
    <t>루원호반베르디움104동</t>
  </si>
  <si>
    <t>목재부두사거리</t>
  </si>
  <si>
    <t>북항입구</t>
  </si>
  <si>
    <t>사원아파트입구</t>
  </si>
  <si>
    <t>산업용품센타</t>
  </si>
  <si>
    <t>서부경찰서</t>
  </si>
  <si>
    <t>석남고가교입구사거리</t>
  </si>
  <si>
    <t>석남역(5번출구)</t>
  </si>
  <si>
    <t>아시아드대광로제비앙아파트(경서근린공원)</t>
  </si>
  <si>
    <t>연희동광명아파트(사계절썰매장)</t>
  </si>
  <si>
    <t>연희동행정복지센터</t>
  </si>
  <si>
    <t>원진운수차고지</t>
  </si>
  <si>
    <t>중고차매매단지엠파크허브</t>
  </si>
  <si>
    <t>청라컨벤션웨딩홀부페</t>
  </si>
  <si>
    <t>태신보세창고</t>
  </si>
  <si>
    <t>한진인천북항</t>
  </si>
  <si>
    <t>LG아파트후문</t>
  </si>
  <si>
    <t>검단공구상가</t>
  </si>
  <si>
    <t>검단노인복지관</t>
  </si>
  <si>
    <t>검단동행정복지센터(검단고교)</t>
  </si>
  <si>
    <t>검단산업단지(코뿔소)</t>
  </si>
  <si>
    <t>검단오류풍림아이원</t>
  </si>
  <si>
    <t>검바위역</t>
  </si>
  <si>
    <t>당하동탑스빌아파트</t>
  </si>
  <si>
    <t>독정역(서구동구예비군훈련장)</t>
  </si>
  <si>
    <t>발산초등학교(풍림아이원)</t>
  </si>
  <si>
    <t>불로대곡동행정복지센터</t>
  </si>
  <si>
    <t>안동포교회</t>
  </si>
  <si>
    <t>안동포사거리입구</t>
  </si>
  <si>
    <t>완정초등학교. 검단도서관</t>
  </si>
  <si>
    <t>왕길동(기점)</t>
  </si>
  <si>
    <t>인천마전도서관</t>
  </si>
  <si>
    <t>한들마을입구</t>
  </si>
  <si>
    <t>태평1차아파트(B)</t>
  </si>
  <si>
    <t>LG전자캠퍼스/엘지 마그나</t>
  </si>
  <si>
    <t>경인항다목적부두</t>
  </si>
  <si>
    <t xml:space="preserve">코린산업 </t>
  </si>
  <si>
    <t>아라뱃길물류센터</t>
  </si>
  <si>
    <t>공영산업</t>
  </si>
  <si>
    <t>㈜에코마이스터</t>
  </si>
  <si>
    <t>㈜경동세라믹스</t>
  </si>
  <si>
    <t xml:space="preserve">프린피아통합물류센터 </t>
  </si>
  <si>
    <t>영종대교휴게소</t>
  </si>
  <si>
    <t>LG전자㈜/엘지마그나</t>
  </si>
  <si>
    <t>LG전자인천캠퍼스/엘지 마그나</t>
  </si>
  <si>
    <t>청라국제어린이집</t>
  </si>
  <si>
    <t>웰카운티17단지</t>
  </si>
  <si>
    <t>호반베르디움2차</t>
  </si>
  <si>
    <t>청라 웰카운티223동</t>
  </si>
  <si>
    <t>청라웰카운티221동</t>
  </si>
  <si>
    <t>청라센트럴에일린의뜰</t>
  </si>
  <si>
    <t>홈플러스</t>
  </si>
  <si>
    <t>청라센트럴에일린의뜰106동</t>
  </si>
  <si>
    <t>청라센트럴에일린의뜰104동</t>
  </si>
  <si>
    <t>연희공원</t>
  </si>
  <si>
    <t>사염공원</t>
  </si>
  <si>
    <t>경연초등학교</t>
  </si>
  <si>
    <t>복합환승센터</t>
  </si>
  <si>
    <t>청라센텀로제비앙</t>
  </si>
  <si>
    <t>레이크블루</t>
  </si>
  <si>
    <t>인천푸른빛유치원</t>
  </si>
  <si>
    <t>청라한양수자인레이크블루</t>
  </si>
  <si>
    <t>해원고등학교</t>
  </si>
  <si>
    <t>자이더테라스1단지</t>
  </si>
  <si>
    <t>청라파크자이상가</t>
  </si>
  <si>
    <t>청라복합문화센터</t>
  </si>
  <si>
    <t>청라호반베르디움.포리공원</t>
  </si>
  <si>
    <t xml:space="preserve">서부산업단지 </t>
  </si>
  <si>
    <t>국립생물자연관입구</t>
  </si>
  <si>
    <t>하나금융그룹통합데이터센터</t>
  </si>
  <si>
    <t>로봇타워</t>
  </si>
  <si>
    <t>남청라TG</t>
  </si>
  <si>
    <t>인천체육고등학교입구</t>
  </si>
  <si>
    <t>가천대학교</t>
  </si>
  <si>
    <t>국민은행연수중앙지점</t>
  </si>
  <si>
    <t>나사렛국제병원앞</t>
  </si>
  <si>
    <t>동막역(1번출구)</t>
  </si>
  <si>
    <t>동춘2동행정복지센터</t>
  </si>
  <si>
    <t>동춘차고지</t>
  </si>
  <si>
    <t>무지개아파트(동남아파트)</t>
  </si>
  <si>
    <t>송도파크레인동일하이빌</t>
  </si>
  <si>
    <t>송도파크자이</t>
  </si>
  <si>
    <t xml:space="preserve">송도파크자이아파트 </t>
  </si>
  <si>
    <t>연수1동행정복지센터</t>
  </si>
  <si>
    <t>청학동.한국전력 남인천지사</t>
  </si>
  <si>
    <t>호반베르디움아파트107동</t>
  </si>
  <si>
    <t>해양경찰청</t>
  </si>
  <si>
    <t>해모르월드뷰</t>
  </si>
  <si>
    <t>한진</t>
  </si>
  <si>
    <t>테크노파크iT센터</t>
  </si>
  <si>
    <t>커넬워크</t>
  </si>
  <si>
    <t>커널워크(4동)</t>
  </si>
  <si>
    <t>캠퍼스타운역(3번출구)</t>
  </si>
  <si>
    <t>캠퍼스타운(3번출구)</t>
  </si>
  <si>
    <t>첨단초등학교</t>
  </si>
  <si>
    <t>지식정보단지역(4번출구)</t>
  </si>
  <si>
    <t>재능대송도캠퍼스</t>
  </si>
  <si>
    <t>인천스타트업파크</t>
  </si>
  <si>
    <t>인천송일초등학교</t>
  </si>
  <si>
    <t>인천대학교 자연과학대학</t>
  </si>
  <si>
    <t>인천대학교 공과대학</t>
  </si>
  <si>
    <t>인천대입구.롯데몰</t>
  </si>
  <si>
    <t>인천과학예술영재학교</t>
  </si>
  <si>
    <t>이안송도</t>
  </si>
  <si>
    <t>웰카운티1단지</t>
  </si>
  <si>
    <t>앰코코리아(블루오션골프클럽)</t>
  </si>
  <si>
    <t>알앤디서비스</t>
  </si>
  <si>
    <t>송명초등학교</t>
  </si>
  <si>
    <t>송도힐스테이트6단지</t>
  </si>
  <si>
    <t>송도호반베르디움3차에듀시티</t>
  </si>
  <si>
    <t>송도컨벤시아남문</t>
  </si>
  <si>
    <t>송도자이하버뷰1단지</t>
  </si>
  <si>
    <t>송도스마트밸리</t>
  </si>
  <si>
    <t>송도센트럴파크역</t>
  </si>
  <si>
    <t>송도세브란스병원</t>
  </si>
  <si>
    <t>송도더샾그린워크(3차)</t>
  </si>
  <si>
    <t>송도더샵하버뷰2차</t>
  </si>
  <si>
    <t>송도더샵퍼스트파크15단지</t>
  </si>
  <si>
    <t>송도더샵퍼스트파크14단지</t>
  </si>
  <si>
    <t>송도더샵퍼스트파크13단지</t>
  </si>
  <si>
    <t>송도더샵퍼스트월드D동</t>
  </si>
  <si>
    <t>송도더샵퍼스트월</t>
  </si>
  <si>
    <t>송도더샵그린워크3차18블럭</t>
  </si>
  <si>
    <t>송도달빛축제공원역</t>
  </si>
  <si>
    <t>송도SK뷰(105동)</t>
  </si>
  <si>
    <t>송도SK뷰(101동)</t>
  </si>
  <si>
    <t>송도2동행정복지센터</t>
  </si>
  <si>
    <t>송담초등학교</t>
  </si>
  <si>
    <t>셀트리온(주) 앞</t>
  </si>
  <si>
    <t>셀트리온 2공장 앞</t>
  </si>
  <si>
    <t>센트럴파크역</t>
  </si>
  <si>
    <t>선광</t>
  </si>
  <si>
    <t>블루오션골프클럽(앰코코리아)</t>
  </si>
  <si>
    <t>박문중학교후문</t>
  </si>
  <si>
    <t>미송초등학교</t>
  </si>
  <si>
    <t>미관광장</t>
  </si>
  <si>
    <t>문화공원</t>
  </si>
  <si>
    <t>레지던스트라이크홈</t>
  </si>
  <si>
    <t>라이크홈기숙사앞</t>
  </si>
  <si>
    <t>더샾그린워크1단지</t>
  </si>
  <si>
    <t>더샵하버뷰(D14)</t>
  </si>
  <si>
    <t>더샵하버뷰(D13)</t>
  </si>
  <si>
    <t>더샵센트럴시티205동</t>
  </si>
  <si>
    <t>더샵센트럴시티204동</t>
  </si>
  <si>
    <t>더샵그린애비뉴</t>
  </si>
  <si>
    <t>더샵그린스퀘어107동</t>
  </si>
  <si>
    <t>더샵그린스퀘어105동</t>
  </si>
  <si>
    <t>달빛축제공원</t>
  </si>
  <si>
    <t>글로벌파크베르디움</t>
  </si>
  <si>
    <t>국제업무지구역5번출구</t>
  </si>
  <si>
    <t>국제업무지구역</t>
  </si>
  <si>
    <t>e편한세상정문</t>
  </si>
  <si>
    <t>e편한세상(109동앞)</t>
  </si>
  <si>
    <t xml:space="preserve"> 해돋이도서관</t>
  </si>
  <si>
    <t>(구)국제여객터미널</t>
  </si>
  <si>
    <t>SK 주유소앞</t>
  </si>
  <si>
    <t>개항동어울터</t>
  </si>
  <si>
    <t>송월아파트</t>
  </si>
  <si>
    <t>수인곡물시장</t>
  </si>
  <si>
    <t>신포동 행정복지센터</t>
  </si>
  <si>
    <t>KT인천공항지사</t>
  </si>
  <si>
    <t>공항초등학교</t>
  </si>
  <si>
    <t>금호베스트빌1단지.영종도서관</t>
  </si>
  <si>
    <t>금호베스트빌2단지.영종도서관</t>
  </si>
  <si>
    <t>뒤골입구</t>
  </si>
  <si>
    <t>드라이빙센터</t>
  </si>
  <si>
    <t>레전드호텔</t>
  </si>
  <si>
    <t>삼목사거리</t>
  </si>
  <si>
    <t>영종17</t>
  </si>
  <si>
    <t>영종18</t>
  </si>
  <si>
    <t>영종19</t>
  </si>
  <si>
    <t>영종20</t>
  </si>
  <si>
    <t>영종국제물류고등학교</t>
  </si>
  <si>
    <t>영종아레나</t>
  </si>
  <si>
    <t>영종유승한내들스카이스테이</t>
  </si>
  <si>
    <t>은골사거리</t>
  </si>
  <si>
    <t>인아교회</t>
  </si>
  <si>
    <t>구 분</t>
  </si>
  <si>
    <t>합계</t>
    <phoneticPr fontId="1" type="noConversion"/>
  </si>
  <si>
    <t>동구</t>
    <phoneticPr fontId="1" type="noConversion"/>
  </si>
  <si>
    <t>미추홀구</t>
    <phoneticPr fontId="1" type="noConversion"/>
  </si>
  <si>
    <t>남동구</t>
    <phoneticPr fontId="1" type="noConversion"/>
  </si>
  <si>
    <t>부평구</t>
    <phoneticPr fontId="1" type="noConversion"/>
  </si>
  <si>
    <t>계양구</t>
    <phoneticPr fontId="1" type="noConversion"/>
  </si>
  <si>
    <t>계</t>
    <phoneticPr fontId="1" type="noConversion"/>
  </si>
  <si>
    <t>버스승강대</t>
    <phoneticPr fontId="1" type="noConversion"/>
  </si>
  <si>
    <t>택시승차대</t>
    <phoneticPr fontId="1" type="noConversion"/>
  </si>
  <si>
    <t>중구
영종</t>
    <phoneticPr fontId="1" type="noConversion"/>
  </si>
  <si>
    <t>연수구
송   도</t>
    <phoneticPr fontId="1" type="noConversion"/>
  </si>
  <si>
    <t>서구
청라</t>
    <phoneticPr fontId="1" type="noConversion"/>
  </si>
  <si>
    <t>관할구역</t>
  </si>
  <si>
    <t>정류소ID</t>
  </si>
  <si>
    <t>정차노선</t>
  </si>
  <si>
    <t>운행노선수</t>
  </si>
  <si>
    <t>10,45,인천e음11</t>
  </si>
  <si>
    <t>306</t>
  </si>
  <si>
    <t>203,223,중구3,중구5</t>
  </si>
  <si>
    <t>204,206,223,중구5,중구6-1</t>
  </si>
  <si>
    <t>중구3</t>
  </si>
  <si>
    <t>인천e음12</t>
  </si>
  <si>
    <t>112,22,28,63,72,81,동구-2</t>
  </si>
  <si>
    <t>523</t>
  </si>
  <si>
    <t>13,38,5-1,514-1,515,515-1,516,518,58,65,65-1,8,81</t>
  </si>
  <si>
    <t>12,13,24,510,800,800A,81</t>
  </si>
  <si>
    <t>38,519</t>
  </si>
  <si>
    <t>522</t>
  </si>
  <si>
    <t>303-1,8,8A,9</t>
  </si>
  <si>
    <t>16-1,9,순환43</t>
  </si>
  <si>
    <t>3-2,34,4,순환52</t>
  </si>
  <si>
    <t>103,11,111-2,1300,22,303,304,33,36,534,537,6,800,800A,800B,82</t>
  </si>
  <si>
    <t>16-1,532,535,62</t>
  </si>
  <si>
    <t>538</t>
  </si>
  <si>
    <t>20,20A,27,38</t>
  </si>
  <si>
    <t>9,순환43</t>
  </si>
  <si>
    <t>1302,33,5,6</t>
  </si>
  <si>
    <t>11,12,14-1</t>
  </si>
  <si>
    <t>574</t>
  </si>
  <si>
    <t>23,558,562,565,67-1,인천e음61</t>
  </si>
  <si>
    <t>12,585</t>
  </si>
  <si>
    <t>530,564,564,593</t>
  </si>
  <si>
    <t>584</t>
  </si>
  <si>
    <t>계양2번</t>
  </si>
  <si>
    <t>11,1200,14,24,42,67-1</t>
  </si>
  <si>
    <t>14,526,592</t>
  </si>
  <si>
    <t>17-1,43-1,66,93</t>
  </si>
  <si>
    <t>1,66,70,79,92</t>
  </si>
  <si>
    <t>1,1101,76,77,92,9501,인천e음87</t>
  </si>
  <si>
    <t>1,1000,103,12,202,42,M6628</t>
  </si>
  <si>
    <t>79</t>
  </si>
  <si>
    <t>11</t>
  </si>
  <si>
    <t>강화군</t>
  </si>
  <si>
    <t>18(강화)</t>
  </si>
  <si>
    <t>41(강화),42(강화),60-5,700-1</t>
  </si>
  <si>
    <t>10(강화),10A(강화)</t>
  </si>
  <si>
    <t>12(강화),12A(강화)</t>
  </si>
  <si>
    <t>33(강화)</t>
  </si>
  <si>
    <t>3(강화)</t>
  </si>
  <si>
    <t>32(강화)</t>
  </si>
  <si>
    <t>25(강화),27(강화),28(강화)</t>
  </si>
  <si>
    <t>20(강화)</t>
  </si>
  <si>
    <t>4(강화),43(강화),52(강화),59(강화)</t>
  </si>
  <si>
    <t>옹진군</t>
  </si>
  <si>
    <t>선재리행</t>
  </si>
  <si>
    <t>인천광역시</t>
  </si>
  <si>
    <t>9100,9200</t>
  </si>
  <si>
    <t>1</t>
  </si>
  <si>
    <t>42,44,급행91,인천e음85</t>
  </si>
  <si>
    <t>66,76,93</t>
  </si>
  <si>
    <t>22(강화),23A(강화)</t>
  </si>
  <si>
    <t>52(강화)</t>
  </si>
  <si>
    <t>903(강화)</t>
  </si>
  <si>
    <t>9300</t>
  </si>
  <si>
    <t>1000,1100,1101,1200,1300,1301,1302,1400,1500,1601</t>
  </si>
  <si>
    <t>1000,1100,1101,1200,1300,1301,1302,1400,1500,1601,M6724</t>
  </si>
  <si>
    <t>302</t>
  </si>
  <si>
    <t>302,302B</t>
  </si>
  <si>
    <t>기타</t>
  </si>
  <si>
    <t>1000,1100,1101,1200,1300,1301,1302,1601,M6628,M6724</t>
  </si>
  <si>
    <t>1000,1100,1101,1200,1300,1301,1302,1400,1500,1601,M6628,M6724</t>
  </si>
  <si>
    <t>1400,1500</t>
  </si>
  <si>
    <t>790B</t>
  </si>
  <si>
    <t>790A</t>
  </si>
  <si>
    <t>790,790A,790B</t>
  </si>
  <si>
    <t>1000,1100,1101,1200,1300,1301,1302,1601,M6628</t>
  </si>
  <si>
    <t>1000,1100,1101,1200,1300,1301,1302,1601</t>
  </si>
  <si>
    <t>M6628</t>
  </si>
  <si>
    <t>1400,1500,M6724</t>
  </si>
  <si>
    <t>M6628,M6724</t>
  </si>
  <si>
    <t>1300,1301,1302</t>
  </si>
  <si>
    <t>1100,1101,1300,1301,1302,1601</t>
  </si>
  <si>
    <t>M6439</t>
  </si>
  <si>
    <t>9100,9200,9201,9300</t>
  </si>
  <si>
    <t>M6450</t>
  </si>
  <si>
    <t>9500,9501,9802,M6450</t>
  </si>
  <si>
    <t>1000,1200,1300,1301,1302,1400,1500,1601,M6628,M6724</t>
  </si>
  <si>
    <t>78</t>
  </si>
  <si>
    <t>300,67,78</t>
  </si>
  <si>
    <t>300</t>
  </si>
  <si>
    <t>67,78</t>
  </si>
  <si>
    <t>300,60-5,67,78</t>
  </si>
  <si>
    <t>7700</t>
  </si>
  <si>
    <t>60-5</t>
  </si>
  <si>
    <t>60-5,67</t>
  </si>
  <si>
    <t>117</t>
  </si>
  <si>
    <t>1100,1101,9500,9501,9802</t>
  </si>
  <si>
    <t>5</t>
  </si>
  <si>
    <t>9500,9501,9802</t>
  </si>
  <si>
    <t>9100,9200,9201,9300,9500,9501,9802,M6405,M6450</t>
  </si>
  <si>
    <t>9100,9200,9201,9300,M6405,M6439</t>
  </si>
  <si>
    <t>9100,9200,9201,9300,M6405</t>
  </si>
  <si>
    <t>M6405</t>
  </si>
  <si>
    <t>16-1,순환42</t>
  </si>
  <si>
    <t>111,222(B),306,무의1,중구6-1</t>
  </si>
  <si>
    <t>111,306,중구2-1,중구6-1</t>
  </si>
  <si>
    <t>204,306</t>
  </si>
  <si>
    <t>111,204,306,중구2,중구6-1</t>
  </si>
  <si>
    <t>222(B),306</t>
  </si>
  <si>
    <t>306,중구2,중구2-1</t>
  </si>
  <si>
    <t>111,111B,202,206,222,222(A),222(B),223,302,303,303-1,306,306A,308,330</t>
  </si>
  <si>
    <t>111,222,222(B),306,310,중구2-1</t>
  </si>
  <si>
    <t>111,111B,302,303,303-1,306,306A,310,330,6777</t>
  </si>
  <si>
    <t>204</t>
  </si>
  <si>
    <t>12,23,24</t>
  </si>
  <si>
    <t>12,14,36</t>
  </si>
  <si>
    <t>14,36</t>
  </si>
  <si>
    <t>14,23,24,36</t>
  </si>
  <si>
    <t>12,16-1,27</t>
  </si>
  <si>
    <t>12,13,23,330,36,46</t>
  </si>
  <si>
    <t>14,24,36</t>
  </si>
  <si>
    <t>12,14,24,36</t>
  </si>
  <si>
    <t>24</t>
  </si>
  <si>
    <t>16-1,24,27</t>
  </si>
  <si>
    <t>12,23</t>
  </si>
  <si>
    <t>12,14,16-1,23,24,27,36</t>
  </si>
  <si>
    <t>204,307</t>
  </si>
  <si>
    <t>12</t>
  </si>
  <si>
    <t>223,중구5</t>
  </si>
  <si>
    <t>12,16-1,23,24,27</t>
  </si>
  <si>
    <t>12,13,14,23,24,27,330,36,46</t>
  </si>
  <si>
    <t>223</t>
  </si>
  <si>
    <t>204,인천e음16,인천e음17,중구2,중구6-1</t>
  </si>
  <si>
    <t>800B</t>
  </si>
  <si>
    <t>800A</t>
  </si>
  <si>
    <t>14,27,46</t>
  </si>
  <si>
    <t>23,23</t>
  </si>
  <si>
    <t>203,222(A),223,307,중구1,중구2,중구5</t>
  </si>
  <si>
    <t>203,223,307,중구1,중구2,중구5</t>
  </si>
  <si>
    <t>203,206,222(A),223,인천e음16,인천e음17,중구2</t>
  </si>
  <si>
    <t>203,206,223,인천e음16,인천e음17,중구2</t>
  </si>
  <si>
    <t>204,307,320,중구5,중구6-1</t>
  </si>
  <si>
    <t>204,304,307,중구5,중구6-1</t>
  </si>
  <si>
    <t>12,13,23,24,330,36</t>
  </si>
  <si>
    <t>13,330,36,517,800A,9</t>
  </si>
  <si>
    <t>519,800B,9</t>
  </si>
  <si>
    <t>45</t>
  </si>
  <si>
    <t>12,23,24,519,9</t>
  </si>
  <si>
    <t>12,23,24,517,9</t>
  </si>
  <si>
    <t>16,519,521</t>
  </si>
  <si>
    <t>16,521</t>
  </si>
  <si>
    <t>24,72,9,인천e음12</t>
  </si>
  <si>
    <t>24,72,9,인천e음11</t>
  </si>
  <si>
    <t>72,인천e음12</t>
  </si>
  <si>
    <t>10,2</t>
  </si>
  <si>
    <t>112,16,23,4,45,517,521,인천e음11</t>
  </si>
  <si>
    <t>112,16,23,4,45,519,521</t>
  </si>
  <si>
    <t>92</t>
  </si>
  <si>
    <t>23,517,인천e음11</t>
  </si>
  <si>
    <t>2,45</t>
  </si>
  <si>
    <t>24,72,9</t>
  </si>
  <si>
    <t>112,12,16,4,45,519</t>
  </si>
  <si>
    <t>112,12,16,4,45</t>
  </si>
  <si>
    <t>15,28</t>
  </si>
  <si>
    <t>112,12,16,4,45,517,519,521</t>
  </si>
  <si>
    <t>15,28,307,인천e음12</t>
  </si>
  <si>
    <t>517,519,521</t>
  </si>
  <si>
    <t>112,12,15,16,24,28,307,4,45,72,9</t>
  </si>
  <si>
    <t>10,2,45</t>
  </si>
  <si>
    <t>517,519,521,인천e음11</t>
  </si>
  <si>
    <t>15,22,28,506,인천e음22</t>
  </si>
  <si>
    <t>10,15,2,28,307,45,인천e음12</t>
  </si>
  <si>
    <t>15,22,28,506,인천e음11,인천e음22</t>
  </si>
  <si>
    <t>15,22,28,306,306A,506,인천e음11</t>
  </si>
  <si>
    <t>112,12,15,16,24,28,307,4,45,517,519,521,72,9</t>
  </si>
  <si>
    <t>10,15,16,2,22,28,306,506,517,519,521,62</t>
  </si>
  <si>
    <t>15,16,28</t>
  </si>
  <si>
    <t>10,15,2,28,45,인천e음11,인천e음12</t>
  </si>
  <si>
    <t>10,15,2,28,45,인천e음11</t>
  </si>
  <si>
    <t>10,112,12,2,22,24,306,307,4,45,506,62,72,9,인천e음12</t>
  </si>
  <si>
    <t>10,2,22,306,306A,506,인천e음11</t>
  </si>
  <si>
    <t>111,111B,308,310,6777</t>
  </si>
  <si>
    <t>111,111B,202A,222,222,222(B),222(B),302,303,303-1,306,306A,308,330,중구2-1,중구2-1</t>
  </si>
  <si>
    <t>111,111B,302,303,303-1,306,306A,308,310,330,6777</t>
  </si>
  <si>
    <t>111,222,222(B),303-1,306,310,중구2-1</t>
  </si>
  <si>
    <t>111,111B,202,206,222,222(A),222(B),223,302,303,303-1,306,306A,308,330,6777</t>
  </si>
  <si>
    <t>222(B)</t>
  </si>
  <si>
    <t>10</t>
  </si>
  <si>
    <t>203,204,223,307,320,인천e음15,중구2-1,중구3,중구4,중구6-1</t>
  </si>
  <si>
    <t>203,222(A),223,304,307,인천e음15,중구2-1,중구3,중구4,중구6-1</t>
  </si>
  <si>
    <t>203,204,206,222(A),223,304,307,인천e음16,인천e음17,중구1,중구2,중구5</t>
  </si>
  <si>
    <t>중구3,중구4</t>
  </si>
  <si>
    <t>203,223,307,320,인천e음15</t>
  </si>
  <si>
    <t>203,222(A),223,304,307,인천e음15</t>
  </si>
  <si>
    <t>203,204,206,223,307,320,인천e음16,인천e음17,중구2,중구6-1</t>
  </si>
  <si>
    <t>203,204,206,222(A),223,304,307,인천e음16,인천e음17,중구2,중구6-1</t>
  </si>
  <si>
    <t>203,204,206,223,인천e음16,인천e음17,중구1,중구2,중구5</t>
  </si>
  <si>
    <t>203,320,인천e음16,인천e음17,중구2,중구6-1</t>
  </si>
  <si>
    <t>222(B),무의1,중구2-1,중구6-1</t>
  </si>
  <si>
    <t>223,307,320</t>
  </si>
  <si>
    <t>222(A),223,304,307</t>
  </si>
  <si>
    <t>203,204,223,307,320,중구2-1,중구4,중구6-1</t>
  </si>
  <si>
    <t>203,223,320,인천e음15</t>
  </si>
  <si>
    <t>203,203,205</t>
  </si>
  <si>
    <t>203,222(A),223,304,인천e음15</t>
  </si>
  <si>
    <t>203,204,222(A),223,304,307,중구2-1,중구4,중구6-1</t>
  </si>
  <si>
    <t>13,82</t>
  </si>
  <si>
    <t>13</t>
  </si>
  <si>
    <t>13,16-1,82,급행91</t>
  </si>
  <si>
    <t>222,무의1,중구6,중구6-1</t>
  </si>
  <si>
    <t>203,223</t>
  </si>
  <si>
    <t>203,204,222(A),223,304,307,인천e음15,중구2-1,중구3,중구4,중구6-1</t>
  </si>
  <si>
    <t>203,222(A),인천e음16,인천e음17,중구2,중구6-1</t>
  </si>
  <si>
    <t>204,307,인천e음16,인천e음17</t>
  </si>
  <si>
    <t>203,204,307,인천e음17</t>
  </si>
  <si>
    <t>204,205,중구1,중구4</t>
  </si>
  <si>
    <t>중구1,중구4</t>
  </si>
  <si>
    <t>중구1</t>
  </si>
  <si>
    <t>6770</t>
  </si>
  <si>
    <t>302,303,303-1,306,306A,330</t>
  </si>
  <si>
    <t>10,45</t>
  </si>
  <si>
    <t>15,28,인천e음12</t>
  </si>
  <si>
    <t>306,중구2</t>
  </si>
  <si>
    <t>307,중구6-1</t>
  </si>
  <si>
    <t>308</t>
  </si>
  <si>
    <t>111,중구2-1,중구6-1</t>
  </si>
  <si>
    <t>111,중구6-1</t>
  </si>
  <si>
    <t>111,중구2,중구2-1,중구6-1</t>
  </si>
  <si>
    <t>111,중구2,중구6-1</t>
  </si>
  <si>
    <t>111,306,중구2,중구6-1</t>
  </si>
  <si>
    <t>111,204,중구2,중구6-1</t>
  </si>
  <si>
    <t>111,222,222(B),306,중구2-1</t>
  </si>
  <si>
    <t>202,203,204,205,206,223,307,인천e음13,인천e음15,중구5</t>
  </si>
  <si>
    <t>202,203,205,206,223,307,인천e음13</t>
  </si>
  <si>
    <t>203,223,307,인천e음15</t>
  </si>
  <si>
    <t>203,223,307</t>
  </si>
  <si>
    <t>117,202,203,205,206,223,307,320,중구5</t>
  </si>
  <si>
    <t>117,202,203,205,206,223,304,307,인천e음13,중구5</t>
  </si>
  <si>
    <t>203,223,307,인천e음13</t>
  </si>
  <si>
    <t>117,202,203,205,223,304,307,인천e음13,중구5</t>
  </si>
  <si>
    <t>117,202,203,205,223,307,320,인천e음13,중구5</t>
  </si>
  <si>
    <t>117,202,205,223,304,307,중구3,중구5</t>
  </si>
  <si>
    <t>117,202,205,223,307,320,중구3,중구5</t>
  </si>
  <si>
    <t>117,202,205,206,307,320,인천e음13</t>
  </si>
  <si>
    <t>117,202,205,206,304,307,인천e음13,인천e음15</t>
  </si>
  <si>
    <t>203,204,222(A),223,304,307,중구1,중구3,중구4,중구6-1</t>
  </si>
  <si>
    <t>203,204,223,307,320,중구1,중구3,중구4,중구6-1</t>
  </si>
  <si>
    <t>13,46</t>
  </si>
  <si>
    <t>12,16-1,23</t>
  </si>
  <si>
    <t>204,206,307,중구5,중구6-1</t>
  </si>
  <si>
    <t>33,5</t>
  </si>
  <si>
    <t>204,중구2,중구6-1</t>
  </si>
  <si>
    <t>203,206,222(A),223,304,중구1,중구2,중구5</t>
  </si>
  <si>
    <t>203,206,222(A),223,304,중구5</t>
  </si>
  <si>
    <t>203,206,223,320,중구5</t>
  </si>
  <si>
    <t>203,206,223,320,중구1,중구2,중구5</t>
  </si>
  <si>
    <t>13,13,82,82</t>
  </si>
  <si>
    <t>203,204,중구6-1</t>
  </si>
  <si>
    <t>117,202,205,206,304,인천e음13,인천e음15,중구5</t>
  </si>
  <si>
    <t>117,202,205,206,320,중구5</t>
  </si>
  <si>
    <t>중구6</t>
  </si>
  <si>
    <t>204,인천e음15,중구3,중구4</t>
  </si>
  <si>
    <t>중구2,중구2-1</t>
  </si>
  <si>
    <t>202,205,206,320,중구5</t>
  </si>
  <si>
    <t>202,205,206,304,중구5</t>
  </si>
  <si>
    <t>203,206,중구1</t>
  </si>
  <si>
    <t>112,23,4,45,72,인천e음12</t>
  </si>
  <si>
    <t>202,202,204,204,205,205,206,223,인천e음15,중구1,중구3,중구4,중구5</t>
  </si>
  <si>
    <t>202,203,203,204,204,205,205,206,223,인천e음13,인천e음13,인천e음15,중구1,중구3,중구4,중구5</t>
  </si>
  <si>
    <t>203,204,223,320,인천e음17</t>
  </si>
  <si>
    <t>203,204,222(A),223,304,인천e음17</t>
  </si>
  <si>
    <t>인천e음15,중구3,중구4</t>
  </si>
  <si>
    <t>117,202,205,206,304,307,인천e음13,인천e음15,중구3</t>
  </si>
  <si>
    <t>117,202,205,206,307,320,인천e음13,중구3</t>
  </si>
  <si>
    <t>206,223,인천e음13,중구5</t>
  </si>
  <si>
    <t>111,222,222(B),306</t>
  </si>
  <si>
    <t>202</t>
  </si>
  <si>
    <t>202,203,204,205,206,223,307,인천e음13,인천e음15</t>
  </si>
  <si>
    <t>인천e음17,중구6-1</t>
  </si>
  <si>
    <t>13,330,46</t>
  </si>
  <si>
    <t>14,16-1,27,36</t>
  </si>
  <si>
    <t>6770,6777</t>
  </si>
  <si>
    <t>203,204,204,205,303-1,307,308,310,330</t>
  </si>
  <si>
    <t>203,205,303-1,307,308,310,330</t>
  </si>
  <si>
    <t>중구4</t>
  </si>
  <si>
    <t>205,중구3</t>
  </si>
  <si>
    <t>303,303-1,304,320,330,6777</t>
  </si>
  <si>
    <t>303,303-1,304,320,330,6777,중구6</t>
  </si>
  <si>
    <t>303-1,6770</t>
  </si>
  <si>
    <t>303-1</t>
  </si>
  <si>
    <t>111,111B,202A,223A,302,306,306A,308</t>
  </si>
  <si>
    <t>111,111B,302,306,306A,308</t>
  </si>
  <si>
    <t>203,222(A),304,인천e음16,인천e음17</t>
  </si>
  <si>
    <t>203,320,인천e음16,인천e음17</t>
  </si>
  <si>
    <t>222,222(B)</t>
  </si>
  <si>
    <t>206,중구5</t>
  </si>
  <si>
    <t>202,205,206,304,중구2-1,중구5</t>
  </si>
  <si>
    <t>202,205,320,중구2-1</t>
  </si>
  <si>
    <t>203,223,중구5</t>
  </si>
  <si>
    <t>중구1,중구4,중구5</t>
  </si>
  <si>
    <t>중구1,중구5</t>
  </si>
  <si>
    <t>204,205,중구1,중구5</t>
  </si>
  <si>
    <t>204,인천e음15,중구2-1</t>
  </si>
  <si>
    <t>인천e음15,중구2-1</t>
  </si>
  <si>
    <t>203,205,206,인천e음13</t>
  </si>
  <si>
    <t>인천e음15</t>
  </si>
  <si>
    <t>204,인천e음15</t>
  </si>
  <si>
    <t>무의1,중구6</t>
  </si>
  <si>
    <t>무의1,중구6,중구6-1</t>
  </si>
  <si>
    <t>중구2</t>
  </si>
  <si>
    <t>인천e음16,중구1</t>
  </si>
  <si>
    <t>무의1</t>
  </si>
  <si>
    <t>무의1,중구6,중구6</t>
  </si>
  <si>
    <t>무의1,중구6-1</t>
  </si>
  <si>
    <t>222,무의1</t>
  </si>
  <si>
    <t>307,320</t>
  </si>
  <si>
    <t>202,202,206,206,222(A),223,223A</t>
  </si>
  <si>
    <t>117,202,203,205,206,223,307,320,인천e음13,인천e음15</t>
  </si>
  <si>
    <t>117,202,203,205,206,222(A),223,304,307,인천e음13,인천e음15</t>
  </si>
  <si>
    <t>203,222(A),223,304,인천e음17</t>
  </si>
  <si>
    <t>203,223,320,인천e음17</t>
  </si>
  <si>
    <t>203,206,중구4</t>
  </si>
  <si>
    <t>인천e음16,인천e음17</t>
  </si>
  <si>
    <t>인천e음17</t>
  </si>
  <si>
    <t>인천e음16</t>
  </si>
  <si>
    <t>203,206,인천e음16,인천e음17</t>
  </si>
  <si>
    <t>인천e음11</t>
  </si>
  <si>
    <t>112,23,인천e음12</t>
  </si>
  <si>
    <t>16-1,급행91</t>
  </si>
  <si>
    <t>인천e음13,중구5</t>
  </si>
  <si>
    <t>206</t>
  </si>
  <si>
    <t>중구6-1</t>
  </si>
  <si>
    <t>204,205</t>
  </si>
  <si>
    <t>203,203,중구3</t>
  </si>
  <si>
    <t>203,206,인천e음16,인천e음17,중구5,중구5</t>
  </si>
  <si>
    <t>중구3,중구4,중구5</t>
  </si>
  <si>
    <t>330,330,46,46</t>
  </si>
  <si>
    <t>13,33,330,36</t>
  </si>
  <si>
    <t>202,205,206,320,중구2-1</t>
  </si>
  <si>
    <t>202,205,206,304,중구2-1</t>
  </si>
  <si>
    <t>중구5</t>
  </si>
  <si>
    <t>중구2-1</t>
  </si>
  <si>
    <t>중구6,중구6-1</t>
  </si>
  <si>
    <t>203</t>
  </si>
  <si>
    <t>중구3,중구3,중구4</t>
  </si>
  <si>
    <t>15,22,28,506,동구-2,인천e음21</t>
  </si>
  <si>
    <t>10,13,2,21,510,62,7,800,800B,82</t>
  </si>
  <si>
    <t>12,16,2,506,62,7,72,82</t>
  </si>
  <si>
    <t>10,12,16,2,506,62,7,72,82</t>
  </si>
  <si>
    <t>12,307,506,7,72,82,인천e음21</t>
  </si>
  <si>
    <t>12,307,62,7,72,82,인천e음22</t>
  </si>
  <si>
    <t>10,13,2,21,62,7,82,동구-1</t>
  </si>
  <si>
    <t>10,동구-2</t>
  </si>
  <si>
    <t>10,13,2,21,62,7,82,동구-2</t>
  </si>
  <si>
    <t>112,22,24,506,72,9</t>
  </si>
  <si>
    <t>10,동구-1,인천e음22</t>
  </si>
  <si>
    <t>112,12,2,22,24,306,306A,4,506,72,9</t>
  </si>
  <si>
    <t>12,16,2,306,306A,307,506,62,7,72,82</t>
  </si>
  <si>
    <t>10,13,2,21,62,7,800,800B,82,동구-1</t>
  </si>
  <si>
    <t>112,21,22,24,28,306,307,4,506,9</t>
  </si>
  <si>
    <t>112,21,22,24,28,306,306A,307,4,9</t>
  </si>
  <si>
    <t>10,13,2,21,62,7,800,800A,82,동구-2</t>
  </si>
  <si>
    <t>510,63</t>
  </si>
  <si>
    <t>510,63,동구-1</t>
  </si>
  <si>
    <t>506</t>
  </si>
  <si>
    <t>10,12,16,2,306,307,506,62,7,72,82</t>
  </si>
  <si>
    <t>2,21,28,506,인천e음22</t>
  </si>
  <si>
    <t>2,21,28,506,인천e음21</t>
  </si>
  <si>
    <t>15,2,28,307</t>
  </si>
  <si>
    <t>2,21,28,307,506,인천e음22</t>
  </si>
  <si>
    <t>112,21,22,24,28,306,306A,4,506,9</t>
  </si>
  <si>
    <t>2,21,28,307,506,인천e음21</t>
  </si>
  <si>
    <t>112,21,22,24,28,306,4,9</t>
  </si>
  <si>
    <t>16,21,24,506,동구-1,인천e음21</t>
  </si>
  <si>
    <t>12,13,24,306,306A,307,72,800,800A</t>
  </si>
  <si>
    <t>16,21,24,506,동구-2,인천e음22</t>
  </si>
  <si>
    <t>506,인천e음21</t>
  </si>
  <si>
    <t>2,307,506,인천e음21</t>
  </si>
  <si>
    <t>112,21,22,24,28,306,307,4,9,인천e음21</t>
  </si>
  <si>
    <t>112,21,22,24,28,306,306A,307,4,9,인천e음22</t>
  </si>
  <si>
    <t>506,인천e음22</t>
  </si>
  <si>
    <t>21,28,506,인천e음22</t>
  </si>
  <si>
    <t>15,21,506,인천e음21,인천e음22</t>
  </si>
  <si>
    <t>12,13,24,306,306A,307,510,63,72,800,800A,동구-1</t>
  </si>
  <si>
    <t>112,21,22,24,28,9,인천e음22</t>
  </si>
  <si>
    <t>112,21,28,9,인천e음21</t>
  </si>
  <si>
    <t>15,22,24,306,4</t>
  </si>
  <si>
    <t>15</t>
  </si>
  <si>
    <t>112,28,인천e음21</t>
  </si>
  <si>
    <t>15,506</t>
  </si>
  <si>
    <t>15,22,24</t>
  </si>
  <si>
    <t>16,22,506,동구-1,인천e음22</t>
  </si>
  <si>
    <t>112,16,22,506,동구-2,인천e음21</t>
  </si>
  <si>
    <t>22,동구-2</t>
  </si>
  <si>
    <t>112,22,동구-1</t>
  </si>
  <si>
    <t>15,16,306,307,4,9</t>
  </si>
  <si>
    <t>24-1,306,307,510,67-1,동구-1,동구-2</t>
  </si>
  <si>
    <t>24-1,510,동구-1</t>
  </si>
  <si>
    <t>24-1,510,63,동구-1</t>
  </si>
  <si>
    <t>112,22,28,67-1,72,81</t>
  </si>
  <si>
    <t>506,510,63,동구-1</t>
  </si>
  <si>
    <t>24-1,510</t>
  </si>
  <si>
    <t>15,21,인천e음21,인천e음22</t>
  </si>
  <si>
    <t>12,13,14,24,24-1,67-1,7,800,800A</t>
  </si>
  <si>
    <t>12,13,14,24,24-1,67-1,7,800,800B</t>
  </si>
  <si>
    <t>28</t>
  </si>
  <si>
    <t>112,28</t>
  </si>
  <si>
    <t>112,28,인천e음22</t>
  </si>
  <si>
    <t>16,22,506,동구-2,인천e음21</t>
  </si>
  <si>
    <t>12,13,24,306,307,72,800,800B</t>
  </si>
  <si>
    <t>15,306,306A,307,4</t>
  </si>
  <si>
    <t>21,인천e음21,인천e음22</t>
  </si>
  <si>
    <t>510,63,동구-2</t>
  </si>
  <si>
    <t>506,동구-2,인천e음21</t>
  </si>
  <si>
    <t>16,9</t>
  </si>
  <si>
    <t>13,2,21,62,7,82</t>
  </si>
  <si>
    <t>10,13,2,21,62,7,82,동구-2,인천e음22</t>
  </si>
  <si>
    <t>15,306,307,4</t>
  </si>
  <si>
    <t>21,24,28,4,506,인천e음22</t>
  </si>
  <si>
    <t>112,21,22,306,307,506,7,82,9,인천e음21</t>
  </si>
  <si>
    <t>506,510,63,동구-1,동구-2</t>
  </si>
  <si>
    <t>28,506,510,510,63,동구-1,동구-1,동구-2,동구-2</t>
  </si>
  <si>
    <t>11,24-1,510,63,67-1,동구-2</t>
  </si>
  <si>
    <t>9,인천e음21</t>
  </si>
  <si>
    <t>9,인천e음22</t>
  </si>
  <si>
    <t>63</t>
  </si>
  <si>
    <t>506,506,동구-1</t>
  </si>
  <si>
    <t>15,16,306,306A,307,4,9</t>
  </si>
  <si>
    <t>22,24</t>
  </si>
  <si>
    <t>동구-1</t>
  </si>
  <si>
    <t>동구-1,인천e음21</t>
  </si>
  <si>
    <t>동구-1,인천e음22</t>
  </si>
  <si>
    <t>동구-2</t>
  </si>
  <si>
    <t>동구-2,인천e음21</t>
  </si>
  <si>
    <t>인천e음21,인천e음22</t>
  </si>
  <si>
    <t>인천e음22</t>
  </si>
  <si>
    <t>28,506</t>
  </si>
  <si>
    <t>521</t>
  </si>
  <si>
    <t>516,520</t>
  </si>
  <si>
    <t>16,27,38,46,5,5-1,517,519</t>
  </si>
  <si>
    <t>516</t>
  </si>
  <si>
    <t>518,518</t>
  </si>
  <si>
    <t>520</t>
  </si>
  <si>
    <t>14,16,27,38,46,5,5-1,790A</t>
  </si>
  <si>
    <t>14,16,27,38,46,5,5-1,790B</t>
  </si>
  <si>
    <t>14</t>
  </si>
  <si>
    <t>111-2,112,16,330,72,8,9</t>
  </si>
  <si>
    <t>111-2,112,16,330,72,8,8A,9</t>
  </si>
  <si>
    <t>14,16,27,38,46,5,5-1,519</t>
  </si>
  <si>
    <t>518,520</t>
  </si>
  <si>
    <t>14,517</t>
  </si>
  <si>
    <t>46,5,518,520</t>
  </si>
  <si>
    <t>46,5,5-1,516,517,518,519</t>
  </si>
  <si>
    <t>36</t>
  </si>
  <si>
    <t>16,38,5,5-1,519</t>
  </si>
  <si>
    <t>4,5</t>
  </si>
  <si>
    <t>517,519</t>
  </si>
  <si>
    <t>517</t>
  </si>
  <si>
    <t>111-2,112,27,330,38,46,5,5-1,515,516,72,8,9,9200,인천e음31</t>
  </si>
  <si>
    <t>515</t>
  </si>
  <si>
    <t>111-2,4</t>
  </si>
  <si>
    <t>111-2,4,515,515-1,9200</t>
  </si>
  <si>
    <t>5-1,516</t>
  </si>
  <si>
    <t>5-1,516,517,519</t>
  </si>
  <si>
    <t>111-2,4,515,9200</t>
  </si>
  <si>
    <t>111-2,4,515</t>
  </si>
  <si>
    <t>111-2,515,517,519,8,8A</t>
  </si>
  <si>
    <t>111-2,515,517,519,8</t>
  </si>
  <si>
    <t>111-2,112,27,330,38,46,5,5-1,516,518,72,8,8A,9,9200,인천e음31</t>
  </si>
  <si>
    <t>111-2,515,517,519,8,8A,9200</t>
  </si>
  <si>
    <t>111-2,1601,515,517,519,8,9200</t>
  </si>
  <si>
    <t>515,515-1</t>
  </si>
  <si>
    <t>515,515,515-1,515-1</t>
  </si>
  <si>
    <t>111-2,46,5,5-1,516,517,518,519,8,8A,9200</t>
  </si>
  <si>
    <t>515,82</t>
  </si>
  <si>
    <t>14,16,38,5,5-1,517,519</t>
  </si>
  <si>
    <t>111-2,1601,46,5,5-1,515,516,517,519,8,9200</t>
  </si>
  <si>
    <t>111-2,46,515,82</t>
  </si>
  <si>
    <t>4,5-1,516,8,8A</t>
  </si>
  <si>
    <t>1601,4,5-1,516,8,9200</t>
  </si>
  <si>
    <t>36,5,519</t>
  </si>
  <si>
    <t>58,65,65-1,81</t>
  </si>
  <si>
    <t>58,65,65-1,81,9200</t>
  </si>
  <si>
    <t>112,27,38,517,519,72,9,인천e음31</t>
  </si>
  <si>
    <t>112,27,38,511,517,519,72,9,인천e음31</t>
  </si>
  <si>
    <t>14,16,36,38,5-1,517</t>
  </si>
  <si>
    <t>519</t>
  </si>
  <si>
    <t>14,16,36,38,5,5-1,517</t>
  </si>
  <si>
    <t>515-1,516</t>
  </si>
  <si>
    <t>516,518,520</t>
  </si>
  <si>
    <t>511</t>
  </si>
  <si>
    <t>11,111-2,4,46,5,515,82</t>
  </si>
  <si>
    <t>1601,4,5-1,516,8</t>
  </si>
  <si>
    <t>521,790B</t>
  </si>
  <si>
    <t>521,790A</t>
  </si>
  <si>
    <t>516,518,520,58,65,65-1,81</t>
  </si>
  <si>
    <t>14,16,36,38,5,519</t>
  </si>
  <si>
    <t>515,520</t>
  </si>
  <si>
    <t>1601,27</t>
  </si>
  <si>
    <t>13,27,511,512,512</t>
  </si>
  <si>
    <t>1601,27,511</t>
  </si>
  <si>
    <t>13,27,511,512</t>
  </si>
  <si>
    <t>515,520,523,63</t>
  </si>
  <si>
    <t>4,5-1,8</t>
  </si>
  <si>
    <t>27,511</t>
  </si>
  <si>
    <t>112,330,38,517,519,72,9</t>
  </si>
  <si>
    <t>515,515-1,516,518</t>
  </si>
  <si>
    <t>14,16,36,5,517</t>
  </si>
  <si>
    <t>14,16,36,517</t>
  </si>
  <si>
    <t>515-1,516,518</t>
  </si>
  <si>
    <t>14,16,36,5,517,519</t>
  </si>
  <si>
    <t>13,27,28-1,36,5-1</t>
  </si>
  <si>
    <t>순환51</t>
  </si>
  <si>
    <t>11,111-2,303,4,46,5,523,525,6-1,800,800A,800B,82,급행98,순환51</t>
  </si>
  <si>
    <t>515,520,522,63</t>
  </si>
  <si>
    <t>13,27,28-1,36,5-1,9200</t>
  </si>
  <si>
    <t>11,111-2,303,4,46,5,520,525,6,800,800A,800B,82</t>
  </si>
  <si>
    <t>1601,28-1,36,4,511,8,8A</t>
  </si>
  <si>
    <t>13,14,16,33,330,36,519,521,790B,800B,9,9100</t>
  </si>
  <si>
    <t>330,36,72</t>
  </si>
  <si>
    <t>1400,1400,M6439,M6439</t>
  </si>
  <si>
    <t>515,515-1,516,518,58,65,65-1,81</t>
  </si>
  <si>
    <t>13,28-1,36,4,511,512,8</t>
  </si>
  <si>
    <t>330,36,72,800A</t>
  </si>
  <si>
    <t>13,36,38,45,800A</t>
  </si>
  <si>
    <t>36,38,45,800B</t>
  </si>
  <si>
    <t>112,13,45,512,517,519,9</t>
  </si>
  <si>
    <t>27,36,514-1</t>
  </si>
  <si>
    <t>522,63</t>
  </si>
  <si>
    <t>112,13,45,517,519,9</t>
  </si>
  <si>
    <t>13,28-1,36,38,45,512</t>
  </si>
  <si>
    <t>13,28-1,36,38,45,506,512,800A</t>
  </si>
  <si>
    <t>28-1,36,38,45,800B</t>
  </si>
  <si>
    <t>28-1,36,38,45</t>
  </si>
  <si>
    <t>28-1,36,38,45,506,800B</t>
  </si>
  <si>
    <t>22,38,45,8,8A</t>
  </si>
  <si>
    <t>103,304,34,35,4,520,537,790,790A,순환56</t>
  </si>
  <si>
    <t>27,36,514-1,522</t>
  </si>
  <si>
    <t>22,38,45</t>
  </si>
  <si>
    <t>11,111-2,303,4,46,5,523,525,6-1,82,급행98,순환51</t>
  </si>
  <si>
    <t>11,111-2,303,4,46,5,520,6,82</t>
  </si>
  <si>
    <t>13,28-1,5-1,514-1,515,515-1,516,518,522,58,65,65-1,81</t>
  </si>
  <si>
    <t>523,순환51</t>
  </si>
  <si>
    <t>1601,4</t>
  </si>
  <si>
    <t>514-1,523,순환51</t>
  </si>
  <si>
    <t>22,27,3-2,35,36,38,514-1,523,순환51</t>
  </si>
  <si>
    <t>534,순환51</t>
  </si>
  <si>
    <t>22,38,45,8</t>
  </si>
  <si>
    <t>13,28-1,5-1,514-1,515,515-1,516,518,58,65,65-1,81</t>
  </si>
  <si>
    <t>13,14,33,72,9,9100</t>
  </si>
  <si>
    <t>13,14,33,9,9100</t>
  </si>
  <si>
    <t>28-1,506</t>
  </si>
  <si>
    <t>112,13,45,9</t>
  </si>
  <si>
    <t>28-1,506,512</t>
  </si>
  <si>
    <t>22,4,511</t>
  </si>
  <si>
    <t>22,27,3-2,35,36,38,514-1</t>
  </si>
  <si>
    <t>512,517,519,인천e음31</t>
  </si>
  <si>
    <t>22,28-1,45</t>
  </si>
  <si>
    <t>23,33,4</t>
  </si>
  <si>
    <t>3-2,35,38,63</t>
  </si>
  <si>
    <t>512,인천e음31</t>
  </si>
  <si>
    <t>22,522,63</t>
  </si>
  <si>
    <t>13,38,5-1,514-1,515,515-1,516,518,522,58,65,65-1,8,81,8A</t>
  </si>
  <si>
    <t>22,4,800B</t>
  </si>
  <si>
    <t>506,512,인천e음31</t>
  </si>
  <si>
    <t>21,45</t>
  </si>
  <si>
    <t>22,4,511,800A</t>
  </si>
  <si>
    <t>28-1,506,512,인천e음31</t>
  </si>
  <si>
    <t>21,28-1,3-2,35,38,63</t>
  </si>
  <si>
    <t>23,33,4,517,519</t>
  </si>
  <si>
    <t>28-1,517,519</t>
  </si>
  <si>
    <t>21,28-1,3-2,35,38,522,63</t>
  </si>
  <si>
    <t>23,33,4,인천e음31</t>
  </si>
  <si>
    <t>15,22,506,63</t>
  </si>
  <si>
    <t>511,인천e음31</t>
  </si>
  <si>
    <t>22,4</t>
  </si>
  <si>
    <t>14,28</t>
  </si>
  <si>
    <t>15,2,21,23,33</t>
  </si>
  <si>
    <t>15,2,21,23,33,인천e음31</t>
  </si>
  <si>
    <t>525</t>
  </si>
  <si>
    <t>15,2,21,23,33,800,800A,800B</t>
  </si>
  <si>
    <t>28-1,512,517,519,인천e음31</t>
  </si>
  <si>
    <t>15,2,21,23,33,525,63</t>
  </si>
  <si>
    <t>15,2,21,23,33,63,8,8A</t>
  </si>
  <si>
    <t>15,22,23,33,4,63,790B,9100</t>
  </si>
  <si>
    <t>15,2,21,22,23,33,4,511</t>
  </si>
  <si>
    <t>13,38,5-1,511,514-1,515,515-1,516,518,522,525,58,63,65,65-1,81,인천e음31</t>
  </si>
  <si>
    <t>15,2,21,23,33,516,518,525,63,8</t>
  </si>
  <si>
    <t>13,38,5-1,514-1,515,515-1,58,65,65-1,81,인천e음31</t>
  </si>
  <si>
    <t>15,22,23,33,4,63</t>
  </si>
  <si>
    <t>10,13,14,2,21,28,510,62,7,800,800A,82</t>
  </si>
  <si>
    <t>15,1601,2,21,33,63,790A,8,800,800A,800B,8A,9100</t>
  </si>
  <si>
    <t>15,1601,2,21,23,33,516,518,525,63,790B,8,800,800A,800B,9100</t>
  </si>
  <si>
    <t>2,21</t>
  </si>
  <si>
    <t>2,21,81,82</t>
  </si>
  <si>
    <t>33,540,566,8,8A</t>
  </si>
  <si>
    <t>33,540,566,8</t>
  </si>
  <si>
    <t>10,13,14,2,21,28,510,62,82</t>
  </si>
  <si>
    <t>13,63,81,82</t>
  </si>
  <si>
    <t>15,2</t>
  </si>
  <si>
    <t>23,28-1,3-2,35,38,540,566</t>
  </si>
  <si>
    <t>23,28-1,3-2,35,38,516,518,522,525</t>
  </si>
  <si>
    <t>13,511,63,81,82</t>
  </si>
  <si>
    <t>10,13,14,2,21,28,510,62,800,800B,82</t>
  </si>
  <si>
    <t>13,38,5-1,514-1,515,515-1,58,63,65,65-1,81,인천e음31</t>
  </si>
  <si>
    <t>10,13,14,2,21,28,510,62,800,800A,82</t>
  </si>
  <si>
    <t>13,38,5-1,514-1,515,515-1,516,518,63,81</t>
  </si>
  <si>
    <t>510</t>
  </si>
  <si>
    <t>10,28,62</t>
  </si>
  <si>
    <t>82</t>
  </si>
  <si>
    <t>10,28,510,62</t>
  </si>
  <si>
    <t>38,515,515-1,516,518,522,525,82</t>
  </si>
  <si>
    <t>23,28-1,3-2,35,38,516,518,522,525,540,566</t>
  </si>
  <si>
    <t>38,515,515-1,82</t>
  </si>
  <si>
    <t>10,28-1,510,566,62</t>
  </si>
  <si>
    <t>14,7</t>
  </si>
  <si>
    <t>540</t>
  </si>
  <si>
    <t>14,510,7</t>
  </si>
  <si>
    <t>10,28-1,566,62</t>
  </si>
  <si>
    <t>28,28-1,566</t>
  </si>
  <si>
    <t>12,13,24,510,800,800B,81</t>
  </si>
  <si>
    <t>540,540</t>
  </si>
  <si>
    <t>12,13,24,510,81</t>
  </si>
  <si>
    <t>28,28-1</t>
  </si>
  <si>
    <t>12,13,24,800,800A</t>
  </si>
  <si>
    <t>12,13,24,800,800B</t>
  </si>
  <si>
    <t>112,22,28,306,306A,307,566,63,72,81</t>
  </si>
  <si>
    <t>112,22,28,306,307,63,72,81</t>
  </si>
  <si>
    <t>24-1,306,306A,307,510,67-1</t>
  </si>
  <si>
    <t>24-1,306,306A,307,510,566,67-1,동구-1</t>
  </si>
  <si>
    <t>1601,800,800A,800B,9100,인천e음31</t>
  </si>
  <si>
    <t>28-1,566</t>
  </si>
  <si>
    <t>46,5,5-1,516,518</t>
  </si>
  <si>
    <t>112,28,306,307,72,81,동구-2</t>
  </si>
  <si>
    <t>28,306,306A,307,72,81,동구-1</t>
  </si>
  <si>
    <t>111-2,46,515,9200</t>
  </si>
  <si>
    <t>15,22,23,33,4,63,790A,9100</t>
  </si>
  <si>
    <t>112,13,330,38,512,517,519,72,9</t>
  </si>
  <si>
    <t>10,13,2,21,510,62,7,800,800A,82</t>
  </si>
  <si>
    <t>10,13,14,2,21,28,510,62,7,800,800B,82</t>
  </si>
  <si>
    <t>5-1,514-1,516,58,65,65-1,인천e음31</t>
  </si>
  <si>
    <t>515,515-1,516,518,522,525,82</t>
  </si>
  <si>
    <t>13,14,16,33,330,36,517,521,790A,800A,9,9100</t>
  </si>
  <si>
    <t>36,521</t>
  </si>
  <si>
    <t>11,111-2,1300,21,22,27,3-2,303,35,36,38,4,42,46,5,514-1,520,534,6,790,790A,800,800A,800B,82,순환51,순환56</t>
  </si>
  <si>
    <t>1601,511,9100,인천e음31</t>
  </si>
  <si>
    <t>516,517,518,519</t>
  </si>
  <si>
    <t>111-2,46,515</t>
  </si>
  <si>
    <t>4,5-1,8,8A</t>
  </si>
  <si>
    <t>16,27,38,5,5-1,517,519,인천e음31</t>
  </si>
  <si>
    <t>16,517,519,인천e음31</t>
  </si>
  <si>
    <t>46,5,5-1,515,516</t>
  </si>
  <si>
    <t>540,566</t>
  </si>
  <si>
    <t>5-1</t>
  </si>
  <si>
    <t>5-1,5-1,인천e음31</t>
  </si>
  <si>
    <t>10,13,14,2,21,510,62,7,82</t>
  </si>
  <si>
    <t>15,22,28,506</t>
  </si>
  <si>
    <t>14,인천e음22</t>
  </si>
  <si>
    <t>516,517,519</t>
  </si>
  <si>
    <t>512</t>
  </si>
  <si>
    <t>566</t>
  </si>
  <si>
    <t>510,566</t>
  </si>
  <si>
    <t>28-1</t>
  </si>
  <si>
    <t>81</t>
  </si>
  <si>
    <t>510,81</t>
  </si>
  <si>
    <t>510,7,81</t>
  </si>
  <si>
    <t>7</t>
  </si>
  <si>
    <t>7,81</t>
  </si>
  <si>
    <t>330,36,72,800B</t>
  </si>
  <si>
    <t>800,800A,800B</t>
  </si>
  <si>
    <t>인천e음31</t>
  </si>
  <si>
    <t>38,인천e음31</t>
  </si>
  <si>
    <t>순환56</t>
  </si>
  <si>
    <t>6,8,순환41,순환43</t>
  </si>
  <si>
    <t>6</t>
  </si>
  <si>
    <t>303,320,330,525,8,8A,M6405,순환41,순환42</t>
  </si>
  <si>
    <t>303,320,330,525,8,M6405,순환41,순환43</t>
  </si>
  <si>
    <t>58,8,순환43</t>
  </si>
  <si>
    <t>58,8,8A,순환42</t>
  </si>
  <si>
    <t>1301,303,320,330,58,6,6-1,8,8A,M6405,M6724,급행98,순환41,순환42</t>
  </si>
  <si>
    <t>1301,303,320,330,58,6,6-1,8,M6405,M6724,급행98,순환41,순환43</t>
  </si>
  <si>
    <t>303,320,330,6,M6405</t>
  </si>
  <si>
    <t>303,320,58,6,6-1,8,8A,급행98,순환41,순환42</t>
  </si>
  <si>
    <t>303,320,58,6,6-1,8,급행98,순환41,순환43</t>
  </si>
  <si>
    <t>1301,303,320,330,58,6,6-1,8,급행98,순환41,순환43</t>
  </si>
  <si>
    <t>1301,58,6-1,8,M6724,급행98,순환41,순환43</t>
  </si>
  <si>
    <t>1301,58,6-1,8,8A,M6724,급행98,순환41,순환42</t>
  </si>
  <si>
    <t>103,111-2,112,4,525,63,급행91,인천e음45</t>
  </si>
  <si>
    <t>112,3-2,303,304,330,35,58,6,6-1,65,8,81,8A,9201,급행98,급행99,인천e음45</t>
  </si>
  <si>
    <t>103,103-1,111-2,3-2,34,35,4,523,63,65,65-1,72</t>
  </si>
  <si>
    <t>103,103-1,111-2,3-2,34,35,4,63,65,65-1,72</t>
  </si>
  <si>
    <t>522,523</t>
  </si>
  <si>
    <t>112,3-2,35,522,58,6,6-1,65,8</t>
  </si>
  <si>
    <t>112,3-2,35,522,58,6,6-1,65,8,8A</t>
  </si>
  <si>
    <t>3-2,522,6,65,65-1,8,8A</t>
  </si>
  <si>
    <t>3-2,34,35,4,522,6-1,63,65,65-1,8</t>
  </si>
  <si>
    <t>34,4,58,6,63,65-1</t>
  </si>
  <si>
    <t>103,103-1,111-2,6,72,8,8A</t>
  </si>
  <si>
    <t>6-1,인천e음55</t>
  </si>
  <si>
    <t>112,34,4,58,6-1,63,65-1,9201</t>
  </si>
  <si>
    <t>112,34,4,58,6,63,65-1,9201</t>
  </si>
  <si>
    <t>103-1,525,65-1,81</t>
  </si>
  <si>
    <t>16,523,9</t>
  </si>
  <si>
    <t>111-2,16,523,65-1,8,8A,9</t>
  </si>
  <si>
    <t>103,103-1,111-2,522,523,6,72,8,8A</t>
  </si>
  <si>
    <t>103,103-1,111-2,522,523,6-1,72,8</t>
  </si>
  <si>
    <t>103-1,303,304,330,522,525,6,65-1,M6724,급행98,급행99,인천e음45,인천e음55</t>
  </si>
  <si>
    <t>103-1,525,81</t>
  </si>
  <si>
    <t>112,34,4,58,6,63,9201</t>
  </si>
  <si>
    <t>112,34,4,58,6-1,63,9201</t>
  </si>
  <si>
    <t>111-2,523,525,65-1,8,인천e음45</t>
  </si>
  <si>
    <t>111-2,523,525,65-1,8,8A,인천e음45</t>
  </si>
  <si>
    <t>111-2,16,523,65-1,8,9,9200</t>
  </si>
  <si>
    <t>111-2,523,525,65-1,8,8A</t>
  </si>
  <si>
    <t>111-2,523,525,65-1,8</t>
  </si>
  <si>
    <t>103,522,6,65-1,72,81</t>
  </si>
  <si>
    <t>103,522,6-1,65-1,72,81</t>
  </si>
  <si>
    <t>111-2,16,523,65-1,8,8A,9,9200</t>
  </si>
  <si>
    <t>103,103-1,34,65,인천e음55</t>
  </si>
  <si>
    <t>103,34,525,6-1,65,65-1,인천e음45</t>
  </si>
  <si>
    <t>522,6-1,65-1,72,81</t>
  </si>
  <si>
    <t>103,303,330,34,525,6,65,65-1,인천e음45</t>
  </si>
  <si>
    <t>303,330,525,6-1,65,65-1,인천e음45</t>
  </si>
  <si>
    <t>522,58</t>
  </si>
  <si>
    <t>303,522,525,58,65,인천e음45</t>
  </si>
  <si>
    <t>111-2,8,9</t>
  </si>
  <si>
    <t>111-2,8,8A,9</t>
  </si>
  <si>
    <t>330,522,65-1,9201</t>
  </si>
  <si>
    <t>4,58</t>
  </si>
  <si>
    <t>521,65-1</t>
  </si>
  <si>
    <t>523,65-1</t>
  </si>
  <si>
    <t>112,1300,303,522,525,63,65,인천e음45</t>
  </si>
  <si>
    <t>72,81</t>
  </si>
  <si>
    <t>111-2,521,8,9,9200</t>
  </si>
  <si>
    <t>330,6</t>
  </si>
  <si>
    <t>1300,330,6-1</t>
  </si>
  <si>
    <t>16,523,65-1,인천e음45</t>
  </si>
  <si>
    <t>16,523,65-1</t>
  </si>
  <si>
    <t>6,65,72</t>
  </si>
  <si>
    <t>6-1,65</t>
  </si>
  <si>
    <t>304,522,급행98,급행99</t>
  </si>
  <si>
    <t>65-1,인천e음45</t>
  </si>
  <si>
    <t>111-2,521,523,8,8A,9</t>
  </si>
  <si>
    <t>65-1</t>
  </si>
  <si>
    <t>521,8,8A,인천e음45</t>
  </si>
  <si>
    <t>521,8</t>
  </si>
  <si>
    <t>6-1,65,72</t>
  </si>
  <si>
    <t>523,인천e음45</t>
  </si>
  <si>
    <t>112,303,63,65</t>
  </si>
  <si>
    <t>112,303,525,63,65,인천e음45</t>
  </si>
  <si>
    <t>523,58</t>
  </si>
  <si>
    <t>523,525,인천e음45</t>
  </si>
  <si>
    <t>330,523,58,65,72,82,9201,9201</t>
  </si>
  <si>
    <t>112,303,523,525,63,65,인천e음45</t>
  </si>
  <si>
    <t>16,521,65-1,8</t>
  </si>
  <si>
    <t>16,65-1,8,8A,인천e음45</t>
  </si>
  <si>
    <t>112,16,523,8</t>
  </si>
  <si>
    <t>330,521,523,72,순환52</t>
  </si>
  <si>
    <t>523,72,81</t>
  </si>
  <si>
    <t>112,16,330,523,72,8</t>
  </si>
  <si>
    <t>112,16,330,521,523,72,8,순환52</t>
  </si>
  <si>
    <t>112,16,523,72,8,8A,인천e음45</t>
  </si>
  <si>
    <t>112,523,65-1,72,순환52</t>
  </si>
  <si>
    <t>112,16,330,72,8,8A</t>
  </si>
  <si>
    <t>112,523,72,순환52</t>
  </si>
  <si>
    <t>112,330,523,65-1,72,순환52</t>
  </si>
  <si>
    <t>4,523,6,65,72</t>
  </si>
  <si>
    <t>4,523,6-1,65,72</t>
  </si>
  <si>
    <t>112,330,523,72,순환52</t>
  </si>
  <si>
    <t>급행99</t>
  </si>
  <si>
    <t>4,순환52,인천e음45</t>
  </si>
  <si>
    <t>112,1300,303,523,525,63,인천e음45</t>
  </si>
  <si>
    <t>65</t>
  </si>
  <si>
    <t>58,65,65-1,81,82</t>
  </si>
  <si>
    <t>4,순환52</t>
  </si>
  <si>
    <t>58,65,65-1,82</t>
  </si>
  <si>
    <t>112,81,순환52</t>
  </si>
  <si>
    <t>304,522,급행98</t>
  </si>
  <si>
    <t>4,6,81</t>
  </si>
  <si>
    <t>4,6-1,81</t>
  </si>
  <si>
    <t>112,81</t>
  </si>
  <si>
    <t>4,4,순환52</t>
  </si>
  <si>
    <t>112,6</t>
  </si>
  <si>
    <t>112,303,4,523,525,63,순환52</t>
  </si>
  <si>
    <t>112,4,6,순환52</t>
  </si>
  <si>
    <t>112,4,6-1,순환52</t>
  </si>
  <si>
    <t>523,525,63</t>
  </si>
  <si>
    <t>303,523,525,6-1,63</t>
  </si>
  <si>
    <t>1300,303,304,522,523,525,6-1,63,급행98</t>
  </si>
  <si>
    <t>1300,303,304,522,523,525,6,63,급행98</t>
  </si>
  <si>
    <t>522,523,525,급행98</t>
  </si>
  <si>
    <t>303,522,523,525,6,63,급행98</t>
  </si>
  <si>
    <t>303,522,523,525,6-1,63,급행98</t>
  </si>
  <si>
    <t>303,522,523,63,800,800A,800B</t>
  </si>
  <si>
    <t>522,63,급행98</t>
  </si>
  <si>
    <t>112</t>
  </si>
  <si>
    <t>16,58,6,9,급행99,순환41</t>
  </si>
  <si>
    <t>16,523</t>
  </si>
  <si>
    <t>303,304,523,525,6-1</t>
  </si>
  <si>
    <t>111-2,523,65-1,8,8A,9,9200</t>
  </si>
  <si>
    <t>3-2,35,65</t>
  </si>
  <si>
    <t>112,1300,303,523,525,63,65,인천e음45</t>
  </si>
  <si>
    <t>330,523,58,65,72,82,9201</t>
  </si>
  <si>
    <t>111-2,521,523,65-1,8,9</t>
  </si>
  <si>
    <t>4,522,순환52,인천e음45</t>
  </si>
  <si>
    <t>103,1300,330,522,65-1,9201</t>
  </si>
  <si>
    <t>103-1,303,304,330,522,525,65-1,M6724,급행98,급행99,인천e음45</t>
  </si>
  <si>
    <t>1301,303,320,330,58,6,6-1,8,8A,급행98,순환41,순환42</t>
  </si>
  <si>
    <t>6,6-1,M6405,순환41,순환43</t>
  </si>
  <si>
    <t>6,6-1,M6405,순환41,순환42</t>
  </si>
  <si>
    <t>16-1</t>
  </si>
  <si>
    <t>3-2,6-1,8</t>
  </si>
  <si>
    <t>303-1,6,6-1,8,9,순환41,순환43</t>
  </si>
  <si>
    <t>1301,303-1,6,6-1,8,8A,9,순환41,순환42</t>
  </si>
  <si>
    <t>6,8,8A,순환41,순환42</t>
  </si>
  <si>
    <t>6,6-1,순환41,순환43</t>
  </si>
  <si>
    <t>1301,303-1,6-1,9,M6724</t>
  </si>
  <si>
    <t>303-1,6,급행99,순환41,순환43</t>
  </si>
  <si>
    <t>1301,6,6-1,8,급행98,순환41,순환42,순환43</t>
  </si>
  <si>
    <t>1301,6,6-1,급행98,순환41,순환42,순환43</t>
  </si>
  <si>
    <t>1301,6,6-1,8,8A,급행98,순환41,순환42,순환43</t>
  </si>
  <si>
    <t>6,급행99,순환41,순환42</t>
  </si>
  <si>
    <t>6,8,8A</t>
  </si>
  <si>
    <t>16,58,8,8A,급행98,급행99</t>
  </si>
  <si>
    <t>16,58,8,급행98,급행99</t>
  </si>
  <si>
    <t>16,16-1,58,순환41</t>
  </si>
  <si>
    <t>1300,1301,16,303,303-1,320,330,525,6777,급행98</t>
  </si>
  <si>
    <t>16,16-1,58,6777,6777,순환41</t>
  </si>
  <si>
    <t>16,16-1,58,8,급행98,급행99,순환41,순환42,순환43</t>
  </si>
  <si>
    <t>16,16-1,58,6777,8,8A,급행98,급행99,순환41,순환42,순환43</t>
  </si>
  <si>
    <t>M6405,M6450,급행98</t>
  </si>
  <si>
    <t>303-1,6-1,급행91</t>
  </si>
  <si>
    <t>6-1,급행91</t>
  </si>
  <si>
    <t>1300,303,303-1,320,330,82</t>
  </si>
  <si>
    <t>1300,1301,16,303,303-1,320,330,525,6777</t>
  </si>
  <si>
    <t>9,순환42,순환43</t>
  </si>
  <si>
    <t>320,4,81,9201,M6450,급행91,급행99,순환41,순환42</t>
  </si>
  <si>
    <t>320,4,81,9201,M6450,급행91,급행99,순환41,순환43</t>
  </si>
  <si>
    <t>16-1,303-1,320,4,81,9,M6450,급행91,급행99,순환44</t>
  </si>
  <si>
    <t>304,525,6,급행98</t>
  </si>
  <si>
    <t>1301,303-1,8,9</t>
  </si>
  <si>
    <t>16,58</t>
  </si>
  <si>
    <t>16,303-1,58,순환41,순환42,순환43</t>
  </si>
  <si>
    <t>112,303,304,330,525,58,6,6-1,8,81,9201,급행98,급행99,인천e음45</t>
  </si>
  <si>
    <t>6,6-1,순환41,순환42</t>
  </si>
  <si>
    <t>순환41</t>
  </si>
  <si>
    <t>16,8,8A,급행98,급행99,순환42</t>
  </si>
  <si>
    <t>16,8,급행98,급행99,순환43</t>
  </si>
  <si>
    <t>521,인천e음45</t>
  </si>
  <si>
    <t>순환42,순환43</t>
  </si>
  <si>
    <t>6-1,82</t>
  </si>
  <si>
    <t>16,525,82</t>
  </si>
  <si>
    <t>6-1,82,순환42,순환43</t>
  </si>
  <si>
    <t>6-1,9</t>
  </si>
  <si>
    <t>급행98,순환41</t>
  </si>
  <si>
    <t>1300,6-1,9,M6405,급행98,순환41</t>
  </si>
  <si>
    <t>1300,6-1,9,M6405,급행98,순환41,순환42,순환43</t>
  </si>
  <si>
    <t>523,8,8A</t>
  </si>
  <si>
    <t>521,523,8</t>
  </si>
  <si>
    <t>16,525,6-1,순환41</t>
  </si>
  <si>
    <t>1301,1301,6,6,6-1,6-1,순환41,순환41,순환42,순환42,순환43,순환43</t>
  </si>
  <si>
    <t>16,58,6,9,순환41</t>
  </si>
  <si>
    <t>6-1,9,순환42,순환43</t>
  </si>
  <si>
    <t>16,525,6-1,급행98,순환41</t>
  </si>
  <si>
    <t>16,525,6-1,82,M6724,순환42,순환43</t>
  </si>
  <si>
    <t>16,525,6-1,82</t>
  </si>
  <si>
    <t>1300,6-1,9,급행98,순환41</t>
  </si>
  <si>
    <t>1300,6-1,9,순환41,순환42,순환43</t>
  </si>
  <si>
    <t>1301,6,6-1,81,M6405</t>
  </si>
  <si>
    <t>16,58,순환41</t>
  </si>
  <si>
    <t>16,58,6777,순환41</t>
  </si>
  <si>
    <t>16,525,9,순환42,순환43</t>
  </si>
  <si>
    <t>16,525,82,순환42,순환43</t>
  </si>
  <si>
    <t>1300,6-1,82,9,순환41,순환42,순환43</t>
  </si>
  <si>
    <t>1300,6-1,82,9,순환41</t>
  </si>
  <si>
    <t>1300,65,72</t>
  </si>
  <si>
    <t>8,M6405,급행98</t>
  </si>
  <si>
    <t>112,16,330,523,72,8,8A,순환52,인천e음45</t>
  </si>
  <si>
    <t>58</t>
  </si>
  <si>
    <t>81,순환52</t>
  </si>
  <si>
    <t>1300,82,급행98,순환42,순환43</t>
  </si>
  <si>
    <t>1300,82,급행98,순환41,순환42,순환43</t>
  </si>
  <si>
    <t>6-1,순환41,순환42,순환43</t>
  </si>
  <si>
    <t>82,M6724,급행98</t>
  </si>
  <si>
    <t>82,순환42,순환43</t>
  </si>
  <si>
    <t>1300,82,급행91,순환42,순환43</t>
  </si>
  <si>
    <t>순환44</t>
  </si>
  <si>
    <t>6777,순환41</t>
  </si>
  <si>
    <t>1300</t>
  </si>
  <si>
    <t>16-1,58,순환41</t>
  </si>
  <si>
    <t>58,순환41</t>
  </si>
  <si>
    <t>58,순환41,순환42</t>
  </si>
  <si>
    <t>급행91,급행98,순환41</t>
  </si>
  <si>
    <t>103,103,103-1,111-2,111-2,112,급행91,급행91</t>
  </si>
  <si>
    <t>58,순환41,순환43</t>
  </si>
  <si>
    <t>112,16,523,72,8</t>
  </si>
  <si>
    <t>303-1,순환41,순환42,순환43</t>
  </si>
  <si>
    <t>16-1,순환41,순환42,순환43</t>
  </si>
  <si>
    <t>304</t>
  </si>
  <si>
    <t>인천e음45</t>
  </si>
  <si>
    <t>순환42</t>
  </si>
  <si>
    <t>4</t>
  </si>
  <si>
    <t>4,81</t>
  </si>
  <si>
    <t>13,1300,82,M6450,급행91,순환42</t>
  </si>
  <si>
    <t>9200</t>
  </si>
  <si>
    <t>523,525,9200,인천e음45</t>
  </si>
  <si>
    <t>16-1,순환42,순환43</t>
  </si>
  <si>
    <t>111-2,65-1,8,인천e음45</t>
  </si>
  <si>
    <t>1300,16-1,순환42,순환43</t>
  </si>
  <si>
    <t>1300,82,M6450,순환42</t>
  </si>
  <si>
    <t>M6450,순환42,순환43</t>
  </si>
  <si>
    <t>303-1,320,M6450,급행91</t>
  </si>
  <si>
    <t>303-1,9201</t>
  </si>
  <si>
    <t>13,16-1,82</t>
  </si>
  <si>
    <t>81,9,급행99,순환43,순환44</t>
  </si>
  <si>
    <t>81,9,급행99,순환42,순환44</t>
  </si>
  <si>
    <t>13,82,급행91,순환42</t>
  </si>
  <si>
    <t>1300,16-1,순환42</t>
  </si>
  <si>
    <t>순환52,인천e음45,인천e음45</t>
  </si>
  <si>
    <t>111-2,65-1,8,8A,인천e음45</t>
  </si>
  <si>
    <t>16-1,순환43</t>
  </si>
  <si>
    <t>1300,82,M6450,급행91</t>
  </si>
  <si>
    <t>16-1,9,순환42</t>
  </si>
  <si>
    <t>16,16,4,4,58,58,9,9,급행99,급행99</t>
  </si>
  <si>
    <t>4,급행91</t>
  </si>
  <si>
    <t>1300,82,급행91</t>
  </si>
  <si>
    <t>303-1,320,급행91</t>
  </si>
  <si>
    <t>순환43</t>
  </si>
  <si>
    <t>1300,82</t>
  </si>
  <si>
    <t>13,16-1</t>
  </si>
  <si>
    <t>111-2,9</t>
  </si>
  <si>
    <t>16,81,9</t>
  </si>
  <si>
    <t>순환52</t>
  </si>
  <si>
    <t>16-1,303-1,35</t>
  </si>
  <si>
    <t>16-1,35</t>
  </si>
  <si>
    <t>3-2,35,인천e음55</t>
  </si>
  <si>
    <t>1301,16-1,35</t>
  </si>
  <si>
    <t>65,인천e음55</t>
  </si>
  <si>
    <t>35,537,6-1,인천e음53</t>
  </si>
  <si>
    <t>35,6,인천e음53</t>
  </si>
  <si>
    <t>35,6-1</t>
  </si>
  <si>
    <t>16-1,3-2,6-1,인천e음55</t>
  </si>
  <si>
    <t>16-1,3-2,6,인천e음55</t>
  </si>
  <si>
    <t>인천e음53</t>
  </si>
  <si>
    <t>16-1,6-1</t>
  </si>
  <si>
    <t>16-1,6</t>
  </si>
  <si>
    <t>6,65</t>
  </si>
  <si>
    <t>6,인천e음55</t>
  </si>
  <si>
    <t>103-1,35</t>
  </si>
  <si>
    <t>35</t>
  </si>
  <si>
    <t>103,103-1,34,522,65,인천e음55</t>
  </si>
  <si>
    <t>103,34</t>
  </si>
  <si>
    <t>103,34,35</t>
  </si>
  <si>
    <t>103-1,20,20A,38,순환52,인천e음53</t>
  </si>
  <si>
    <t>인천e음55</t>
  </si>
  <si>
    <t>103-1,20,20A,38,순환52</t>
  </si>
  <si>
    <t>3-2,34,4,급행99,순환52</t>
  </si>
  <si>
    <t>3-2,34,4,급행99,순환52,인천e음53</t>
  </si>
  <si>
    <t>103-1,303-1,급행95,순환52</t>
  </si>
  <si>
    <t>20,20A,34,38,4,급행95,인천e음53</t>
  </si>
  <si>
    <t>4,급행99,순환52</t>
  </si>
  <si>
    <t>27,790,790A,순환52</t>
  </si>
  <si>
    <t>20,20A,34,38,4,급행95</t>
  </si>
  <si>
    <t>522,인천e음45</t>
  </si>
  <si>
    <t>790,790B</t>
  </si>
  <si>
    <t>20,20A,27,급행95,순환52</t>
  </si>
  <si>
    <t>103,3-2,35</t>
  </si>
  <si>
    <t>103-1,27,급행95,순환52</t>
  </si>
  <si>
    <t>34,인천e음45,인천e음53</t>
  </si>
  <si>
    <t>34,인천e음45</t>
  </si>
  <si>
    <t>103-1</t>
  </si>
  <si>
    <t>20,20A,38,4,인천e음45</t>
  </si>
  <si>
    <t>103-1,급행95</t>
  </si>
  <si>
    <t>103,3-2,34,35</t>
  </si>
  <si>
    <t>16-1,27,38,537,6,급행99</t>
  </si>
  <si>
    <t>16-1,27,38,537,6-1,급행99</t>
  </si>
  <si>
    <t>20,20A,38,4,급행95,인천e음45</t>
  </si>
  <si>
    <t>1302,16-1,27,38,537,6-1</t>
  </si>
  <si>
    <t>33,5,537</t>
  </si>
  <si>
    <t>33,5,514-1,537</t>
  </si>
  <si>
    <t>1302,16-1,27,38,537,6</t>
  </si>
  <si>
    <t>1302,16-1,27,38,537,6,급행99</t>
  </si>
  <si>
    <t>1302,16-1,27,38,537,6-1,급행99</t>
  </si>
  <si>
    <t>20,20A,33,5,514-1</t>
  </si>
  <si>
    <t>20,20A,5,514-1</t>
  </si>
  <si>
    <t>38,4,537</t>
  </si>
  <si>
    <t>16-1,27</t>
  </si>
  <si>
    <t>4,537</t>
  </si>
  <si>
    <t>103,3-2,34,35,38,4,537</t>
  </si>
  <si>
    <t>103,3-2,34,35,38</t>
  </si>
  <si>
    <t>20,20A,33,5,514-1,급행95</t>
  </si>
  <si>
    <t>103-1,16-1,27,790,790A</t>
  </si>
  <si>
    <t>103-1,16-1,27,790,790B</t>
  </si>
  <si>
    <t>103-1,16-1,27</t>
  </si>
  <si>
    <t>103,304,34,35,4,537,790,790B,급행98</t>
  </si>
  <si>
    <t>3-2,38</t>
  </si>
  <si>
    <t>11,21,22,27,3-2,303,34,36,38,42,46,5,514-1,534,537,6,82,순환51</t>
  </si>
  <si>
    <t>11,21,22,27,3-2,303,34,36,38,42,46,5,514-1,537,566,6-1,82,순환51</t>
  </si>
  <si>
    <t>21,순환56</t>
  </si>
  <si>
    <t>21,42,566,순환56</t>
  </si>
  <si>
    <t>525,534</t>
  </si>
  <si>
    <t>103,11,111-2,1300,22,303,304,36,537,566,6-1,800,800A,800B,82</t>
  </si>
  <si>
    <t>514-1,급행95</t>
  </si>
  <si>
    <t>27,46,514-1,급행95</t>
  </si>
  <si>
    <t>21,42,790,790A,순환56</t>
  </si>
  <si>
    <t>21,42,566,790,790B,순환56</t>
  </si>
  <si>
    <t>103,11,111-2,22,303,33,36,537,566,6-1,82</t>
  </si>
  <si>
    <t>27,33,536,536,6-1,순환54,순환56</t>
  </si>
  <si>
    <t>27,33,6,순환56</t>
  </si>
  <si>
    <t>103,11,111-2,22,303,33,36,534,537,6,82</t>
  </si>
  <si>
    <t>42,45,566,순환56</t>
  </si>
  <si>
    <t>42,45,534,순환56</t>
  </si>
  <si>
    <t>103-1,1301,27,33,536,540,6-1,순환54,순환56</t>
  </si>
  <si>
    <t>103-1,1301,27,33,536,536,540,6,순환54,순환56</t>
  </si>
  <si>
    <t>1302,14-1,47,532,62</t>
  </si>
  <si>
    <t>536,540</t>
  </si>
  <si>
    <t>536,순환56</t>
  </si>
  <si>
    <t>536</t>
  </si>
  <si>
    <t>1300,36,6</t>
  </si>
  <si>
    <t>1300,36,6-1</t>
  </si>
  <si>
    <t>20,20A,27,34,46,급행95</t>
  </si>
  <si>
    <t>535</t>
  </si>
  <si>
    <t>103-1,1301,27,33,536,540,6,순환54,순환56</t>
  </si>
  <si>
    <t>103,11,111-2,1400,22,303,304,33,42,45,534,536,537,566,800,800A,800B,82</t>
  </si>
  <si>
    <t>103-1,16-1,27,33,6,62</t>
  </si>
  <si>
    <t>103-1,16-1,27,33,6-1,62</t>
  </si>
  <si>
    <t>22,27,46,536,순환56</t>
  </si>
  <si>
    <t>532,540</t>
  </si>
  <si>
    <t>103-1,27,303-1,33,6-1,62,급행99</t>
  </si>
  <si>
    <t>20,20A,22,34,36,6</t>
  </si>
  <si>
    <t>20,20A,34,36,6-1</t>
  </si>
  <si>
    <t>1601,33,540,566,8,8A</t>
  </si>
  <si>
    <t>14-1,47,532,535,62</t>
  </si>
  <si>
    <t>16-1,536,540,62,순환54,순환56</t>
  </si>
  <si>
    <t>1601,33,540,566,8</t>
  </si>
  <si>
    <t>103-1,27,303-1,33,6,62,급행99</t>
  </si>
  <si>
    <t>103,11,111-2,22,303,304,33,42,45,532,534,536,537,540,566,82</t>
  </si>
  <si>
    <t>1300,22,27,46,536,540,순환56</t>
  </si>
  <si>
    <t>1300,22,27,46</t>
  </si>
  <si>
    <t>1601,33,540,566,790,790A,790B,8,800,800A,800B,8A,9100</t>
  </si>
  <si>
    <t>1601,33,540,566,790,790A,790B,8,800,800A,800B,9100</t>
  </si>
  <si>
    <t>532,536,540,순환56</t>
  </si>
  <si>
    <t>22,27,540</t>
  </si>
  <si>
    <t>16-1,532,535,538,62</t>
  </si>
  <si>
    <t>22,27,46</t>
  </si>
  <si>
    <t>22,532,535,538,540</t>
  </si>
  <si>
    <t>22,532,540</t>
  </si>
  <si>
    <t>20,20A,22,34,36,6-1,급행95</t>
  </si>
  <si>
    <t>20,20A,22,34,36,6,급행95</t>
  </si>
  <si>
    <t>1301,536,순환54</t>
  </si>
  <si>
    <t>1301,532,535,536,538,540,순환54,순환56</t>
  </si>
  <si>
    <t>103-1,33,46,535,6-1,62</t>
  </si>
  <si>
    <t>11,22,535,8,8A</t>
  </si>
  <si>
    <t>22,532,535,538,540,9100,급행99,순환56</t>
  </si>
  <si>
    <t>535,8</t>
  </si>
  <si>
    <t>532</t>
  </si>
  <si>
    <t>22,532,535,540,9100,급행99,순환56</t>
  </si>
  <si>
    <t>103-1,33,46,535,538,6,62</t>
  </si>
  <si>
    <t>11,22,535,8</t>
  </si>
  <si>
    <t>103,111-2,303,42,45,532,534,535,536,537,82</t>
  </si>
  <si>
    <t>22,535,8,8A</t>
  </si>
  <si>
    <t>11,22,535,790,790A,790B,8</t>
  </si>
  <si>
    <t>30,36,46,6,8,8A,9100</t>
  </si>
  <si>
    <t>1301,22,536,급행99,순환54</t>
  </si>
  <si>
    <t>1601,20,20A,34</t>
  </si>
  <si>
    <t>36,535,6-1</t>
  </si>
  <si>
    <t>103-1,1300,33,46,535,538,6,62</t>
  </si>
  <si>
    <t>103-1,1300,33,46,535,6-1,62</t>
  </si>
  <si>
    <t>11,1601,20,20A,30,34,46,790,790A,790B</t>
  </si>
  <si>
    <t>30,36,46,535,6,8,8A</t>
  </si>
  <si>
    <t>30,36,46,535,6-1,8,8A</t>
  </si>
  <si>
    <t>103,111-2,1400,303,304,42,45,82</t>
  </si>
  <si>
    <t>10,62</t>
  </si>
  <si>
    <t>103-1,15,538</t>
  </si>
  <si>
    <t>14-1,16-1,47,532,532,538</t>
  </si>
  <si>
    <t>22,5</t>
  </si>
  <si>
    <t>14-1,16-1,47,532,532</t>
  </si>
  <si>
    <t>15,2,82</t>
  </si>
  <si>
    <t>23,3-2,35</t>
  </si>
  <si>
    <t>11,20,20A,30,34,46</t>
  </si>
  <si>
    <t>9100</t>
  </si>
  <si>
    <t>15,303-1,33,46,535,538,6-1,62</t>
  </si>
  <si>
    <t>30,36,46,535,6-1,8,8A,9100</t>
  </si>
  <si>
    <t>1302,14-1,15,16-1,22,47,536,538,순환54</t>
  </si>
  <si>
    <t>15,22</t>
  </si>
  <si>
    <t>15,303-1,33,46,535,6,62</t>
  </si>
  <si>
    <t>15,22,순환54</t>
  </si>
  <si>
    <t>532,532,536</t>
  </si>
  <si>
    <t>15,2,592,82</t>
  </si>
  <si>
    <t>30,33,62</t>
  </si>
  <si>
    <t>30,33,36,62</t>
  </si>
  <si>
    <t>103,111-2,303,42,45,82</t>
  </si>
  <si>
    <t>15,36,538,8,8A</t>
  </si>
  <si>
    <t>15,8,8A</t>
  </si>
  <si>
    <t>11,20,20A,34,46,790,790A,790B,급행95</t>
  </si>
  <si>
    <t>11,20,20A,46,790,790A,790B,급행95</t>
  </si>
  <si>
    <t>564</t>
  </si>
  <si>
    <t>15,533,534,62</t>
  </si>
  <si>
    <t>15,30,303-1,34,533,534,538,62</t>
  </si>
  <si>
    <t>11,15,37,533,534,538,62,790,790A,790B</t>
  </si>
  <si>
    <t>103-1,15,30,303-1,34,533,534,538,539,62</t>
  </si>
  <si>
    <t>11,15,37,533,534,538,62</t>
  </si>
  <si>
    <t>15,303-1,533,534,62</t>
  </si>
  <si>
    <t>15,30,33</t>
  </si>
  <si>
    <t>103-1,540</t>
  </si>
  <si>
    <t>11,15,303-1,37,533,534,538,62,790,790A,790B</t>
  </si>
  <si>
    <t>533,534,538,540</t>
  </si>
  <si>
    <t>533,534</t>
  </si>
  <si>
    <t>103-1,15,30,34,533,534,538,539,62</t>
  </si>
  <si>
    <t>103-1,15,30,34,62</t>
  </si>
  <si>
    <t>15,30,33,36,533,534</t>
  </si>
  <si>
    <t>103-1,1601,20,20A,46,539,540</t>
  </si>
  <si>
    <t>532,532,536,536</t>
  </si>
  <si>
    <t>103-1,15,30,303-1,34,533,534,538,62</t>
  </si>
  <si>
    <t>103-1,1601,20,20A,37,46</t>
  </si>
  <si>
    <t>103-1,15,30,303-1,34,62</t>
  </si>
  <si>
    <t>103,103-1,303,304,42,592,62</t>
  </si>
  <si>
    <t>533,534,538,539</t>
  </si>
  <si>
    <t>103,103-1,303,304,42,532,533,535,536,537,538,539,564-2,62</t>
  </si>
  <si>
    <t>103-1,20,20A,37,46,539,급행95</t>
  </si>
  <si>
    <t>15,36,8,8A</t>
  </si>
  <si>
    <t>103-1,20,20A,37,46,급행95</t>
  </si>
  <si>
    <t>111-2,1400,2,30,34,45</t>
  </si>
  <si>
    <t>30,33,36,533,534,8,8A</t>
  </si>
  <si>
    <t>30,33,36,8,8A</t>
  </si>
  <si>
    <t>103-1,14-1,16-1,47</t>
  </si>
  <si>
    <t>539</t>
  </si>
  <si>
    <t>11,30,33,36,37,534,8,8A</t>
  </si>
  <si>
    <t>103-1,11,14-1,16-1,30,47,8,8A</t>
  </si>
  <si>
    <t>11,30,33,36,37,533,534,790,790A,790B,8,8A</t>
  </si>
  <si>
    <t>111-2,2,30,34,45,539</t>
  </si>
  <si>
    <t>533</t>
  </si>
  <si>
    <t>11,30,33,36,37,534,790,790A,790B,8,8A</t>
  </si>
  <si>
    <t>20,20A,37</t>
  </si>
  <si>
    <t>11,14-1,16-1,30,47,8,8A</t>
  </si>
  <si>
    <t>1302,14-1,15,16-1,22,47,순환54</t>
  </si>
  <si>
    <t>1302,47,532,62,순환54</t>
  </si>
  <si>
    <t>1302,47,62,순환54</t>
  </si>
  <si>
    <t>1302,14-1,47,62</t>
  </si>
  <si>
    <t>14-1,15,38,5,532,535</t>
  </si>
  <si>
    <t>33,36,534,534,790,790A,790B</t>
  </si>
  <si>
    <t>103-1,65</t>
  </si>
  <si>
    <t>1301,38</t>
  </si>
  <si>
    <t>103-1,1301</t>
  </si>
  <si>
    <t>1301</t>
  </si>
  <si>
    <t>103-1,1301,303-1</t>
  </si>
  <si>
    <t>14-1,15,38,5,535</t>
  </si>
  <si>
    <t>1302,14-1,21,38,532,535,62,순환54</t>
  </si>
  <si>
    <t>1302,14-1,21,38,535,62,순환54</t>
  </si>
  <si>
    <t>1601,790,790A,790B,9100</t>
  </si>
  <si>
    <t>36,536,6-1,순환56</t>
  </si>
  <si>
    <t>11,111-2,1300,21,22,27,3-2,303,35,36,38,4,42,46,5,514-1,566,6-1,790,790B,800,800A,800B,82,급행98,순환51</t>
  </si>
  <si>
    <t>22,536,순환56</t>
  </si>
  <si>
    <t>15,30,33,533,534</t>
  </si>
  <si>
    <t>534</t>
  </si>
  <si>
    <t>20,20A,38</t>
  </si>
  <si>
    <t>20,20A,27</t>
  </si>
  <si>
    <t>103-1,20,20A,27,순환52</t>
  </si>
  <si>
    <t>16-1,27,537,6-1,급행95,인천e음53</t>
  </si>
  <si>
    <t>16-1,27,537,6,급행95,인천e음53</t>
  </si>
  <si>
    <t>103-1,303-1</t>
  </si>
  <si>
    <t>535,535</t>
  </si>
  <si>
    <t>1301,1302,16-1,20,20A,27,303-1,38,537,6-1,인천e음53</t>
  </si>
  <si>
    <t>1301,1302,16-1,20,20A,27,303-1,38,537,6,인천e음53</t>
  </si>
  <si>
    <t>20,20A,3-2,38,인천e음53</t>
  </si>
  <si>
    <t>급행95,급행99,순환52</t>
  </si>
  <si>
    <t>103-1,20,20A,38,인천e음53</t>
  </si>
  <si>
    <t>103-1,15</t>
  </si>
  <si>
    <t>급행95,급행99</t>
  </si>
  <si>
    <t>35,6</t>
  </si>
  <si>
    <t>급행95,순환52</t>
  </si>
  <si>
    <t>38,급행95</t>
  </si>
  <si>
    <t>20,20A,3-2,38,급행99,순환52,인천e음53</t>
  </si>
  <si>
    <t>16-1,303-1,인천e음53</t>
  </si>
  <si>
    <t>20,순환52</t>
  </si>
  <si>
    <t>1301,1302,16-1,537,급행95,인천e음53</t>
  </si>
  <si>
    <t>16-1,38,537,6,인천e음53</t>
  </si>
  <si>
    <t>16-1,38,537,6-1,인천e음53</t>
  </si>
  <si>
    <t>순환54</t>
  </si>
  <si>
    <t>순환54,순환54</t>
  </si>
  <si>
    <t>103-1,16-1,27,33,536,536,6-1,790,790B</t>
  </si>
  <si>
    <t>103-1,65,인천e음55</t>
  </si>
  <si>
    <t>16-1,6,인천e음53</t>
  </si>
  <si>
    <t>16-1,537,6-1,인천e음53</t>
  </si>
  <si>
    <t>16-1,6,급행95,인천e음53</t>
  </si>
  <si>
    <t>16-1,인천e음53</t>
  </si>
  <si>
    <t>537,6-1</t>
  </si>
  <si>
    <t>303-1,35</t>
  </si>
  <si>
    <t>1301,1302,16-1,303-1,38,537,6,인천e음53</t>
  </si>
  <si>
    <t>1301,1302,16-1,303-1,38,537,6-1,인천e음53</t>
  </si>
  <si>
    <t>20,20A</t>
  </si>
  <si>
    <t>16-1,537,6-1,급행95,인천e음53</t>
  </si>
  <si>
    <t>1301,16-1,537,6-1,급행95,인천e음53</t>
  </si>
  <si>
    <t>1301,16-1,6,급행95,인천e음53</t>
  </si>
  <si>
    <t>537,급행95</t>
  </si>
  <si>
    <t>20,20A,38,순환52</t>
  </si>
  <si>
    <t>1302,303-1,9201,M6724,M6724,순환41,순환43</t>
  </si>
  <si>
    <t>1302,303-1</t>
  </si>
  <si>
    <t>11,37,538</t>
  </si>
  <si>
    <t>11,37,538,790,790A,790B</t>
  </si>
  <si>
    <t>532,534,535,536,537</t>
  </si>
  <si>
    <t>33,38,4,5,514-1,537,인천e음45</t>
  </si>
  <si>
    <t>33,38,4,5,514-1,537</t>
  </si>
  <si>
    <t>21,38,532,62</t>
  </si>
  <si>
    <t>14-1,38,532,62</t>
  </si>
  <si>
    <t>14-1,38,532</t>
  </si>
  <si>
    <t>14-1,21,38,47,532</t>
  </si>
  <si>
    <t>1302,33,38,5,6,M6439,급행99</t>
  </si>
  <si>
    <t>1302,33,5,6-1,M6439,급행99</t>
  </si>
  <si>
    <t>103-1,3-2,인천e음53,인천e음55</t>
  </si>
  <si>
    <t>3-2,인천e음55</t>
  </si>
  <si>
    <t>20,20,순환52,순환52</t>
  </si>
  <si>
    <t>9,순환42</t>
  </si>
  <si>
    <t>16,6,급행99</t>
  </si>
  <si>
    <t>14-1,532</t>
  </si>
  <si>
    <t>538,538</t>
  </si>
  <si>
    <t>20</t>
  </si>
  <si>
    <t>14-1,15,21,47,532,535,62,순환56</t>
  </si>
  <si>
    <t>14-1,15,21,47,535,62,순환56</t>
  </si>
  <si>
    <t>20,20A,순환52</t>
  </si>
  <si>
    <t>537</t>
  </si>
  <si>
    <t>1302,81,9,급행99,순환43,순환44</t>
  </si>
  <si>
    <t>1302,81,9,급행99,순환42,순환44</t>
  </si>
  <si>
    <t>1302,9,급행99</t>
  </si>
  <si>
    <t>16,순환41,순환42</t>
  </si>
  <si>
    <t>537,537</t>
  </si>
  <si>
    <t>16,순환41,순환43</t>
  </si>
  <si>
    <t>1302,303-1,9201,순환41,순환42</t>
  </si>
  <si>
    <t>103-1,16-1,27,536,536,790,790A</t>
  </si>
  <si>
    <t>순환41,순환44</t>
  </si>
  <si>
    <t>58,81,순환41,순환44</t>
  </si>
  <si>
    <t>14-1,15,21,38,47,532,535,62,순환56</t>
  </si>
  <si>
    <t>21,38,62</t>
  </si>
  <si>
    <t>38,47,535,62</t>
  </si>
  <si>
    <t>20,20A,42,514-1</t>
  </si>
  <si>
    <t>20,20A,514-1</t>
  </si>
  <si>
    <t>21,27,33,34,42,46,5,514-1,M6439</t>
  </si>
  <si>
    <t>21,27,33,34,42,46,5,514-1</t>
  </si>
  <si>
    <t>20,20A,5,790,790B</t>
  </si>
  <si>
    <t>20,20A,5,790,790A,M6439</t>
  </si>
  <si>
    <t>20,20A,5</t>
  </si>
  <si>
    <t>33,5,535,6-1,62,M6439,순환56</t>
  </si>
  <si>
    <t>33,535,6,62,M6439,순환56</t>
  </si>
  <si>
    <t>1302,21,33,5,6-1</t>
  </si>
  <si>
    <t>1302,15,21,33,5,6-1,M6439,급행99,순환56</t>
  </si>
  <si>
    <t>1302,15,21,33,5,6,M6439,급행99,순환56</t>
  </si>
  <si>
    <t>1302,15,21,33,5,6-1,급행99,순환56</t>
  </si>
  <si>
    <t>1302,15,21,33,5,6,급행99,순환56</t>
  </si>
  <si>
    <t>30,46,8,8A,9100</t>
  </si>
  <si>
    <t>21,27,33,34,42,46</t>
  </si>
  <si>
    <t>21,27,33,34,46</t>
  </si>
  <si>
    <t>47,535,62</t>
  </si>
  <si>
    <t>47,535</t>
  </si>
  <si>
    <t>1302,16,6,9,순환41</t>
  </si>
  <si>
    <t>16,81,순환41,순환43,순환44</t>
  </si>
  <si>
    <t>16,4,순환41</t>
  </si>
  <si>
    <t>16,순환41,순환42,순환44</t>
  </si>
  <si>
    <t>1302,303-1,9,9201,순환41</t>
  </si>
  <si>
    <t>21,급행99,순환54,순환56</t>
  </si>
  <si>
    <t>535,62</t>
  </si>
  <si>
    <t>21,6,급행99,순환54,순환56</t>
  </si>
  <si>
    <t>33,514-1</t>
  </si>
  <si>
    <t>21,33,514-1</t>
  </si>
  <si>
    <t>15,38,5,535,순환54</t>
  </si>
  <si>
    <t>15,21,순환54</t>
  </si>
  <si>
    <t>15,21,5,62,순환54</t>
  </si>
  <si>
    <t>38,532,535</t>
  </si>
  <si>
    <t>38,532,535,9100</t>
  </si>
  <si>
    <t>38,47</t>
  </si>
  <si>
    <t>15,33,5,535,6-1,62,급행99,순환56</t>
  </si>
  <si>
    <t>15,33,5,535,6,62,급행99,순환56</t>
  </si>
  <si>
    <t>4,순환42</t>
  </si>
  <si>
    <t>4,순환43</t>
  </si>
  <si>
    <t>81,순환42,순환44</t>
  </si>
  <si>
    <t>81,순환43,순환44</t>
  </si>
  <si>
    <t>21</t>
  </si>
  <si>
    <t>21,M6439</t>
  </si>
  <si>
    <t>58,급행99,순환41,순환44</t>
  </si>
  <si>
    <t>103,103-1,303,304,42,592</t>
  </si>
  <si>
    <t>103-1,303,303-1,304</t>
  </si>
  <si>
    <t>306,306A,307</t>
  </si>
  <si>
    <t>306,307</t>
  </si>
  <si>
    <t>10,103,42,592</t>
  </si>
  <si>
    <t>103</t>
  </si>
  <si>
    <t>103,111,112,23,3-2,302,302B,35</t>
  </si>
  <si>
    <t>111-2,1400,2,30,34,45,532,533,535,536,537,538,564-2</t>
  </si>
  <si>
    <t>103,111,111B,112,23,3-2,302,35</t>
  </si>
  <si>
    <t>538,539</t>
  </si>
  <si>
    <t>103,111,112,23,302,302B,35</t>
  </si>
  <si>
    <t>10,103,42,530,592,593</t>
  </si>
  <si>
    <t>530</t>
  </si>
  <si>
    <t>3-2,42,592,593</t>
  </si>
  <si>
    <t>3-2,42</t>
  </si>
  <si>
    <t>111-2,2,30,34,45</t>
  </si>
  <si>
    <t>10,103,111,112,23,302,302B,35</t>
  </si>
  <si>
    <t>10,103,111,111B,112,23,302,35,530</t>
  </si>
  <si>
    <t>539,564-2</t>
  </si>
  <si>
    <t>564,564-1</t>
  </si>
  <si>
    <t>111-2,2,30,34</t>
  </si>
  <si>
    <t>111-2,14-1,2,20,20A,30,34</t>
  </si>
  <si>
    <t>10,103,111,111B,112,23,302,35</t>
  </si>
  <si>
    <t>14-1,45</t>
  </si>
  <si>
    <t>539,564,564-1,564-2</t>
  </si>
  <si>
    <t>539,556,564,564-1,564-2,567,569</t>
  </si>
  <si>
    <t>14-1,37,45</t>
  </si>
  <si>
    <t>24-1</t>
  </si>
  <si>
    <t>557,557A,561,562</t>
  </si>
  <si>
    <t>564,564-2</t>
  </si>
  <si>
    <t>569</t>
  </si>
  <si>
    <t>103,14-1,20,20A,556,567</t>
  </si>
  <si>
    <t>14-1,37,45,557</t>
  </si>
  <si>
    <t>10,111,111-2,111B,112,1400,2,23,24-1,30,302,34,35,556,564,564-2</t>
  </si>
  <si>
    <t>557A</t>
  </si>
  <si>
    <t>1,14-1,37,43,561,562</t>
  </si>
  <si>
    <t>14-1,37,561,562</t>
  </si>
  <si>
    <t>557,557A</t>
  </si>
  <si>
    <t>569,570</t>
  </si>
  <si>
    <t>1,43,45</t>
  </si>
  <si>
    <t>103-1,11,1300,1301,1302,14-1,16-1,30,47,8,8A,급행99</t>
  </si>
  <si>
    <t>570</t>
  </si>
  <si>
    <t>556,570</t>
  </si>
  <si>
    <t>564,564-2,564-2</t>
  </si>
  <si>
    <t>10,111,111-2,112,2,23,24-1,30,302,302B,34,35,556,570</t>
  </si>
  <si>
    <t>103-1,11,14-1,37,47,561,562,79</t>
  </si>
  <si>
    <t>11,14-1,37,47,561,562,79</t>
  </si>
  <si>
    <t>10,111,111-2,111B,112,2,23,24-1,30,302,34,35</t>
  </si>
  <si>
    <t>14-1,37,47,561,562,79</t>
  </si>
  <si>
    <t>1,10,111,111-2,111B,112,1400,2,23,24-1,30,302,34,35,556,560,570,574,582</t>
  </si>
  <si>
    <t>561</t>
  </si>
  <si>
    <t>1,43,45,46,급행95,급행97</t>
  </si>
  <si>
    <t>1,11,43,45,46,47,급행95,급행97</t>
  </si>
  <si>
    <t>111,111-2,112,2,30,34,556,557,557A,570,582</t>
  </si>
  <si>
    <t>103-1,37,526,561,562,79,인천e음61</t>
  </si>
  <si>
    <t>556,557,557A,560,570,574,582</t>
  </si>
  <si>
    <t>1,10,23,24-1,302,302B,35,574</t>
  </si>
  <si>
    <t>1,10,111,111-2,111B,112,2,23,24-1,30,302,34,35</t>
  </si>
  <si>
    <t>103,14-1,556,567,569,570</t>
  </si>
  <si>
    <t>1,560,574,582</t>
  </si>
  <si>
    <t>103,14-1,24-1,556,567</t>
  </si>
  <si>
    <t>103-1,12,37</t>
  </si>
  <si>
    <t>1,574,582</t>
  </si>
  <si>
    <t>1,11,12,302,302B,43,45,46,47,551,558,561,574,585,9500</t>
  </si>
  <si>
    <t>103-1,37,47</t>
  </si>
  <si>
    <t>12,526,562,79,인천e음61</t>
  </si>
  <si>
    <t>560,574,582,584-1</t>
  </si>
  <si>
    <t>556,579,582</t>
  </si>
  <si>
    <t>11,1400,43,45,46,47,555,557,557A,558,561,570,581,586</t>
  </si>
  <si>
    <t>1,11,43,45,46,47,561</t>
  </si>
  <si>
    <t>1,11,12,43,45,46,47,561,565,579</t>
  </si>
  <si>
    <t>37,9300</t>
  </si>
  <si>
    <t>11,111-2,1400,43,46,47,551,571,583,585,9500</t>
  </si>
  <si>
    <t>565,571,583,584-1</t>
  </si>
  <si>
    <t>579</t>
  </si>
  <si>
    <t>556,558,581</t>
  </si>
  <si>
    <t>103,14-1,556,567</t>
  </si>
  <si>
    <t>586</t>
  </si>
  <si>
    <t>569,569,570,570</t>
  </si>
  <si>
    <t>10,23,24-1,35,45</t>
  </si>
  <si>
    <t>558</t>
  </si>
  <si>
    <t>10,23,24-1,35,582,584-1</t>
  </si>
  <si>
    <t>23,302,302B,579,579,67-1</t>
  </si>
  <si>
    <t>555,556,557,557A,558,561,570,581</t>
  </si>
  <si>
    <t>11,24,24-1,28,556,67-1</t>
  </si>
  <si>
    <t>574,585</t>
  </si>
  <si>
    <t>11,111,111-2,112,12,2,30,34,43,45,46,47</t>
  </si>
  <si>
    <t>11,111,111-2,111B,112,12,2,30,34,43,46,47,560,582,584-1</t>
  </si>
  <si>
    <t>555,557,557A,558,561,570,581,586</t>
  </si>
  <si>
    <t>574,574</t>
  </si>
  <si>
    <t>23,302,579,67-1</t>
  </si>
  <si>
    <t>111-2,551,560,574,582,583,584-1,585</t>
  </si>
  <si>
    <t>10,23,24-1,35</t>
  </si>
  <si>
    <t>571</t>
  </si>
  <si>
    <t>556,557,557A,558,561,565,570,581,586</t>
  </si>
  <si>
    <t>556,565,571,574,582,583,584-1,585</t>
  </si>
  <si>
    <t>1200,556</t>
  </si>
  <si>
    <t>12,579</t>
  </si>
  <si>
    <t>12,23,302,302B,526,562,579,67-1,79,인천e음61</t>
  </si>
  <si>
    <t>555</t>
  </si>
  <si>
    <t>302,302B,551,급행95,급행97</t>
  </si>
  <si>
    <t>11,24,24-1,28,67-1</t>
  </si>
  <si>
    <t>11,111-2,12,2,30,34,43,45,46,47</t>
  </si>
  <si>
    <t>574,582</t>
  </si>
  <si>
    <t>556</t>
  </si>
  <si>
    <t>43-1</t>
  </si>
  <si>
    <t>560</t>
  </si>
  <si>
    <t>556,565,574,582,583,584-1</t>
  </si>
  <si>
    <t>11,24,28</t>
  </si>
  <si>
    <t>562,579</t>
  </si>
  <si>
    <t>11,24,28,67-1</t>
  </si>
  <si>
    <t>556,558,561,565,570,581,586</t>
  </si>
  <si>
    <t>1,582</t>
  </si>
  <si>
    <t>526,562</t>
  </si>
  <si>
    <t>571,581</t>
  </si>
  <si>
    <t>12,526,562</t>
  </si>
  <si>
    <t>11,2,24,28</t>
  </si>
  <si>
    <t>103,11,2,24,28</t>
  </si>
  <si>
    <t>11,111,111-2,111B,112,12,1400,2,30,34,43,43-1,46,47,551,583,584-1,9500</t>
  </si>
  <si>
    <t>103,567</t>
  </si>
  <si>
    <t>79,인천e음61</t>
  </si>
  <si>
    <t>11,111,111-2,112,12,1400,2,30,34,43,45,46,47,9500</t>
  </si>
  <si>
    <t>23,302,302B,579,67-1,79,인천e음61</t>
  </si>
  <si>
    <t>556,571,581</t>
  </si>
  <si>
    <t>10,23,24-1,35,45,555</t>
  </si>
  <si>
    <t>103,11,2,28</t>
  </si>
  <si>
    <t>555,565</t>
  </si>
  <si>
    <t>551</t>
  </si>
  <si>
    <t>551,567</t>
  </si>
  <si>
    <t>103,11,2,28,551,574</t>
  </si>
  <si>
    <t>1,43-1,560,574,582</t>
  </si>
  <si>
    <t>103,11,28,551,574</t>
  </si>
  <si>
    <t>526,562,579</t>
  </si>
  <si>
    <t>551,555,583,584-1,585,586</t>
  </si>
  <si>
    <t>23,302,302B</t>
  </si>
  <si>
    <t>103,11,2,28,551,582</t>
  </si>
  <si>
    <t>23,302</t>
  </si>
  <si>
    <t>103,11,2,28,551,560,582</t>
  </si>
  <si>
    <t>10,24-1,35,45,급행95,급행97</t>
  </si>
  <si>
    <t>11,111,111-2,111B,112,12,2,30,34,43,43-1,46,47</t>
  </si>
  <si>
    <t>558,562,인천e음61</t>
  </si>
  <si>
    <t>24,551,567</t>
  </si>
  <si>
    <t>111,111-2,112,12,30,34,43,45,46,47</t>
  </si>
  <si>
    <t>24,551</t>
  </si>
  <si>
    <t>1,103,11,2,28,43-1,551</t>
  </si>
  <si>
    <t>582</t>
  </si>
  <si>
    <t>565</t>
  </si>
  <si>
    <t>1601,302,302B,526,558,579,인천e음61</t>
  </si>
  <si>
    <t>560,582</t>
  </si>
  <si>
    <t>1601,302,526,558,579,인천e음61</t>
  </si>
  <si>
    <t>1,103,112,43,43-1,47,551,586</t>
  </si>
  <si>
    <t>23,302,302B,67-1,인천e음61</t>
  </si>
  <si>
    <t>23,302,67-1,인천e음61</t>
  </si>
  <si>
    <t>23,526,558,579</t>
  </si>
  <si>
    <t>103,14-1,2,551,567,586,67-1</t>
  </si>
  <si>
    <t>526,558,579</t>
  </si>
  <si>
    <t>14-1,2,67-1</t>
  </si>
  <si>
    <t>1,103,1200,35,43,43-1,47,585,586</t>
  </si>
  <si>
    <t>23,562,인천e음61</t>
  </si>
  <si>
    <t>23,526,558,67-1</t>
  </si>
  <si>
    <t>567</t>
  </si>
  <si>
    <t>551,586</t>
  </si>
  <si>
    <t>1,103,111,111-2,112,12,28,30,34,43,43-1,45,46,47,555,583,584-1,585,586</t>
  </si>
  <si>
    <t>10,24-1,35,45</t>
  </si>
  <si>
    <t>579,79</t>
  </si>
  <si>
    <t>23,526,558,579,67-1</t>
  </si>
  <si>
    <t>526,579</t>
  </si>
  <si>
    <t>10,24-1,35</t>
  </si>
  <si>
    <t>1,103,111-2,112,28,43,43-1,46,47,555,560,560,583,584-1,585,586</t>
  </si>
  <si>
    <t>1,103,112,1200,24,35,43,43-1,45,47,582,585,586</t>
  </si>
  <si>
    <t>103,1200,14-1,2,551,586,67-1</t>
  </si>
  <si>
    <t>35,45,567,585</t>
  </si>
  <si>
    <t>103,1200,14-1,2,567,67-1</t>
  </si>
  <si>
    <t>35,45,585</t>
  </si>
  <si>
    <t>1200,24,28,35,45</t>
  </si>
  <si>
    <t>1601,79</t>
  </si>
  <si>
    <t>111-2,1200,24,28,35,46</t>
  </si>
  <si>
    <t>10,24-1,35,급행95,급행97</t>
  </si>
  <si>
    <t>23,558,562,인천e음61</t>
  </si>
  <si>
    <t>567,567</t>
  </si>
  <si>
    <t>35,551,586</t>
  </si>
  <si>
    <t>23,526,67-1</t>
  </si>
  <si>
    <t>111,111B,12,30,34,582</t>
  </si>
  <si>
    <t>24,28,35,45,67-1</t>
  </si>
  <si>
    <t>111-2,24,28,35,46,67-1</t>
  </si>
  <si>
    <t>23,562,565,인천e음61</t>
  </si>
  <si>
    <t>1200,24,28,35,45,67-1</t>
  </si>
  <si>
    <t>111-2,1200,24,28,35,46,67-1</t>
  </si>
  <si>
    <t>556,571,581,67-1</t>
  </si>
  <si>
    <t>526,558,565,인천e음61</t>
  </si>
  <si>
    <t>526,558,562,565,인천e음61</t>
  </si>
  <si>
    <t>67-1</t>
  </si>
  <si>
    <t>1200,35,45,585</t>
  </si>
  <si>
    <t>1200,45,585</t>
  </si>
  <si>
    <t>24,67-1,87,9300</t>
  </si>
  <si>
    <t>551,551</t>
  </si>
  <si>
    <t>1400,582,583,584-1,9500</t>
  </si>
  <si>
    <t>111,111-2,12,1400,30,34,46,555,582,583,584-1,9500</t>
  </si>
  <si>
    <t>24,67-1,87</t>
  </si>
  <si>
    <t>1200,24,87,9300</t>
  </si>
  <si>
    <t>526,558,562,565,79,인천e음61</t>
  </si>
  <si>
    <t>103,14-1,2,35,67-1</t>
  </si>
  <si>
    <t>526,592</t>
  </si>
  <si>
    <t>526,558,565,79,인천e음61</t>
  </si>
  <si>
    <t>1200,9300</t>
  </si>
  <si>
    <t>571,581,67-1</t>
  </si>
  <si>
    <t>111,111-2,46</t>
  </si>
  <si>
    <t>24-1,28,558</t>
  </si>
  <si>
    <t>111,111B</t>
  </si>
  <si>
    <t>526,551,592,594</t>
  </si>
  <si>
    <t>14-1,526,551,594</t>
  </si>
  <si>
    <t>526,551</t>
  </si>
  <si>
    <t>12,1400,30,34,555,582,583,584-1</t>
  </si>
  <si>
    <t>14-1,526,551,586,588,594</t>
  </si>
  <si>
    <t>526,67-1</t>
  </si>
  <si>
    <t>111,46,556</t>
  </si>
  <si>
    <t>585</t>
  </si>
  <si>
    <t>28,558,79</t>
  </si>
  <si>
    <t>14-1,551,586</t>
  </si>
  <si>
    <t>28,565,79</t>
  </si>
  <si>
    <t>24-1,79</t>
  </si>
  <si>
    <t>111,111B,556</t>
  </si>
  <si>
    <t>103,2,67-1</t>
  </si>
  <si>
    <t>37,526,558,565,79,인천e음61</t>
  </si>
  <si>
    <t>24-1,556,565</t>
  </si>
  <si>
    <t>24-1,556,558</t>
  </si>
  <si>
    <t>103,14-1,2,551,586,67-1</t>
  </si>
  <si>
    <t>10,111,24-1,87,9300</t>
  </si>
  <si>
    <t>37,526,565,인천e음61</t>
  </si>
  <si>
    <t>37,526,558</t>
  </si>
  <si>
    <t>103,2,586</t>
  </si>
  <si>
    <t>103,2,45,586,594</t>
  </si>
  <si>
    <t>34,526,555,582,67-1</t>
  </si>
  <si>
    <t>12,1400,30,583,584-1,9500</t>
  </si>
  <si>
    <t>12,30,583,584-1</t>
  </si>
  <si>
    <t>556,558</t>
  </si>
  <si>
    <t>2</t>
  </si>
  <si>
    <t>1400,9500</t>
  </si>
  <si>
    <t>34,526,555,67-1</t>
  </si>
  <si>
    <t>34,526,555</t>
  </si>
  <si>
    <t>37,526,556,558,565</t>
  </si>
  <si>
    <t>581,582</t>
  </si>
  <si>
    <t>558,565,인천e음61</t>
  </si>
  <si>
    <t>571,581,582</t>
  </si>
  <si>
    <t>34,526,555,571</t>
  </si>
  <si>
    <t>111,24-1,87,급행95,급행97</t>
  </si>
  <si>
    <t>555,558,565,인천e음61</t>
  </si>
  <si>
    <t>30,583,584-1</t>
  </si>
  <si>
    <t>526,555</t>
  </si>
  <si>
    <t>10,34,526,79</t>
  </si>
  <si>
    <t>526</t>
  </si>
  <si>
    <t>111,111B,24-1,571,87,9300</t>
  </si>
  <si>
    <t>10,34,526,555</t>
  </si>
  <si>
    <t>555,79,9300</t>
  </si>
  <si>
    <t>10,34,37,558,565</t>
  </si>
  <si>
    <t>111,24-1,555,79,87,급행95,급행97</t>
  </si>
  <si>
    <t>24-1,79,87,급행95,급행97</t>
  </si>
  <si>
    <t>10,34,37,556</t>
  </si>
  <si>
    <t>581</t>
  </si>
  <si>
    <t>571,582</t>
  </si>
  <si>
    <t>10,28,37,555,558,565</t>
  </si>
  <si>
    <t>28,555,556,558,565</t>
  </si>
  <si>
    <t>28,555,571</t>
  </si>
  <si>
    <t>555,558,565</t>
  </si>
  <si>
    <t>28,571</t>
  </si>
  <si>
    <t>10,28,34,37,555,558,565,571</t>
  </si>
  <si>
    <t>28,555,558,565,571</t>
  </si>
  <si>
    <t>555,571</t>
  </si>
  <si>
    <t>34,79</t>
  </si>
  <si>
    <t>10,111,111B,24-1,급행95,급행97</t>
  </si>
  <si>
    <t>564-1</t>
  </si>
  <si>
    <t>557</t>
  </si>
  <si>
    <t>급행95,급행97</t>
  </si>
  <si>
    <t>562,67-1</t>
  </si>
  <si>
    <t>1200</t>
  </si>
  <si>
    <t>37,556</t>
  </si>
  <si>
    <t>1,11,12,302,43,45,46,47,558,561,565,579,586</t>
  </si>
  <si>
    <t>10,24-1,35,565,급행95,급행97</t>
  </si>
  <si>
    <t>1200,14-1,2,567,67-1</t>
  </si>
  <si>
    <t>11,1200,24,24-1,28,556,67-1</t>
  </si>
  <si>
    <t>10,111,111-2,112,1400,2,23,24-1,30,302,302B,34,35,556,564,564-2</t>
  </si>
  <si>
    <t>1,10,111,111-2,112,1400,2,23,24-1,30,302,302B,34,35,556,557,557A,570,574,582</t>
  </si>
  <si>
    <t>103-1,11,14-1,37,47,561,562,79,급행97</t>
  </si>
  <si>
    <t>1,103,11,2,28,551</t>
  </si>
  <si>
    <t>1,103,112,1200,24,35,43,43-1,45,47,560,582,585,586</t>
  </si>
  <si>
    <t>1,103,112,1200,24,35,43,43-1,45,47,585,586</t>
  </si>
  <si>
    <t>532,533,535,536,537</t>
  </si>
  <si>
    <t>24-1,28,565</t>
  </si>
  <si>
    <t>28,565</t>
  </si>
  <si>
    <t>14-1,37,561,562,79</t>
  </si>
  <si>
    <t>1,14-1,37,43,561,562,79</t>
  </si>
  <si>
    <t>1500</t>
  </si>
  <si>
    <t>45,585</t>
  </si>
  <si>
    <t>10,24-1,87</t>
  </si>
  <si>
    <t>10,24-1,28,87,급행95,급행97</t>
  </si>
  <si>
    <t>10,24-1,28,46,급행95,급행97</t>
  </si>
  <si>
    <t>10,111-2,46,558,87,9300,급행95,급행97</t>
  </si>
  <si>
    <t>45,526,67-1</t>
  </si>
  <si>
    <t>14-1,526</t>
  </si>
  <si>
    <t>46,47,급행95,급행97</t>
  </si>
  <si>
    <t>1,43,46,47,급행95,급행97</t>
  </si>
  <si>
    <t>43,43-1,47</t>
  </si>
  <si>
    <t>1,112,43,43-1,47</t>
  </si>
  <si>
    <t>11,12,14-1,47</t>
  </si>
  <si>
    <t>34</t>
  </si>
  <si>
    <t>556,571,571</t>
  </si>
  <si>
    <t>12,526,급행97,인천e음61</t>
  </si>
  <si>
    <t>111,111-2,12,30,34,46,582,583,584-1</t>
  </si>
  <si>
    <t>103-1,11,11,14-1,14-1,16-1,30,47,47,8,8A</t>
  </si>
  <si>
    <t>1,103,112,24,35,43,43-1,45,47,585,586</t>
  </si>
  <si>
    <t>14-1,14-1,586,586,588,588</t>
  </si>
  <si>
    <t>530,530,564-1</t>
  </si>
  <si>
    <t>530,564-1</t>
  </si>
  <si>
    <t>34,556</t>
  </si>
  <si>
    <t>11,14-1,47,526,급행97,인천e음61</t>
  </si>
  <si>
    <t>564-2</t>
  </si>
  <si>
    <t>11,14-1,47,526,인천e음61</t>
  </si>
  <si>
    <t>526,인천e음61</t>
  </si>
  <si>
    <t>43-1,560,582</t>
  </si>
  <si>
    <t>302,급행95,급행97</t>
  </si>
  <si>
    <t>14-1,20,20A</t>
  </si>
  <si>
    <t>551,565</t>
  </si>
  <si>
    <t>12,1601,302,302B,551</t>
  </si>
  <si>
    <t>12,1601,302</t>
  </si>
  <si>
    <t>11,14-1,47</t>
  </si>
  <si>
    <t>1,43,79</t>
  </si>
  <si>
    <t>10,34</t>
  </si>
  <si>
    <t>20,20A,24-1</t>
  </si>
  <si>
    <t>557,557,557A,557A,561,561,562,562</t>
  </si>
  <si>
    <t>103-1,103-1,111,111,111B,112,112,302,302,302B,303,303,303-1,303-1,304,304,306,306,306A,307,307</t>
  </si>
  <si>
    <t>103,12,14,2-1,300,584,594,80</t>
  </si>
  <si>
    <t>103,12,300,584,594</t>
  </si>
  <si>
    <t>14,586,588,80</t>
  </si>
  <si>
    <t>103,45,586,594</t>
  </si>
  <si>
    <t>45,586</t>
  </si>
  <si>
    <t>12,300,584</t>
  </si>
  <si>
    <t>14,80</t>
  </si>
  <si>
    <t>586,588,590</t>
  </si>
  <si>
    <t>586,588</t>
  </si>
  <si>
    <t>12,2</t>
  </si>
  <si>
    <t>14,588,590,80</t>
  </si>
  <si>
    <t>14,588,80</t>
  </si>
  <si>
    <t>300,588</t>
  </si>
  <si>
    <t>2,584</t>
  </si>
  <si>
    <t>300,585,588</t>
  </si>
  <si>
    <t>588</t>
  </si>
  <si>
    <t>584,588,590</t>
  </si>
  <si>
    <t>2,584,588</t>
  </si>
  <si>
    <t>1500,30,300,583,584-1,585,588,590,9500</t>
  </si>
  <si>
    <t>1500,590</t>
  </si>
  <si>
    <t>590</t>
  </si>
  <si>
    <t>14,588</t>
  </si>
  <si>
    <t>1500,300,583,584-1,585,588,590,9500</t>
  </si>
  <si>
    <t>584,588</t>
  </si>
  <si>
    <t>583,66</t>
  </si>
  <si>
    <t>14,30,300,584-1,585,588,590,80</t>
  </si>
  <si>
    <t>30,300,584-1,588,66,80</t>
  </si>
  <si>
    <t>584,585,588</t>
  </si>
  <si>
    <t>582,80</t>
  </si>
  <si>
    <t>14,9300,급행95</t>
  </si>
  <si>
    <t>584,585</t>
  </si>
  <si>
    <t>24-1,28,80</t>
  </si>
  <si>
    <t>80</t>
  </si>
  <si>
    <t>66</t>
  </si>
  <si>
    <t>581,583</t>
  </si>
  <si>
    <t>24-1,28,590,80</t>
  </si>
  <si>
    <t>2-1,급행95</t>
  </si>
  <si>
    <t>1500,30,584,584-1,66,80,9500</t>
  </si>
  <si>
    <t>581,590</t>
  </si>
  <si>
    <t>111,111B,24-1,28,66,79,87,9300,급행95,급행97</t>
  </si>
  <si>
    <t>111,24-1,28,66,79,80,87,9300,급행97</t>
  </si>
  <si>
    <t>590,80</t>
  </si>
  <si>
    <t>14,2-1,300,581,9300,급행95</t>
  </si>
  <si>
    <t>581,582,590</t>
  </si>
  <si>
    <t>583,588</t>
  </si>
  <si>
    <t>581,588,590</t>
  </si>
  <si>
    <t>14,1500,28,300,79,80,87</t>
  </si>
  <si>
    <t>30,584,584-1,66,80</t>
  </si>
  <si>
    <t>111,111B,2-1,24-1,66,급행97</t>
  </si>
  <si>
    <t>111,2-1,24-1,66,급행97</t>
  </si>
  <si>
    <t>302,588</t>
  </si>
  <si>
    <t>28,588</t>
  </si>
  <si>
    <t>302,302B,588</t>
  </si>
  <si>
    <t>584,584-1,인천e음71</t>
  </si>
  <si>
    <t>111,1500,24-1,66</t>
  </si>
  <si>
    <t>14,300,302,302B,588,79,80,87</t>
  </si>
  <si>
    <t>14,28,300,302,588,79,80,87</t>
  </si>
  <si>
    <t>111,111B,1500,2-1,24-1,66</t>
  </si>
  <si>
    <t>588,80,87</t>
  </si>
  <si>
    <t>14,28,79</t>
  </si>
  <si>
    <t>2-1,588,80,87</t>
  </si>
  <si>
    <t>581,582,584-1</t>
  </si>
  <si>
    <t>28,581,582</t>
  </si>
  <si>
    <t>584-1,588,80,87</t>
  </si>
  <si>
    <t>30,66,80</t>
  </si>
  <si>
    <t>1500,300,302</t>
  </si>
  <si>
    <t>14,1500,2-1,300,302,302B,79</t>
  </si>
  <si>
    <t>584-1,588</t>
  </si>
  <si>
    <t>24-1,66,79</t>
  </si>
  <si>
    <t>111,111B,24-1,66,79,인천e음71</t>
  </si>
  <si>
    <t>581,582,584-1,588,80,87</t>
  </si>
  <si>
    <t>584-1,588,87,인천e음71</t>
  </si>
  <si>
    <t>2-1,584-1,588,87,인천e음71</t>
  </si>
  <si>
    <t>2-1,인천e음71</t>
  </si>
  <si>
    <t>1500,30,66,80,9500</t>
  </si>
  <si>
    <t>1500,30,80,9500</t>
  </si>
  <si>
    <t>111,111B,24-1,302,66,79,인천e음71</t>
  </si>
  <si>
    <t>111,111B,24-1,302,302B,587,66,79</t>
  </si>
  <si>
    <t>2-1,581,582,584-1,588,76,87,인천e음71</t>
  </si>
  <si>
    <t>28,581,581,582</t>
  </si>
  <si>
    <t>76,인천e음71</t>
  </si>
  <si>
    <t>584,584-1,587</t>
  </si>
  <si>
    <t>111,24-1,584-1,588,66,80,87,급행97,인천e음71</t>
  </si>
  <si>
    <t>582,인천e음71</t>
  </si>
  <si>
    <t>300,79</t>
  </si>
  <si>
    <t>14,300,581,582,79</t>
  </si>
  <si>
    <t>24-1,30,584-1,588,79,80</t>
  </si>
  <si>
    <t>581,582,76,80,인천e음71</t>
  </si>
  <si>
    <t>582,80,인천e음71</t>
  </si>
  <si>
    <t>581,76,80</t>
  </si>
  <si>
    <t>300,302,302B,76,79</t>
  </si>
  <si>
    <t>300,302,582,79</t>
  </si>
  <si>
    <t>583,584-1,587</t>
  </si>
  <si>
    <t>30,인천e음71</t>
  </si>
  <si>
    <t>9500</t>
  </si>
  <si>
    <t>583,584</t>
  </si>
  <si>
    <t>30,300,66,76,87,급행97,인천e음71</t>
  </si>
  <si>
    <t>30,300,582,66,76,87,급행97,인천e음71</t>
  </si>
  <si>
    <t>582,584,인천e음71</t>
  </si>
  <si>
    <t>584,인천e음71</t>
  </si>
  <si>
    <t>30,300,583,66,76,87,급행97</t>
  </si>
  <si>
    <t>30,583,급행97</t>
  </si>
  <si>
    <t>583,계양2번</t>
  </si>
  <si>
    <t>583</t>
  </si>
  <si>
    <t>30,583,584</t>
  </si>
  <si>
    <t>30,583,584,67,87,급행97,순환83</t>
  </si>
  <si>
    <t>30,583,584,67,77,87,급행97,순환83</t>
  </si>
  <si>
    <t>67,77,순환83</t>
  </si>
  <si>
    <t>1100,1101,9802</t>
  </si>
  <si>
    <t>1100,1101,9802,급행97</t>
  </si>
  <si>
    <t>30,66,67,76,77,78,87,계양1번,계양2번,계양2번,순환83</t>
  </si>
  <si>
    <t>30,66,67,76,77,78,87,계양1번,순환83</t>
  </si>
  <si>
    <t>30,66,78</t>
  </si>
  <si>
    <t>30,66,76,78,87,급행97</t>
  </si>
  <si>
    <t>581,582,588</t>
  </si>
  <si>
    <t>30,583,584,66,67,76,77,87,계양1번,계양2번,계양2번,급행97,순환83</t>
  </si>
  <si>
    <t>30,583,66,67,76,77,87,계양1번,계양2번,급행97,순환83</t>
  </si>
  <si>
    <t>585,585</t>
  </si>
  <si>
    <t>587,587</t>
  </si>
  <si>
    <t>300,66,76,87</t>
  </si>
  <si>
    <t>300,76,87</t>
  </si>
  <si>
    <t>300,584,66,76,87</t>
  </si>
  <si>
    <t>67,77,87</t>
  </si>
  <si>
    <t>67,87</t>
  </si>
  <si>
    <t>66,67,87</t>
  </si>
  <si>
    <t>14,1500</t>
  </si>
  <si>
    <t>2-1,584,585,590,9300,급행95</t>
  </si>
  <si>
    <t>2-1,590,급행95</t>
  </si>
  <si>
    <t>2-1,584,585,590,급행95</t>
  </si>
  <si>
    <t>2-1,590,9300,급행95</t>
  </si>
  <si>
    <t>2-1,590,9300</t>
  </si>
  <si>
    <t>2-1,590</t>
  </si>
  <si>
    <t>2-1</t>
  </si>
  <si>
    <t>300,67,76,87</t>
  </si>
  <si>
    <t>111,111B,1500,24-1,30,302,584-1,588,79,80,9500</t>
  </si>
  <si>
    <t>111,111B,24-1,584-1,588,66,76,87,급행97,인천e음71</t>
  </si>
  <si>
    <t>111,1500,24-1,30,302,302B,584-1,588,79,80,9500</t>
  </si>
  <si>
    <t>111,111B,1500,24-1,30,302,302B,79,80,9500</t>
  </si>
  <si>
    <t>111,111B,24-1,302,302B,587,79</t>
  </si>
  <si>
    <t>111,111B,24-1,30,302,79,80,인천e음71</t>
  </si>
  <si>
    <t>111,111B,1500,24-1,30,302,79,80,9500</t>
  </si>
  <si>
    <t>14,2-1,585</t>
  </si>
  <si>
    <t>300,67</t>
  </si>
  <si>
    <t>302,584-1</t>
  </si>
  <si>
    <t>30,583,584,급행97</t>
  </si>
  <si>
    <t>586,588,592</t>
  </si>
  <si>
    <t>590,590</t>
  </si>
  <si>
    <t>67,76,77,87,순환83</t>
  </si>
  <si>
    <t>30,66,67,76,77,87,계양1번,급행97,순환83</t>
  </si>
  <si>
    <t>30,66,67,76,77,87,계양1번,계양2번,급행97,순환83</t>
  </si>
  <si>
    <t>30,66,67,76,77,87,계양1번,계양2번,계양2번,급행97,순환83</t>
  </si>
  <si>
    <t>계양1번</t>
  </si>
  <si>
    <t>67,77,계양2번,순환83</t>
  </si>
  <si>
    <t>67,76,77,87,계양2번,순환83</t>
  </si>
  <si>
    <t>30,66,67,76,77,87,계양1번,계양2번,계양2번,순환83</t>
  </si>
  <si>
    <t>66,67</t>
  </si>
  <si>
    <t>76,87</t>
  </si>
  <si>
    <t>30,80</t>
  </si>
  <si>
    <t>66,67,76,87</t>
  </si>
  <si>
    <t>76</t>
  </si>
  <si>
    <t>2,2,2-1,45,590,9300,급행95,급행95</t>
  </si>
  <si>
    <t>2-1,582,582</t>
  </si>
  <si>
    <t>2-1,584-1</t>
  </si>
  <si>
    <t>2-1,9300</t>
  </si>
  <si>
    <t>583,584-1,인천e음71</t>
  </si>
  <si>
    <t>66,76,77</t>
  </si>
  <si>
    <t>66,67,76</t>
  </si>
  <si>
    <t>300,584</t>
  </si>
  <si>
    <t>103,594</t>
  </si>
  <si>
    <t>1000</t>
  </si>
  <si>
    <t>인천e음71</t>
  </si>
  <si>
    <t>584-1</t>
  </si>
  <si>
    <t>12,13,14,24,24-1,67-1,7</t>
  </si>
  <si>
    <t>103,28,28-1</t>
  </si>
  <si>
    <t>103,11</t>
  </si>
  <si>
    <t>112,22,72,81</t>
  </si>
  <si>
    <t>592,593</t>
  </si>
  <si>
    <t>11,14,24,24-1,67-1</t>
  </si>
  <si>
    <t>103,12,13,7</t>
  </si>
  <si>
    <t>11,14,24,24-1,28,28-1,67-1</t>
  </si>
  <si>
    <t>592</t>
  </si>
  <si>
    <t>22</t>
  </si>
  <si>
    <t>12,13,7</t>
  </si>
  <si>
    <t>593</t>
  </si>
  <si>
    <t>24-1,28,28-1,42,593</t>
  </si>
  <si>
    <t>24-1,28,28-1,42</t>
  </si>
  <si>
    <t>11,14,24,42,592,67-1</t>
  </si>
  <si>
    <t>28-1,29,47,526,81</t>
  </si>
  <si>
    <t>1200,24-1,28,28-1,42</t>
  </si>
  <si>
    <t>11,1200,14,24,42,592,67-1</t>
  </si>
  <si>
    <t>28-1,29,526,81</t>
  </si>
  <si>
    <t>202,28-1,29,526,81</t>
  </si>
  <si>
    <t>1200,24-1,28,28-1,3-2</t>
  </si>
  <si>
    <t>24-1,28,28-1,3-2</t>
  </si>
  <si>
    <t>29,47,63,81</t>
  </si>
  <si>
    <t>112,28-1,29,526</t>
  </si>
  <si>
    <t>3-2,593</t>
  </si>
  <si>
    <t>1000,13,28-1,M6628</t>
  </si>
  <si>
    <t>103,12,7</t>
  </si>
  <si>
    <t>1000,13,28-1,29,M6628</t>
  </si>
  <si>
    <t>29,306,306A,47,63,81</t>
  </si>
  <si>
    <t>13,28-1,29</t>
  </si>
  <si>
    <t>223A,306,47,63</t>
  </si>
  <si>
    <t>112,13,22,29,526</t>
  </si>
  <si>
    <t>112,13,22,526</t>
  </si>
  <si>
    <t>28-1,3-2</t>
  </si>
  <si>
    <t>3-2</t>
  </si>
  <si>
    <t>24-1,28,28-1,3-2,556,593</t>
  </si>
  <si>
    <t>24-1,28,28-1,3-2,556</t>
  </si>
  <si>
    <t>14,28-1,3-2,42,592</t>
  </si>
  <si>
    <t>1200,1200</t>
  </si>
  <si>
    <t>1000,103,12,3-2,7,M6628</t>
  </si>
  <si>
    <t>14,42,592</t>
  </si>
  <si>
    <t>14,29,42</t>
  </si>
  <si>
    <t>103,12,3-2,7</t>
  </si>
  <si>
    <t>14,29,42,592</t>
  </si>
  <si>
    <t>306,306A,47,63</t>
  </si>
  <si>
    <t>306,307,47,63</t>
  </si>
  <si>
    <t>13,22,43,43-1</t>
  </si>
  <si>
    <t>1,103,12,3-2,42,47,7</t>
  </si>
  <si>
    <t>1,1000,103,12,3-2,42,47,7,M6628</t>
  </si>
  <si>
    <t>202,43,7</t>
  </si>
  <si>
    <t>202,3-2,7</t>
  </si>
  <si>
    <t>14,526</t>
  </si>
  <si>
    <t>22,584,591</t>
  </si>
  <si>
    <t>13,22,3-2,43-1</t>
  </si>
  <si>
    <t>47</t>
  </si>
  <si>
    <t>22,584,591,80</t>
  </si>
  <si>
    <t>22,80</t>
  </si>
  <si>
    <t>584,591</t>
  </si>
  <si>
    <t>202A,300,43,7,72</t>
  </si>
  <si>
    <t>13,3-2,43-1,80</t>
  </si>
  <si>
    <t>1,103,12,202,42,584,591</t>
  </si>
  <si>
    <t>1,1000,103,12,202,42,584,591,M6628</t>
  </si>
  <si>
    <t>700-1,800,800B</t>
  </si>
  <si>
    <t>700-1,800,800A</t>
  </si>
  <si>
    <t>306,306A,591</t>
  </si>
  <si>
    <t>306,591</t>
  </si>
  <si>
    <t>591,인천e음86</t>
  </si>
  <si>
    <t>594,70,700-1</t>
  </si>
  <si>
    <t>591</t>
  </si>
  <si>
    <t>1,13,595,66,93,인천e음86</t>
  </si>
  <si>
    <t>1,595,66,700-1,93</t>
  </si>
  <si>
    <t>1,594,595,66,700-1,93</t>
  </si>
  <si>
    <t>13,70,인천e음86</t>
  </si>
  <si>
    <t>594</t>
  </si>
  <si>
    <t>1,594,595,66,700-1</t>
  </si>
  <si>
    <t>13,70,800,800A,인천e음86</t>
  </si>
  <si>
    <t>1,595,66,700-1</t>
  </si>
  <si>
    <t>111,111B,24-1,302,302B,308,310,43,591</t>
  </si>
  <si>
    <t>111,111B,24-1,302,306,306A,308,310,43,591,인천e음86</t>
  </si>
  <si>
    <t>13,70,800,800B,인천e음86</t>
  </si>
  <si>
    <t>111,111B,24-1,302,306,306A,307,308,310,43,591</t>
  </si>
  <si>
    <t>111,111B,202A,223A,24-1,302,302B,306,306A,307,308,310,43,591</t>
  </si>
  <si>
    <t>111,111B,24-1,302,308,310,70,인천e음86</t>
  </si>
  <si>
    <t>111,111B,24-1,302,302B,308,310,595,70,인천e음86</t>
  </si>
  <si>
    <t>43,591,70</t>
  </si>
  <si>
    <t>43,591,595,70</t>
  </si>
  <si>
    <t>13,800,800A</t>
  </si>
  <si>
    <t>111,111B,24-1,302,70,79,인천e음86</t>
  </si>
  <si>
    <t>111,111B,24-1,302,302B,310,595,70,79,인천e음86</t>
  </si>
  <si>
    <t>17-1,308,43-1,66,79,93</t>
  </si>
  <si>
    <t>17-1,308,43-1,66,93</t>
  </si>
  <si>
    <t>1,111,111B,24-1,302,595,700-1,79</t>
  </si>
  <si>
    <t>1,700-1</t>
  </si>
  <si>
    <t>111,111B,24-1,302,66,79</t>
  </si>
  <si>
    <t>111,111B,24-1,302,302B,66,79</t>
  </si>
  <si>
    <t>111,111B,24-1,66,79</t>
  </si>
  <si>
    <t>17-1,308,43,43-1,591,66,70,79,93</t>
  </si>
  <si>
    <t>17-1,308,43,43-1,591,66,70,79</t>
  </si>
  <si>
    <t>1,13,310,700-1,93</t>
  </si>
  <si>
    <t>1,13,310,700-1</t>
  </si>
  <si>
    <t>1,13,310,700-1,800,800B</t>
  </si>
  <si>
    <t>1,13,310,700-1,800,800A,93</t>
  </si>
  <si>
    <t>17-1,308,43,43-1,591,70,79,93</t>
  </si>
  <si>
    <t>13,17-1,43,43-1,591,79</t>
  </si>
  <si>
    <t>17-1,43,79</t>
  </si>
  <si>
    <t>13,43,43-1,591</t>
  </si>
  <si>
    <t>1,17-1,308,310,66,70,700-1,79,93</t>
  </si>
  <si>
    <t>1,17-1,308,310,66,70,700-1,79,87,93</t>
  </si>
  <si>
    <t>1,17-1,308,310,66,70,700-1,79,800,800B,87,93</t>
  </si>
  <si>
    <t>1,17-1,308,310,66,70,700-1,79,800,800A,87,93</t>
  </si>
  <si>
    <t>1100,66,70,92,9802</t>
  </si>
  <si>
    <t>17-1,308,310,66,70,700-1,79,87,93</t>
  </si>
  <si>
    <t>1,78</t>
  </si>
  <si>
    <t>66,70,92</t>
  </si>
  <si>
    <t>67,77</t>
  </si>
  <si>
    <t>17-1,308,310,66,70,700-1,78,87,93</t>
  </si>
  <si>
    <t>17-1,308,310,66,70,700-1,78,79,87,93</t>
  </si>
  <si>
    <t>1,66,70,79,92,9802</t>
  </si>
  <si>
    <t>1100,17-1,66,70,700-1,78,순환83,인천e음88</t>
  </si>
  <si>
    <t>1100,30,308,87,93,9802,급행97,순환83,인천e음87</t>
  </si>
  <si>
    <t>1100,17-1,66,70,700-1,78,순환83,인천e음87</t>
  </si>
  <si>
    <t>1,1100,30,308,78,87,93,9802,급행97,순환83,인천e음88</t>
  </si>
  <si>
    <t>1100,17-1,66,70,700-1,78,9802,순환83,인천e음88</t>
  </si>
  <si>
    <t>1100,17-1,66,70,700-1,78,9802,순환83,인천e음87</t>
  </si>
  <si>
    <t>1100,17-1,310,66,70,700-1,78,79,800,800B,9802,순환83,인천e음88</t>
  </si>
  <si>
    <t>1100,17-1,310,66,70,700-1,78,79,800,800A,9802,순환83,인천e음87</t>
  </si>
  <si>
    <t>1100,17-1,310,66,70,700-1,78,79,9802,순환83,인천e음88</t>
  </si>
  <si>
    <t>1100,17-1,310,66,70,700-1,78,79,9802,순환83,인천e음87</t>
  </si>
  <si>
    <t>1,310,66,70,79,92</t>
  </si>
  <si>
    <t>700-1,대곡5</t>
  </si>
  <si>
    <t>1100,700-1,9802,대곡5</t>
  </si>
  <si>
    <t>700-1</t>
  </si>
  <si>
    <t>1100,700-1,800,800B,9802,대곡5</t>
  </si>
  <si>
    <t>1100,700-1,800,800A,9802,대곡5</t>
  </si>
  <si>
    <t>1,17-1,78,92,대곡5,순환83,인천e음87</t>
  </si>
  <si>
    <t>1,17-1,78,92,대곡5,순환83,인천e음88</t>
  </si>
  <si>
    <t>1,1100,30,308,78,87,93,급행97,순환83,인천e음88</t>
  </si>
  <si>
    <t>1,1100,30,308,78,87,93,급행97,순환83,인천e음87</t>
  </si>
  <si>
    <t>1,1100,1101,30,308,78,87,93,9802,급행97,순환83,인천e음88</t>
  </si>
  <si>
    <t>1,1100,1101,30,308,78,87,93,9802,급행97,순환83,인천e음87</t>
  </si>
  <si>
    <t>1,1100,1101,30,308,78,87,93,급행97,순환83,인천e음88</t>
  </si>
  <si>
    <t>1,1100,1101,30,308,78,87,93,급행97,순환83,인천e음87</t>
  </si>
  <si>
    <t>1100,1101,30,308,76,78,87,93,9802,급행97,순환83</t>
  </si>
  <si>
    <t>70</t>
  </si>
  <si>
    <t>1,67,76,인천e음87</t>
  </si>
  <si>
    <t>30,308,78,급행97</t>
  </si>
  <si>
    <t>1,76,인천e음88</t>
  </si>
  <si>
    <t>76,인천e음88</t>
  </si>
  <si>
    <t>67,76,인천e음87</t>
  </si>
  <si>
    <t>1100,1101,30,308,78,9802,급행97</t>
  </si>
  <si>
    <t>1101,17-1,76,77,78,9501,순환83</t>
  </si>
  <si>
    <t>1,1101,76,77,92,9501,인천e음88</t>
  </si>
  <si>
    <t>17-1,76,77,78,순환83</t>
  </si>
  <si>
    <t>76,78</t>
  </si>
  <si>
    <t>1100,1101,30,308,66,76,78,9802,급행97</t>
  </si>
  <si>
    <t>1100,1101,30,66,76,78,9802,급행97</t>
  </si>
  <si>
    <t>1,76,77,92,인천e음88</t>
  </si>
  <si>
    <t>1,76,77,92,인천e음87</t>
  </si>
  <si>
    <t>1,78,순환83</t>
  </si>
  <si>
    <t>11,15,16,24-1,28,28-1,29,526,67-1</t>
  </si>
  <si>
    <t>11,15,16,24-1,28,28-1,29,4,526,63,67-1,9</t>
  </si>
  <si>
    <t>11,24-1,28,510,63,67-1,동구-2</t>
  </si>
  <si>
    <t>11,24-1,28,67-1</t>
  </si>
  <si>
    <t>11,15,16,24-1,28,28-1,29,4,526,67-1,9</t>
  </si>
  <si>
    <t>43-1,93</t>
  </si>
  <si>
    <t>30,급행97</t>
  </si>
  <si>
    <t>310,79</t>
  </si>
  <si>
    <t>310,79,급행97</t>
  </si>
  <si>
    <t>1100,17-1,30,310,66,70,700-1,78,79,800,800B,9802,급행97,순환83,인천e음88</t>
  </si>
  <si>
    <t>30,310,급행97</t>
  </si>
  <si>
    <t>306,306A,인천e음86</t>
  </si>
  <si>
    <t>1,112,29,42,43,43-1,47,526</t>
  </si>
  <si>
    <t>17-1,308,310,66,70,700-1,87,93</t>
  </si>
  <si>
    <t>22,300,584,591,80</t>
  </si>
  <si>
    <t>1101</t>
  </si>
  <si>
    <t>1,1101,76,77,인천e음87,인천e음87</t>
  </si>
  <si>
    <t>1,1101,76,77,인천e음88,인천e음88</t>
  </si>
  <si>
    <t>44,44</t>
  </si>
  <si>
    <t>1,1101,76,77,92,인천e음88</t>
  </si>
  <si>
    <t>17-1,308,310,66,70,700-1,78,79,800,800B,87,93</t>
  </si>
  <si>
    <t>1,76,77,인천e음88</t>
  </si>
  <si>
    <t>1,76,77,인천e음87</t>
  </si>
  <si>
    <t>112,43,43-1,526</t>
  </si>
  <si>
    <t>112,29,43,43-1,526</t>
  </si>
  <si>
    <t>595,70</t>
  </si>
  <si>
    <t>1100,17-1,30,310,66,70,700-1,78,800,800A,9802,급행97,순환83,인천e음87</t>
  </si>
  <si>
    <t>17-1,310,66,70,700-1,78,79,87,93</t>
  </si>
  <si>
    <t>300,43,7,72</t>
  </si>
  <si>
    <t>202,72</t>
  </si>
  <si>
    <t>1,92</t>
  </si>
  <si>
    <t>111,111B,24-1,302,310,70,인천e음86</t>
  </si>
  <si>
    <t>9501</t>
  </si>
  <si>
    <t>202,24-1,43</t>
  </si>
  <si>
    <t>2-1,202,42,44,47,591,7,70,72,9300,인천e음85</t>
  </si>
  <si>
    <t>2-1,202,202A,42,44,47,591,7,70,72,9300,인천e음84</t>
  </si>
  <si>
    <t>2-1,591,595</t>
  </si>
  <si>
    <t>2-1,595,인천e음85</t>
  </si>
  <si>
    <t>17-1,42,43,72,인천e음85</t>
  </si>
  <si>
    <t>28,28-1,306,306A,307</t>
  </si>
  <si>
    <t>28,28-1,306,307</t>
  </si>
  <si>
    <t>17-1,2-1,42,43,595,72,인천e음84</t>
  </si>
  <si>
    <t>2-1,595,인천e음84</t>
  </si>
  <si>
    <t>42,72</t>
  </si>
  <si>
    <t>593,593</t>
  </si>
  <si>
    <t>15,16,4,9</t>
  </si>
  <si>
    <t>17-1,43,70,인천e음85</t>
  </si>
  <si>
    <t>17-1,43,70,인천e음84</t>
  </si>
  <si>
    <t>2-1,202,44,47,591,7,70,인천e음84</t>
  </si>
  <si>
    <t>2-1,202,44,47,591,7,70,인천e음85</t>
  </si>
  <si>
    <t>1100,9802</t>
  </si>
  <si>
    <t>1,66,79</t>
  </si>
  <si>
    <t>1,66,79,92</t>
  </si>
  <si>
    <t>66,92</t>
  </si>
  <si>
    <t>202,44,595,63,70,급행91,인천e음84</t>
  </si>
  <si>
    <t>701,7700</t>
  </si>
  <si>
    <t>202A,223A,306,307,급행91</t>
  </si>
  <si>
    <t>202A,223A,306,307</t>
  </si>
  <si>
    <t>2-1,202A,223A,306,307,인천e음84</t>
  </si>
  <si>
    <t>2-1,306,306A,307,43,인천e음85</t>
  </si>
  <si>
    <t>306,306A,307,급행91</t>
  </si>
  <si>
    <t>202,44,47,595,7,70,9300,인천e음84</t>
  </si>
  <si>
    <t>202,44,595,63,70,급행91,인천e음85</t>
  </si>
  <si>
    <t>17-1,42,72</t>
  </si>
  <si>
    <t>2-1,43,591,인천e음85</t>
  </si>
  <si>
    <t>2-1,591,인천e음84</t>
  </si>
  <si>
    <t>591,인천e음84</t>
  </si>
  <si>
    <t>43,591,인천e음85</t>
  </si>
  <si>
    <t>1,17-1,308,310,43,66,70,700-1,79,800,800A,93</t>
  </si>
  <si>
    <t>1,308,310,66,70,700-1,800,800B,93</t>
  </si>
  <si>
    <t>17-1,43</t>
  </si>
  <si>
    <t>17-1,42,43</t>
  </si>
  <si>
    <t>42</t>
  </si>
  <si>
    <t>17-1,202,595,70,인천e음85</t>
  </si>
  <si>
    <t>2-1,42,44,72</t>
  </si>
  <si>
    <t>17-1,202,595,70,인천e음84</t>
  </si>
  <si>
    <t>202,595,70</t>
  </si>
  <si>
    <t>44,63,9300,급행91</t>
  </si>
  <si>
    <t>42,43</t>
  </si>
  <si>
    <t>2-1,202,44,595,7,70,72</t>
  </si>
  <si>
    <t>44</t>
  </si>
  <si>
    <t>202,42,44,7</t>
  </si>
  <si>
    <t>202,44,47,7,70,9300,인천e음85</t>
  </si>
  <si>
    <t>인천e음85</t>
  </si>
  <si>
    <t>인천e음84</t>
  </si>
  <si>
    <t>17-1,42,43,72</t>
  </si>
  <si>
    <t>202,44,595,63,7,70,9300,인천e음84</t>
  </si>
  <si>
    <t>202,44,595,63,7,70,9300,급행91,인천e음85</t>
  </si>
  <si>
    <t>17-1,310,66,70,78,800,800A,87,93</t>
  </si>
  <si>
    <t>17-1,2-1,42,72,급행91</t>
  </si>
  <si>
    <t>17-1,2-1,42,43,72,급행91</t>
  </si>
  <si>
    <t>2-1,202,43,72,급행91</t>
  </si>
  <si>
    <t>111,111B,302,306,306A,307,308</t>
  </si>
  <si>
    <t>17-1,202,42,44,70</t>
  </si>
  <si>
    <t>17-1,202,42,44,70,인천e음85</t>
  </si>
  <si>
    <t>17-1,2-1,7,72,급행91</t>
  </si>
  <si>
    <t>70,인천e음84,인천e음84</t>
  </si>
  <si>
    <t>70,인천e음85,인천e음85</t>
  </si>
  <si>
    <t>17-1,43-1,66</t>
  </si>
  <si>
    <t>17-1,급행91,인천e음84</t>
  </si>
  <si>
    <t>11,15,16,24-1,28,28-1,29,4,67-1,9</t>
  </si>
  <si>
    <t>1,595,66,93,인천e음86</t>
  </si>
  <si>
    <t>202,44,595,63,70,9300,급행91,인천e음85</t>
  </si>
  <si>
    <t>29</t>
  </si>
  <si>
    <t>2-1,202,42,44,47,591,7,72</t>
  </si>
  <si>
    <t>2-1,42,43,43-1,44,7,72,9300</t>
  </si>
  <si>
    <t>47,63</t>
  </si>
  <si>
    <t>2-1,2-1,202,595,63,72</t>
  </si>
  <si>
    <t>2-1,72,인천e음85</t>
  </si>
  <si>
    <t>2-1,72,인천e음84</t>
  </si>
  <si>
    <t>2-1,72</t>
  </si>
  <si>
    <t>42,44</t>
  </si>
  <si>
    <t>591,591</t>
  </si>
  <si>
    <t>202,63,9300,인천e음84</t>
  </si>
  <si>
    <t>202,44,595,7,70,인천e음84</t>
  </si>
  <si>
    <t>202,44,595,7,70,인천e음85</t>
  </si>
  <si>
    <t>17-1,202,42,44,595,70,인천e음84</t>
  </si>
  <si>
    <t>17-1,202,42,44,595,70,인천e음85</t>
  </si>
  <si>
    <t>17-1,2-1,42</t>
  </si>
  <si>
    <t>17-1,2-1,42,43</t>
  </si>
  <si>
    <t>3-2,43,700-1</t>
  </si>
  <si>
    <t>202,44,595,63,7,70,급행91,인천e음84</t>
  </si>
  <si>
    <t>41(강화),42(강화),60-5</t>
  </si>
  <si>
    <t>42(강화),60-5,700-1</t>
  </si>
  <si>
    <t>53A(강화),55(강화),57(강화),700-1</t>
  </si>
  <si>
    <t>55(강화),57(강화),700-1</t>
  </si>
  <si>
    <t>42(강화),43(강화),44(강화),44A(강화),58(강화),59(강화),60-5,61(강화),700-1</t>
  </si>
  <si>
    <t>53(강화),53A(강화)</t>
  </si>
  <si>
    <t>53(강화),53A(강화),700-1</t>
  </si>
  <si>
    <t>3(강화),42(강화),43(강화),44(강화),44A(강화),51(강화),53(강화),53A(강화),55(강화),57(강화),58(강화),59(강화),60-5,61(강화),70,700-1</t>
  </si>
  <si>
    <t>42(강화),43(강화),44(강화),44A(강화),58(강화),59(강화),60-5,61(강화)</t>
  </si>
  <si>
    <t>4(강화),42(강화),43(강화),44(강화),44A(강화),50(강화),51(강화),52(강화),57(강화),58(강화),59(강화),60-5,61(강화),70,700-1</t>
  </si>
  <si>
    <t>3(강화),51(강화),53(강화),53A(강화),55(강화),57(강화),70</t>
  </si>
  <si>
    <t>53(강화),57(강화),700-1</t>
  </si>
  <si>
    <t>3(강화),42(강화),43(강화),44(강화),44A(강화),50(강화),51(강화),52(강화),57(강화),58(강화),59(강화),61(강화),70</t>
  </si>
  <si>
    <t>42(강화),44(강화),44A(강화),50(강화),51(강화),57(강화),58(강화),61(강화),70</t>
  </si>
  <si>
    <t>4(강화),42(강화),43(강화),44(강화),44A(강화),50(강화),51(강화),57(강화),58(강화),59(강화),61(강화),70</t>
  </si>
  <si>
    <t>3(강화),42(강화),43(강화),44(강화),44A(강화),50(강화),51(강화),57(강화),58(강화),59(강화),61(강화),70</t>
  </si>
  <si>
    <t>3(강화),42(강화),44(강화),44A(강화),50(강화),51(강화),57(강화),58(강화),59(강화),61(강화),70</t>
  </si>
  <si>
    <t>4(강화),42(강화),44(강화),44A(강화),50(강화),51(강화),57(강화),58(강화),59(강화),61(강화),70</t>
  </si>
  <si>
    <t>29(강화),4(강화),42(강화),43(강화),44(강화),44A(강화),48(강화),50(강화),51(강화),52(강화),54(강화),55(강화),57(강화),58(강화),59(강화),61(강화),70</t>
  </si>
  <si>
    <t>29(강화),3(강화),42(강화),43(강화),44(강화),44A(강화),48(강화),50(강화),51(강화),52(강화),54(강화),55(강화),57(강화),58(강화),59(강화),61(강화),70</t>
  </si>
  <si>
    <t>29(강화),4(강화),42(강화),43(강화),44(강화),44A(강화),48(강화),50(강화),51(강화),52(강화),55(강화),57(강화),58(강화),59(강화),61(강화),70</t>
  </si>
  <si>
    <t>29(강화),3(강화),42(강화),43(강화),44(강화),44A(강화),48(강화),50(강화),51(강화),52(강화),55(강화),57(강화),58(강화),59(강화),61(강화),70</t>
  </si>
  <si>
    <t>12(강화),12A(강화),17(강화),29(강화),3(강화),42(강화),43(강화),44(강화),44A(강화),48(강화),50(강화),51(강화),52(강화),55(강화),57(강화),58(강화),59(강화),61(강화),70</t>
  </si>
  <si>
    <t>13(강화),17(강화),29(강화),4(강화),42(강화),43(강화),44(강화),44A(강화),48(강화),50(강화),51(강화),52(강화),55(강화),57(강화),58(강화),59(강화),61(강화),70</t>
  </si>
  <si>
    <t>13(강화),17(강화),29(강화),3(강화),30A(강화),31A(강화),31B(강화),35A(강화),35B(강화),37(강화),4(강화),40(강화),41(강화),42(강화),43(강화),44(강화),44A(강화),45(강화),46(강화),48(강화),50(강화),51(강화),52(강화),54(강화),55(강화),57(강화),58(강화),59(강화),61(강화),70,700-1</t>
  </si>
  <si>
    <t>12(강화),12A(강화),17(강화),29(강화),3(강화),31A(강화),31B(강화),35A(강화),35B(강화),37(강화),4(강화),40(강화),41(강화),42(강화),43(강화),44(강화),44A(강화),45(강화),46(강화),48(강화),50(강화),51(강화),52(강화),54(강화),55(강화),57(강화),58(강화),59(강화),60-5,61(강화),70,700-1</t>
  </si>
  <si>
    <t>12(강화),12A(강화),17(강화),29(강화),3(강화),31A(강화),31B(강화),35A(강화),35B(강화),37(강화),4(강화),40(강화),41(강화),42(강화),43(강화),44(강화),44A(강화),45(강화),46(강화),48(강화),50(강화),51(강화),52(강화),54(강화),55(강화),57(강화),58(강화),59(강화),61(강화),70,700-1</t>
  </si>
  <si>
    <t>12(강화),12A(강화),17(강화),29(강화),3(강화),31A(강화),31B(강화),35A(강화),35B(강화),37(강화),4(강화),40(강화),41(강화),42(강화),43(강화),44(강화),44A(강화),45(강화),46(강화),48(강화),50(강화),51(강화),52(강화),54(강화),55(강화),57(강화),58(강화),59(강화),61(강화),70</t>
  </si>
  <si>
    <t>12(강화),12A(강화),17(강화),3(강화),31A(강화),31B(강화),35A(강화),35B(강화),37(강화),41(강화),42(강화),44(강화),44A(강화),45(강화),46(강화),48(강화),50(강화),51(강화),52(강화),54(강화),55(강화),57(강화),58(강화),59(강화),61(강화),70,700-1</t>
  </si>
  <si>
    <t>11(강화),11A(강화),13(강화),13(강화),14(강화),16(강화),17(강화),19(강화),29(강화),3(강화),30A(강화),31A(강화),31B(강화),35A(강화),35B(강화),4(강화),40(강화),41(강화),42(강화),43(강화),44(강화),44A(강화),45(강화),46(강화),48(강화),50(강화),51(강화),52(강화),53(강화),53A(강화),54(강화),55(강화),57(강화),58(강화),59(강화),61(강화)</t>
  </si>
  <si>
    <t>11(강화),11A(강화),12(강화),12A(강화),53(강화),53A(강화)</t>
  </si>
  <si>
    <t>30A(강화)</t>
  </si>
  <si>
    <t>11A(강화),12A(강화)</t>
  </si>
  <si>
    <t>29(강화),3(강화),40(강화),43(강화)</t>
  </si>
  <si>
    <t>10(강화),10A(강화),11(강화),11A(강화),12(강화),12A(강화),14(강화),18(강화),20(강화),21(강화),22(강화),23(강화),23A(강화),24(강화),25(강화),26(강화),27(강화),28(강화),30(강화),32(강화),33(강화),34(강화),39(강화),39A(강화),47(강화),49(강화),53(강화),53A(강화),62(강화),9(강화)</t>
  </si>
  <si>
    <t>10(강화),10A(강화),11(강화),11A(강화),13(강화),13(강화),14(강화),15(강화),16(강화),17(강화),18(강화),19(강화),20(강화),21(강화),22(강화),23(강화),23A(강화),24(강화),25(강화),26(강화),27(강화),28(강화),30(강화),30A(강화),31A(강화),31B(강화),32(강화),33(강화),34(강화),35A(강화),35B(강화),37(강화),39(강화),39A(강화),4(강화),41(강화),42(강화),44(강화),44A(강화),45(강화),46(강화),47(강화),48(강화),49(강화),50(강화),51(강화),52(강화),53(강화),53A(강화),54(강화),55(강화),57(강화),58(강화),59(강화),61(강화),62(강화),9(강화)</t>
  </si>
  <si>
    <t>10A(강화),11A(강화),12A(강화),18(강화),20(강화),21(강화),23(강화),23A(강화),24(강화),25(강화),26(강화),27(강화),28(강화),30(강화),32(강화),33(강화),34(강화)</t>
  </si>
  <si>
    <t>10A(강화),11A(강화),12A(강화),18(강화),20(강화),21(강화),23(강화),23A(강화),24(강화),25(강화),26(강화),27(강화),28(강화),30(강화),32(강화),33(강화),34(강화),53A(강화)</t>
  </si>
  <si>
    <t>10(강화),10A(강화),11A(강화),12A(강화),14(강화),18(강화),19(강화),20(강화),21(강화),23(강화),23A(강화),24(강화),25(강화),26(강화),27(강화),28(강화),30(강화),32(강화),33(강화),34(강화),39(강화),39A(강화),49(강화),53A(강화),62(강화)</t>
  </si>
  <si>
    <t>10A(강화),11A(강화),12A(강화),15(강화),18(강화),19(강화),20(강화),21(강화),23(강화),23A(강화),24(강화),25(강화),26(강화),27(강화),28(강화),30(강화),32(강화),33(강화),34(강화),39(강화),39A(강화),49(강화),53A(강화),62(강화)</t>
  </si>
  <si>
    <t>10A(강화),11A(강화),12A(강화),14(강화),18(강화),19(강화),20(강화),21(강화),23(강화),23A(강화),24(강화),25(강화),26(강화),27(강화),28(강화),30(강화),32(강화),33(강화),34(강화),39(강화),39A(강화),49(강화),53A(강화),62(강화)</t>
  </si>
  <si>
    <t>4(강화),50(강화),51(강화),52(강화),57(강화),70</t>
  </si>
  <si>
    <t>60-5,70,700-1</t>
  </si>
  <si>
    <t>40(강화),41(강화),46(강화),49(강화),61(강화),700-1</t>
  </si>
  <si>
    <t>40(강화),41(강화),43(강화),44(강화),49(강화),700-1</t>
  </si>
  <si>
    <t>12(강화),12A(강화),53(강화),53A(강화)</t>
  </si>
  <si>
    <t>13(강화),53(강화),53A(강화)</t>
  </si>
  <si>
    <t>15(강화),19(강화),39(강화),39A(강화),49(강화),62(강화)</t>
  </si>
  <si>
    <t>14(강화),39(강화),39A(강화),49(강화),62(강화)</t>
  </si>
  <si>
    <t>12(강화),12A(강화),53(강화),53A(강화),800,800A,800B</t>
  </si>
  <si>
    <t>13(강화),53(강화),53A(강화),800,800A,800B</t>
  </si>
  <si>
    <t>11(강화),12(강화),12A(강화),53(강화),53A(강화),800,800A,800B</t>
  </si>
  <si>
    <t>53(강화),53A(강화),57(강화),700-1</t>
  </si>
  <si>
    <t>10(강화),10(강화),10A(강화),10A(강화),11(강화),11(강화),11A(강화),11A(강화),12(강화),12(강화),12A(강화),12A(강화),13(강화),13(강화),14(강화),14(강화),15(강화),15(강화),16(강화),16(강화),17(강화),17(강화),18(강화),18(강화),19(강화),19(강화),20(강화),20(강화),21(강화),21(강화),22(강화),22(강화),23(강화),23(강화),23A(강화),23A(강화),24(강화),24(강화),25(강화),25(강화),26(강화),26(강화),27(강화),27(강화),28(강화),28(강화),29(강화),29(강화),3(강화),3(강화),30(강화),30(강화),31A(강화),31A(강화),31B(강화),31B(강화),32(강화),32(강화),33(강화),33(강화),34(강화),34(강화),35A(강화),35A(강화),35B(강화),35B(강화),37(강화),37(강화),39(강화),39(강화),39A(강화),39A(강화),4(강화),4(강화),40(강화),40(강화),41(강화),41(강화),42(강화),42(강화),43(강화),43(강화),44(강화),44(강화),44A(강화),44A(강화),45(강화),45(강화),46(강화),46(강화),47(강화),47(강화),48(강화),48(강화),49(강화),49(강화),50(강화),50(강화),51(강화),51(강화),52(강화),52(강화),53(강화),53(강화),53A(강화),53A(강화),54(강화),54(강화),55(강화),55(강화),57(강화),57(강화),58(강화),58(강화),59(강화),59(강화),60-5,60-5,61(강화),61(강화),62(강화),62(강화),70,70,700-1,700-1,800,800,800A,800A,800B,800B,9(강화),9(강화)</t>
  </si>
  <si>
    <t>11(강화),11A(강화),13(강화),13(강화),14(강화),16(강화),17(강화),19(강화),29(강화),3(강화),30A(강화),31A(강화),31B(강화),35A(강화),35B(강화),37(강화),4(강화),40(강화),41(강화),42(강화),43(강화),44(강화),44A(강화),45(강화),46(강화),48(강화),50(강화),51(강화),52(강화),53(강화),53A(강화),54(강화),55(강화),57(강화),58(강화),59(강화),61(강화)</t>
  </si>
  <si>
    <t>3(강화),4(강화),40(강화),41(강화),42(강화),43(강화),44(강화),60-5,700-1</t>
  </si>
  <si>
    <t>3(강화),40(강화),41(강화),42(강화),43(강화),44(강화),49(강화),60-5,700-1</t>
  </si>
  <si>
    <t>60-5,70</t>
  </si>
  <si>
    <t>10(강화),10A(강화),11A(강화),12A(강화),15(강화),18(강화),19(강화),20(강화),21(강화),23(강화),23A(강화),24(강화),25(강화),26(강화),27(강화),28(강화),30(강화),32(강화),33(강화),34(강화),39(강화),39A(강화),49(강화),53A(강화),62(강화)</t>
  </si>
  <si>
    <t>43(강화),44(강화)</t>
  </si>
  <si>
    <t>31A(강화),31B(강화),35A(강화),35B(강화)</t>
  </si>
  <si>
    <t>37(강화),39A(강화)</t>
  </si>
  <si>
    <t>61(강화)</t>
  </si>
  <si>
    <t>3(강화),61(강화)</t>
  </si>
  <si>
    <t>41(강화),43(강화),44(강화)</t>
  </si>
  <si>
    <t>45(강화),46(강화),46(강화)</t>
  </si>
  <si>
    <t>34(강화)</t>
  </si>
  <si>
    <t>4(강화)</t>
  </si>
  <si>
    <t>21(강화)</t>
  </si>
  <si>
    <t>20(강화),22(강화)</t>
  </si>
  <si>
    <t>26(강화),28(강화)</t>
  </si>
  <si>
    <t>30(강화),32(강화),34(강화)</t>
  </si>
  <si>
    <t>25(강화),30(강화),32(강화)</t>
  </si>
  <si>
    <t>55(강화)</t>
  </si>
  <si>
    <t>43(강화),55(강화)</t>
  </si>
  <si>
    <t>29(강화),43(강화),55(강화)</t>
  </si>
  <si>
    <t>57(강화)</t>
  </si>
  <si>
    <t>53A(강화),57(강화)</t>
  </si>
  <si>
    <t>53(강화),58(강화)</t>
  </si>
  <si>
    <t>4(강화),41(강화)</t>
  </si>
  <si>
    <t>53(강화),53A(강화),55(강화)</t>
  </si>
  <si>
    <t>4(강화),51(강화),59(강화)</t>
  </si>
  <si>
    <t>53(강화),59(강화)</t>
  </si>
  <si>
    <t>53(강화),59(강화),60-5</t>
  </si>
  <si>
    <t>41(강화),42(강화)</t>
  </si>
  <si>
    <t>48(강화)</t>
  </si>
  <si>
    <t>43(강화),44(강화),48(강화),61(강화)</t>
  </si>
  <si>
    <t>48(강화),52(강화)</t>
  </si>
  <si>
    <t>54(강화)</t>
  </si>
  <si>
    <t>40(강화),41(강화),43(강화),44(강화),49(강화)</t>
  </si>
  <si>
    <t>45(강화),46(강화),46(강화),49(강화)</t>
  </si>
  <si>
    <t>31A(강화),31B(강화),35A(강화),35B(강화),37(강화),4(강화),40(강화),41(강화),45(강화),46(강화),54(강화),60-5,700-1</t>
  </si>
  <si>
    <t>31A(강화),31B(강화),35A(강화),35B(강화),37(강화),4(강화),40(강화),41(강화),45(강화),46(강화),54(강화)</t>
  </si>
  <si>
    <t>3(강화),30A(강화),31A(강화),31B(강화),35A(강화),35B(강화),37(강화),61(강화)</t>
  </si>
  <si>
    <t>31A(강화),31B(강화),35A(강화),35B(강화),37(강화),4(강화),61(강화)</t>
  </si>
  <si>
    <t>43(강화),44(강화),61(강화)</t>
  </si>
  <si>
    <t>3(강화),49(강화)</t>
  </si>
  <si>
    <t>10(강화),10A(강화),9(강화),9(강화)</t>
  </si>
  <si>
    <t>10(강화),10A(강화),22(강화),9(강화)</t>
  </si>
  <si>
    <t>43(강화),44(강화),44A(강화),61(강화)</t>
  </si>
  <si>
    <t>4(강화),42(강화),43(강화),44(강화),44A(강화),50(강화),51(강화),52(강화),57(강화),58(강화),59(강화),61(강화),70</t>
  </si>
  <si>
    <t>51(강화)</t>
  </si>
  <si>
    <t>51(강화),58(강화)</t>
  </si>
  <si>
    <t>51(강화),59(강화)</t>
  </si>
  <si>
    <t>30(강화),37(강화),49(강화),62(강화)</t>
  </si>
  <si>
    <t>30(강화),37(강화),39A(강화),39A(강화),49(강화),62(강화)</t>
  </si>
  <si>
    <t>53(강화),53A(강화),58(강화),60-5</t>
  </si>
  <si>
    <t>53(강화),53(강화)</t>
  </si>
  <si>
    <t>39A(강화),49(강화),62(강화)</t>
  </si>
  <si>
    <t>17(강화)</t>
  </si>
  <si>
    <t>30(강화)</t>
  </si>
  <si>
    <t>40(강화),41(강화),46(강화),48(강화),49(강화),61(강화)</t>
  </si>
  <si>
    <t>40(강화),41(강화),45(강화),46(강화),49(강화),61(강화),700-1</t>
  </si>
  <si>
    <t>29(강화),43(강화),54(강화),55(강화)</t>
  </si>
  <si>
    <t>3(강화),30A(강화),31A(강화),31B(강화),35A(강화),35B(강화),37(강화),40(강화),41(강화),45(강화),46(강화),54(강화),60-5,700-1</t>
  </si>
  <si>
    <t>3(강화),30A(강화),31A(강화),31B(강화),35A(강화),35B(강화),37(강화),40(강화),41(강화),45(강화),46(강화),54(강화)</t>
  </si>
  <si>
    <t>13(강화)</t>
  </si>
  <si>
    <t>16(강화)</t>
  </si>
  <si>
    <t>15(강화)</t>
  </si>
  <si>
    <t>40(강화),46(강화),48(강화),49(강화),61(강화),700-1</t>
  </si>
  <si>
    <t>14(강화)</t>
  </si>
  <si>
    <t>33(강화),34(강화)</t>
  </si>
  <si>
    <t>39(강화),39A(강화),49(강화),62(강화)</t>
  </si>
  <si>
    <t>3(강화),41(강화)</t>
  </si>
  <si>
    <t>3(강화),30A(강화),31A(강화),31B(강화),35A(강화),35B(강화),37(강화),40(강화),41(강화),45(강화),46(강화),700-1</t>
  </si>
  <si>
    <t>11(강화),11A(강화)</t>
  </si>
  <si>
    <t>18(강화),24(강화),25(강화)</t>
  </si>
  <si>
    <t>18(강화),20(강화),21(강화),23(강화),23A(강화),24(강화),25(강화),26(강화),27(강화),28(강화),30(강화),32(강화),33(강화),34(강화)</t>
  </si>
  <si>
    <t>20(강화),21(강화),23(강화),23A(강화),24(강화),25(강화),26(강화),27(강화),28(강화),30(강화),32(강화),33(강화),34(강화)</t>
  </si>
  <si>
    <t>31A(강화),31B(강화),35A(강화),35B(강화),37(강화),4(강화),40(강화),41(강화),45(강화),46(강화)</t>
  </si>
  <si>
    <t>18(강화),20(강화),23(강화),23A(강화),24(강화),26(강화),28(강화),30(강화),32(강화),33(강화),34(강화)</t>
  </si>
  <si>
    <t>18(강화),21(강화),23(강화),23A(강화),25(강화),27(강화),28(강화),30(강화),32(강화),33(강화),34(강화)</t>
  </si>
  <si>
    <t>30(강화),39A(강화),49(강화),62(강화)</t>
  </si>
  <si>
    <t>3(강화),4(강화)</t>
  </si>
  <si>
    <t>20(강화),22(강화),24(강화),26(강화)</t>
  </si>
  <si>
    <t>3(강화),47(강화)</t>
  </si>
  <si>
    <t>21(강화),22(강화)</t>
  </si>
  <si>
    <t>18(강화),23(강화),23A(강화),25(강화),27(강화),28(강화),30(강화),32(강화)</t>
  </si>
  <si>
    <t>24(강화),26(강화),28(강화)</t>
  </si>
  <si>
    <t>23A(강화),28(강화)</t>
  </si>
  <si>
    <t>23(강화),23A(강화),28(강화)</t>
  </si>
  <si>
    <t>18(강화),24(강화),26(강화),30(강화),32(강화),34(강화)</t>
  </si>
  <si>
    <t>25(강화),26(강화),28(강화)</t>
  </si>
  <si>
    <t>27(강화),28(강화)</t>
  </si>
  <si>
    <t>24(강화)</t>
  </si>
  <si>
    <t>25(강화)</t>
  </si>
  <si>
    <t>24(강화),25(강화)</t>
  </si>
  <si>
    <t>4(강화),47(강화)</t>
  </si>
  <si>
    <t>30(강화),37(강화),39(강화),49(강화),62(강화)</t>
  </si>
  <si>
    <t>24(강화),27(강화),28(강화)</t>
  </si>
  <si>
    <t>4(강화),51(강화),53(강화),53A(강화),58(강화),59(강화),70</t>
  </si>
  <si>
    <t>4(강화),51(강화),53(강화),53A(강화),58(강화),59(강화),60-5,70</t>
  </si>
  <si>
    <t>3(강화),51(강화),58(강화)</t>
  </si>
  <si>
    <t>31A(강화),31B(강화),35A(강화),35B(강화),37(강화),4(강화),40(강화),41(강화),45(강화),46(강화),700-1</t>
  </si>
  <si>
    <t>3(강화),30(강화),30A(강화),31A(강화),31B(강화),35A(강화),35B(강화),37(강화),37(강화),4(강화),47(강화),47(강화),49(강화),49(강화),61(강화),62(강화),905-1,905-1,905-2,905-2,906-1,906-1,906-2,906-2</t>
  </si>
  <si>
    <t>15(강화),39(강화),39A(강화),49(강화),62(강화)</t>
  </si>
  <si>
    <t>30(강화),33(강화),34(강화)</t>
  </si>
  <si>
    <t>40(강화),41(강화),46(강화),48(강화),49(강화),61(강화),700-1</t>
  </si>
  <si>
    <t>30(강화),33(강화)</t>
  </si>
  <si>
    <t>3(강화),30A(강화),31A(강화),31B(강화),35A(강화),35B(강화),37(강화),40(강화),41(강화),45(강화),46(강화)</t>
  </si>
  <si>
    <t>45(강화),46(강화),46(강화),49(강화),49(강화)</t>
  </si>
  <si>
    <t>30A(강화),31A(강화),31B(강화),35A(강화),35B(강화),37(강화),40(강화),41(강화),45(강화),46(강화),700-1</t>
  </si>
  <si>
    <t>18(강화),23(강화),23A(강화),24(강화),26(강화),28(강화),30(강화),32(강화),34(강화)</t>
  </si>
  <si>
    <t>18(강화),25(강화),27(강화),30(강화),32(강화)</t>
  </si>
  <si>
    <t>30(강화),34(강화)</t>
  </si>
  <si>
    <t>26(강화),27(강화)</t>
  </si>
  <si>
    <t>53(강화)</t>
  </si>
  <si>
    <t>53(강화),53(강화),53A(강화)</t>
  </si>
  <si>
    <t>58(강화)</t>
  </si>
  <si>
    <t>53(강화),53A(강화),58(강화)</t>
  </si>
  <si>
    <t>4(강화),49(강화)</t>
  </si>
  <si>
    <t>18(강화),23(강화),23A(강화),25(강화),27(강화),28(강화),30(강화),32(강화),33(강화),34(강화)</t>
  </si>
  <si>
    <t>30(강화),32(강화)</t>
  </si>
  <si>
    <t>22(강화),23A(강화),24(강화),26(강화),28(강화)</t>
  </si>
  <si>
    <t>53(강화),53(강화),53A(강화),53A(강화)</t>
  </si>
  <si>
    <t>13(강화),16(강화),53(강화),53A(강화)</t>
  </si>
  <si>
    <t>22(강화),23A(강화),25(강화),27(강화),28(강화)</t>
  </si>
  <si>
    <t>21(강화),22(강화),25(강화),27(강화)</t>
  </si>
  <si>
    <t>20(강화),24(강화),26(강화)</t>
  </si>
  <si>
    <t>13(강화),16(강화)</t>
  </si>
  <si>
    <t>13(강화),17(강화),29(강화),3(강화),30A(강화),31A(강화),31B(강화),35A(강화),35B(강화),37(강화),4(강화),40(강화),41(강화),42(강화),43(강화),44(강화),44A(강화),45(강화),46(강화),48(강화),50(강화),51(강화),52(강화),54(강화),55(강화),57(강화),58(강화),59(강화),60-5,61(강화),70,700-1</t>
  </si>
  <si>
    <t>21(강화),25(강화),27(강화)</t>
  </si>
  <si>
    <t>22(강화)</t>
  </si>
  <si>
    <t>18(강화),25(강화)</t>
  </si>
  <si>
    <t>3(강화),51(강화),53(강화),58(강화),59(강화),60-5,70</t>
  </si>
  <si>
    <t>59(강화)</t>
  </si>
  <si>
    <t>3(강화),51(강화),53(강화),58(강화),59(강화),70</t>
  </si>
  <si>
    <t>45(강화),46(강화)</t>
  </si>
  <si>
    <t>16(강화),29(강화),4(강화),40(강화),43(강화)</t>
  </si>
  <si>
    <t>40(강화),41(강화),46(강화),48(강화),49(강화),60-5,61(강화),700-1</t>
  </si>
  <si>
    <t>12(강화),12A(강화),16(강화),17(강화),29(강화),3(강화),31A(강화),31B(강화),35A(강화),35B(강화),37(강화),4(강화),40(강화),41(강화),42(강화),43(강화),44(강화),44A(강화),45(강화),46(강화),47(강화),48(강화),50(강화),51(강화),52(강화),54(강화),55(강화),57(강화),58(강화),59(강화),60-5,61(강화),70,700-1</t>
  </si>
  <si>
    <t>18(강화),24(강화)</t>
  </si>
  <si>
    <t>40(강화),41(강화),46(강화),49(강화),61(강화)</t>
  </si>
  <si>
    <t>10(강화),10A(강화),13(강화),14(강화),15(강화),16(강화),17(강화),18(강화),19(강화),20(강화),21(강화),22(강화),23(강화),23A(강화),24(강화),25(강화),26(강화),27(강화),28(강화),29(강화),3(강화),30(강화),30A(강화),31A(강화),31B(강화),32(강화),33(강화),34(강화),35A(강화),35B(강화),37(강화),4(강화),40(강화),41(강화),42(강화),43(강화),44(강화),44A(강화),45(강화),46(강화),48(강화),50(강화),51(강화),52(강화),54(강화),55(강화),57(강화),58(강화),59(강화),61(강화),9(강화)</t>
  </si>
  <si>
    <t>13(강화),16(강화),17(강화),29(강화),3(강화),30A(강화),31A(강화),31B(강화),35A(강화),35B(강화),37(강화),4(강화),40(강화),41(강화),42(강화),43(강화),44(강화),44A(강화),45(강화),46(강화),47(강화),48(강화),50(강화),51(강화),52(강화),54(강화),55(강화),57(강화),58(강화),59(강화),60-5,61(강화),70,700-1</t>
  </si>
  <si>
    <t>십리포행</t>
  </si>
  <si>
    <t>선재리행,영흥도</t>
  </si>
  <si>
    <t>영흥도</t>
  </si>
  <si>
    <t>선재리행,십리포행</t>
  </si>
  <si>
    <t>방개골(순환행),십리포행</t>
  </si>
  <si>
    <t>방개골(순환행),선재리행,영흥도</t>
  </si>
  <si>
    <t>방개골(순환행)</t>
  </si>
  <si>
    <t>선재리행,십리포행,영흥도</t>
  </si>
  <si>
    <t>방개골(순환행),방개골(순환행),선재리행,선재리행,십리포행,십리포행,영흥도,영흥도</t>
  </si>
  <si>
    <t>방개골(순환행),영흥도</t>
  </si>
  <si>
    <t>방개골(순환행),선재리행,십리포행</t>
  </si>
  <si>
    <t>9100,9200,9201,9300,M6405,M6439,M6450</t>
  </si>
  <si>
    <t>23,302,579,67-1,79,인천e음61</t>
  </si>
  <si>
    <t>37,80,87,9300</t>
  </si>
  <si>
    <t>302,302B,37,80,87,9300</t>
  </si>
  <si>
    <t>80,87</t>
  </si>
  <si>
    <t>1300,1301,1302,302,37</t>
  </si>
  <si>
    <t>1300,1301,1302,302,302B,37</t>
  </si>
  <si>
    <t>1301,1302,302,37,9300</t>
  </si>
  <si>
    <t>302,302B,37,9300</t>
  </si>
  <si>
    <t>24,37,87</t>
  </si>
  <si>
    <t>37,87</t>
  </si>
  <si>
    <t>1601,24,37,87,9300</t>
  </si>
  <si>
    <t>37,80,87</t>
  </si>
  <si>
    <t>1300,1301,1302,1601,37,87</t>
  </si>
  <si>
    <t>1300,1301,1302,1601</t>
  </si>
  <si>
    <t>24,302</t>
  </si>
  <si>
    <t>37</t>
  </si>
  <si>
    <t>28,인천e음61</t>
  </si>
  <si>
    <t>302,302B,80,87</t>
  </si>
  <si>
    <t>302,80,87</t>
  </si>
  <si>
    <t>103-1,103-1,11,11,14-1,14-1,37,37,47,47</t>
  </si>
  <si>
    <t>16-1,30,8,8A,급행99</t>
  </si>
  <si>
    <t>790,790A</t>
  </si>
  <si>
    <t>27</t>
  </si>
  <si>
    <t>27,790,790A</t>
  </si>
  <si>
    <t>27,790,790B</t>
  </si>
  <si>
    <t>9100,9200,9300</t>
  </si>
  <si>
    <t>6770,9201,M6405,M6450</t>
  </si>
  <si>
    <t>6770,9201,M6405,M6439,M6450</t>
  </si>
  <si>
    <t>9100,9200,9201,9300,M6405,M6450</t>
  </si>
  <si>
    <t>70,700-1</t>
  </si>
  <si>
    <t>70,700-1,800,800A</t>
  </si>
  <si>
    <t>70,700-1,800,800B</t>
  </si>
  <si>
    <t>308,9501</t>
  </si>
  <si>
    <t>800,800B</t>
  </si>
  <si>
    <t>800,800A</t>
  </si>
  <si>
    <t>60-5,700-1</t>
  </si>
  <si>
    <t>9500,9501</t>
  </si>
  <si>
    <t>17-1,급행91,인천e음85</t>
  </si>
  <si>
    <t>42,43,인천e음85</t>
  </si>
  <si>
    <t>42,43,인천e음84</t>
  </si>
  <si>
    <t>17-1,202,63,72,7700</t>
  </si>
  <si>
    <t>63,급행91</t>
  </si>
  <si>
    <t>202,63,9300,급행91,인천e음85</t>
  </si>
  <si>
    <t>111,111B,24-1,302,306,306A,307,308,310,43,591,인천e음86</t>
  </si>
  <si>
    <t>595,93,93</t>
  </si>
  <si>
    <t>594,595</t>
  </si>
  <si>
    <t>111,111B,202,302,306,306A,307,308,310</t>
  </si>
  <si>
    <t>2-1,인천e음84,인천e음85</t>
  </si>
  <si>
    <t>1,3-2,47,700-1</t>
  </si>
  <si>
    <t>2-1,202,43,44,72,72,급행91,인천e음85</t>
  </si>
  <si>
    <t>17-1,72</t>
  </si>
  <si>
    <t>595</t>
  </si>
  <si>
    <t>701,702,7700</t>
  </si>
  <si>
    <t>66,79</t>
  </si>
  <si>
    <t>1,1100,66,92,9802</t>
  </si>
  <si>
    <t>1,66,92</t>
  </si>
  <si>
    <t>1,66,92,9802</t>
  </si>
  <si>
    <t>1100,66,9802</t>
  </si>
  <si>
    <t>1100,66,79,9802</t>
  </si>
  <si>
    <t>103,12,2-1,300,584,594,80</t>
  </si>
  <si>
    <t>103,12,14,2-1,300,584,591,591,594,80,9300</t>
  </si>
  <si>
    <t>103,12,14,2-1,300,584,594,80,9300</t>
  </si>
  <si>
    <t>1,1000,103,12,13,2-1,202,3-2,300,42,47,584,591,591,594,700-1,80,9300,M6628</t>
  </si>
  <si>
    <t>1,1000,103,12,13,2-1,202,3-2,300,42,44,47,584,591,591,594,700-1,80,9300,M6628</t>
  </si>
  <si>
    <t>202A,42,43,43-1,7,72</t>
  </si>
  <si>
    <t>2-1,43,인천e음84</t>
  </si>
  <si>
    <t>2-1,43,인천e음85</t>
  </si>
  <si>
    <t>43,7,72</t>
  </si>
  <si>
    <t>3-2,43-1,47,591,700-1</t>
  </si>
  <si>
    <t>72</t>
  </si>
  <si>
    <t>67</t>
  </si>
  <si>
    <t>300,80</t>
  </si>
  <si>
    <t>1,202,3-2,47,700-1</t>
  </si>
  <si>
    <t>1,17-1,43-1,595,인천e음86</t>
  </si>
  <si>
    <t>202,202,47,47,81,81</t>
  </si>
  <si>
    <t>43,87</t>
  </si>
  <si>
    <t>2-1,43</t>
  </si>
  <si>
    <t>1,43-1,591</t>
  </si>
  <si>
    <t>307,47,63</t>
  </si>
  <si>
    <t>29,29</t>
  </si>
  <si>
    <t>29,81</t>
  </si>
  <si>
    <t>2-1,202,24-1,43,44,급행91,인천e음84</t>
  </si>
  <si>
    <t>급행91</t>
  </si>
  <si>
    <t>112,72</t>
  </si>
  <si>
    <t>112,72,81</t>
  </si>
  <si>
    <t>43</t>
  </si>
  <si>
    <t>300,42,43-1</t>
  </si>
  <si>
    <t>17-1,70,인천e음84</t>
  </si>
  <si>
    <t>63,70</t>
  </si>
  <si>
    <t>17-1,43,43-1,591,79</t>
  </si>
  <si>
    <t>111,111B,24-1,302,302B,306,306A,307,308,310,43,591</t>
  </si>
  <si>
    <t>2-1,202,24-1,43,인천e음84,인천e음85</t>
  </si>
  <si>
    <t>701,702</t>
  </si>
  <si>
    <t>701,701,702,702</t>
  </si>
  <si>
    <t>701</t>
  </si>
  <si>
    <t>702</t>
  </si>
  <si>
    <t>13,80</t>
  </si>
  <si>
    <t>13,3-2,42,80</t>
  </si>
  <si>
    <t>2-1,202,43,72</t>
  </si>
  <si>
    <t>111,111B,202A,223A,302,306,306A,307,308</t>
  </si>
  <si>
    <t>70,인천e음84</t>
  </si>
  <si>
    <t>70,인천e음85</t>
  </si>
  <si>
    <t>2-1,43,7,급행91,인천e음84</t>
  </si>
  <si>
    <t>2-1,43,7,급행91,인천e음85</t>
  </si>
  <si>
    <t>44,7,인천e음84</t>
  </si>
  <si>
    <t>44,7,인천e음85</t>
  </si>
  <si>
    <t>42,44,급행91,인천e음84</t>
  </si>
  <si>
    <t>1,202,3-2,47,591,594,700-1</t>
  </si>
  <si>
    <t>대곡5</t>
  </si>
  <si>
    <t>202,7,급행91,인천e음84</t>
  </si>
  <si>
    <t>202,7,급행91,인천e음85</t>
  </si>
  <si>
    <t>42,63,7</t>
  </si>
  <si>
    <t>2-1,인천e음84</t>
  </si>
  <si>
    <t>43,인천e음84</t>
  </si>
  <si>
    <t>43,인천e음85</t>
  </si>
  <si>
    <t>3-2,700-1,인천e음86</t>
  </si>
  <si>
    <t>591,594</t>
  </si>
  <si>
    <t>2-1,202,인천e음85</t>
  </si>
  <si>
    <t>2-1,202,인천e음84</t>
  </si>
  <si>
    <t>3-2,43</t>
  </si>
  <si>
    <t>2-1,44</t>
  </si>
  <si>
    <t>76,93</t>
  </si>
  <si>
    <t>66,93</t>
  </si>
  <si>
    <t>66,76</t>
  </si>
  <si>
    <t>87,순환83</t>
  </si>
  <si>
    <t>87</t>
  </si>
  <si>
    <t>순환83</t>
  </si>
  <si>
    <t>307</t>
  </si>
  <si>
    <t>93</t>
  </si>
  <si>
    <t>18(강화),903(강화),904(강화)</t>
  </si>
  <si>
    <t>23(강화),23A(강화)</t>
  </si>
  <si>
    <t>28(강화)</t>
  </si>
  <si>
    <t>4(강화),42(강화),44(강화),44A(강화),50(강화),57(강화),59(강화),61(강화),70</t>
  </si>
  <si>
    <t>4(강화),42(강화),44(강화),44A(강화),50(강화),51(강화),57(강화),58(강화),59(강화),61(강화)</t>
  </si>
  <si>
    <t>22(강화),9(강화)</t>
  </si>
  <si>
    <t>31A(강화),31B(강화),35A(강화),35B(강화),905-1,905-2,906-1,906-2</t>
  </si>
  <si>
    <t>31A(강화),35A(강화),39A(강화),905(강화),905-1,905-2</t>
  </si>
  <si>
    <t>31B(강화),35B(강화),906(강화),906-1,906-2</t>
  </si>
  <si>
    <t>31B(강화),35B(강화),905(강화),906(강화),906-1,906-2</t>
  </si>
  <si>
    <t>31A(강화),35A(강화),39A(강화),905(강화),905(강화),905-1,905-2</t>
  </si>
  <si>
    <t>31B(강화),35B(강화),906-1,906-2</t>
  </si>
  <si>
    <t>31A(강화),905(강화),905-1,905-2</t>
  </si>
  <si>
    <t>31B(강화),35B(강화),906(강화)</t>
  </si>
  <si>
    <t>31A(강화),35A(강화),39A(강화),905(강화)</t>
  </si>
  <si>
    <t>39A(강화)</t>
  </si>
  <si>
    <t>31A(강화),31B(강화),35A(강화),35B(강화),39A(강화),905(강화),905-1,905-2,906(강화),906-1,906-2</t>
  </si>
  <si>
    <t>31A(강화),31B(강화),35A(강화),35B(강화),39A(강화),905(강화),905(강화),905-1,905-1,905-2,905-2,906(강화),906(강화),906-1,906-1,906-2,906-2</t>
  </si>
  <si>
    <t>31A(강화),35A(강화),39A(강화),905-1,905-2</t>
  </si>
  <si>
    <t>9(강화)</t>
  </si>
  <si>
    <t>31B(강화),35B(강화)</t>
  </si>
  <si>
    <t>31A(강화),35A(강화),39A(강화)</t>
  </si>
  <si>
    <t>42(강화),43(강화),44(강화),50(강화),52(강화),61(강화)</t>
  </si>
  <si>
    <t>12(강화),12A(강화),16(강화),17(강화),29(강화),3(강화),31A(강화),31B(강화),37(강화),4(강화),40(강화),41(강화),42(강화),43(강화),44(강화),44A(강화),45(강화),46(강화),48(강화),50(강화),51(강화),52(강화),54(강화),55(강화),57(강화),58(강화),59(강화),61(강화)</t>
  </si>
  <si>
    <t>13(강화),16(강화),17(강화),29(강화),3(강화),30A(강화),31A(강화),31B(강화),37(강화),4(강화),40(강화),41(강화),42(강화),43(강화),44(강화),44A(강화),45(강화),46(강화),48(강화),50(강화),51(강화),52(강화),54(강화),55(강화),57(강화),58(강화),59(강화),61(강화)</t>
  </si>
  <si>
    <t>42(강화)</t>
  </si>
  <si>
    <t>35A(강화),35B(강화),39A(강화),905(강화),905(강화),905-2,906(강화),906(강화),906-2</t>
  </si>
  <si>
    <t>35A(강화),35B(강화),39A(강화),905-2,906-2</t>
  </si>
  <si>
    <t>35A(강화),35B(강화),39A(강화),905-1,905-2,906-1,906-2</t>
  </si>
  <si>
    <t>35A(강화),35B(강화),39A(강화),905(강화),905-1,905-2,906(강화),906-1,906-2</t>
  </si>
  <si>
    <t>35A(강화),35B(강화),905-1,905-2,906-1,906-2</t>
  </si>
  <si>
    <t>23(강화)</t>
  </si>
  <si>
    <t>904(강화)</t>
  </si>
  <si>
    <t>35A(강화),39A(강화),905(강화),905-1,905-2,906(강화)</t>
  </si>
  <si>
    <t>906(강화)</t>
  </si>
  <si>
    <t>905(강화),906(강화)</t>
  </si>
  <si>
    <t>905(강화),905-1,905-2,906(강화),906-1,906-2</t>
  </si>
  <si>
    <t>19(강화)</t>
  </si>
  <si>
    <t>35A(강화),35B(강화),39A(강화),905-1,906-1</t>
  </si>
  <si>
    <t>39(강화)</t>
  </si>
  <si>
    <t>29(강화)</t>
  </si>
  <si>
    <t>58(강화),59(강화)</t>
  </si>
  <si>
    <t>905-1,905-2,906-1,906-2</t>
  </si>
  <si>
    <t>9(강화),9(강화)</t>
  </si>
  <si>
    <t>3(강화),42(강화),44(강화),44A(강화),50(강화),51(강화),57(강화),58(강화),59(강화),61(강화)</t>
  </si>
  <si>
    <t>58,6,순환42</t>
  </si>
  <si>
    <t>58,6,순환43</t>
  </si>
  <si>
    <t>58,6,순환41,순환42</t>
  </si>
  <si>
    <t>58,6,순환41,순환43</t>
  </si>
  <si>
    <t>15,38,5</t>
  </si>
  <si>
    <t>15,5,순환54</t>
  </si>
  <si>
    <t>514-1,인천e음45</t>
  </si>
  <si>
    <t>514-1</t>
  </si>
  <si>
    <t>인천e음53,인천e음55</t>
  </si>
  <si>
    <t>인천e음55,인천e음55</t>
  </si>
  <si>
    <t>536,536</t>
  </si>
  <si>
    <t>20,20A,27,순환52</t>
  </si>
  <si>
    <t>27,순환52</t>
  </si>
  <si>
    <t>38</t>
  </si>
  <si>
    <t>33,36,790,790A,790B</t>
  </si>
  <si>
    <t>작전풍림아파트</t>
    <phoneticPr fontId="1" type="noConversion"/>
  </si>
  <si>
    <t xml:space="preserve">해원중학교 </t>
    <phoneticPr fontId="1" type="noConversion"/>
  </si>
  <si>
    <t>연번</t>
    <phoneticPr fontId="35" type="noConversion"/>
  </si>
  <si>
    <t>관리번호</t>
  </si>
  <si>
    <t>행정구역</t>
    <phoneticPr fontId="35" type="noConversion"/>
  </si>
  <si>
    <t>소재지</t>
    <phoneticPr fontId="35" type="noConversion"/>
  </si>
  <si>
    <t>표적물</t>
  </si>
  <si>
    <t>광고판</t>
    <phoneticPr fontId="35" type="noConversion"/>
  </si>
  <si>
    <t>비고</t>
    <phoneticPr fontId="35" type="noConversion"/>
  </si>
  <si>
    <t>규격</t>
  </si>
  <si>
    <t>수량</t>
    <phoneticPr fontId="35" type="noConversion"/>
  </si>
  <si>
    <t>조명</t>
    <phoneticPr fontId="35" type="noConversion"/>
  </si>
  <si>
    <t>99-일반-01(계양)</t>
  </si>
  <si>
    <t>계양구</t>
    <phoneticPr fontId="35" type="noConversion"/>
  </si>
  <si>
    <t>작전동 작전역 1번출구 앞</t>
    <phoneticPr fontId="35" type="noConversion"/>
  </si>
  <si>
    <t>작전역(41095)</t>
  </si>
  <si>
    <t>118*170</t>
    <phoneticPr fontId="35" type="noConversion"/>
  </si>
  <si>
    <t>Ⅹ</t>
  </si>
  <si>
    <t>01-일반-03(계양)</t>
  </si>
  <si>
    <t>계산동 농협 계산지점 앞</t>
    <phoneticPr fontId="35" type="noConversion"/>
  </si>
  <si>
    <t>계양구청 길건너</t>
    <phoneticPr fontId="35" type="noConversion"/>
  </si>
  <si>
    <t>01-일반-04(계양)</t>
  </si>
  <si>
    <t>계산동 롯데마트 계양점 앞</t>
    <phoneticPr fontId="35" type="noConversion"/>
  </si>
  <si>
    <t>롯데마트계양점(41227)</t>
  </si>
  <si>
    <t>02-일반-05(계양)</t>
  </si>
  <si>
    <t>작전동 홈플러스 작전점 앞</t>
    <phoneticPr fontId="35" type="noConversion"/>
  </si>
  <si>
    <t>작전동삼성홈플러스(41050)</t>
  </si>
  <si>
    <t>10-일반-06(계양)</t>
  </si>
  <si>
    <t>계산동 계양구청 앞</t>
    <phoneticPr fontId="35" type="noConversion"/>
  </si>
  <si>
    <t>계양구청 앞</t>
    <phoneticPr fontId="35" type="noConversion"/>
  </si>
  <si>
    <t>09-일반-04(남동)</t>
  </si>
  <si>
    <t>남동구</t>
    <phoneticPr fontId="35" type="noConversion"/>
  </si>
  <si>
    <t>구월동 CGV인천점 앞</t>
    <phoneticPr fontId="35" type="noConversion"/>
  </si>
  <si>
    <t>CGV인천점 앞 (39809)</t>
    <phoneticPr fontId="35" type="noConversion"/>
  </si>
  <si>
    <t>09-일반-05(남동)</t>
  </si>
  <si>
    <t>남동구청역 2번출구 앞</t>
    <phoneticPr fontId="35" type="noConversion"/>
  </si>
  <si>
    <t>남동구청역 2번출구</t>
    <phoneticPr fontId="35" type="noConversion"/>
  </si>
  <si>
    <t>09-일반-06(남동)</t>
  </si>
  <si>
    <t>남촌도림동 주공아파트 1단지 앞</t>
    <phoneticPr fontId="35" type="noConversion"/>
  </si>
  <si>
    <t>도림주공1단지(39153)</t>
  </si>
  <si>
    <t>02-일반-08(남동)</t>
  </si>
  <si>
    <t>간석동 홈플러스 간석점 앞</t>
    <phoneticPr fontId="35" type="noConversion"/>
  </si>
  <si>
    <t>홈플러스 간석점 앞</t>
    <phoneticPr fontId="35" type="noConversion"/>
  </si>
  <si>
    <t>13-일반-11(남동)</t>
    <phoneticPr fontId="35" type="noConversion"/>
  </si>
  <si>
    <t>논현동 소래포구역 2번출구 앞</t>
    <phoneticPr fontId="35" type="noConversion"/>
  </si>
  <si>
    <t>소래포구역 2번출구</t>
    <phoneticPr fontId="35" type="noConversion"/>
  </si>
  <si>
    <t>88*187</t>
    <phoneticPr fontId="35" type="noConversion"/>
  </si>
  <si>
    <t>13-일반-12(남동)</t>
    <phoneticPr fontId="35" type="noConversion"/>
  </si>
  <si>
    <t>논현동 인천논현역 1번출구 앞</t>
    <phoneticPr fontId="35" type="noConversion"/>
  </si>
  <si>
    <t>논현역 1번출구</t>
    <phoneticPr fontId="35" type="noConversion"/>
  </si>
  <si>
    <t>13-일반-13(남동)</t>
    <phoneticPr fontId="35" type="noConversion"/>
  </si>
  <si>
    <t>논현동 인천논현역 4번출구 앞</t>
    <phoneticPr fontId="35" type="noConversion"/>
  </si>
  <si>
    <t>논현역 4번출구</t>
    <phoneticPr fontId="35" type="noConversion"/>
  </si>
  <si>
    <t>13-일반-14(남동)</t>
    <phoneticPr fontId="35" type="noConversion"/>
  </si>
  <si>
    <t>논현동 호구포역 건너편</t>
    <phoneticPr fontId="35" type="noConversion"/>
  </si>
  <si>
    <t>호구포역 건너 CU편의점 앞</t>
    <phoneticPr fontId="35" type="noConversion"/>
  </si>
  <si>
    <t>13-일반-15(남동)</t>
    <phoneticPr fontId="35" type="noConversion"/>
  </si>
  <si>
    <t>논현동 호구포역 2번출구 앞</t>
    <phoneticPr fontId="35" type="noConversion"/>
  </si>
  <si>
    <t>호구포역 2번출구 앞</t>
    <phoneticPr fontId="35" type="noConversion"/>
  </si>
  <si>
    <t>13-일반-16(남동)</t>
    <phoneticPr fontId="35" type="noConversion"/>
  </si>
  <si>
    <t>논현동 남동인더스파크역 2번출구 앞</t>
    <phoneticPr fontId="35" type="noConversion"/>
  </si>
  <si>
    <t>남동공단우체국 건너 앞</t>
    <phoneticPr fontId="35" type="noConversion"/>
  </si>
  <si>
    <t>13-일반-01(동)</t>
    <phoneticPr fontId="35" type="noConversion"/>
  </si>
  <si>
    <t>동구</t>
    <phoneticPr fontId="35" type="noConversion"/>
  </si>
  <si>
    <t>송현동 동인천역 북광장 앞</t>
    <phoneticPr fontId="35" type="noConversion"/>
  </si>
  <si>
    <t>동인천 북광장 앞</t>
    <phoneticPr fontId="35" type="noConversion"/>
  </si>
  <si>
    <t>78*118</t>
    <phoneticPr fontId="35" type="noConversion"/>
  </si>
  <si>
    <t>99-일반-03(남)</t>
  </si>
  <si>
    <t>미추홀구</t>
    <phoneticPr fontId="35" type="noConversion"/>
  </si>
  <si>
    <t>숭의동 제물포역 남광장 앞</t>
    <phoneticPr fontId="35" type="noConversion"/>
  </si>
  <si>
    <t>제물포역 남광장</t>
  </si>
  <si>
    <t>99-일반-04(남)</t>
  </si>
  <si>
    <t>도화동 도화역 2번출구 앞</t>
    <phoneticPr fontId="35" type="noConversion"/>
  </si>
  <si>
    <t>도화역2번출구 앞</t>
    <phoneticPr fontId="35" type="noConversion"/>
  </si>
  <si>
    <t>02-일반-06(남)</t>
  </si>
  <si>
    <t>학익동 법원정문 앞</t>
    <phoneticPr fontId="35" type="noConversion"/>
  </si>
  <si>
    <t>인천지방법원(37096)</t>
    <phoneticPr fontId="35" type="noConversion"/>
  </si>
  <si>
    <t>99-일반-09(남)</t>
    <phoneticPr fontId="35" type="noConversion"/>
  </si>
  <si>
    <t>관교동 종합터미널 서측</t>
    <phoneticPr fontId="35" type="noConversion"/>
  </si>
  <si>
    <t>터미널 서측주차구역</t>
  </si>
  <si>
    <t>99-일반-10(남)</t>
    <phoneticPr fontId="35" type="noConversion"/>
  </si>
  <si>
    <t>간석동 간석역 남광장 앞</t>
    <phoneticPr fontId="35" type="noConversion"/>
  </si>
  <si>
    <t>간석남부역(37435)</t>
  </si>
  <si>
    <t>15-일반-11(남)</t>
    <phoneticPr fontId="35" type="noConversion"/>
  </si>
  <si>
    <t>관교동 인천터미널역 2번출구 앞</t>
    <phoneticPr fontId="35" type="noConversion"/>
  </si>
  <si>
    <t>인천터미널역 2번출구</t>
  </si>
  <si>
    <t>53*153</t>
    <phoneticPr fontId="35" type="noConversion"/>
  </si>
  <si>
    <t>학익동 인하대역 7번출구 앞</t>
    <phoneticPr fontId="35" type="noConversion"/>
  </si>
  <si>
    <t>인하대역 7번출구(37091)</t>
    <phoneticPr fontId="35" type="noConversion"/>
  </si>
  <si>
    <t>55*155</t>
    <phoneticPr fontId="35" type="noConversion"/>
  </si>
  <si>
    <t>Ⅹ</t>
    <phoneticPr fontId="35" type="noConversion"/>
  </si>
  <si>
    <t>주안역 남광장 앞</t>
    <phoneticPr fontId="35" type="noConversion"/>
  </si>
  <si>
    <t>84*174</t>
    <phoneticPr fontId="35" type="noConversion"/>
  </si>
  <si>
    <t>학익 힐스테이트 후문 앞</t>
    <phoneticPr fontId="35" type="noConversion"/>
  </si>
  <si>
    <t>학익 힐스테이트</t>
    <phoneticPr fontId="35" type="noConversion"/>
  </si>
  <si>
    <t>99-일반-02(부평)</t>
  </si>
  <si>
    <t>부평구</t>
    <phoneticPr fontId="35" type="noConversion"/>
  </si>
  <si>
    <t>부평동 롯데마트 부평역점 앞</t>
    <phoneticPr fontId="35" type="noConversion"/>
  </si>
  <si>
    <t>롯데마트 부평역점 앞</t>
    <phoneticPr fontId="35" type="noConversion"/>
  </si>
  <si>
    <t>99-일반-03(부평)</t>
  </si>
  <si>
    <t>부평1동 북인천우체국 앞</t>
    <phoneticPr fontId="35" type="noConversion"/>
  </si>
  <si>
    <t>컴퓨터아트학원 앞</t>
    <phoneticPr fontId="35" type="noConversion"/>
  </si>
  <si>
    <t>10-일반-05(부평)</t>
  </si>
  <si>
    <t>삼산동 삼산주공미래타운1단지 앞</t>
    <phoneticPr fontId="35" type="noConversion"/>
  </si>
  <si>
    <t>미래타운1.2단지(40683)</t>
  </si>
  <si>
    <t>10-일반-06(부평)</t>
  </si>
  <si>
    <t>청천1동 CGV부평점 앞</t>
    <phoneticPr fontId="35" type="noConversion"/>
  </si>
  <si>
    <t>아이즈빌(부평CGV)(40595)</t>
  </si>
  <si>
    <t>삼산동 삼산타운2단지두산아파트 앞</t>
    <phoneticPr fontId="35" type="noConversion"/>
  </si>
  <si>
    <t>두산위브아파트(40630)</t>
    <phoneticPr fontId="35" type="noConversion"/>
  </si>
  <si>
    <t>09-일반-01(서)</t>
  </si>
  <si>
    <t>서구</t>
    <phoneticPr fontId="35" type="noConversion"/>
  </si>
  <si>
    <t>당하동 농협 인천서지점 앞</t>
    <phoneticPr fontId="35" type="noConversion"/>
  </si>
  <si>
    <t>보람프라자앞(42442)</t>
  </si>
  <si>
    <t>09-일반-04(서)</t>
  </si>
  <si>
    <t>불로동 월드아파트 월드마트 앞</t>
    <phoneticPr fontId="35" type="noConversion"/>
  </si>
  <si>
    <t>월드아파트(42500)</t>
  </si>
  <si>
    <t>09-일반-07(서)</t>
  </si>
  <si>
    <t>가좌동 홈플러스 가좌점 앞</t>
    <phoneticPr fontId="35" type="noConversion"/>
  </si>
  <si>
    <t>가좌홈플러스(종점)(42786)</t>
  </si>
  <si>
    <t>09-일반-08(서)</t>
  </si>
  <si>
    <t>서구 원당대로 685번길</t>
  </si>
  <si>
    <t>대우푸르지오(42405) 옆</t>
    <phoneticPr fontId="35" type="noConversion"/>
  </si>
  <si>
    <t>경서동 청라국제도시역 앞</t>
    <phoneticPr fontId="35" type="noConversion"/>
  </si>
  <si>
    <t>청라국제도시역(89043)</t>
    <phoneticPr fontId="35" type="noConversion"/>
  </si>
  <si>
    <t>90*190</t>
    <phoneticPr fontId="35" type="noConversion"/>
  </si>
  <si>
    <t>왕길동 검단사거리역 3번출구 앞</t>
    <phoneticPr fontId="35" type="noConversion"/>
  </si>
  <si>
    <t>검단사거리역(42537)</t>
    <phoneticPr fontId="35" type="noConversion"/>
  </si>
  <si>
    <t>경서동 롯데마트 청라점 앞</t>
    <phoneticPr fontId="35" type="noConversion"/>
  </si>
  <si>
    <t>롯데캐슬(42835)</t>
    <phoneticPr fontId="35" type="noConversion"/>
  </si>
  <si>
    <t>경서동 롯데마트 청라점 건너편</t>
    <phoneticPr fontId="35" type="noConversion"/>
  </si>
  <si>
    <t>풍림엑슬루타워(42830)</t>
    <phoneticPr fontId="35" type="noConversion"/>
  </si>
  <si>
    <t>경서동 청라엑슬루타워 정문 앞</t>
    <phoneticPr fontId="35" type="noConversion"/>
  </si>
  <si>
    <t>우리은행 청라지점 건너편</t>
    <phoneticPr fontId="35" type="noConversion"/>
  </si>
  <si>
    <t>88*187</t>
  </si>
  <si>
    <t>99-일반-01(연수)</t>
  </si>
  <si>
    <t>연수구</t>
    <phoneticPr fontId="35" type="noConversion"/>
  </si>
  <si>
    <t>선학동 선학역 4번출구 앞</t>
    <phoneticPr fontId="35" type="noConversion"/>
  </si>
  <si>
    <t>선학역(38305)</t>
  </si>
  <si>
    <t>09-일반-06(연수)</t>
  </si>
  <si>
    <t>동춘동 동춘역 4번출구 앞</t>
    <phoneticPr fontId="35" type="noConversion"/>
  </si>
  <si>
    <t>동춘역(38346)</t>
  </si>
  <si>
    <t>14-일반-10(연수)</t>
    <phoneticPr fontId="35" type="noConversion"/>
  </si>
  <si>
    <t>연수동 원인재역 4번출구 앞</t>
    <phoneticPr fontId="35" type="noConversion"/>
  </si>
  <si>
    <t>원인재역 4번출구</t>
    <phoneticPr fontId="35" type="noConversion"/>
  </si>
  <si>
    <t>14-일반-11(연수)</t>
    <phoneticPr fontId="35" type="noConversion"/>
  </si>
  <si>
    <t>연수동 원인재역 5번출구 앞</t>
    <phoneticPr fontId="35" type="noConversion"/>
  </si>
  <si>
    <t>원인재역 5번출구</t>
    <phoneticPr fontId="35" type="noConversion"/>
  </si>
  <si>
    <t>14-일반-12(연수)</t>
    <phoneticPr fontId="35" type="noConversion"/>
  </si>
  <si>
    <t>연수동 연수역 1번출구 앞</t>
    <phoneticPr fontId="35" type="noConversion"/>
  </si>
  <si>
    <t>연수역 1번출구</t>
    <phoneticPr fontId="35" type="noConversion"/>
  </si>
  <si>
    <t>14-일반-13(연수)</t>
    <phoneticPr fontId="35" type="noConversion"/>
  </si>
  <si>
    <t>옥련동 송도역 1번출구 앞</t>
    <phoneticPr fontId="35" type="noConversion"/>
  </si>
  <si>
    <t>송도역 1번출구</t>
    <phoneticPr fontId="35" type="noConversion"/>
  </si>
  <si>
    <t>송도동 송도글로벌캠퍼스 앞</t>
    <phoneticPr fontId="35" type="noConversion"/>
  </si>
  <si>
    <t>송도글로벌캠퍼스 기숙사 앞</t>
    <phoneticPr fontId="35" type="noConversion"/>
  </si>
  <si>
    <t>송도힐스테이트 정문 앞</t>
    <phoneticPr fontId="35" type="noConversion"/>
  </si>
  <si>
    <t>송도힐스테이트</t>
    <phoneticPr fontId="35" type="noConversion"/>
  </si>
  <si>
    <t>99-일반-04(중)</t>
  </si>
  <si>
    <t>중구</t>
    <phoneticPr fontId="35" type="noConversion"/>
  </si>
  <si>
    <t>연안동 연안여객터미널 앞</t>
    <phoneticPr fontId="35" type="noConversion"/>
  </si>
  <si>
    <t>연안여객터미널(35061)</t>
    <phoneticPr fontId="35" type="noConversion"/>
  </si>
  <si>
    <t>02-일반-05(중)</t>
  </si>
  <si>
    <t>신흥동 이마트 동인천점 앞</t>
    <phoneticPr fontId="35" type="noConversion"/>
  </si>
  <si>
    <t>제2국제여객터미널(35141)</t>
  </si>
  <si>
    <t>10-일반-07(중)</t>
    <phoneticPr fontId="35" type="noConversion"/>
  </si>
  <si>
    <t>운서동 운서역 광장 앞</t>
    <phoneticPr fontId="35" type="noConversion"/>
  </si>
  <si>
    <t>운서역(35242)</t>
    <phoneticPr fontId="35" type="noConversion"/>
  </si>
  <si>
    <t>운북동 영종역 광장 앞</t>
    <phoneticPr fontId="35" type="noConversion"/>
  </si>
  <si>
    <t>영종역(35566)</t>
    <phoneticPr fontId="35" type="noConversion"/>
  </si>
  <si>
    <t>북성동 인천역 광장 앞</t>
    <phoneticPr fontId="35" type="noConversion"/>
  </si>
  <si>
    <t>인천역(35178)</t>
    <phoneticPr fontId="35" type="noConversion"/>
  </si>
  <si>
    <t>사동 신포역 2번출구 앞</t>
    <phoneticPr fontId="35" type="noConversion"/>
  </si>
  <si>
    <t>신포역(35149)</t>
    <phoneticPr fontId="35" type="noConversion"/>
  </si>
  <si>
    <t>숭의동 숭의역 2번출구 앞</t>
    <phoneticPr fontId="35" type="noConversion"/>
  </si>
  <si>
    <t>숭의역 2번출구(37211)</t>
    <phoneticPr fontId="35" type="noConversion"/>
  </si>
  <si>
    <t>동인천역 남광장 앞</t>
    <phoneticPr fontId="35" type="noConversion"/>
  </si>
  <si>
    <t>1000*1950</t>
  </si>
  <si>
    <t>930*1760</t>
  </si>
  <si>
    <t>900*1930</t>
  </si>
  <si>
    <t>1000*1600</t>
  </si>
  <si>
    <t>1120*1420</t>
  </si>
  <si>
    <t>830*1120</t>
  </si>
  <si>
    <t>1020*1650</t>
  </si>
  <si>
    <t>880*1870</t>
  </si>
  <si>
    <t>1050*1680</t>
  </si>
  <si>
    <t>830*1110</t>
  </si>
  <si>
    <t>1003*1700</t>
  </si>
  <si>
    <t>930*1300</t>
  </si>
  <si>
    <t>880*1880</t>
  </si>
  <si>
    <t>820*1100</t>
  </si>
  <si>
    <t>910*1690</t>
  </si>
  <si>
    <t>1003*1650</t>
  </si>
  <si>
    <t>830*1100</t>
  </si>
  <si>
    <t>930*1310</t>
  </si>
  <si>
    <t>900*1870</t>
  </si>
  <si>
    <t>1100*1970</t>
  </si>
  <si>
    <t>1110*1970</t>
  </si>
  <si>
    <t>990*1940</t>
  </si>
  <si>
    <t>1020*1690</t>
  </si>
  <si>
    <t>890*1870</t>
  </si>
  <si>
    <t>885*1865</t>
  </si>
  <si>
    <t>1040*1600</t>
  </si>
  <si>
    <t>1080*1510</t>
  </si>
  <si>
    <t>890*1815</t>
  </si>
  <si>
    <t>1170*1700</t>
  </si>
  <si>
    <t>990*1990</t>
  </si>
  <si>
    <t>1010*1640</t>
  </si>
  <si>
    <t>920*1300</t>
  </si>
  <si>
    <t>920*1200</t>
  </si>
  <si>
    <t>875*1870</t>
  </si>
  <si>
    <t>1100*1965</t>
  </si>
  <si>
    <t>1340*1235</t>
  </si>
  <si>
    <t>990*1880</t>
  </si>
  <si>
    <t>1320*1220</t>
  </si>
  <si>
    <t>1010*1680</t>
  </si>
  <si>
    <t>870*1875</t>
  </si>
  <si>
    <t>890*1865</t>
  </si>
  <si>
    <t>900*1875</t>
  </si>
  <si>
    <t>885*1870</t>
  </si>
  <si>
    <t>1085*1510</t>
  </si>
  <si>
    <t>1110*1640</t>
  </si>
  <si>
    <t>1330*1240</t>
  </si>
  <si>
    <t>1240*2090</t>
  </si>
  <si>
    <t>920*1290</t>
  </si>
  <si>
    <t>980*1670</t>
  </si>
  <si>
    <t>890*1110</t>
  </si>
  <si>
    <t>870-1870</t>
  </si>
  <si>
    <t>870*1870</t>
  </si>
  <si>
    <t>1880*880</t>
  </si>
  <si>
    <t>1240*1340</t>
  </si>
  <si>
    <t>1310*930</t>
  </si>
  <si>
    <t>1230*1330</t>
  </si>
  <si>
    <t>1880*900</t>
  </si>
  <si>
    <t>1690*1060</t>
  </si>
  <si>
    <t>1230-1340</t>
  </si>
  <si>
    <t>1340*1240</t>
  </si>
  <si>
    <t>1710*1170</t>
  </si>
  <si>
    <t>1930*910</t>
  </si>
  <si>
    <t>1990*990</t>
  </si>
  <si>
    <t>1800*900</t>
  </si>
  <si>
    <t>1890*890</t>
  </si>
  <si>
    <t>1950*1000</t>
  </si>
  <si>
    <t>1890*900</t>
  </si>
  <si>
    <t>1930*100</t>
  </si>
  <si>
    <t>1940*100</t>
  </si>
  <si>
    <t>1760*1160</t>
  </si>
  <si>
    <t>195*100</t>
  </si>
  <si>
    <t>1870*900</t>
  </si>
  <si>
    <t>1960*1090</t>
  </si>
  <si>
    <t>1940*990</t>
  </si>
  <si>
    <t>1700*1030</t>
  </si>
  <si>
    <t>1110*830</t>
  </si>
  <si>
    <t>1100*830</t>
  </si>
  <si>
    <t>1700*1060</t>
  </si>
  <si>
    <t>1950*990</t>
  </si>
  <si>
    <t>1940*1000</t>
  </si>
  <si>
    <t>1690*1070</t>
  </si>
  <si>
    <t>1690*1030</t>
  </si>
  <si>
    <t>1650*1020</t>
  </si>
  <si>
    <t>1120*830</t>
  </si>
  <si>
    <t>1950*100</t>
  </si>
  <si>
    <t>1950*940</t>
  </si>
  <si>
    <t>1020*840</t>
  </si>
  <si>
    <t>1920*910</t>
  </si>
  <si>
    <t>1660*1030</t>
  </si>
  <si>
    <t>1230*1240</t>
  </si>
  <si>
    <t>1940*900</t>
  </si>
  <si>
    <t>1230*1340</t>
  </si>
  <si>
    <t>1700*1070</t>
  </si>
  <si>
    <t>1870*880</t>
  </si>
  <si>
    <t>1220*1330</t>
  </si>
  <si>
    <t>1120*840</t>
  </si>
  <si>
    <t>1940*910</t>
  </si>
  <si>
    <t>1710*1050</t>
  </si>
  <si>
    <t>1970*1100</t>
  </si>
  <si>
    <t>1930*900</t>
  </si>
  <si>
    <t>1710*1045</t>
  </si>
  <si>
    <t>1690*1020</t>
  </si>
  <si>
    <t>1960*950</t>
  </si>
  <si>
    <t>1400*780</t>
  </si>
  <si>
    <t>1100*820</t>
  </si>
  <si>
    <t>1290*920</t>
  </si>
  <si>
    <t>1920*900</t>
  </si>
  <si>
    <t>1880*890</t>
  </si>
  <si>
    <t>1210*830</t>
  </si>
  <si>
    <t>980*1700</t>
  </si>
  <si>
    <t>990*1500</t>
  </si>
  <si>
    <t>1030*1700</t>
  </si>
  <si>
    <t>900*1550</t>
  </si>
  <si>
    <t>1170*1760</t>
  </si>
  <si>
    <t>870*1800</t>
  </si>
  <si>
    <t>850*1860</t>
  </si>
  <si>
    <t>1170*1670</t>
  </si>
  <si>
    <t>1030*1690</t>
  </si>
  <si>
    <t>900*1880</t>
  </si>
  <si>
    <t>1010*1970</t>
  </si>
  <si>
    <t>1020*1700</t>
  </si>
  <si>
    <t>1030*1650</t>
  </si>
  <si>
    <t>820*1105</t>
  </si>
  <si>
    <t>1160*1750</t>
  </si>
  <si>
    <t>1080*1950</t>
  </si>
  <si>
    <t>1100*1700</t>
  </si>
  <si>
    <t>1050*1120</t>
  </si>
  <si>
    <t>830*1150</t>
  </si>
  <si>
    <t>1000*1990</t>
  </si>
  <si>
    <t>820*1110</t>
  </si>
  <si>
    <t>825*1110</t>
  </si>
  <si>
    <t>935*1305</t>
  </si>
  <si>
    <t>1250*1690</t>
  </si>
  <si>
    <t>900*1080</t>
  </si>
  <si>
    <t>1050*1620</t>
  </si>
  <si>
    <t>1160*1700</t>
  </si>
  <si>
    <t>940*1540</t>
  </si>
  <si>
    <t>950*1980</t>
  </si>
  <si>
    <t>1160*1760</t>
  </si>
  <si>
    <t>890*11850</t>
  </si>
  <si>
    <t>900*1770</t>
  </si>
  <si>
    <t>1020*1600</t>
  </si>
  <si>
    <t>900*1920</t>
  </si>
  <si>
    <t>1100*1750</t>
  </si>
  <si>
    <t>800*1100</t>
  </si>
  <si>
    <t>995*1940</t>
  </si>
  <si>
    <t>995*1945</t>
  </si>
  <si>
    <t>990*1950</t>
  </si>
  <si>
    <t>930*1710</t>
  </si>
  <si>
    <t>1315*1630</t>
  </si>
  <si>
    <t>1025*1650</t>
  </si>
  <si>
    <t>1025*1655</t>
  </si>
  <si>
    <t>890*1880</t>
  </si>
  <si>
    <t>1310*1630</t>
  </si>
  <si>
    <t>840*1215</t>
  </si>
  <si>
    <t>1670*1700</t>
  </si>
  <si>
    <t>1005*1650</t>
  </si>
  <si>
    <t>935*1310</t>
  </si>
  <si>
    <t>1170*1705</t>
  </si>
  <si>
    <t>1090*1420</t>
  </si>
  <si>
    <t>990*1420</t>
  </si>
  <si>
    <t>1320*1630</t>
  </si>
  <si>
    <t>815*1100</t>
  </si>
  <si>
    <t>885*1085</t>
  </si>
  <si>
    <t>840*1220</t>
  </si>
  <si>
    <t>880*1875</t>
  </si>
  <si>
    <t>875*1880</t>
  </si>
  <si>
    <t>1000*1940</t>
  </si>
  <si>
    <t>1090*1955</t>
  </si>
  <si>
    <t>1090*1965</t>
  </si>
  <si>
    <t>1025*1660</t>
  </si>
  <si>
    <t>1315*1625</t>
  </si>
  <si>
    <t>950*1950</t>
  </si>
  <si>
    <t>810*1110</t>
  </si>
  <si>
    <t>1000*1930</t>
  </si>
  <si>
    <t>840*1210</t>
  </si>
  <si>
    <t>835*1210</t>
  </si>
  <si>
    <t>1200*1650</t>
  </si>
  <si>
    <t>1070*1700</t>
  </si>
  <si>
    <t>830*1210</t>
  </si>
  <si>
    <t>1960*0190</t>
  </si>
  <si>
    <t>1970*11000</t>
  </si>
  <si>
    <t>1880*700</t>
  </si>
  <si>
    <t>1650*1030</t>
  </si>
  <si>
    <t>1650*880</t>
  </si>
  <si>
    <t>1660*880</t>
  </si>
  <si>
    <t>1620*1030</t>
  </si>
  <si>
    <t>1880*830</t>
  </si>
  <si>
    <t>1620*1050</t>
  </si>
  <si>
    <t>1880*9*00</t>
  </si>
  <si>
    <t>1080*770</t>
  </si>
  <si>
    <t>1670*1035</t>
  </si>
  <si>
    <t>1310*940</t>
  </si>
  <si>
    <t>1880*910</t>
  </si>
  <si>
    <t>1700*1020</t>
  </si>
  <si>
    <t>1980*905</t>
  </si>
  <si>
    <t>1670*1030</t>
  </si>
  <si>
    <t>1640*1040</t>
  </si>
  <si>
    <t>1690*1000</t>
  </si>
  <si>
    <t>990*1930</t>
  </si>
  <si>
    <t>980*1930</t>
  </si>
  <si>
    <t>810*1100</t>
  </si>
  <si>
    <t>830*1740</t>
  </si>
  <si>
    <t>1010*1670</t>
  </si>
  <si>
    <t>380*1860</t>
  </si>
  <si>
    <t>830*110</t>
  </si>
  <si>
    <t>870*1070</t>
  </si>
  <si>
    <t>1280*920</t>
  </si>
  <si>
    <t>920*1150</t>
  </si>
  <si>
    <t>810*1090</t>
  </si>
  <si>
    <t>880*1580</t>
  </si>
  <si>
    <t>940*1510</t>
  </si>
  <si>
    <t>880*1860</t>
  </si>
  <si>
    <t>870*1170</t>
  </si>
  <si>
    <t>385*1100</t>
  </si>
  <si>
    <t>970*1940</t>
  </si>
  <si>
    <t>760*1070</t>
  </si>
  <si>
    <t>980*1940</t>
  </si>
  <si>
    <t>1090 x 1965</t>
  </si>
  <si>
    <t>685 x 1090</t>
  </si>
  <si>
    <t>900 x 1880</t>
  </si>
  <si>
    <t>880 x 1880</t>
  </si>
  <si>
    <t>1000 x 1960</t>
  </si>
  <si>
    <t>990 x 1940</t>
  </si>
  <si>
    <t>1090 x 1960</t>
  </si>
  <si>
    <t>900 x 1980</t>
  </si>
  <si>
    <t>900 X 1875</t>
  </si>
  <si>
    <t>995 x 1940</t>
  </si>
  <si>
    <t>680 x 1170</t>
  </si>
  <si>
    <t>690 X 1100</t>
  </si>
  <si>
    <t>940 x 1875</t>
  </si>
  <si>
    <t>860*1860</t>
  </si>
  <si>
    <t>800*1080</t>
  </si>
  <si>
    <t>1170*1690</t>
  </si>
  <si>
    <t>580*1360</t>
  </si>
  <si>
    <t>930*1870</t>
  </si>
  <si>
    <t>1010*1650</t>
  </si>
  <si>
    <t>1000*1670</t>
  </si>
  <si>
    <t>810*1080</t>
  </si>
  <si>
    <t>860*1870</t>
  </si>
  <si>
    <t>880*1550</t>
  </si>
  <si>
    <t>1100*1400</t>
  </si>
  <si>
    <t>800*1090</t>
  </si>
  <si>
    <t>980*1980</t>
  </si>
  <si>
    <t>950*1820</t>
  </si>
  <si>
    <t>1090*1950</t>
  </si>
  <si>
    <t>910*1290</t>
  </si>
  <si>
    <t>1160*1690</t>
  </si>
  <si>
    <t>810*1070</t>
  </si>
  <si>
    <t>860*1080</t>
  </si>
  <si>
    <t>860*1060</t>
  </si>
  <si>
    <t>987x1930</t>
  </si>
  <si>
    <t>890x1860</t>
  </si>
  <si>
    <t>880X1860</t>
  </si>
  <si>
    <t>990x1940</t>
  </si>
  <si>
    <t>890*1890</t>
  </si>
  <si>
    <t>840*1120</t>
  </si>
  <si>
    <t>1090*1960</t>
  </si>
  <si>
    <t>910*1930</t>
  </si>
  <si>
    <t>920*1260</t>
  </si>
  <si>
    <t>490*1860</t>
  </si>
  <si>
    <t>940*1870</t>
  </si>
  <si>
    <t>1000*1960</t>
  </si>
  <si>
    <t/>
  </si>
  <si>
    <t>상야동</t>
  </si>
  <si>
    <t>장기동</t>
  </si>
  <si>
    <t>장수동</t>
  </si>
  <si>
    <t>일자</t>
  </si>
  <si>
    <t>정류장명</t>
  </si>
  <si>
    <t>정류장ID</t>
  </si>
  <si>
    <t>모바일ID</t>
  </si>
  <si>
    <t>승차건수</t>
  </si>
  <si>
    <t>하차건수</t>
  </si>
  <si>
    <t>20220324</t>
  </si>
  <si>
    <t>양도사거리</t>
  </si>
  <si>
    <t>2800001</t>
  </si>
  <si>
    <t>양도사거리.대림아파트.신안아파트</t>
  </si>
  <si>
    <t>2800002</t>
  </si>
  <si>
    <t>수행마을.홈플러스</t>
  </si>
  <si>
    <t>2800003</t>
  </si>
  <si>
    <t>2800004</t>
  </si>
  <si>
    <t>유현마을.신동아아파트</t>
  </si>
  <si>
    <t>2800005</t>
  </si>
  <si>
    <t>약암호텔</t>
  </si>
  <si>
    <t>2800006</t>
  </si>
  <si>
    <t>2800007</t>
  </si>
  <si>
    <t>2800008</t>
  </si>
  <si>
    <t>조리미입구</t>
  </si>
  <si>
    <t>2800009</t>
  </si>
  <si>
    <t>2800010</t>
  </si>
  <si>
    <t>장곡.고촌고등학교</t>
  </si>
  <si>
    <t>2800011</t>
  </si>
  <si>
    <t>2800012</t>
  </si>
  <si>
    <t>사우역.김포고(걸포사거리방면)</t>
  </si>
  <si>
    <t>2800014</t>
  </si>
  <si>
    <t>고촌역</t>
  </si>
  <si>
    <t>2800016</t>
  </si>
  <si>
    <t>2800017</t>
  </si>
  <si>
    <t>한일아파트</t>
  </si>
  <si>
    <t>2800018</t>
  </si>
  <si>
    <t>산호아파트앞</t>
  </si>
  <si>
    <t>2800019</t>
  </si>
  <si>
    <t>2800020</t>
  </si>
  <si>
    <t>2800021</t>
  </si>
  <si>
    <t>향동해병2사단</t>
  </si>
  <si>
    <t>2800023</t>
  </si>
  <si>
    <t>해병2사단.향동</t>
  </si>
  <si>
    <t>2800024</t>
  </si>
  <si>
    <t>당곡고개</t>
  </si>
  <si>
    <t>2800027</t>
  </si>
  <si>
    <t>2800028</t>
  </si>
  <si>
    <t>장릉입구</t>
  </si>
  <si>
    <t>2800029</t>
  </si>
  <si>
    <t>2800030</t>
  </si>
  <si>
    <t>길훈4차아파트</t>
  </si>
  <si>
    <t>2800032</t>
  </si>
  <si>
    <t>2800033</t>
  </si>
  <si>
    <t>가오대입구</t>
  </si>
  <si>
    <t>2800034</t>
  </si>
  <si>
    <t>2800035</t>
  </si>
  <si>
    <t>김포초교</t>
  </si>
  <si>
    <t>2800037</t>
  </si>
  <si>
    <t>2800039</t>
  </si>
  <si>
    <t>사우고.김포시청</t>
  </si>
  <si>
    <t>2800042</t>
  </si>
  <si>
    <t>공구상가.간동입구</t>
  </si>
  <si>
    <t>2800045</t>
  </si>
  <si>
    <t>돼지슈퍼.간동입구</t>
  </si>
  <si>
    <t>2800047</t>
  </si>
  <si>
    <t>홈플러스.산림조합</t>
  </si>
  <si>
    <t>2800048</t>
  </si>
  <si>
    <t>구래리</t>
  </si>
  <si>
    <t>2800053</t>
  </si>
  <si>
    <t>2800054</t>
  </si>
  <si>
    <t>산음입구</t>
  </si>
  <si>
    <t>2800055</t>
  </si>
  <si>
    <t>2800056</t>
  </si>
  <si>
    <t>대명초교</t>
  </si>
  <si>
    <t>2800057</t>
  </si>
  <si>
    <t>2800058</t>
  </si>
  <si>
    <t>2800059</t>
  </si>
  <si>
    <t>신천동</t>
  </si>
  <si>
    <t>2800060</t>
  </si>
  <si>
    <t>2800061</t>
  </si>
  <si>
    <t>풍림아파트상가</t>
  </si>
  <si>
    <t>2800064</t>
  </si>
  <si>
    <t>2800065</t>
  </si>
  <si>
    <t>2800068</t>
  </si>
  <si>
    <t>2800069</t>
  </si>
  <si>
    <t>신동아1단지</t>
  </si>
  <si>
    <t>2800070</t>
  </si>
  <si>
    <t>신동아1단지.한일아파트</t>
  </si>
  <si>
    <t>2800071</t>
  </si>
  <si>
    <t>고합아파트</t>
  </si>
  <si>
    <t>2800072</t>
  </si>
  <si>
    <t>영남1단지.고합아파트</t>
  </si>
  <si>
    <t>2800073</t>
  </si>
  <si>
    <t>모아아파트.세종프라자</t>
  </si>
  <si>
    <t>2800074</t>
  </si>
  <si>
    <t>모아아파트</t>
  </si>
  <si>
    <t>2800075</t>
  </si>
  <si>
    <t>오이도역</t>
  </si>
  <si>
    <t>2800076</t>
  </si>
  <si>
    <t>2800077</t>
  </si>
  <si>
    <t>월곶풍림아파트3차</t>
  </si>
  <si>
    <t>2800078</t>
  </si>
  <si>
    <t>마린월드</t>
  </si>
  <si>
    <t>2800079</t>
  </si>
  <si>
    <t>시흥대야역.영남아파트</t>
  </si>
  <si>
    <t>2800080</t>
  </si>
  <si>
    <t>2800081</t>
  </si>
  <si>
    <t>우성아파트.은행교회</t>
  </si>
  <si>
    <t>2800082</t>
  </si>
  <si>
    <t>은계초등학교.사랑스러운교회</t>
  </si>
  <si>
    <t>2800083</t>
  </si>
  <si>
    <t>벽산1차아파트</t>
  </si>
  <si>
    <t>2800084</t>
  </si>
  <si>
    <t>2800085</t>
  </si>
  <si>
    <t>성원아파트</t>
  </si>
  <si>
    <t>2800086</t>
  </si>
  <si>
    <t>늘푸른벽산.서강2차</t>
  </si>
  <si>
    <t>2800087</t>
  </si>
  <si>
    <t>대야초교.ABC학습타운입구</t>
  </si>
  <si>
    <t>2800088</t>
  </si>
  <si>
    <t>은행초등학교</t>
  </si>
  <si>
    <t>2800089</t>
  </si>
  <si>
    <t>신명아파트.대우3차아파트</t>
  </si>
  <si>
    <t>2800090</t>
  </si>
  <si>
    <t>2800091</t>
  </si>
  <si>
    <t>시흥보건소</t>
  </si>
  <si>
    <t>2800092</t>
  </si>
  <si>
    <t>2800093</t>
  </si>
  <si>
    <t>신천삼거리</t>
  </si>
  <si>
    <t>2800094</t>
  </si>
  <si>
    <t>2800095</t>
  </si>
  <si>
    <t>소산서원</t>
  </si>
  <si>
    <t>2800096</t>
  </si>
  <si>
    <t>2800097</t>
  </si>
  <si>
    <t>풍림2단지</t>
  </si>
  <si>
    <t>2800098</t>
  </si>
  <si>
    <t>소래포구입구</t>
  </si>
  <si>
    <t>2800099</t>
  </si>
  <si>
    <t>2800100</t>
  </si>
  <si>
    <t>풍림1단지정문</t>
  </si>
  <si>
    <t>2800101</t>
  </si>
  <si>
    <t>월곶동주민센터.월곶포구</t>
  </si>
  <si>
    <t>2800102</t>
  </si>
  <si>
    <t>2800103</t>
  </si>
  <si>
    <t>2800104</t>
  </si>
  <si>
    <t>풍림3단지정문</t>
  </si>
  <si>
    <t>2800105</t>
  </si>
  <si>
    <t>월곶</t>
  </si>
  <si>
    <t>2800106</t>
  </si>
  <si>
    <t>선바위역</t>
  </si>
  <si>
    <t>2800107</t>
  </si>
  <si>
    <t>2800108</t>
  </si>
  <si>
    <t>방아머리</t>
  </si>
  <si>
    <t>2800109</t>
  </si>
  <si>
    <t>방아머리선착장</t>
  </si>
  <si>
    <t>2800110</t>
  </si>
  <si>
    <t>북동삼거리</t>
  </si>
  <si>
    <t>2800115</t>
  </si>
  <si>
    <t>2800116</t>
  </si>
  <si>
    <t>부천IC</t>
  </si>
  <si>
    <t>2800124</t>
  </si>
  <si>
    <t>2800125</t>
  </si>
  <si>
    <t>제일주유소</t>
  </si>
  <si>
    <t>2800126</t>
  </si>
  <si>
    <t>2800127</t>
  </si>
  <si>
    <t>내리주유소.한국화장품삼거리</t>
  </si>
  <si>
    <t>2800128</t>
  </si>
  <si>
    <t>부천자동차검사소</t>
  </si>
  <si>
    <t>2800129</t>
  </si>
  <si>
    <t>2800130</t>
  </si>
  <si>
    <t>삼정동중소기업협동화단지</t>
  </si>
  <si>
    <t>2800131</t>
  </si>
  <si>
    <t>신흥주민지원센터</t>
  </si>
  <si>
    <t>2800132</t>
  </si>
  <si>
    <t>2800133</t>
  </si>
  <si>
    <t>삼정사거리</t>
  </si>
  <si>
    <t>2800134</t>
  </si>
  <si>
    <t>2800135</t>
  </si>
  <si>
    <t>약대사거리</t>
  </si>
  <si>
    <t>2800136</t>
  </si>
  <si>
    <t>삼정초등학교</t>
  </si>
  <si>
    <t>2800137</t>
  </si>
  <si>
    <t>2800138</t>
  </si>
  <si>
    <t>종로약국</t>
  </si>
  <si>
    <t>2800139</t>
  </si>
  <si>
    <t>2800140</t>
  </si>
  <si>
    <t>2800141</t>
  </si>
  <si>
    <t>2800142</t>
  </si>
  <si>
    <t>부천테크노파크1단지</t>
  </si>
  <si>
    <t>2800143</t>
  </si>
  <si>
    <t>2800144</t>
  </si>
  <si>
    <t>부천테크노파크1.2단지</t>
  </si>
  <si>
    <t>2800145</t>
  </si>
  <si>
    <t>송내역남부</t>
  </si>
  <si>
    <t>2800164</t>
  </si>
  <si>
    <t>2800166</t>
  </si>
  <si>
    <t>상동가구</t>
  </si>
  <si>
    <t>2800171</t>
  </si>
  <si>
    <t>약대주민지원센터.약대초등학교</t>
  </si>
  <si>
    <t>2800172</t>
  </si>
  <si>
    <t>아인스월드</t>
  </si>
  <si>
    <t>2800173</t>
  </si>
  <si>
    <t>KT중동지사</t>
  </si>
  <si>
    <t>2800174</t>
  </si>
  <si>
    <t>2800175</t>
  </si>
  <si>
    <t>2800176</t>
  </si>
  <si>
    <t>중원고등학교</t>
  </si>
  <si>
    <t>2800177</t>
  </si>
  <si>
    <t>트레지움1단지.다니엘병원</t>
  </si>
  <si>
    <t>2800178</t>
  </si>
  <si>
    <t>2800179</t>
  </si>
  <si>
    <t>부천실내체육관</t>
  </si>
  <si>
    <t>2800180</t>
  </si>
  <si>
    <t>덕유마을.설악마을</t>
  </si>
  <si>
    <t>2800181</t>
  </si>
  <si>
    <t>2800182</t>
  </si>
  <si>
    <t>신중동역6번출구.중흥중학교</t>
  </si>
  <si>
    <t>2800183</t>
  </si>
  <si>
    <t>신중동역5번출구.중흥중학교</t>
  </si>
  <si>
    <t>2800184</t>
  </si>
  <si>
    <t>중흥마을.은하마을</t>
  </si>
  <si>
    <t>2800185</t>
  </si>
  <si>
    <t>은하마을.중흥마을</t>
  </si>
  <si>
    <t>2800186</t>
  </si>
  <si>
    <t>금강마을</t>
  </si>
  <si>
    <t>2800187</t>
  </si>
  <si>
    <t>신중동역4번출구.롯데백화점</t>
  </si>
  <si>
    <t>2800188</t>
  </si>
  <si>
    <t>2800189</t>
  </si>
  <si>
    <t>계룡리슈빌</t>
  </si>
  <si>
    <t>2800191</t>
  </si>
  <si>
    <t>은하쌍용아파트</t>
  </si>
  <si>
    <t>2800192</t>
  </si>
  <si>
    <t>부천시청역1번출구</t>
  </si>
  <si>
    <t>2800193</t>
  </si>
  <si>
    <t>부천시청역5번출구</t>
  </si>
  <si>
    <t>2800194</t>
  </si>
  <si>
    <t>부천시청역4번출구.현대백화점.경기예고</t>
  </si>
  <si>
    <t>2800195</t>
  </si>
  <si>
    <t>부천시청역3번출구.경기예고.현대백화점</t>
  </si>
  <si>
    <t>2800197</t>
  </si>
  <si>
    <t>상동역8번출구세이브존</t>
  </si>
  <si>
    <t>2800198</t>
  </si>
  <si>
    <t>포도마을사거리.현대백화점.이마트</t>
  </si>
  <si>
    <t>2800199</t>
  </si>
  <si>
    <t>부천시청역2번출구.현대백화점.이마트</t>
  </si>
  <si>
    <t>2800200</t>
  </si>
  <si>
    <t>상동역1번출구.부천터미널소풍.홈플러스</t>
  </si>
  <si>
    <t>2800201</t>
  </si>
  <si>
    <t>부천터미널소풍</t>
  </si>
  <si>
    <t>2800202</t>
  </si>
  <si>
    <t>상동역5번출구.상동지하차도</t>
  </si>
  <si>
    <t>2800203</t>
  </si>
  <si>
    <t>상동역4번출구.상동지하차도</t>
  </si>
  <si>
    <t>2800204</t>
  </si>
  <si>
    <t>삼산체육관역.영상문화단지정문</t>
  </si>
  <si>
    <t>2800205</t>
  </si>
  <si>
    <t>경기국제통상고.포도마을뉴서울.중앙공원</t>
  </si>
  <si>
    <t>2800206</t>
  </si>
  <si>
    <t>2800207</t>
  </si>
  <si>
    <t>삼산체육관역.상동호수공원</t>
  </si>
  <si>
    <t>2800208</t>
  </si>
  <si>
    <t>2800209</t>
  </si>
  <si>
    <t>포도마을</t>
  </si>
  <si>
    <t>2800210</t>
  </si>
  <si>
    <t>순천향대학병원.부명고</t>
  </si>
  <si>
    <t>2800211</t>
  </si>
  <si>
    <t>부명고.순천향대학병원</t>
  </si>
  <si>
    <t>2800212</t>
  </si>
  <si>
    <t>하얀마을</t>
  </si>
  <si>
    <t>2800213</t>
  </si>
  <si>
    <t>인천미래생활고등학교</t>
  </si>
  <si>
    <t>2800215</t>
  </si>
  <si>
    <t>상주민지원센터.삼광교회</t>
  </si>
  <si>
    <t>2800216</t>
  </si>
  <si>
    <t>복사골문화센터.선경.삼익아파트</t>
  </si>
  <si>
    <t>2800217</t>
  </si>
  <si>
    <t>2800218</t>
  </si>
  <si>
    <t>상도중학교</t>
  </si>
  <si>
    <t>2800219</t>
  </si>
  <si>
    <t>복사골문화센타.한아름마을</t>
  </si>
  <si>
    <t>2800220</t>
  </si>
  <si>
    <t>2800221</t>
  </si>
  <si>
    <t>꿈동산.사랑마을</t>
  </si>
  <si>
    <t>2800222</t>
  </si>
  <si>
    <t>2800223</t>
  </si>
  <si>
    <t>부개6단지후문.웅진플레이</t>
  </si>
  <si>
    <t>2800224</t>
  </si>
  <si>
    <t>법원.검찰청.복사골문화센터.반달마을</t>
  </si>
  <si>
    <t>2800225</t>
  </si>
  <si>
    <t>반달마을.법원.검찰청</t>
  </si>
  <si>
    <t>2800231</t>
  </si>
  <si>
    <t>부평동중</t>
  </si>
  <si>
    <t>2800236</t>
  </si>
  <si>
    <t>영흥수협공판장입구</t>
  </si>
  <si>
    <t>2800244</t>
  </si>
  <si>
    <t>2800245</t>
  </si>
  <si>
    <t>선재대교입구</t>
  </si>
  <si>
    <t>2800248</t>
  </si>
  <si>
    <t>2800249</t>
  </si>
  <si>
    <t>영흥버스터미널</t>
  </si>
  <si>
    <t>2800250</t>
  </si>
  <si>
    <t>문말삼거리</t>
  </si>
  <si>
    <t>2800251</t>
  </si>
  <si>
    <t>2800252</t>
  </si>
  <si>
    <t>지랏돌</t>
  </si>
  <si>
    <t>2800253</t>
  </si>
  <si>
    <t>2800254</t>
  </si>
  <si>
    <t>양도</t>
  </si>
  <si>
    <t>2800256</t>
  </si>
  <si>
    <t>초지대교</t>
  </si>
  <si>
    <t>2800259</t>
  </si>
  <si>
    <t>선원면주민센터</t>
  </si>
  <si>
    <t>2800260</t>
  </si>
  <si>
    <t>길상면주민센터</t>
  </si>
  <si>
    <t>2800261</t>
  </si>
  <si>
    <t>강화슈퍼</t>
  </si>
  <si>
    <t>2800262</t>
  </si>
  <si>
    <t>강화군청</t>
  </si>
  <si>
    <t>2800263</t>
  </si>
  <si>
    <t>2800264</t>
  </si>
  <si>
    <t>강화서문</t>
  </si>
  <si>
    <t>2800265</t>
  </si>
  <si>
    <t>2800266</t>
  </si>
  <si>
    <t>수협</t>
  </si>
  <si>
    <t>2800267</t>
  </si>
  <si>
    <t>축협</t>
  </si>
  <si>
    <t>2800268</t>
  </si>
  <si>
    <t>창리</t>
  </si>
  <si>
    <t>2800271</t>
  </si>
  <si>
    <t>2800272</t>
  </si>
  <si>
    <t>세광아파트</t>
  </si>
  <si>
    <t>2800273</t>
  </si>
  <si>
    <t>2800274</t>
  </si>
  <si>
    <t>선원초등학교</t>
  </si>
  <si>
    <t>2800275</t>
  </si>
  <si>
    <t>2800276</t>
  </si>
  <si>
    <t>2800277</t>
  </si>
  <si>
    <t>백운곡</t>
  </si>
  <si>
    <t>2800278</t>
  </si>
  <si>
    <t>성터지</t>
  </si>
  <si>
    <t>2800279</t>
  </si>
  <si>
    <t>2800280</t>
  </si>
  <si>
    <t>불은파출소</t>
  </si>
  <si>
    <t>2800282</t>
  </si>
  <si>
    <t>불은면주민센터</t>
  </si>
  <si>
    <t>2800283</t>
  </si>
  <si>
    <t>두운리</t>
  </si>
  <si>
    <t>2800284</t>
  </si>
  <si>
    <t>옥골.옥토끼우주센터</t>
  </si>
  <si>
    <t>2800285</t>
  </si>
  <si>
    <t>목비고개</t>
  </si>
  <si>
    <t>2800286</t>
  </si>
  <si>
    <t>길직리</t>
  </si>
  <si>
    <t>2800287</t>
  </si>
  <si>
    <t>마그네사거리</t>
  </si>
  <si>
    <t>2800288</t>
  </si>
  <si>
    <t>2800289</t>
  </si>
  <si>
    <t>마그네</t>
  </si>
  <si>
    <t>2800290</t>
  </si>
  <si>
    <t>방죽말</t>
  </si>
  <si>
    <t>2800291</t>
  </si>
  <si>
    <t>초지진</t>
  </si>
  <si>
    <t>2800292</t>
  </si>
  <si>
    <t>2800293</t>
  </si>
  <si>
    <t>밤나무골</t>
  </si>
  <si>
    <t>2800294</t>
  </si>
  <si>
    <t>2800295</t>
  </si>
  <si>
    <t>2800296</t>
  </si>
  <si>
    <t>온수리</t>
  </si>
  <si>
    <t>2800297</t>
  </si>
  <si>
    <t>2800298</t>
  </si>
  <si>
    <t>2800299</t>
  </si>
  <si>
    <t>오류골</t>
  </si>
  <si>
    <t>2800300</t>
  </si>
  <si>
    <t>2800301</t>
  </si>
  <si>
    <t>마전지구3</t>
  </si>
  <si>
    <t>2800302</t>
  </si>
  <si>
    <t>마전지구2</t>
  </si>
  <si>
    <t>2800303</t>
  </si>
  <si>
    <t>2800305</t>
  </si>
  <si>
    <t>1차풍림아이원</t>
  </si>
  <si>
    <t>2800306</t>
  </si>
  <si>
    <t>서인천자동차검사소</t>
  </si>
  <si>
    <t>2800307</t>
  </si>
  <si>
    <t>2800308</t>
  </si>
  <si>
    <t>2800309</t>
  </si>
  <si>
    <t>2800312</t>
  </si>
  <si>
    <t>2800313</t>
  </si>
  <si>
    <t>2800316</t>
  </si>
  <si>
    <t>2800317</t>
  </si>
  <si>
    <t>화력발전소</t>
  </si>
  <si>
    <t>2800319</t>
  </si>
  <si>
    <t>신화빌라</t>
  </si>
  <si>
    <t>2800320</t>
  </si>
  <si>
    <t>창신초등학교</t>
  </si>
  <si>
    <t>2800321</t>
  </si>
  <si>
    <t>2800322</t>
  </si>
  <si>
    <t>당하마트</t>
  </si>
  <si>
    <t>2800323</t>
  </si>
  <si>
    <t>2800324</t>
  </si>
  <si>
    <t>2800325</t>
  </si>
  <si>
    <t>2800326</t>
  </si>
  <si>
    <t>청소년수련관</t>
  </si>
  <si>
    <t>2800327</t>
  </si>
  <si>
    <t>2800328</t>
  </si>
  <si>
    <t>2800329</t>
  </si>
  <si>
    <t>2800330</t>
  </si>
  <si>
    <t>2800333</t>
  </si>
  <si>
    <t>그린빌라</t>
  </si>
  <si>
    <t>2800334</t>
  </si>
  <si>
    <t>인천연합의원</t>
  </si>
  <si>
    <t>2800335</t>
  </si>
  <si>
    <t>신현119안전센터</t>
  </si>
  <si>
    <t>2800336</t>
  </si>
  <si>
    <t>2800337</t>
  </si>
  <si>
    <t>공촌마을</t>
  </si>
  <si>
    <t>2800338</t>
  </si>
  <si>
    <t>2800339</t>
  </si>
  <si>
    <t>2800340</t>
  </si>
  <si>
    <t>2800341</t>
  </si>
  <si>
    <t>2800342</t>
  </si>
  <si>
    <t>2차풍림아이원</t>
  </si>
  <si>
    <t>2800343</t>
  </si>
  <si>
    <t>백석고가(하이마트)</t>
  </si>
  <si>
    <t>2800344</t>
  </si>
  <si>
    <t>2800345</t>
  </si>
  <si>
    <t>한일튜브(주)</t>
  </si>
  <si>
    <t>2800346</t>
  </si>
  <si>
    <t>한국특수주물(주)</t>
  </si>
  <si>
    <t>2800347</t>
  </si>
  <si>
    <t>빈정공원</t>
  </si>
  <si>
    <t>2800349</t>
  </si>
  <si>
    <t>2800350</t>
  </si>
  <si>
    <t>2800351</t>
  </si>
  <si>
    <t>2800352</t>
  </si>
  <si>
    <t>2800353</t>
  </si>
  <si>
    <t>2800354</t>
  </si>
  <si>
    <t>2800355</t>
  </si>
  <si>
    <t>왕길고가</t>
  </si>
  <si>
    <t>2800356</t>
  </si>
  <si>
    <t>2800357</t>
  </si>
  <si>
    <t>경인계량소</t>
  </si>
  <si>
    <t>2800358</t>
  </si>
  <si>
    <t>2800359</t>
  </si>
  <si>
    <t>진표에너지</t>
  </si>
  <si>
    <t>2800360</t>
  </si>
  <si>
    <t>경인특장</t>
  </si>
  <si>
    <t>2800361</t>
  </si>
  <si>
    <t>진주상가</t>
  </si>
  <si>
    <t>2800363</t>
  </si>
  <si>
    <t>2800365</t>
  </si>
  <si>
    <t>2800368</t>
  </si>
  <si>
    <t>가좌공단</t>
  </si>
  <si>
    <t>2800369</t>
  </si>
  <si>
    <t>2800370</t>
  </si>
  <si>
    <t>2800371</t>
  </si>
  <si>
    <t>한양화학</t>
  </si>
  <si>
    <t>2800372</t>
  </si>
  <si>
    <t>가좌동차고지</t>
  </si>
  <si>
    <t>2800373</t>
  </si>
  <si>
    <t>청천농장</t>
  </si>
  <si>
    <t>2800384</t>
  </si>
  <si>
    <t>녹청자박물관</t>
  </si>
  <si>
    <t>2800385</t>
  </si>
  <si>
    <t>2800386</t>
  </si>
  <si>
    <t>2800391</t>
  </si>
  <si>
    <t>2800392</t>
  </si>
  <si>
    <t>대우풍림아파트</t>
  </si>
  <si>
    <t>2800393</t>
  </si>
  <si>
    <t>2800394</t>
  </si>
  <si>
    <t>2800395</t>
  </si>
  <si>
    <t>2800396</t>
  </si>
  <si>
    <t>2800397</t>
  </si>
  <si>
    <t>2800398</t>
  </si>
  <si>
    <t>2800399</t>
  </si>
  <si>
    <t>2800400</t>
  </si>
  <si>
    <t>2800401</t>
  </si>
  <si>
    <t>2800402</t>
  </si>
  <si>
    <t>2800403</t>
  </si>
  <si>
    <t>2800404</t>
  </si>
  <si>
    <t>2800405</t>
  </si>
  <si>
    <t>2800410</t>
  </si>
  <si>
    <t>금곡동</t>
  </si>
  <si>
    <t>2800414</t>
  </si>
  <si>
    <t>대주아파트</t>
  </si>
  <si>
    <t>2800416</t>
  </si>
  <si>
    <t>바리미마을.아라동행정복지센터</t>
  </si>
  <si>
    <t>2800417</t>
  </si>
  <si>
    <t>대주파크빌</t>
  </si>
  <si>
    <t>2800418</t>
  </si>
  <si>
    <t>2800419</t>
  </si>
  <si>
    <t>2800422</t>
  </si>
  <si>
    <t>한사랑어린이집</t>
  </si>
  <si>
    <t>2800423</t>
  </si>
  <si>
    <t>2800424</t>
  </si>
  <si>
    <t>원당고등학교</t>
  </si>
  <si>
    <t>2800425</t>
  </si>
  <si>
    <t>좌동마을입구</t>
  </si>
  <si>
    <t>2800427</t>
  </si>
  <si>
    <t>2800428</t>
  </si>
  <si>
    <t>2800429</t>
  </si>
  <si>
    <t>서구영어마을</t>
  </si>
  <si>
    <t>2800430</t>
  </si>
  <si>
    <t>2800431</t>
  </si>
  <si>
    <t>원당사거리.검단선사박물관</t>
  </si>
  <si>
    <t>2800432</t>
  </si>
  <si>
    <t>2800433</t>
  </si>
  <si>
    <t>2800434</t>
  </si>
  <si>
    <t>2800435</t>
  </si>
  <si>
    <t>2800436</t>
  </si>
  <si>
    <t>2800437</t>
  </si>
  <si>
    <t>스포월드골프연습장</t>
  </si>
  <si>
    <t>2800438</t>
  </si>
  <si>
    <t>2800439</t>
  </si>
  <si>
    <t>참빛감리교회</t>
  </si>
  <si>
    <t>2800440</t>
  </si>
  <si>
    <t>동문아파트</t>
  </si>
  <si>
    <t>2800441</t>
  </si>
  <si>
    <t>당하금호어울림1차</t>
  </si>
  <si>
    <t>2800442</t>
  </si>
  <si>
    <t>2800443</t>
  </si>
  <si>
    <t>2800444</t>
  </si>
  <si>
    <t>2800445</t>
  </si>
  <si>
    <t>2800447</t>
  </si>
  <si>
    <t>2800448</t>
  </si>
  <si>
    <t>2800450</t>
  </si>
  <si>
    <t>2800451</t>
  </si>
  <si>
    <t>온누리병원</t>
  </si>
  <si>
    <t>2800452</t>
  </si>
  <si>
    <t>2800453</t>
  </si>
  <si>
    <t>2800454</t>
  </si>
  <si>
    <t>2800455</t>
  </si>
  <si>
    <t>2800456</t>
  </si>
  <si>
    <t>마전주공아파트</t>
  </si>
  <si>
    <t>2800457</t>
  </si>
  <si>
    <t>2800458</t>
  </si>
  <si>
    <t>완정초등학교.검단도서관</t>
  </si>
  <si>
    <t>2800460</t>
  </si>
  <si>
    <t>2800461</t>
  </si>
  <si>
    <t>2800462</t>
  </si>
  <si>
    <t>2800463</t>
  </si>
  <si>
    <t>2800465</t>
  </si>
  <si>
    <t>마전초등학교</t>
  </si>
  <si>
    <t>2800466</t>
  </si>
  <si>
    <t>2800467</t>
  </si>
  <si>
    <t>2800468</t>
  </si>
  <si>
    <t>2800469</t>
  </si>
  <si>
    <t>2800470</t>
  </si>
  <si>
    <t>2800471</t>
  </si>
  <si>
    <t>당하메디칼</t>
  </si>
  <si>
    <t>2800472</t>
  </si>
  <si>
    <t>2800473</t>
  </si>
  <si>
    <t>2800474</t>
  </si>
  <si>
    <t>2800475</t>
  </si>
  <si>
    <t>유승아파트</t>
  </si>
  <si>
    <t>2800476</t>
  </si>
  <si>
    <t>2800477</t>
  </si>
  <si>
    <t>2800478</t>
  </si>
  <si>
    <t>2800479</t>
  </si>
  <si>
    <t>2800480</t>
  </si>
  <si>
    <t>2800481</t>
  </si>
  <si>
    <t>2800482</t>
  </si>
  <si>
    <t>KCC아파트</t>
  </si>
  <si>
    <t>2800483</t>
  </si>
  <si>
    <t>당하농원</t>
  </si>
  <si>
    <t>2800484</t>
  </si>
  <si>
    <t>왕길동</t>
  </si>
  <si>
    <t>2800486</t>
  </si>
  <si>
    <t>2800487</t>
  </si>
  <si>
    <t>2800488</t>
  </si>
  <si>
    <t>2800489</t>
  </si>
  <si>
    <t>2800490</t>
  </si>
  <si>
    <t>2800491</t>
  </si>
  <si>
    <t>2800492</t>
  </si>
  <si>
    <t>2800493</t>
  </si>
  <si>
    <t>2800494</t>
  </si>
  <si>
    <t>백석중.고등학교</t>
  </si>
  <si>
    <t>2800496</t>
  </si>
  <si>
    <t>2800497</t>
  </si>
  <si>
    <t>한들마을입구(유아교육진흥원)</t>
  </si>
  <si>
    <t>2800498</t>
  </si>
  <si>
    <t>2800499</t>
  </si>
  <si>
    <t>2800503</t>
  </si>
  <si>
    <t>은지초등학교사거리</t>
  </si>
  <si>
    <t>2800504</t>
  </si>
  <si>
    <t>2800505</t>
  </si>
  <si>
    <t>2800506</t>
  </si>
  <si>
    <t>검암중학교</t>
  </si>
  <si>
    <t>2800507</t>
  </si>
  <si>
    <t>2800508</t>
  </si>
  <si>
    <t>2800509</t>
  </si>
  <si>
    <t>2800510</t>
  </si>
  <si>
    <t>2800511</t>
  </si>
  <si>
    <t>2800512</t>
  </si>
  <si>
    <t>2800513</t>
  </si>
  <si>
    <t>2800514</t>
  </si>
  <si>
    <t>2800515</t>
  </si>
  <si>
    <t>2800516</t>
  </si>
  <si>
    <t>2800517</t>
  </si>
  <si>
    <t>삼보아파트</t>
  </si>
  <si>
    <t>2800518</t>
  </si>
  <si>
    <t>2800519</t>
  </si>
  <si>
    <t>2800520</t>
  </si>
  <si>
    <t>2800521</t>
  </si>
  <si>
    <t>2800522</t>
  </si>
  <si>
    <t>서인천고등학교</t>
  </si>
  <si>
    <t>2800523</t>
  </si>
  <si>
    <t>대인고등학교</t>
  </si>
  <si>
    <t>2800524</t>
  </si>
  <si>
    <t>2800525</t>
  </si>
  <si>
    <t>2800526</t>
  </si>
  <si>
    <t>2800527</t>
  </si>
  <si>
    <t>2800528</t>
  </si>
  <si>
    <t>2800529</t>
  </si>
  <si>
    <t>서곶지구대</t>
  </si>
  <si>
    <t>2800530</t>
  </si>
  <si>
    <t>2800531</t>
  </si>
  <si>
    <t>2800532</t>
  </si>
  <si>
    <t>2800533</t>
  </si>
  <si>
    <t>2800534</t>
  </si>
  <si>
    <t>2800535</t>
  </si>
  <si>
    <t>2800536</t>
  </si>
  <si>
    <t>2800537</t>
  </si>
  <si>
    <t>2800538</t>
  </si>
  <si>
    <t>2800539</t>
  </si>
  <si>
    <t>빈정내사거리</t>
  </si>
  <si>
    <t>2800540</t>
  </si>
  <si>
    <t>2800541</t>
  </si>
  <si>
    <t>2800542</t>
  </si>
  <si>
    <t>태평아파트1차(B)</t>
  </si>
  <si>
    <t>2800543</t>
  </si>
  <si>
    <t>2800544</t>
  </si>
  <si>
    <t>2800545</t>
  </si>
  <si>
    <t>2800546</t>
  </si>
  <si>
    <t>2800547</t>
  </si>
  <si>
    <t>2800548</t>
  </si>
  <si>
    <t>태평아파트2차(B)</t>
  </si>
  <si>
    <t>2800549</t>
  </si>
  <si>
    <t>태평아파트2차(A)</t>
  </si>
  <si>
    <t>2800550</t>
  </si>
  <si>
    <t>2800551</t>
  </si>
  <si>
    <t>2800552</t>
  </si>
  <si>
    <t>2800553</t>
  </si>
  <si>
    <t>2800554</t>
  </si>
  <si>
    <t>서인천세무서</t>
  </si>
  <si>
    <t>2800555</t>
  </si>
  <si>
    <t>2800557</t>
  </si>
  <si>
    <t>2800558</t>
  </si>
  <si>
    <t>2800559</t>
  </si>
  <si>
    <t>2800560</t>
  </si>
  <si>
    <t>2800561</t>
  </si>
  <si>
    <t>2800562</t>
  </si>
  <si>
    <t>2800563</t>
  </si>
  <si>
    <t>2800564</t>
  </si>
  <si>
    <t>LG전자(주)</t>
  </si>
  <si>
    <t>2800565</t>
  </si>
  <si>
    <t>2800566</t>
  </si>
  <si>
    <t>도림주철관공업(주)</t>
  </si>
  <si>
    <t>2800567</t>
  </si>
  <si>
    <t>2800569</t>
  </si>
  <si>
    <t>심곡초등학교(국제성모병원)</t>
  </si>
  <si>
    <t>2800570</t>
  </si>
  <si>
    <t>서구청역(1번출구)</t>
  </si>
  <si>
    <t>2800571</t>
  </si>
  <si>
    <t>2800572</t>
  </si>
  <si>
    <t>2800574</t>
  </si>
  <si>
    <t>2800575</t>
  </si>
  <si>
    <t>서구청역(3번출구)</t>
  </si>
  <si>
    <t>2800576</t>
  </si>
  <si>
    <t>2800577</t>
  </si>
  <si>
    <t>2800578</t>
  </si>
  <si>
    <t>2800579</t>
  </si>
  <si>
    <t>한국국토정보공사인천북부지사</t>
  </si>
  <si>
    <t>2800580</t>
  </si>
  <si>
    <t>한스엔지니어링</t>
  </si>
  <si>
    <t>2800581</t>
  </si>
  <si>
    <t>2800582</t>
  </si>
  <si>
    <t>2800583</t>
  </si>
  <si>
    <t>2800584</t>
  </si>
  <si>
    <t>심곡극동아파트</t>
  </si>
  <si>
    <t>2800586</t>
  </si>
  <si>
    <t>2800587</t>
  </si>
  <si>
    <t>부영엔지니어링</t>
  </si>
  <si>
    <t>2800588</t>
  </si>
  <si>
    <t>공단본부</t>
  </si>
  <si>
    <t>2800589</t>
  </si>
  <si>
    <t>대우자동차운전학원</t>
  </si>
  <si>
    <t>2800591</t>
  </si>
  <si>
    <t>2800592</t>
  </si>
  <si>
    <t>2800594</t>
  </si>
  <si>
    <t>2800596</t>
  </si>
  <si>
    <t>한신빌리지(A)</t>
  </si>
  <si>
    <t>2800604</t>
  </si>
  <si>
    <t>2800607</t>
  </si>
  <si>
    <t>2800608</t>
  </si>
  <si>
    <t>가정동주유소</t>
  </si>
  <si>
    <t>2800613</t>
  </si>
  <si>
    <t>2800617</t>
  </si>
  <si>
    <t>2800618</t>
  </si>
  <si>
    <t>(구)신현주공</t>
  </si>
  <si>
    <t>2800619</t>
  </si>
  <si>
    <t>태산아파트</t>
  </si>
  <si>
    <t>2800620</t>
  </si>
  <si>
    <t>가정3동성당</t>
  </si>
  <si>
    <t>2800621</t>
  </si>
  <si>
    <t>2800622</t>
  </si>
  <si>
    <t>2800623</t>
  </si>
  <si>
    <t>신현쇼핑</t>
  </si>
  <si>
    <t>2800624</t>
  </si>
  <si>
    <t>2800625</t>
  </si>
  <si>
    <t>은영아파트</t>
  </si>
  <si>
    <t>2800626</t>
  </si>
  <si>
    <t>2800627</t>
  </si>
  <si>
    <t>2800628</t>
  </si>
  <si>
    <t>2800629</t>
  </si>
  <si>
    <t>2800630</t>
  </si>
  <si>
    <t>2800631</t>
  </si>
  <si>
    <t>2800632</t>
  </si>
  <si>
    <t>2800633</t>
  </si>
  <si>
    <t>2800634</t>
  </si>
  <si>
    <t>2800635</t>
  </si>
  <si>
    <t>2800636</t>
  </si>
  <si>
    <t>2800637</t>
  </si>
  <si>
    <t>2800638</t>
  </si>
  <si>
    <t>신현중학교</t>
  </si>
  <si>
    <t>2800639</t>
  </si>
  <si>
    <t>실내게이트볼장(신현중학교)</t>
  </si>
  <si>
    <t>2800640</t>
  </si>
  <si>
    <t>가정고등학교</t>
  </si>
  <si>
    <t>2800641</t>
  </si>
  <si>
    <t>2800642</t>
  </si>
  <si>
    <t>율도입구</t>
  </si>
  <si>
    <t>2800644</t>
  </si>
  <si>
    <t>2800646</t>
  </si>
  <si>
    <t>연합의원</t>
  </si>
  <si>
    <t>2800647</t>
  </si>
  <si>
    <t>원창동(종점)</t>
  </si>
  <si>
    <t>2800648</t>
  </si>
  <si>
    <t>2800649</t>
  </si>
  <si>
    <t>석남도서관</t>
  </si>
  <si>
    <t>2800650</t>
  </si>
  <si>
    <t>신현초등학교</t>
  </si>
  <si>
    <t>2800653</t>
  </si>
  <si>
    <t>2800654</t>
  </si>
  <si>
    <t>독골사거리</t>
  </si>
  <si>
    <t>2800655</t>
  </si>
  <si>
    <t>41번구종점</t>
  </si>
  <si>
    <t>2800656</t>
  </si>
  <si>
    <t>강남시장</t>
  </si>
  <si>
    <t>2800657</t>
  </si>
  <si>
    <t>2800658</t>
  </si>
  <si>
    <t>효성아파트</t>
  </si>
  <si>
    <t>2800661</t>
  </si>
  <si>
    <t>석남초등학교</t>
  </si>
  <si>
    <t>2800662</t>
  </si>
  <si>
    <t>2800663</t>
  </si>
  <si>
    <t>2800664</t>
  </si>
  <si>
    <t>2800666</t>
  </si>
  <si>
    <t>성민병원</t>
  </si>
  <si>
    <t>2800667</t>
  </si>
  <si>
    <t>2800668</t>
  </si>
  <si>
    <t>2800670</t>
  </si>
  <si>
    <t>2800675</t>
  </si>
  <si>
    <t>석남고가사거리</t>
  </si>
  <si>
    <t>2800676</t>
  </si>
  <si>
    <t>석남신사거리</t>
  </si>
  <si>
    <t>2800677</t>
  </si>
  <si>
    <t>2800678</t>
  </si>
  <si>
    <t>태양공단</t>
  </si>
  <si>
    <t>2800679</t>
  </si>
  <si>
    <t>2800680</t>
  </si>
  <si>
    <t>인천보건고등학교</t>
  </si>
  <si>
    <t>2800681</t>
  </si>
  <si>
    <t>2800682</t>
  </si>
  <si>
    <t>2800683</t>
  </si>
  <si>
    <t>2800684</t>
  </si>
  <si>
    <t>2800688</t>
  </si>
  <si>
    <t>2800689</t>
  </si>
  <si>
    <t>2800690</t>
  </si>
  <si>
    <t>거북시장</t>
  </si>
  <si>
    <t>2800691</t>
  </si>
  <si>
    <t>인천서부여성회관</t>
  </si>
  <si>
    <t>2800693</t>
  </si>
  <si>
    <t>2800694</t>
  </si>
  <si>
    <t>2800695</t>
  </si>
  <si>
    <t>2800696</t>
  </si>
  <si>
    <t>2800697</t>
  </si>
  <si>
    <t>2800699</t>
  </si>
  <si>
    <t>2800700</t>
  </si>
  <si>
    <t>2800701</t>
  </si>
  <si>
    <t>2800703</t>
  </si>
  <si>
    <t>2800704</t>
  </si>
  <si>
    <t>2800705</t>
  </si>
  <si>
    <t>2800708</t>
  </si>
  <si>
    <t>범양아파트</t>
  </si>
  <si>
    <t>2800710</t>
  </si>
  <si>
    <t>2800712</t>
  </si>
  <si>
    <t>유니온프라자</t>
  </si>
  <si>
    <t>2800713</t>
  </si>
  <si>
    <t>2800714</t>
  </si>
  <si>
    <t>2800715</t>
  </si>
  <si>
    <t>2800716</t>
  </si>
  <si>
    <t>신북항고가교</t>
  </si>
  <si>
    <t>2800717</t>
  </si>
  <si>
    <t>2800718</t>
  </si>
  <si>
    <t>2800720</t>
  </si>
  <si>
    <t>2800721</t>
  </si>
  <si>
    <t>2800722</t>
  </si>
  <si>
    <t>2800723</t>
  </si>
  <si>
    <t>2800724</t>
  </si>
  <si>
    <t>2800725</t>
  </si>
  <si>
    <t>가좌진주아파트</t>
  </si>
  <si>
    <t>2800726</t>
  </si>
  <si>
    <t>2800727</t>
  </si>
  <si>
    <t>코스모스아파트</t>
  </si>
  <si>
    <t>2800728</t>
  </si>
  <si>
    <t>(주)경인양행앞</t>
  </si>
  <si>
    <t>2800729</t>
  </si>
  <si>
    <t>2800730</t>
  </si>
  <si>
    <t>2800731</t>
  </si>
  <si>
    <t>진주아파트2단지</t>
  </si>
  <si>
    <t>2800734</t>
  </si>
  <si>
    <t>2800735</t>
  </si>
  <si>
    <t>2800736</t>
  </si>
  <si>
    <t>진주5단지503동앞</t>
  </si>
  <si>
    <t>2800737</t>
  </si>
  <si>
    <t>2800740</t>
  </si>
  <si>
    <t>2800741</t>
  </si>
  <si>
    <t>진주아파트2단지6동</t>
  </si>
  <si>
    <t>2800742</t>
  </si>
  <si>
    <t>2800743</t>
  </si>
  <si>
    <t>2800744</t>
  </si>
  <si>
    <t>신명아파트</t>
  </si>
  <si>
    <t>2800745</t>
  </si>
  <si>
    <t>가림고등학교</t>
  </si>
  <si>
    <t>2800748</t>
  </si>
  <si>
    <t>2800749</t>
  </si>
  <si>
    <t>2800750</t>
  </si>
  <si>
    <t>가좌3동행정복지센터</t>
  </si>
  <si>
    <t>2800751</t>
  </si>
  <si>
    <t>가구전시장</t>
  </si>
  <si>
    <t>2800752</t>
  </si>
  <si>
    <t>2800753</t>
  </si>
  <si>
    <t>2800754</t>
  </si>
  <si>
    <t>한양공구</t>
  </si>
  <si>
    <t>2800755</t>
  </si>
  <si>
    <t>2800756</t>
  </si>
  <si>
    <t>2800757</t>
  </si>
  <si>
    <t>2800758</t>
  </si>
  <si>
    <t>2800759</t>
  </si>
  <si>
    <t>2800760</t>
  </si>
  <si>
    <t>제물포중학교</t>
  </si>
  <si>
    <t>2800761</t>
  </si>
  <si>
    <t>2800762</t>
  </si>
  <si>
    <t>가좌4동행정복지센터</t>
  </si>
  <si>
    <t>2800764</t>
  </si>
  <si>
    <t>2800765</t>
  </si>
  <si>
    <t>2800766</t>
  </si>
  <si>
    <t>가좌체육공원</t>
  </si>
  <si>
    <t>2800768</t>
  </si>
  <si>
    <t>가좌교회</t>
  </si>
  <si>
    <t>2800769</t>
  </si>
  <si>
    <t>2800770</t>
  </si>
  <si>
    <t>2800771</t>
  </si>
  <si>
    <t>성웅아파트</t>
  </si>
  <si>
    <t>2800773</t>
  </si>
  <si>
    <t>로얄타운</t>
  </si>
  <si>
    <t>2800774</t>
  </si>
  <si>
    <t>2800775</t>
  </si>
  <si>
    <t>2800776</t>
  </si>
  <si>
    <t>2800777</t>
  </si>
  <si>
    <t>가좌사거리</t>
  </si>
  <si>
    <t>2800780</t>
  </si>
  <si>
    <t>2800781</t>
  </si>
  <si>
    <t>2800782</t>
  </si>
  <si>
    <t>가정여자중학교</t>
  </si>
  <si>
    <t>2800783</t>
  </si>
  <si>
    <t>2800785</t>
  </si>
  <si>
    <t>2800786</t>
  </si>
  <si>
    <t>동아정밀</t>
  </si>
  <si>
    <t>2800787</t>
  </si>
  <si>
    <t>목재단지</t>
  </si>
  <si>
    <t>2800788</t>
  </si>
  <si>
    <t>2800789</t>
  </si>
  <si>
    <t>2800790</t>
  </si>
  <si>
    <t>2800791</t>
  </si>
  <si>
    <t>2800792</t>
  </si>
  <si>
    <t>2800793</t>
  </si>
  <si>
    <t>가좌녹지공원</t>
  </si>
  <si>
    <t>2800794</t>
  </si>
  <si>
    <t>2800795</t>
  </si>
  <si>
    <t>2800796</t>
  </si>
  <si>
    <t>2800797</t>
  </si>
  <si>
    <t>2800798</t>
  </si>
  <si>
    <t>2800799</t>
  </si>
  <si>
    <t>2800800</t>
  </si>
  <si>
    <t>2800801</t>
  </si>
  <si>
    <t>2800802</t>
  </si>
  <si>
    <t>2800803</t>
  </si>
  <si>
    <t>2800804</t>
  </si>
  <si>
    <t>2800805</t>
  </si>
  <si>
    <t>2800806</t>
  </si>
  <si>
    <t>2800807</t>
  </si>
  <si>
    <t>2800808</t>
  </si>
  <si>
    <t>2800809</t>
  </si>
  <si>
    <t>2800810</t>
  </si>
  <si>
    <t>2800811</t>
  </si>
  <si>
    <t>2800812</t>
  </si>
  <si>
    <t>2800813</t>
  </si>
  <si>
    <t>성보공업</t>
  </si>
  <si>
    <t>2800814</t>
  </si>
  <si>
    <t>2800815</t>
  </si>
  <si>
    <t>2800816</t>
  </si>
  <si>
    <t>귀뚜라미보일러</t>
  </si>
  <si>
    <t>2800817</t>
  </si>
  <si>
    <t>한미반도체</t>
  </si>
  <si>
    <t>2800818</t>
  </si>
  <si>
    <t>2800819</t>
  </si>
  <si>
    <t>2800821</t>
  </si>
  <si>
    <t>2800822</t>
  </si>
  <si>
    <t>귤현차량기지(센트레빌3단지)</t>
  </si>
  <si>
    <t>2800823</t>
  </si>
  <si>
    <t>2800824</t>
  </si>
  <si>
    <t>2800826</t>
  </si>
  <si>
    <t>계양체육관(벨로드롬경기장)</t>
  </si>
  <si>
    <t>2800827</t>
  </si>
  <si>
    <t>하야동</t>
  </si>
  <si>
    <t>2800828</t>
  </si>
  <si>
    <t>2800829</t>
  </si>
  <si>
    <t>2800830</t>
  </si>
  <si>
    <t>2800831</t>
  </si>
  <si>
    <t>쌍용아파트</t>
  </si>
  <si>
    <t>2800832</t>
  </si>
  <si>
    <t>2800833</t>
  </si>
  <si>
    <t>2800834</t>
  </si>
  <si>
    <t>2800835</t>
  </si>
  <si>
    <t>2800836</t>
  </si>
  <si>
    <t>경인교대역입구</t>
  </si>
  <si>
    <t>2800837</t>
  </si>
  <si>
    <t>2800838</t>
  </si>
  <si>
    <t>계산동우체국</t>
  </si>
  <si>
    <t>2800839</t>
  </si>
  <si>
    <t>2800840</t>
  </si>
  <si>
    <t>안산초등학교(구계산고교)</t>
  </si>
  <si>
    <t>2800841</t>
  </si>
  <si>
    <t>롯데마트계양점(고용복지센터)</t>
  </si>
  <si>
    <t>2800842</t>
  </si>
  <si>
    <t>계산주공아파트</t>
  </si>
  <si>
    <t>2800843</t>
  </si>
  <si>
    <t>영음교회</t>
  </si>
  <si>
    <t>2800844</t>
  </si>
  <si>
    <t>효성도서관</t>
  </si>
  <si>
    <t>2800845</t>
  </si>
  <si>
    <t>2800846</t>
  </si>
  <si>
    <t>2800847</t>
  </si>
  <si>
    <t>대진아파트</t>
  </si>
  <si>
    <t>2800848</t>
  </si>
  <si>
    <t>2800850</t>
  </si>
  <si>
    <t>2800851</t>
  </si>
  <si>
    <t>대신아파트</t>
  </si>
  <si>
    <t>2800852</t>
  </si>
  <si>
    <t>명현중학교</t>
  </si>
  <si>
    <t>2800853</t>
  </si>
  <si>
    <t>2800854</t>
  </si>
  <si>
    <t>2800855</t>
  </si>
  <si>
    <t>현대.태화아파트</t>
  </si>
  <si>
    <t>2800856</t>
  </si>
  <si>
    <t>작전역7번출구</t>
  </si>
  <si>
    <t>2800857</t>
  </si>
  <si>
    <t>2800865</t>
  </si>
  <si>
    <t>귤현감리교회</t>
  </si>
  <si>
    <t>2800867</t>
  </si>
  <si>
    <t>2800868</t>
  </si>
  <si>
    <t>백승아파트</t>
  </si>
  <si>
    <t>2800869</t>
  </si>
  <si>
    <t>2800870</t>
  </si>
  <si>
    <t>한화아파트</t>
  </si>
  <si>
    <t>2800874</t>
  </si>
  <si>
    <t>2800875</t>
  </si>
  <si>
    <t>동양주공1.2단지</t>
  </si>
  <si>
    <t>2800876</t>
  </si>
  <si>
    <t>2800877</t>
  </si>
  <si>
    <t>2800878</t>
  </si>
  <si>
    <t>효성뉴서울아파트204동</t>
  </si>
  <si>
    <t>2800879</t>
  </si>
  <si>
    <t>현대1차아파트정문</t>
  </si>
  <si>
    <t>2800880</t>
  </si>
  <si>
    <t>2800881</t>
  </si>
  <si>
    <t>2800882</t>
  </si>
  <si>
    <t>현대2차아파트정문</t>
  </si>
  <si>
    <t>2800883</t>
  </si>
  <si>
    <t>교대후문</t>
  </si>
  <si>
    <t>2800884</t>
  </si>
  <si>
    <t>2800885</t>
  </si>
  <si>
    <t>백영아파트</t>
  </si>
  <si>
    <t>2800886</t>
  </si>
  <si>
    <t>2800888</t>
  </si>
  <si>
    <t>2800889</t>
  </si>
  <si>
    <t>서운동</t>
  </si>
  <si>
    <t>2800890</t>
  </si>
  <si>
    <t>2800891</t>
  </si>
  <si>
    <t>2800892</t>
  </si>
  <si>
    <t>2800893</t>
  </si>
  <si>
    <t>2800894</t>
  </si>
  <si>
    <t>2800895</t>
  </si>
  <si>
    <t>2800896</t>
  </si>
  <si>
    <t>2800897</t>
  </si>
  <si>
    <t>2800898</t>
  </si>
  <si>
    <t>2800899</t>
  </si>
  <si>
    <t>2800900</t>
  </si>
  <si>
    <t>2800901</t>
  </si>
  <si>
    <t>드림로갈산교</t>
  </si>
  <si>
    <t>2800902</t>
  </si>
  <si>
    <t>2800903</t>
  </si>
  <si>
    <t>2800904</t>
  </si>
  <si>
    <t>2800905</t>
  </si>
  <si>
    <t>2800906</t>
  </si>
  <si>
    <t>다남동역골입구</t>
  </si>
  <si>
    <t>2800908</t>
  </si>
  <si>
    <t>2800909</t>
  </si>
  <si>
    <t>귤현역</t>
  </si>
  <si>
    <t>2800910</t>
  </si>
  <si>
    <t>2800911</t>
  </si>
  <si>
    <t>2800912</t>
  </si>
  <si>
    <t>2800913</t>
  </si>
  <si>
    <t>2800914</t>
  </si>
  <si>
    <t>2800915</t>
  </si>
  <si>
    <t>2800918</t>
  </si>
  <si>
    <t>2800919</t>
  </si>
  <si>
    <t>2800920</t>
  </si>
  <si>
    <t>2800921</t>
  </si>
  <si>
    <t>킹스빌타운</t>
  </si>
  <si>
    <t>2800922</t>
  </si>
  <si>
    <t>2800923</t>
  </si>
  <si>
    <t>2800924</t>
  </si>
  <si>
    <t>2800925</t>
  </si>
  <si>
    <t>2800926</t>
  </si>
  <si>
    <t>계양산전통시장</t>
  </si>
  <si>
    <t>2800927</t>
  </si>
  <si>
    <t>병방초등학교</t>
  </si>
  <si>
    <t>2800928</t>
  </si>
  <si>
    <t>병방사거리</t>
  </si>
  <si>
    <t>2800929</t>
  </si>
  <si>
    <t>2800930</t>
  </si>
  <si>
    <t>2800931</t>
  </si>
  <si>
    <t>2800932</t>
  </si>
  <si>
    <t>병방초등학교(계양산전통시장)</t>
  </si>
  <si>
    <t>2800933</t>
  </si>
  <si>
    <t>2800934</t>
  </si>
  <si>
    <t>2800935</t>
  </si>
  <si>
    <t>2800936</t>
  </si>
  <si>
    <t>2800937</t>
  </si>
  <si>
    <t>2800938</t>
  </si>
  <si>
    <t>2800939</t>
  </si>
  <si>
    <t>왕궁가든</t>
  </si>
  <si>
    <t>2800940</t>
  </si>
  <si>
    <t>2800941</t>
  </si>
  <si>
    <t>2800942</t>
  </si>
  <si>
    <t>2800943</t>
  </si>
  <si>
    <t>2800944</t>
  </si>
  <si>
    <t>계양산성박물관</t>
  </si>
  <si>
    <t>2800945</t>
  </si>
  <si>
    <t>2800946</t>
  </si>
  <si>
    <t>임학사거리</t>
  </si>
  <si>
    <t>2800948</t>
  </si>
  <si>
    <t>계양산지구대</t>
  </si>
  <si>
    <t>2800949</t>
  </si>
  <si>
    <t>2800950</t>
  </si>
  <si>
    <t>경인여대</t>
  </si>
  <si>
    <t>2800952</t>
  </si>
  <si>
    <t>2800953</t>
  </si>
  <si>
    <t>계산국민체육센터</t>
  </si>
  <si>
    <t>2800954</t>
  </si>
  <si>
    <t>2800956</t>
  </si>
  <si>
    <t>예비군교육장</t>
  </si>
  <si>
    <t>2800957</t>
  </si>
  <si>
    <t>2800958</t>
  </si>
  <si>
    <t>2800959</t>
  </si>
  <si>
    <t>중앙공영아파트</t>
  </si>
  <si>
    <t>2800960</t>
  </si>
  <si>
    <t>2800961</t>
  </si>
  <si>
    <t>초정마을</t>
  </si>
  <si>
    <t>2800962</t>
  </si>
  <si>
    <t>2800963</t>
  </si>
  <si>
    <t>2800964</t>
  </si>
  <si>
    <t>2800965</t>
  </si>
  <si>
    <t>2800966</t>
  </si>
  <si>
    <t>2800967</t>
  </si>
  <si>
    <t>2800968</t>
  </si>
  <si>
    <t>2800969</t>
  </si>
  <si>
    <t>계산동아아파트</t>
  </si>
  <si>
    <t>2800970</t>
  </si>
  <si>
    <t>2800971</t>
  </si>
  <si>
    <t>2800972</t>
  </si>
  <si>
    <t>2800973</t>
  </si>
  <si>
    <t>2800974</t>
  </si>
  <si>
    <t>2800975</t>
  </si>
  <si>
    <t>2800976</t>
  </si>
  <si>
    <t>서운동성당</t>
  </si>
  <si>
    <t>2800977</t>
  </si>
  <si>
    <t>2800978</t>
  </si>
  <si>
    <t>삼보아파트(계양구청)</t>
  </si>
  <si>
    <t>2800979</t>
  </si>
  <si>
    <t>계양구청앞</t>
  </si>
  <si>
    <t>2800980</t>
  </si>
  <si>
    <t>신동양아파트</t>
  </si>
  <si>
    <t>2800981</t>
  </si>
  <si>
    <t>2800982</t>
  </si>
  <si>
    <t>계산삼거리(신도브래뉴)</t>
  </si>
  <si>
    <t>2800983</t>
  </si>
  <si>
    <t>2800985</t>
  </si>
  <si>
    <t>은행마을</t>
  </si>
  <si>
    <t>2800986</t>
  </si>
  <si>
    <t>계산삼거리</t>
  </si>
  <si>
    <t>2800987</t>
  </si>
  <si>
    <t>2800988</t>
  </si>
  <si>
    <t>2800989</t>
  </si>
  <si>
    <t>2800990</t>
  </si>
  <si>
    <t>2800991</t>
  </si>
  <si>
    <t>2800992</t>
  </si>
  <si>
    <t>계산동자연풀장</t>
  </si>
  <si>
    <t>2800994</t>
  </si>
  <si>
    <t>2800995</t>
  </si>
  <si>
    <t>2800997</t>
  </si>
  <si>
    <t>2800998</t>
  </si>
  <si>
    <t>2800999</t>
  </si>
  <si>
    <t>태평아파트</t>
  </si>
  <si>
    <t>2801000</t>
  </si>
  <si>
    <t>2801001</t>
  </si>
  <si>
    <t>2801002</t>
  </si>
  <si>
    <t>2801003</t>
  </si>
  <si>
    <t>삼천리1차아파트</t>
  </si>
  <si>
    <t>2801004</t>
  </si>
  <si>
    <t>2801005</t>
  </si>
  <si>
    <t>2801006</t>
  </si>
  <si>
    <t>계산시장</t>
  </si>
  <si>
    <t>2801007</t>
  </si>
  <si>
    <t>부현동초등학교</t>
  </si>
  <si>
    <t>2801008</t>
  </si>
  <si>
    <t>2801010</t>
  </si>
  <si>
    <t>2801011</t>
  </si>
  <si>
    <t>2801012</t>
  </si>
  <si>
    <t>계산공고앞</t>
  </si>
  <si>
    <t>2801013</t>
  </si>
  <si>
    <t>해서초등학교</t>
  </si>
  <si>
    <t>2801014</t>
  </si>
  <si>
    <t>2801015</t>
  </si>
  <si>
    <t>2801016</t>
  </si>
  <si>
    <t>삼천리3차아파트</t>
  </si>
  <si>
    <t>2801018</t>
  </si>
  <si>
    <t>2801020</t>
  </si>
  <si>
    <t>2801022</t>
  </si>
  <si>
    <t>까치공원.작전도서관</t>
  </si>
  <si>
    <t>2801023</t>
  </si>
  <si>
    <t>2801024</t>
  </si>
  <si>
    <t>교대입구</t>
  </si>
  <si>
    <t>2801025</t>
  </si>
  <si>
    <t>2801026</t>
  </si>
  <si>
    <t>계양CGV</t>
  </si>
  <si>
    <t>2801027</t>
  </si>
  <si>
    <t>경인교대.부평향교</t>
  </si>
  <si>
    <t>2801028</t>
  </si>
  <si>
    <t>2801029</t>
  </si>
  <si>
    <t>2801030</t>
  </si>
  <si>
    <t>2801031</t>
  </si>
  <si>
    <t>2801032</t>
  </si>
  <si>
    <t>태화한진아파트</t>
  </si>
  <si>
    <t>2801034</t>
  </si>
  <si>
    <t>2801035</t>
  </si>
  <si>
    <t>2801036</t>
  </si>
  <si>
    <t>동보아파트후문</t>
  </si>
  <si>
    <t>2801037</t>
  </si>
  <si>
    <t>작전초등학교</t>
  </si>
  <si>
    <t>2801038</t>
  </si>
  <si>
    <t>2801039</t>
  </si>
  <si>
    <t>이마트</t>
  </si>
  <si>
    <t>2801040</t>
  </si>
  <si>
    <t>2801041</t>
  </si>
  <si>
    <t>2801042</t>
  </si>
  <si>
    <t>2801043</t>
  </si>
  <si>
    <t>계양종합사회복지관</t>
  </si>
  <si>
    <t>2801044</t>
  </si>
  <si>
    <t>2801045</t>
  </si>
  <si>
    <t>계양임광그대가아파트</t>
  </si>
  <si>
    <t>2801047</t>
  </si>
  <si>
    <t>코오롱아파트작전중.고.여고</t>
  </si>
  <si>
    <t>2801048</t>
  </si>
  <si>
    <t>작전중고.여고앞</t>
  </si>
  <si>
    <t>2801049</t>
  </si>
  <si>
    <t>서운교</t>
  </si>
  <si>
    <t>2801050</t>
  </si>
  <si>
    <t>2801051</t>
  </si>
  <si>
    <t>작전1동주민센터</t>
  </si>
  <si>
    <t>2801052</t>
  </si>
  <si>
    <t>2801053</t>
  </si>
  <si>
    <t>서운중고등학교</t>
  </si>
  <si>
    <t>2801054</t>
  </si>
  <si>
    <t>2801055</t>
  </si>
  <si>
    <t>2801056</t>
  </si>
  <si>
    <t>2801057</t>
  </si>
  <si>
    <t>신진아파트</t>
  </si>
  <si>
    <t>2801058</t>
  </si>
  <si>
    <t>2801059</t>
  </si>
  <si>
    <t>작전서운동행정복지센터</t>
  </si>
  <si>
    <t>2801061</t>
  </si>
  <si>
    <t>2801062</t>
  </si>
  <si>
    <t>서운도서관</t>
  </si>
  <si>
    <t>2801063</t>
  </si>
  <si>
    <t>2801066</t>
  </si>
  <si>
    <t>2801067</t>
  </si>
  <si>
    <t>계양새마을금고</t>
  </si>
  <si>
    <t>2801068</t>
  </si>
  <si>
    <t>2801069</t>
  </si>
  <si>
    <t>작전역1번출구</t>
  </si>
  <si>
    <t>2801070</t>
  </si>
  <si>
    <t>2801071</t>
  </si>
  <si>
    <t>작전역8번출구</t>
  </si>
  <si>
    <t>2801072</t>
  </si>
  <si>
    <t>작전역2번출구</t>
  </si>
  <si>
    <t>2801073</t>
  </si>
  <si>
    <t>작전풍림아파트</t>
  </si>
  <si>
    <t>2801074</t>
  </si>
  <si>
    <t>작전동풍림아파트</t>
  </si>
  <si>
    <t>2801075</t>
  </si>
  <si>
    <t>은영빌라</t>
  </si>
  <si>
    <t>2801076</t>
  </si>
  <si>
    <t>화전초교사거리</t>
  </si>
  <si>
    <t>2801077</t>
  </si>
  <si>
    <t>화전초등학교</t>
  </si>
  <si>
    <t>2801078</t>
  </si>
  <si>
    <t>2801079</t>
  </si>
  <si>
    <t>동광리어</t>
  </si>
  <si>
    <t>2801080</t>
  </si>
  <si>
    <t>2801081</t>
  </si>
  <si>
    <t>2801083</t>
  </si>
  <si>
    <t>효성뉴서울아파트202동</t>
  </si>
  <si>
    <t>2801085</t>
  </si>
  <si>
    <t>2801087</t>
  </si>
  <si>
    <t>효성고등학교</t>
  </si>
  <si>
    <t>2801088</t>
  </si>
  <si>
    <t>2801089</t>
  </si>
  <si>
    <t>2801090</t>
  </si>
  <si>
    <t>2801091</t>
  </si>
  <si>
    <t>2801092</t>
  </si>
  <si>
    <t>효성파출소</t>
  </si>
  <si>
    <t>2801093</t>
  </si>
  <si>
    <t>2801094</t>
  </si>
  <si>
    <t>2801095</t>
  </si>
  <si>
    <t>2801096</t>
  </si>
  <si>
    <t>2801097</t>
  </si>
  <si>
    <t>작전역4번출구</t>
  </si>
  <si>
    <t>2801098</t>
  </si>
  <si>
    <t>효성뉴서울아파트</t>
  </si>
  <si>
    <t>2801099</t>
  </si>
  <si>
    <t>2801100</t>
  </si>
  <si>
    <t>2801101</t>
  </si>
  <si>
    <t>북인천세무서</t>
  </si>
  <si>
    <t>2801102</t>
  </si>
  <si>
    <t>작전역5번출구</t>
  </si>
  <si>
    <t>2801103</t>
  </si>
  <si>
    <t>2801104</t>
  </si>
  <si>
    <t>효성프라자</t>
  </si>
  <si>
    <t>2801105</t>
  </si>
  <si>
    <t>2801106</t>
  </si>
  <si>
    <t>2801107</t>
  </si>
  <si>
    <t>2801108</t>
  </si>
  <si>
    <t>효성현대3차아파트</t>
  </si>
  <si>
    <t>2801109</t>
  </si>
  <si>
    <t>작전동삼성홈플러스</t>
  </si>
  <si>
    <t>2801110</t>
  </si>
  <si>
    <t>효성현대3차</t>
  </si>
  <si>
    <t>2801111</t>
  </si>
  <si>
    <t>안남고(동보1차아파트)</t>
  </si>
  <si>
    <t>2801112</t>
  </si>
  <si>
    <t>2801113</t>
  </si>
  <si>
    <t>2801114</t>
  </si>
  <si>
    <t>2801115</t>
  </si>
  <si>
    <t>2801116</t>
  </si>
  <si>
    <t>효성대신아파트</t>
  </si>
  <si>
    <t>2801117</t>
  </si>
  <si>
    <t>2801118</t>
  </si>
  <si>
    <t>효성남초등학교</t>
  </si>
  <si>
    <t>2801119</t>
  </si>
  <si>
    <t>효성농협</t>
  </si>
  <si>
    <t>2801120</t>
  </si>
  <si>
    <t>e편한세상계양</t>
  </si>
  <si>
    <t>2801121</t>
  </si>
  <si>
    <t>2801122</t>
  </si>
  <si>
    <t>효성현대4차아파트</t>
  </si>
  <si>
    <t>2801123</t>
  </si>
  <si>
    <t>효성현대4차</t>
  </si>
  <si>
    <t>2801124</t>
  </si>
  <si>
    <t>성지초등학교</t>
  </si>
  <si>
    <t>2801125</t>
  </si>
  <si>
    <t>뉴서울3차아파트</t>
  </si>
  <si>
    <t>2801126</t>
  </si>
  <si>
    <t>효성신사거리</t>
  </si>
  <si>
    <t>2801127</t>
  </si>
  <si>
    <t>2801128</t>
  </si>
  <si>
    <t>2801129</t>
  </si>
  <si>
    <t>미도아파트</t>
  </si>
  <si>
    <t>2801130</t>
  </si>
  <si>
    <t>2801131</t>
  </si>
  <si>
    <t>2801132</t>
  </si>
  <si>
    <t>2801133</t>
  </si>
  <si>
    <t>효성2동치안센터</t>
  </si>
  <si>
    <t>2801134</t>
  </si>
  <si>
    <t>효성소방파출소</t>
  </si>
  <si>
    <t>2801135</t>
  </si>
  <si>
    <t>효성성모병원</t>
  </si>
  <si>
    <t>2801136</t>
  </si>
  <si>
    <t>효성중앙교회</t>
  </si>
  <si>
    <t>2801137</t>
  </si>
  <si>
    <t>효성사거리</t>
  </si>
  <si>
    <t>2801139</t>
  </si>
  <si>
    <t>2801140</t>
  </si>
  <si>
    <t>2801141</t>
  </si>
  <si>
    <t>북인천여자중학교</t>
  </si>
  <si>
    <t>2801142</t>
  </si>
  <si>
    <t>2801143</t>
  </si>
  <si>
    <t>2801144</t>
  </si>
  <si>
    <t>2801145</t>
  </si>
  <si>
    <t>2801146</t>
  </si>
  <si>
    <t>2801147</t>
  </si>
  <si>
    <t>2801148</t>
  </si>
  <si>
    <t>2801149</t>
  </si>
  <si>
    <t>2801150</t>
  </si>
  <si>
    <t>2801151</t>
  </si>
  <si>
    <t>유승아파트(삼성홈타운아파트)</t>
  </si>
  <si>
    <t>2801152</t>
  </si>
  <si>
    <t>2801153</t>
  </si>
  <si>
    <t>2801154</t>
  </si>
  <si>
    <t>2801155</t>
  </si>
  <si>
    <t>2801156</t>
  </si>
  <si>
    <t>2801157</t>
  </si>
  <si>
    <t>2801158</t>
  </si>
  <si>
    <t>2801159</t>
  </si>
  <si>
    <t>2801160</t>
  </si>
  <si>
    <t>2801161</t>
  </si>
  <si>
    <t>2801162</t>
  </si>
  <si>
    <t>2801163</t>
  </si>
  <si>
    <t>2801164</t>
  </si>
  <si>
    <t>청천농장입구</t>
  </si>
  <si>
    <t>2801165</t>
  </si>
  <si>
    <t>청천동</t>
  </si>
  <si>
    <t>2801166</t>
  </si>
  <si>
    <t>한신삼부아파트</t>
  </si>
  <si>
    <t>2801167</t>
  </si>
  <si>
    <t>부평역화성파크드림아파트</t>
  </si>
  <si>
    <t>2801168</t>
  </si>
  <si>
    <t>2801169</t>
  </si>
  <si>
    <t>주공뜨란채아파트</t>
  </si>
  <si>
    <t>2801170</t>
  </si>
  <si>
    <t>삼산월드체육관(삼산주공6단지)</t>
  </si>
  <si>
    <t>2801171</t>
  </si>
  <si>
    <t>삼산주공7단지</t>
  </si>
  <si>
    <t>2801172</t>
  </si>
  <si>
    <t>2801173</t>
  </si>
  <si>
    <t>2801174</t>
  </si>
  <si>
    <t>부평역사박물관</t>
  </si>
  <si>
    <t>2801175</t>
  </si>
  <si>
    <t>동암남부역</t>
  </si>
  <si>
    <t>2801176</t>
  </si>
  <si>
    <t>삼보새마을금고</t>
  </si>
  <si>
    <t>2801177</t>
  </si>
  <si>
    <t>2801178</t>
  </si>
  <si>
    <t>2801179</t>
  </si>
  <si>
    <t>부평여자고등학교</t>
  </si>
  <si>
    <t>2801180</t>
  </si>
  <si>
    <t>2801181</t>
  </si>
  <si>
    <t>2801182</t>
  </si>
  <si>
    <t>2801183</t>
  </si>
  <si>
    <t>2801184</t>
  </si>
  <si>
    <t>2801185</t>
  </si>
  <si>
    <t>인평자동차고</t>
  </si>
  <si>
    <t>2801186</t>
  </si>
  <si>
    <t>2801187</t>
  </si>
  <si>
    <t>산곡동입구(롯데마트)</t>
  </si>
  <si>
    <t>2801188</t>
  </si>
  <si>
    <t>2801189</t>
  </si>
  <si>
    <t>부개고입구</t>
  </si>
  <si>
    <t>2801190</t>
  </si>
  <si>
    <t>해물탕거리</t>
  </si>
  <si>
    <t>2801191</t>
  </si>
  <si>
    <t>2801192</t>
  </si>
  <si>
    <t>2801193</t>
  </si>
  <si>
    <t>산곡동입구</t>
  </si>
  <si>
    <t>2801194</t>
  </si>
  <si>
    <t>팔도주유소</t>
  </si>
  <si>
    <t>2801196</t>
  </si>
  <si>
    <t>부개주공2단지</t>
  </si>
  <si>
    <t>2801198</t>
  </si>
  <si>
    <t>부평윤산부인과</t>
  </si>
  <si>
    <t>2801200</t>
  </si>
  <si>
    <t>부개파출소</t>
  </si>
  <si>
    <t>2801201</t>
  </si>
  <si>
    <t>송내남부역</t>
  </si>
  <si>
    <t>2801202</t>
  </si>
  <si>
    <t>농협로타리</t>
  </si>
  <si>
    <t>2801207</t>
  </si>
  <si>
    <t>새마을금고</t>
  </si>
  <si>
    <t>2801211</t>
  </si>
  <si>
    <t>부평2동행정복지센터</t>
  </si>
  <si>
    <t>2801212</t>
  </si>
  <si>
    <t>한서유통</t>
  </si>
  <si>
    <t>2801213</t>
  </si>
  <si>
    <t>현대1단지관리사무소</t>
  </si>
  <si>
    <t>2801215</t>
  </si>
  <si>
    <t>혁이네슈퍼</t>
  </si>
  <si>
    <t>2801216</t>
  </si>
  <si>
    <t>2801217</t>
  </si>
  <si>
    <t>2801218</t>
  </si>
  <si>
    <t>3단지</t>
  </si>
  <si>
    <t>2801219</t>
  </si>
  <si>
    <t>현대아파트105동</t>
  </si>
  <si>
    <t>2801220</t>
  </si>
  <si>
    <t>2801221</t>
  </si>
  <si>
    <t>현대아파트119동</t>
  </si>
  <si>
    <t>2801222</t>
  </si>
  <si>
    <t>현대아파트116동</t>
  </si>
  <si>
    <t>2801223</t>
  </si>
  <si>
    <t>우성4차후문</t>
  </si>
  <si>
    <t>2801224</t>
  </si>
  <si>
    <t>2801225</t>
  </si>
  <si>
    <t>부평여자중학교</t>
  </si>
  <si>
    <t>2801227</t>
  </si>
  <si>
    <t>오성아파트</t>
  </si>
  <si>
    <t>2801230</t>
  </si>
  <si>
    <t>2801231</t>
  </si>
  <si>
    <t>2801232</t>
  </si>
  <si>
    <t>2801233</t>
  </si>
  <si>
    <t>부평아트센터</t>
  </si>
  <si>
    <t>2801237</t>
  </si>
  <si>
    <t>2801238</t>
  </si>
  <si>
    <t>2801240</t>
  </si>
  <si>
    <t>2801241</t>
  </si>
  <si>
    <t>삼산고등학교(미래타운3단지)</t>
  </si>
  <si>
    <t>2801242</t>
  </si>
  <si>
    <t>농산물시장</t>
  </si>
  <si>
    <t>2801243</t>
  </si>
  <si>
    <t>2801244</t>
  </si>
  <si>
    <t>삼산고등학교(미래타운4단지)</t>
  </si>
  <si>
    <t>2801245</t>
  </si>
  <si>
    <t>후정초등학교.삼산도서관</t>
  </si>
  <si>
    <t>2801246</t>
  </si>
  <si>
    <t>미래타운1.2단지</t>
  </si>
  <si>
    <t>2801247</t>
  </si>
  <si>
    <t>2801248</t>
  </si>
  <si>
    <t>2801249</t>
  </si>
  <si>
    <t>2801250</t>
  </si>
  <si>
    <t>2801252</t>
  </si>
  <si>
    <t>유진시스템앞</t>
  </si>
  <si>
    <t>2801253</t>
  </si>
  <si>
    <t>2801254</t>
  </si>
  <si>
    <t>2801255</t>
  </si>
  <si>
    <t>대성유니드아파트</t>
  </si>
  <si>
    <t>2801256</t>
  </si>
  <si>
    <t>2801257</t>
  </si>
  <si>
    <t>한국선교역사기념관</t>
  </si>
  <si>
    <t>2801258</t>
  </si>
  <si>
    <t>미래타운5단지</t>
  </si>
  <si>
    <t>2801259</t>
  </si>
  <si>
    <t>미래타운5단지505동</t>
  </si>
  <si>
    <t>2801261</t>
  </si>
  <si>
    <t>삼산새마을금고</t>
  </si>
  <si>
    <t>2801262</t>
  </si>
  <si>
    <t>갈산태화아파트</t>
  </si>
  <si>
    <t>2801263</t>
  </si>
  <si>
    <t>2801264</t>
  </si>
  <si>
    <t>2801265</t>
  </si>
  <si>
    <t>삼산주공1단지(상가앞)</t>
  </si>
  <si>
    <t>2801266</t>
  </si>
  <si>
    <t>미래타운5단지501동</t>
  </si>
  <si>
    <t>2801267</t>
  </si>
  <si>
    <t>2801268</t>
  </si>
  <si>
    <t>2801269</t>
  </si>
  <si>
    <t>2801270</t>
  </si>
  <si>
    <t>대보아파트</t>
  </si>
  <si>
    <t>2801271</t>
  </si>
  <si>
    <t>부평북초등학교</t>
  </si>
  <si>
    <t>2801272</t>
  </si>
  <si>
    <t>2801273</t>
  </si>
  <si>
    <t>2801274</t>
  </si>
  <si>
    <t>갈산동천주교회</t>
  </si>
  <si>
    <t>2801275</t>
  </si>
  <si>
    <t>2801276</t>
  </si>
  <si>
    <t>갈산동천주교회맞은편</t>
  </si>
  <si>
    <t>2801277</t>
  </si>
  <si>
    <t>2801278</t>
  </si>
  <si>
    <t>2801279</t>
  </si>
  <si>
    <t>2801280</t>
  </si>
  <si>
    <t>2801281</t>
  </si>
  <si>
    <t>삼산사거리.한국아파트</t>
  </si>
  <si>
    <t>2801282</t>
  </si>
  <si>
    <t>2801283</t>
  </si>
  <si>
    <t>2801284</t>
  </si>
  <si>
    <t>진산과학고등학교</t>
  </si>
  <si>
    <t>2801285</t>
  </si>
  <si>
    <t>2801287</t>
  </si>
  <si>
    <t>삼산중학교</t>
  </si>
  <si>
    <t>2801288</t>
  </si>
  <si>
    <t>2801289</t>
  </si>
  <si>
    <t>갈산새마을금고</t>
  </si>
  <si>
    <t>2801290</t>
  </si>
  <si>
    <t>갈산사거리</t>
  </si>
  <si>
    <t>2801291</t>
  </si>
  <si>
    <t>2801292</t>
  </si>
  <si>
    <t>2801294</t>
  </si>
  <si>
    <t>2801295</t>
  </si>
  <si>
    <t>갈산시장.갈산도서관</t>
  </si>
  <si>
    <t>2801296</t>
  </si>
  <si>
    <t>갈산시장</t>
  </si>
  <si>
    <t>2801297</t>
  </si>
  <si>
    <t>신도실업(주)</t>
  </si>
  <si>
    <t>2801298</t>
  </si>
  <si>
    <t>동서식품</t>
  </si>
  <si>
    <t>2801299</t>
  </si>
  <si>
    <t>2801300</t>
  </si>
  <si>
    <t>갈산동입구</t>
  </si>
  <si>
    <t>2801301</t>
  </si>
  <si>
    <t>국민건강보험 인천부평지사</t>
  </si>
  <si>
    <t>2801302</t>
  </si>
  <si>
    <t>2801303</t>
  </si>
  <si>
    <t>청천동무지개아파트</t>
  </si>
  <si>
    <t>2801304</t>
  </si>
  <si>
    <t>2801305</t>
  </si>
  <si>
    <t>동국무역</t>
  </si>
  <si>
    <t>2801306</t>
  </si>
  <si>
    <t>2801307</t>
  </si>
  <si>
    <t>2801308</t>
  </si>
  <si>
    <t>삼산서해아파트</t>
  </si>
  <si>
    <t>2801309</t>
  </si>
  <si>
    <t>삼산타운1단지후문</t>
  </si>
  <si>
    <t>2801310</t>
  </si>
  <si>
    <t>2801311</t>
  </si>
  <si>
    <t>2801312</t>
  </si>
  <si>
    <t>2801313</t>
  </si>
  <si>
    <t>인천테크노밸리U1센터</t>
  </si>
  <si>
    <t>2801314</t>
  </si>
  <si>
    <t>갈산역(부평4공단)4번출구</t>
  </si>
  <si>
    <t>2801315</t>
  </si>
  <si>
    <t>2801316</t>
  </si>
  <si>
    <t>갈산역(1번출구)</t>
  </si>
  <si>
    <t>2801317</t>
  </si>
  <si>
    <t>갈산역</t>
  </si>
  <si>
    <t>2801318</t>
  </si>
  <si>
    <t>2801319</t>
  </si>
  <si>
    <t>한국샤프(로얄금속)</t>
  </si>
  <si>
    <t>2801320</t>
  </si>
  <si>
    <t>로얄금속</t>
  </si>
  <si>
    <t>2801321</t>
  </si>
  <si>
    <t>아이즈빌(부평CGV)</t>
  </si>
  <si>
    <t>2801322</t>
  </si>
  <si>
    <t>2801323</t>
  </si>
  <si>
    <t>2801324</t>
  </si>
  <si>
    <t>우림라이온스밸리</t>
  </si>
  <si>
    <t>2801325</t>
  </si>
  <si>
    <t>2801326</t>
  </si>
  <si>
    <t>삼산주공4단지</t>
  </si>
  <si>
    <t>2801327</t>
  </si>
  <si>
    <t>2801328</t>
  </si>
  <si>
    <t>삼산서해그랑블</t>
  </si>
  <si>
    <t>2801329</t>
  </si>
  <si>
    <t>2801330</t>
  </si>
  <si>
    <t>청천초등학교</t>
  </si>
  <si>
    <t>2801331</t>
  </si>
  <si>
    <t>2801332</t>
  </si>
  <si>
    <t>삼산타운1단지정문</t>
  </si>
  <si>
    <t>2801333</t>
  </si>
  <si>
    <t>2801334</t>
  </si>
  <si>
    <t>2801335</t>
  </si>
  <si>
    <t>2801336</t>
  </si>
  <si>
    <t>삼산타운6단지</t>
  </si>
  <si>
    <t>2801338</t>
  </si>
  <si>
    <t>청천초등학교후문</t>
  </si>
  <si>
    <t>2801339</t>
  </si>
  <si>
    <t>2801340</t>
  </si>
  <si>
    <t>갈산주공2단지</t>
  </si>
  <si>
    <t>2801341</t>
  </si>
  <si>
    <t>2801342</t>
  </si>
  <si>
    <t>진산중학교</t>
  </si>
  <si>
    <t>2801343</t>
  </si>
  <si>
    <t>2801344</t>
  </si>
  <si>
    <t>성산교회</t>
  </si>
  <si>
    <t>2801345</t>
  </si>
  <si>
    <t>2801346</t>
  </si>
  <si>
    <t>한국지엠출고문</t>
  </si>
  <si>
    <t>2801347</t>
  </si>
  <si>
    <t>2801348</t>
  </si>
  <si>
    <t>2801349</t>
  </si>
  <si>
    <t>갈산동아아파트</t>
  </si>
  <si>
    <t>2801350</t>
  </si>
  <si>
    <t>공단오거리</t>
  </si>
  <si>
    <t>2801351</t>
  </si>
  <si>
    <t>2801352</t>
  </si>
  <si>
    <t>두산아파트</t>
  </si>
  <si>
    <t>2801353</t>
  </si>
  <si>
    <t>2801354</t>
  </si>
  <si>
    <t>신영자동차</t>
  </si>
  <si>
    <t>2801355</t>
  </si>
  <si>
    <t>2801356</t>
  </si>
  <si>
    <t>2801357</t>
  </si>
  <si>
    <t>2801358</t>
  </si>
  <si>
    <t>2801359</t>
  </si>
  <si>
    <t>2801360</t>
  </si>
  <si>
    <t>대동1차후문(종점)</t>
  </si>
  <si>
    <t>2801362</t>
  </si>
  <si>
    <t>영진아파트</t>
  </si>
  <si>
    <t>2801364</t>
  </si>
  <si>
    <t>갈산대동아파트</t>
  </si>
  <si>
    <t>2801365</t>
  </si>
  <si>
    <t>2801367</t>
  </si>
  <si>
    <t>2801368</t>
  </si>
  <si>
    <t>2801369</t>
  </si>
  <si>
    <t>갈산두산아파트</t>
  </si>
  <si>
    <t>2801370</t>
  </si>
  <si>
    <t>2801371</t>
  </si>
  <si>
    <t>2801372</t>
  </si>
  <si>
    <t>삼산체육관역(호수공원)</t>
  </si>
  <si>
    <t>2801374</t>
  </si>
  <si>
    <t>2801375</t>
  </si>
  <si>
    <t>청천치안센터</t>
  </si>
  <si>
    <t>2801376</t>
  </si>
  <si>
    <t>2801377</t>
  </si>
  <si>
    <t>2801378</t>
  </si>
  <si>
    <t>2801379</t>
  </si>
  <si>
    <t>2801380</t>
  </si>
  <si>
    <t>갈월초등학교</t>
  </si>
  <si>
    <t>2801381</t>
  </si>
  <si>
    <t>마을금고</t>
  </si>
  <si>
    <t>2801384</t>
  </si>
  <si>
    <t>2801385</t>
  </si>
  <si>
    <t>2801386</t>
  </si>
  <si>
    <t>2801387</t>
  </si>
  <si>
    <t>2801388</t>
  </si>
  <si>
    <t>2801389</t>
  </si>
  <si>
    <t>청천농장(종점)</t>
  </si>
  <si>
    <t>2801390</t>
  </si>
  <si>
    <t>2801391</t>
  </si>
  <si>
    <t>구산중학교</t>
  </si>
  <si>
    <t>2801392</t>
  </si>
  <si>
    <t>2801393</t>
  </si>
  <si>
    <t>2801394</t>
  </si>
  <si>
    <t>2801395</t>
  </si>
  <si>
    <t>신명보람마을.삼부한신아파트</t>
  </si>
  <si>
    <t>2801397</t>
  </si>
  <si>
    <t>2801398</t>
  </si>
  <si>
    <t>굴포천</t>
  </si>
  <si>
    <t>2801399</t>
  </si>
  <si>
    <t>굴포천역(부평농협)</t>
  </si>
  <si>
    <t>2801400</t>
  </si>
  <si>
    <t>2801401</t>
  </si>
  <si>
    <t>2801402</t>
  </si>
  <si>
    <t>2801403</t>
  </si>
  <si>
    <t>부개종합시장</t>
  </si>
  <si>
    <t>2801404</t>
  </si>
  <si>
    <t>2801406</t>
  </si>
  <si>
    <t>2801407</t>
  </si>
  <si>
    <t>2801409</t>
  </si>
  <si>
    <t>2801410</t>
  </si>
  <si>
    <t>2801411</t>
  </si>
  <si>
    <t>부개3동행정복지센터</t>
  </si>
  <si>
    <t>2801412</t>
  </si>
  <si>
    <t>2801413</t>
  </si>
  <si>
    <t>2801414</t>
  </si>
  <si>
    <t>2801415</t>
  </si>
  <si>
    <t>부평기적의도서관.삼부한신아파트</t>
  </si>
  <si>
    <t>2801416</t>
  </si>
  <si>
    <t>세월천사거리</t>
  </si>
  <si>
    <t>2801417</t>
  </si>
  <si>
    <t>대우아파트</t>
  </si>
  <si>
    <t>2801418</t>
  </si>
  <si>
    <t>2801419</t>
  </si>
  <si>
    <t>부개3동행정복지센터입구</t>
  </si>
  <si>
    <t>2801420</t>
  </si>
  <si>
    <t>2801421</t>
  </si>
  <si>
    <t>2801422</t>
  </si>
  <si>
    <t>2801423</t>
  </si>
  <si>
    <t>2801424</t>
  </si>
  <si>
    <t>부평중앙침례교회</t>
  </si>
  <si>
    <t>2801425</t>
  </si>
  <si>
    <t>2801426</t>
  </si>
  <si>
    <t>부개주공3단지</t>
  </si>
  <si>
    <t>2801427</t>
  </si>
  <si>
    <t>2801428</t>
  </si>
  <si>
    <t>청천하우스디아파트</t>
  </si>
  <si>
    <t>2801429</t>
  </si>
  <si>
    <t>2801430</t>
  </si>
  <si>
    <t>2801431</t>
  </si>
  <si>
    <t>2801432</t>
  </si>
  <si>
    <t>2801433</t>
  </si>
  <si>
    <t>2801434</t>
  </si>
  <si>
    <t>부광여자고등학교</t>
  </si>
  <si>
    <t>2801435</t>
  </si>
  <si>
    <t>2801436</t>
  </si>
  <si>
    <t>북구도서관</t>
  </si>
  <si>
    <t>2801437</t>
  </si>
  <si>
    <t>2801438</t>
  </si>
  <si>
    <t>2801439</t>
  </si>
  <si>
    <t>2801440</t>
  </si>
  <si>
    <t>부개주공3단지정문</t>
  </si>
  <si>
    <t>2801441</t>
  </si>
  <si>
    <t>2801442</t>
  </si>
  <si>
    <t>부개우체국</t>
  </si>
  <si>
    <t>2801443</t>
  </si>
  <si>
    <t>인천축산농협</t>
  </si>
  <si>
    <t>2801444</t>
  </si>
  <si>
    <t>2801445</t>
  </si>
  <si>
    <t>청천중학교</t>
  </si>
  <si>
    <t>2801446</t>
  </si>
  <si>
    <t>2801447</t>
  </si>
  <si>
    <t>2801448</t>
  </si>
  <si>
    <t>2801449</t>
  </si>
  <si>
    <t>2801450</t>
  </si>
  <si>
    <t>2801451</t>
  </si>
  <si>
    <t>2801452</t>
  </si>
  <si>
    <t>2801453</t>
  </si>
  <si>
    <t>2801454</t>
  </si>
  <si>
    <t>부광초등학교</t>
  </si>
  <si>
    <t>2801455</t>
  </si>
  <si>
    <t>쌍용아파트정문</t>
  </si>
  <si>
    <t>2801456</t>
  </si>
  <si>
    <t>2801457</t>
  </si>
  <si>
    <t>2801458</t>
  </si>
  <si>
    <t>2801460</t>
  </si>
  <si>
    <t>2801461</t>
  </si>
  <si>
    <t>2801462</t>
  </si>
  <si>
    <t>2801464</t>
  </si>
  <si>
    <t>산곡역(6번출구)</t>
  </si>
  <si>
    <t>2801465</t>
  </si>
  <si>
    <t>2801466</t>
  </si>
  <si>
    <t>청천도서관</t>
  </si>
  <si>
    <t>2801467</t>
  </si>
  <si>
    <t>2801468</t>
  </si>
  <si>
    <t>산곡역(7번출구)</t>
  </si>
  <si>
    <t>2801469</t>
  </si>
  <si>
    <t>2801471</t>
  </si>
  <si>
    <t>2801472</t>
  </si>
  <si>
    <t>2801473</t>
  </si>
  <si>
    <t>산곡역(1번출구)</t>
  </si>
  <si>
    <t>2801474</t>
  </si>
  <si>
    <t>2801475</t>
  </si>
  <si>
    <t>부평중학교</t>
  </si>
  <si>
    <t>2801477</t>
  </si>
  <si>
    <t>2801478</t>
  </si>
  <si>
    <t>2801479</t>
  </si>
  <si>
    <t>부흥로터리</t>
  </si>
  <si>
    <t>2801480</t>
  </si>
  <si>
    <t>동광제일교회</t>
  </si>
  <si>
    <t>2801481</t>
  </si>
  <si>
    <t>2801482</t>
  </si>
  <si>
    <t>2801483</t>
  </si>
  <si>
    <t>현대5차</t>
  </si>
  <si>
    <t>2801484</t>
  </si>
  <si>
    <t>2801485</t>
  </si>
  <si>
    <t>2801486</t>
  </si>
  <si>
    <t>2801487</t>
  </si>
  <si>
    <t>부평코오롱하늘채아파트106동</t>
  </si>
  <si>
    <t>2801488</t>
  </si>
  <si>
    <t>2801490</t>
  </si>
  <si>
    <t>2801492</t>
  </si>
  <si>
    <t>2801493</t>
  </si>
  <si>
    <t>대림아파트후문</t>
  </si>
  <si>
    <t>2801494</t>
  </si>
  <si>
    <t>2801495</t>
  </si>
  <si>
    <t>2801496</t>
  </si>
  <si>
    <t>2801497</t>
  </si>
  <si>
    <t>2801498</t>
  </si>
  <si>
    <t>2801500</t>
  </si>
  <si>
    <t>2801501</t>
  </si>
  <si>
    <t>백조아파트</t>
  </si>
  <si>
    <t>2801502</t>
  </si>
  <si>
    <t>2801503</t>
  </si>
  <si>
    <t>2801504</t>
  </si>
  <si>
    <t>2801505</t>
  </si>
  <si>
    <t>KT부평지사</t>
  </si>
  <si>
    <t>2801506</t>
  </si>
  <si>
    <t>산곡교회</t>
  </si>
  <si>
    <t>2801507</t>
  </si>
  <si>
    <t>2801508</t>
  </si>
  <si>
    <t>2801509</t>
  </si>
  <si>
    <t>2801510</t>
  </si>
  <si>
    <t>2801511</t>
  </si>
  <si>
    <t>2801512</t>
  </si>
  <si>
    <t>부평성당</t>
  </si>
  <si>
    <t>2801513</t>
  </si>
  <si>
    <t>경남1차아파트</t>
  </si>
  <si>
    <t>2801514</t>
  </si>
  <si>
    <t>부흥오거리(소망병원)</t>
  </si>
  <si>
    <t>2801515</t>
  </si>
  <si>
    <t>2801516</t>
  </si>
  <si>
    <t>부평구보건소</t>
  </si>
  <si>
    <t>2801517</t>
  </si>
  <si>
    <t>2801518</t>
  </si>
  <si>
    <t>수변로삼거리</t>
  </si>
  <si>
    <t>2801519</t>
  </si>
  <si>
    <t>부평시장역(부평대로우체국)</t>
  </si>
  <si>
    <t>2801520</t>
  </si>
  <si>
    <t>2801521</t>
  </si>
  <si>
    <t>2801522</t>
  </si>
  <si>
    <t>2801523</t>
  </si>
  <si>
    <t>2801524</t>
  </si>
  <si>
    <t>부평코오롱하늘채아파트</t>
  </si>
  <si>
    <t>2801525</t>
  </si>
  <si>
    <t>2801526</t>
  </si>
  <si>
    <t>2801527</t>
  </si>
  <si>
    <t>산곡한양7차</t>
  </si>
  <si>
    <t>2801528</t>
  </si>
  <si>
    <t>2801529</t>
  </si>
  <si>
    <t>2801532</t>
  </si>
  <si>
    <t>부평시장(용갈비)</t>
  </si>
  <si>
    <t>2801533</t>
  </si>
  <si>
    <t>경남1차</t>
  </si>
  <si>
    <t>2801534</t>
  </si>
  <si>
    <t>2801535</t>
  </si>
  <si>
    <t>2801536</t>
  </si>
  <si>
    <t>2801537</t>
  </si>
  <si>
    <t>2801538</t>
  </si>
  <si>
    <t>용갈비</t>
  </si>
  <si>
    <t>2801539</t>
  </si>
  <si>
    <t>2801540</t>
  </si>
  <si>
    <t>부평시장(한라비발디)</t>
  </si>
  <si>
    <t>2801541</t>
  </si>
  <si>
    <t>경남아파트308동앞</t>
  </si>
  <si>
    <t>2801543</t>
  </si>
  <si>
    <t>2801544</t>
  </si>
  <si>
    <t>행정복지센터사거리</t>
  </si>
  <si>
    <t>2801545</t>
  </si>
  <si>
    <t>2801546</t>
  </si>
  <si>
    <t>2801548</t>
  </si>
  <si>
    <t>2801549</t>
  </si>
  <si>
    <t>동아2단지정문</t>
  </si>
  <si>
    <t>2801552</t>
  </si>
  <si>
    <t>부개2동행정복지센터</t>
  </si>
  <si>
    <t>2801553</t>
  </si>
  <si>
    <t>산곡중학교</t>
  </si>
  <si>
    <t>2801554</t>
  </si>
  <si>
    <t>2801555</t>
  </si>
  <si>
    <t>2801556</t>
  </si>
  <si>
    <t>부개2파출소</t>
  </si>
  <si>
    <t>2801558</t>
  </si>
  <si>
    <t>2801559</t>
  </si>
  <si>
    <t>금호이수마운트밸리</t>
  </si>
  <si>
    <t>2801560</t>
  </si>
  <si>
    <t>산곡동주안빌딩</t>
  </si>
  <si>
    <t>2801561</t>
  </si>
  <si>
    <t>성일아파트후문앞</t>
  </si>
  <si>
    <t>2801562</t>
  </si>
  <si>
    <t>2801563</t>
  </si>
  <si>
    <t>부평시장입구(2번출구)</t>
  </si>
  <si>
    <t>2801564</t>
  </si>
  <si>
    <t>2801565</t>
  </si>
  <si>
    <t>경남2차</t>
  </si>
  <si>
    <t>2801567</t>
  </si>
  <si>
    <t>부흥초등학교</t>
  </si>
  <si>
    <t>2801568</t>
  </si>
  <si>
    <t>부평시장(당약국)</t>
  </si>
  <si>
    <t>2801569</t>
  </si>
  <si>
    <t>부흥초교</t>
  </si>
  <si>
    <t>2801570</t>
  </si>
  <si>
    <t>부개성일아파트</t>
  </si>
  <si>
    <t>2801571</t>
  </si>
  <si>
    <t>경남아파트311동앞</t>
  </si>
  <si>
    <t>2801572</t>
  </si>
  <si>
    <t>2801573</t>
  </si>
  <si>
    <t>2801574</t>
  </si>
  <si>
    <t>부평시장(가구의거리)</t>
  </si>
  <si>
    <t>2801576</t>
  </si>
  <si>
    <t>2801577</t>
  </si>
  <si>
    <t>2801579</t>
  </si>
  <si>
    <t>해광병원</t>
  </si>
  <si>
    <t>2801580</t>
  </si>
  <si>
    <t>명신여자고등학교</t>
  </si>
  <si>
    <t>2801581</t>
  </si>
  <si>
    <t>2801582</t>
  </si>
  <si>
    <t>2801583</t>
  </si>
  <si>
    <t>2801584</t>
  </si>
  <si>
    <t>경남아파트313동앞</t>
  </si>
  <si>
    <t>2801585</t>
  </si>
  <si>
    <t>마장공원</t>
  </si>
  <si>
    <t>2801586</t>
  </si>
  <si>
    <t>백조세탁소</t>
  </si>
  <si>
    <t>2801587</t>
  </si>
  <si>
    <t>2801589</t>
  </si>
  <si>
    <t>2801590</t>
  </si>
  <si>
    <t>대동어린이집</t>
  </si>
  <si>
    <t>2801593</t>
  </si>
  <si>
    <t>동아2단지쪽문</t>
  </si>
  <si>
    <t>2801594</t>
  </si>
  <si>
    <t>대동아파트정문앞</t>
  </si>
  <si>
    <t>2801595</t>
  </si>
  <si>
    <t>무지개.한양8차아파트</t>
  </si>
  <si>
    <t>2801596</t>
  </si>
  <si>
    <t>2801597</t>
  </si>
  <si>
    <t>2801598</t>
  </si>
  <si>
    <t>2801599</t>
  </si>
  <si>
    <t>2801601</t>
  </si>
  <si>
    <t>2801602</t>
  </si>
  <si>
    <t>2801603</t>
  </si>
  <si>
    <t>2801604</t>
  </si>
  <si>
    <t>시장로터리(중앙철재)</t>
  </si>
  <si>
    <t>2801605</t>
  </si>
  <si>
    <t>2801606</t>
  </si>
  <si>
    <t>부평시장(한남프라자)</t>
  </si>
  <si>
    <t>2801607</t>
  </si>
  <si>
    <t>동아아파트후문</t>
  </si>
  <si>
    <t>2801608</t>
  </si>
  <si>
    <t>2801609</t>
  </si>
  <si>
    <t>2801610</t>
  </si>
  <si>
    <t>미추홀아파트</t>
  </si>
  <si>
    <t>2801611</t>
  </si>
  <si>
    <t>2801612</t>
  </si>
  <si>
    <t>2801614</t>
  </si>
  <si>
    <t>보각사입구</t>
  </si>
  <si>
    <t>2801615</t>
  </si>
  <si>
    <t>2801617</t>
  </si>
  <si>
    <t>대륭맨숀</t>
  </si>
  <si>
    <t>2801618</t>
  </si>
  <si>
    <t>부평역(로터스프라자)</t>
  </si>
  <si>
    <t>2801619</t>
  </si>
  <si>
    <t>2801620</t>
  </si>
  <si>
    <t>2801621</t>
  </si>
  <si>
    <t>부개서초등학교</t>
  </si>
  <si>
    <t>2801622</t>
  </si>
  <si>
    <t>2801623</t>
  </si>
  <si>
    <t>인송빌라</t>
  </si>
  <si>
    <t>2801624</t>
  </si>
  <si>
    <t>2801626</t>
  </si>
  <si>
    <t>선경아파트</t>
  </si>
  <si>
    <t>2801627</t>
  </si>
  <si>
    <t>2801628</t>
  </si>
  <si>
    <t>롯데백화점</t>
  </si>
  <si>
    <t>2801630</t>
  </si>
  <si>
    <t>부평역(27번출구)</t>
  </si>
  <si>
    <t>2801631</t>
  </si>
  <si>
    <t>구산사거리</t>
  </si>
  <si>
    <t>2801632</t>
  </si>
  <si>
    <t>2801633</t>
  </si>
  <si>
    <t>2801634</t>
  </si>
  <si>
    <t>프리상뜨아파트</t>
  </si>
  <si>
    <t>2801635</t>
  </si>
  <si>
    <t>2801636</t>
  </si>
  <si>
    <t>산곡남초등학교</t>
  </si>
  <si>
    <t>2801637</t>
  </si>
  <si>
    <t>2801638</t>
  </si>
  <si>
    <t>2801640</t>
  </si>
  <si>
    <t>2801641</t>
  </si>
  <si>
    <t>일신동행정복지센터</t>
  </si>
  <si>
    <t>2801642</t>
  </si>
  <si>
    <t>송내고등학교</t>
  </si>
  <si>
    <t>2801643</t>
  </si>
  <si>
    <t>2801644</t>
  </si>
  <si>
    <t>2801645</t>
  </si>
  <si>
    <t>2801646</t>
  </si>
  <si>
    <t>2801647</t>
  </si>
  <si>
    <t>부원여중.동아아파트</t>
  </si>
  <si>
    <t>2801648</t>
  </si>
  <si>
    <t>2801649</t>
  </si>
  <si>
    <t>2801651</t>
  </si>
  <si>
    <t>태양주택</t>
  </si>
  <si>
    <t>2801652</t>
  </si>
  <si>
    <t>2801653</t>
  </si>
  <si>
    <t>2801654</t>
  </si>
  <si>
    <t>부개농협</t>
  </si>
  <si>
    <t>2801655</t>
  </si>
  <si>
    <t>2801656</t>
  </si>
  <si>
    <t>2801657</t>
  </si>
  <si>
    <t>부평역(북인천우체국)</t>
  </si>
  <si>
    <t>2801658</t>
  </si>
  <si>
    <t>부평역(대한극장)</t>
  </si>
  <si>
    <t>2801659</t>
  </si>
  <si>
    <t>계량소</t>
  </si>
  <si>
    <t>2801660</t>
  </si>
  <si>
    <t>2801661</t>
  </si>
  <si>
    <t>부개1동행정복지센터</t>
  </si>
  <si>
    <t>2801662</t>
  </si>
  <si>
    <t>부평역(CU편의점)</t>
  </si>
  <si>
    <t>2801663</t>
  </si>
  <si>
    <t>2801664</t>
  </si>
  <si>
    <t>2801665</t>
  </si>
  <si>
    <t>2801666</t>
  </si>
  <si>
    <t>2801667</t>
  </si>
  <si>
    <t>우성4차</t>
  </si>
  <si>
    <t>2801668</t>
  </si>
  <si>
    <t>2801669</t>
  </si>
  <si>
    <t>2801670</t>
  </si>
  <si>
    <t>2801671</t>
  </si>
  <si>
    <t>2801672</t>
  </si>
  <si>
    <t>2801675</t>
  </si>
  <si>
    <t>문화교회</t>
  </si>
  <si>
    <t>2801676</t>
  </si>
  <si>
    <t>2801677</t>
  </si>
  <si>
    <t>삼미타운</t>
  </si>
  <si>
    <t>2801678</t>
  </si>
  <si>
    <t>비젼교회</t>
  </si>
  <si>
    <t>2801679</t>
  </si>
  <si>
    <t>부평남부역입구</t>
  </si>
  <si>
    <t>2801680</t>
  </si>
  <si>
    <t>2801681</t>
  </si>
  <si>
    <t>현대207동</t>
  </si>
  <si>
    <t>2801682</t>
  </si>
  <si>
    <t>현대209동</t>
  </si>
  <si>
    <t>2801683</t>
  </si>
  <si>
    <t>2001아울렛</t>
  </si>
  <si>
    <t>2801684</t>
  </si>
  <si>
    <t>부평LH1(2)단지</t>
  </si>
  <si>
    <t>2801685</t>
  </si>
  <si>
    <t>2801686</t>
  </si>
  <si>
    <t>2801687</t>
  </si>
  <si>
    <t>(구)현대백화점</t>
  </si>
  <si>
    <t>2801688</t>
  </si>
  <si>
    <t>산곡3동행정복지센터</t>
  </si>
  <si>
    <t>2801689</t>
  </si>
  <si>
    <t>2801690</t>
  </si>
  <si>
    <t>2801691</t>
  </si>
  <si>
    <t>2801692</t>
  </si>
  <si>
    <t>2801693</t>
  </si>
  <si>
    <t>2801694</t>
  </si>
  <si>
    <t>부평감리교회</t>
  </si>
  <si>
    <t>2801695</t>
  </si>
  <si>
    <t>현대102동</t>
  </si>
  <si>
    <t>2801696</t>
  </si>
  <si>
    <t>2801697</t>
  </si>
  <si>
    <t>부평남초등학교</t>
  </si>
  <si>
    <t>2801698</t>
  </si>
  <si>
    <t>현대아파트120동앞</t>
  </si>
  <si>
    <t>2801699</t>
  </si>
  <si>
    <t>인천성모병원후문</t>
  </si>
  <si>
    <t>2801700</t>
  </si>
  <si>
    <t>2801701</t>
  </si>
  <si>
    <t>현대121동</t>
  </si>
  <si>
    <t>2801702</t>
  </si>
  <si>
    <t>부평남초등학교앞</t>
  </si>
  <si>
    <t>2801703</t>
  </si>
  <si>
    <t>2801704</t>
  </si>
  <si>
    <t>전인연립(종점)</t>
  </si>
  <si>
    <t>2801705</t>
  </si>
  <si>
    <t>2801706</t>
  </si>
  <si>
    <t>2801708</t>
  </si>
  <si>
    <t>2801710</t>
  </si>
  <si>
    <t>2801711</t>
  </si>
  <si>
    <t>2801712</t>
  </si>
  <si>
    <t>2801713</t>
  </si>
  <si>
    <t>부일여자중학교</t>
  </si>
  <si>
    <t>2801714</t>
  </si>
  <si>
    <t>충성아파트</t>
  </si>
  <si>
    <t>2801715</t>
  </si>
  <si>
    <t>소망탑빌라</t>
  </si>
  <si>
    <t>2801716</t>
  </si>
  <si>
    <t>2801718</t>
  </si>
  <si>
    <t>양로원</t>
  </si>
  <si>
    <t>2801719</t>
  </si>
  <si>
    <t>2801720</t>
  </si>
  <si>
    <t>2801721</t>
  </si>
  <si>
    <t>2801722</t>
  </si>
  <si>
    <t>3단지관리사무소</t>
  </si>
  <si>
    <t>2801723</t>
  </si>
  <si>
    <t>무내미마을</t>
  </si>
  <si>
    <t>2801724</t>
  </si>
  <si>
    <t>현대아파트113동</t>
  </si>
  <si>
    <t>2801725</t>
  </si>
  <si>
    <t>2801727</t>
  </si>
  <si>
    <t>2801728</t>
  </si>
  <si>
    <t>2801729</t>
  </si>
  <si>
    <t>신촌초등학교</t>
  </si>
  <si>
    <t>2801730</t>
  </si>
  <si>
    <t>현대310동(서중학교)</t>
  </si>
  <si>
    <t>2801731</t>
  </si>
  <si>
    <t>부평서중</t>
  </si>
  <si>
    <t>2801733</t>
  </si>
  <si>
    <t>백운역(파출소)</t>
  </si>
  <si>
    <t>2801734</t>
  </si>
  <si>
    <t>호명사입구</t>
  </si>
  <si>
    <t>2801735</t>
  </si>
  <si>
    <t>2801736</t>
  </si>
  <si>
    <t>2801737</t>
  </si>
  <si>
    <t>2801741</t>
  </si>
  <si>
    <t>2801743</t>
  </si>
  <si>
    <t>2801744</t>
  </si>
  <si>
    <t>2801745</t>
  </si>
  <si>
    <t>2801746</t>
  </si>
  <si>
    <t>2801747</t>
  </si>
  <si>
    <t>경인교회앞</t>
  </si>
  <si>
    <t>2801748</t>
  </si>
  <si>
    <t>백운공원(부평아트센터)</t>
  </si>
  <si>
    <t>2801749</t>
  </si>
  <si>
    <t>2801750</t>
  </si>
  <si>
    <t>부평사거리</t>
  </si>
  <si>
    <t>2801751</t>
  </si>
  <si>
    <t>2801752</t>
  </si>
  <si>
    <t>백운공원</t>
  </si>
  <si>
    <t>2801753</t>
  </si>
  <si>
    <t>상정고</t>
  </si>
  <si>
    <t>2801755</t>
  </si>
  <si>
    <t>2801756</t>
  </si>
  <si>
    <t>신동아상가(백운역방면)</t>
  </si>
  <si>
    <t>2801757</t>
  </si>
  <si>
    <t>부평삼거리역</t>
  </si>
  <si>
    <t>2801759</t>
  </si>
  <si>
    <t>예원아파트입구</t>
  </si>
  <si>
    <t>2801760</t>
  </si>
  <si>
    <t>2801761</t>
  </si>
  <si>
    <t>2801762</t>
  </si>
  <si>
    <t>예원아파트</t>
  </si>
  <si>
    <t>2801763</t>
  </si>
  <si>
    <t>신동아아파트116동</t>
  </si>
  <si>
    <t>2801764</t>
  </si>
  <si>
    <t>2801765</t>
  </si>
  <si>
    <t>2801766</t>
  </si>
  <si>
    <t>정든마을아파트</t>
  </si>
  <si>
    <t>2801767</t>
  </si>
  <si>
    <t>2801768</t>
  </si>
  <si>
    <t>2801769</t>
  </si>
  <si>
    <t>2801770</t>
  </si>
  <si>
    <t>2801771</t>
  </si>
  <si>
    <t>십정고개</t>
  </si>
  <si>
    <t>2801772</t>
  </si>
  <si>
    <t>2801773</t>
  </si>
  <si>
    <t>십정초등학교</t>
  </si>
  <si>
    <t>2801774</t>
  </si>
  <si>
    <t>2801775</t>
  </si>
  <si>
    <t>하정초등학교</t>
  </si>
  <si>
    <t>2801776</t>
  </si>
  <si>
    <t>2801777</t>
  </si>
  <si>
    <t>2801778</t>
  </si>
  <si>
    <t>2801779</t>
  </si>
  <si>
    <t>십정초등학교(동암의원)</t>
  </si>
  <si>
    <t>2801780</t>
  </si>
  <si>
    <t>2801781</t>
  </si>
  <si>
    <t>동암마트</t>
  </si>
  <si>
    <t>2801783</t>
  </si>
  <si>
    <t>십정1동행정복지센터</t>
  </si>
  <si>
    <t>2801784</t>
  </si>
  <si>
    <t>2801786</t>
  </si>
  <si>
    <t>2801787</t>
  </si>
  <si>
    <t>2801788</t>
  </si>
  <si>
    <t>2801789</t>
  </si>
  <si>
    <t>인천교통공사</t>
  </si>
  <si>
    <t>2801790</t>
  </si>
  <si>
    <t>십정시장</t>
  </si>
  <si>
    <t>2801792</t>
  </si>
  <si>
    <t>2801793</t>
  </si>
  <si>
    <t>2801794</t>
  </si>
  <si>
    <t>2801795</t>
  </si>
  <si>
    <t>2801796</t>
  </si>
  <si>
    <t>동암국민주택</t>
  </si>
  <si>
    <t>2801797</t>
  </si>
  <si>
    <t>2801798</t>
  </si>
  <si>
    <t>2801799</t>
  </si>
  <si>
    <t>린나이코리아</t>
  </si>
  <si>
    <t>2801800</t>
  </si>
  <si>
    <t>2801801</t>
  </si>
  <si>
    <t>2801802</t>
  </si>
  <si>
    <t>형제마트</t>
  </si>
  <si>
    <t>2801803</t>
  </si>
  <si>
    <t>2801804</t>
  </si>
  <si>
    <t>동암사거리</t>
  </si>
  <si>
    <t>2801805</t>
  </si>
  <si>
    <t>2801806</t>
  </si>
  <si>
    <t>만수7.8단지앞</t>
  </si>
  <si>
    <t>2801807</t>
  </si>
  <si>
    <t>논현3단지하늘마을301동</t>
  </si>
  <si>
    <t>2801811</t>
  </si>
  <si>
    <t>인천남동우체국</t>
  </si>
  <si>
    <t>2801812</t>
  </si>
  <si>
    <t>2801813</t>
  </si>
  <si>
    <t>2801814</t>
  </si>
  <si>
    <t>2801815</t>
  </si>
  <si>
    <t>2801816</t>
  </si>
  <si>
    <t>2801817</t>
  </si>
  <si>
    <t>2801818</t>
  </si>
  <si>
    <t>청능로사거리</t>
  </si>
  <si>
    <t>2801819</t>
  </si>
  <si>
    <t>2801820</t>
  </si>
  <si>
    <t>2801821</t>
  </si>
  <si>
    <t>서창동화원</t>
  </si>
  <si>
    <t>2801822</t>
  </si>
  <si>
    <t>2801823</t>
  </si>
  <si>
    <t>논현13단지푸르네마을</t>
  </si>
  <si>
    <t>2801824</t>
  </si>
  <si>
    <t>2801825</t>
  </si>
  <si>
    <t>2801826</t>
  </si>
  <si>
    <t>2801827</t>
  </si>
  <si>
    <t>은봉초등학교</t>
  </si>
  <si>
    <t>2801828</t>
  </si>
  <si>
    <t>논현14단지등대마을휴먼시아아파트</t>
  </si>
  <si>
    <t>2801829</t>
  </si>
  <si>
    <t>2801830</t>
  </si>
  <si>
    <t>논현14단지등대마을</t>
  </si>
  <si>
    <t>2801831</t>
  </si>
  <si>
    <t>논현12단지산뒤마을</t>
  </si>
  <si>
    <t>2801832</t>
  </si>
  <si>
    <t>주적골</t>
  </si>
  <si>
    <t>2801833</t>
  </si>
  <si>
    <t>2801834</t>
  </si>
  <si>
    <t>2801835</t>
  </si>
  <si>
    <t>2801836</t>
  </si>
  <si>
    <t>논현9단지냇마을신영지웰A</t>
  </si>
  <si>
    <t>2801837</t>
  </si>
  <si>
    <t>2801838</t>
  </si>
  <si>
    <t>논현초등학교</t>
  </si>
  <si>
    <t>2801839</t>
  </si>
  <si>
    <t>논현9단지냇마을신영지웰A정문</t>
  </si>
  <si>
    <t>2801840</t>
  </si>
  <si>
    <t>논현10단지별빛마을웰카운티A후문</t>
  </si>
  <si>
    <t>2801841</t>
  </si>
  <si>
    <t>논현1동행정복지센터</t>
  </si>
  <si>
    <t>2801842</t>
  </si>
  <si>
    <t>2801843</t>
  </si>
  <si>
    <t>2801844</t>
  </si>
  <si>
    <t>성문아파트</t>
  </si>
  <si>
    <t>2801845</t>
  </si>
  <si>
    <t>2801846</t>
  </si>
  <si>
    <t>2801847</t>
  </si>
  <si>
    <t>롯데백화점(인천터미널)</t>
  </si>
  <si>
    <t>2801848</t>
  </si>
  <si>
    <t>남동소방서</t>
  </si>
  <si>
    <t>2801849</t>
  </si>
  <si>
    <t>2801850</t>
  </si>
  <si>
    <t>논현11단지단풍마을A정문</t>
  </si>
  <si>
    <t>2801851</t>
  </si>
  <si>
    <t>2801852</t>
  </si>
  <si>
    <t>2801853</t>
  </si>
  <si>
    <t>2801854</t>
  </si>
  <si>
    <t>만수신동아아파트</t>
  </si>
  <si>
    <t>2801855</t>
  </si>
  <si>
    <t>장수빌라</t>
  </si>
  <si>
    <t>2801856</t>
  </si>
  <si>
    <t>큰방죽삼거리</t>
  </si>
  <si>
    <t>2801857</t>
  </si>
  <si>
    <t>2801858</t>
  </si>
  <si>
    <t>논현중학교</t>
  </si>
  <si>
    <t>2801859</t>
  </si>
  <si>
    <t>2801860</t>
  </si>
  <si>
    <t>논현2동행정복지센터</t>
  </si>
  <si>
    <t>2801861</t>
  </si>
  <si>
    <t>2801862</t>
  </si>
  <si>
    <t>논현8단지동산마을</t>
  </si>
  <si>
    <t>2801863</t>
  </si>
  <si>
    <t>2801864</t>
  </si>
  <si>
    <t>2801865</t>
  </si>
  <si>
    <t>2801866</t>
  </si>
  <si>
    <t>장수공영차고지</t>
  </si>
  <si>
    <t>2801867</t>
  </si>
  <si>
    <t>벽산아파트</t>
  </si>
  <si>
    <t>2801874</t>
  </si>
  <si>
    <t>인제고등학교</t>
  </si>
  <si>
    <t>2801875</t>
  </si>
  <si>
    <t>영풍아파트</t>
  </si>
  <si>
    <t>2801876</t>
  </si>
  <si>
    <t>만수3동주민센터</t>
  </si>
  <si>
    <t>2801877</t>
  </si>
  <si>
    <t>2801878</t>
  </si>
  <si>
    <t>장수파출소</t>
  </si>
  <si>
    <t>2801879</t>
  </si>
  <si>
    <t>2801880</t>
  </si>
  <si>
    <t>간석4거리</t>
  </si>
  <si>
    <t>2801884</t>
  </si>
  <si>
    <t>상인천중학교</t>
  </si>
  <si>
    <t>2801885</t>
  </si>
  <si>
    <t>간석2지구대</t>
  </si>
  <si>
    <t>2801886</t>
  </si>
  <si>
    <t>2801887</t>
  </si>
  <si>
    <t>인천예술고등학교</t>
  </si>
  <si>
    <t>2801888</t>
  </si>
  <si>
    <t>2801889</t>
  </si>
  <si>
    <t>신일교회</t>
  </si>
  <si>
    <t>2801891</t>
  </si>
  <si>
    <t>태평2차아파트</t>
  </si>
  <si>
    <t>2801893</t>
  </si>
  <si>
    <t>2801894</t>
  </si>
  <si>
    <t>2801895</t>
  </si>
  <si>
    <t>임광그대가.서창자이아파트</t>
  </si>
  <si>
    <t>2801896</t>
  </si>
  <si>
    <t>2801897</t>
  </si>
  <si>
    <t>2801901</t>
  </si>
  <si>
    <t>농장주유소</t>
  </si>
  <si>
    <t>2801902</t>
  </si>
  <si>
    <t>논현사거리</t>
  </si>
  <si>
    <t>2801903</t>
  </si>
  <si>
    <t>2801904</t>
  </si>
  <si>
    <t>석천시장</t>
  </si>
  <si>
    <t>2801905</t>
  </si>
  <si>
    <t>2801906</t>
  </si>
  <si>
    <t>2801907</t>
  </si>
  <si>
    <t>2801908</t>
  </si>
  <si>
    <t>인천가족공원입구</t>
  </si>
  <si>
    <t>2801909</t>
  </si>
  <si>
    <t>부평농장의원입구</t>
  </si>
  <si>
    <t>2801910</t>
  </si>
  <si>
    <t>2801911</t>
  </si>
  <si>
    <t>2801912</t>
  </si>
  <si>
    <t>오성정밀</t>
  </si>
  <si>
    <t>2801913</t>
  </si>
  <si>
    <t>2801914</t>
  </si>
  <si>
    <t>2801915</t>
  </si>
  <si>
    <t>2801916</t>
  </si>
  <si>
    <t>고려산업</t>
  </si>
  <si>
    <t>2801917</t>
  </si>
  <si>
    <t>2801918</t>
  </si>
  <si>
    <t>2801919</t>
  </si>
  <si>
    <t>부평농장사무소</t>
  </si>
  <si>
    <t>2801920</t>
  </si>
  <si>
    <t>2801921</t>
  </si>
  <si>
    <t>2801922</t>
  </si>
  <si>
    <t>공작아파트</t>
  </si>
  <si>
    <t>2801923</t>
  </si>
  <si>
    <t>2801924</t>
  </si>
  <si>
    <t>2801925</t>
  </si>
  <si>
    <t>정광아파트.만수주공11단지</t>
  </si>
  <si>
    <t>2801926</t>
  </si>
  <si>
    <t>2801927</t>
  </si>
  <si>
    <t>대원정밀</t>
  </si>
  <si>
    <t>2801928</t>
  </si>
  <si>
    <t>2801929</t>
  </si>
  <si>
    <t>2801930</t>
  </si>
  <si>
    <t>2801931</t>
  </si>
  <si>
    <t>2801932</t>
  </si>
  <si>
    <t>540번종점</t>
  </si>
  <si>
    <t>2801933</t>
  </si>
  <si>
    <t>만수북중학교</t>
  </si>
  <si>
    <t>2801934</t>
  </si>
  <si>
    <t>2801935</t>
  </si>
  <si>
    <t>2801937</t>
  </si>
  <si>
    <t>2801938</t>
  </si>
  <si>
    <t>2801939</t>
  </si>
  <si>
    <t>2801940</t>
  </si>
  <si>
    <t>성문교회</t>
  </si>
  <si>
    <t>2801941</t>
  </si>
  <si>
    <t>2801942</t>
  </si>
  <si>
    <t>2801943</t>
  </si>
  <si>
    <t>2801944</t>
  </si>
  <si>
    <t>벽산이삭아파트</t>
  </si>
  <si>
    <t>2801945</t>
  </si>
  <si>
    <t>2801946</t>
  </si>
  <si>
    <t>만수치안센터</t>
  </si>
  <si>
    <t>2801947</t>
  </si>
  <si>
    <t>만수4동주민센터</t>
  </si>
  <si>
    <t>2801948</t>
  </si>
  <si>
    <t>벽산.이삭아파트</t>
  </si>
  <si>
    <t>2801949</t>
  </si>
  <si>
    <t>2801950</t>
  </si>
  <si>
    <t>2801951</t>
  </si>
  <si>
    <t>2801952</t>
  </si>
  <si>
    <t>2801953</t>
  </si>
  <si>
    <t>간석오거리역(7번출구)</t>
  </si>
  <si>
    <t>2801954</t>
  </si>
  <si>
    <t>2801955</t>
  </si>
  <si>
    <t>태화두진아파트</t>
  </si>
  <si>
    <t>2801956</t>
  </si>
  <si>
    <t>2801957</t>
  </si>
  <si>
    <t>2801958</t>
  </si>
  <si>
    <t>인천대공원후문(장수동)</t>
  </si>
  <si>
    <t>2801959</t>
  </si>
  <si>
    <t>태화.두진아파트</t>
  </si>
  <si>
    <t>2801960</t>
  </si>
  <si>
    <t>2801961</t>
  </si>
  <si>
    <t>만수주공후문</t>
  </si>
  <si>
    <t>2801962</t>
  </si>
  <si>
    <t>간석시장</t>
  </si>
  <si>
    <t>2801963</t>
  </si>
  <si>
    <t>2801964</t>
  </si>
  <si>
    <t>2801965</t>
  </si>
  <si>
    <t>2801966</t>
  </si>
  <si>
    <t>만수소방서</t>
  </si>
  <si>
    <t>2801967</t>
  </si>
  <si>
    <t>만수주공320동앞</t>
  </si>
  <si>
    <t>2801969</t>
  </si>
  <si>
    <t>2801970</t>
  </si>
  <si>
    <t>2801971</t>
  </si>
  <si>
    <t>2801972</t>
  </si>
  <si>
    <t>2801973</t>
  </si>
  <si>
    <t>2801974</t>
  </si>
  <si>
    <t>2801975</t>
  </si>
  <si>
    <t>장수주공(청소년수련원)</t>
  </si>
  <si>
    <t>2801976</t>
  </si>
  <si>
    <t>2801977</t>
  </si>
  <si>
    <t>2801978</t>
  </si>
  <si>
    <t>2801979</t>
  </si>
  <si>
    <t>석정여자고등학교</t>
  </si>
  <si>
    <t>2801980</t>
  </si>
  <si>
    <t>2801981</t>
  </si>
  <si>
    <t>2801982</t>
  </si>
  <si>
    <t>2801983</t>
  </si>
  <si>
    <t>2801984</t>
  </si>
  <si>
    <t>2801985</t>
  </si>
  <si>
    <t>2801987</t>
  </si>
  <si>
    <t>2801989</t>
  </si>
  <si>
    <t>2801990</t>
  </si>
  <si>
    <t>만수5동주민센터입구</t>
  </si>
  <si>
    <t>2801991</t>
  </si>
  <si>
    <t>2801992</t>
  </si>
  <si>
    <t>만수주공1단지</t>
  </si>
  <si>
    <t>2801994</t>
  </si>
  <si>
    <t>만수중(대토단지)</t>
  </si>
  <si>
    <t>2801995</t>
  </si>
  <si>
    <t>경복예식장</t>
  </si>
  <si>
    <t>2801996</t>
  </si>
  <si>
    <t>2801997</t>
  </si>
  <si>
    <t>2801998</t>
  </si>
  <si>
    <t>주원고개</t>
  </si>
  <si>
    <t>2801999</t>
  </si>
  <si>
    <t>2802000</t>
  </si>
  <si>
    <t>간석3동경로당</t>
  </si>
  <si>
    <t>2802001</t>
  </si>
  <si>
    <t>2802002</t>
  </si>
  <si>
    <t>2802003</t>
  </si>
  <si>
    <t>2802004</t>
  </si>
  <si>
    <t>2802005</t>
  </si>
  <si>
    <t>2802006</t>
  </si>
  <si>
    <t>2802007</t>
  </si>
  <si>
    <t>2802008</t>
  </si>
  <si>
    <t>구월체육공원</t>
  </si>
  <si>
    <t>2802009</t>
  </si>
  <si>
    <t>2802010</t>
  </si>
  <si>
    <t>2802011</t>
  </si>
  <si>
    <t>2802012</t>
  </si>
  <si>
    <t>2802013</t>
  </si>
  <si>
    <t>2802014</t>
  </si>
  <si>
    <t>2802015</t>
  </si>
  <si>
    <t>현광아파트(호산부인과)</t>
  </si>
  <si>
    <t>2802016</t>
  </si>
  <si>
    <t>구장수파출소</t>
  </si>
  <si>
    <t>2802017</t>
  </si>
  <si>
    <t>2802018</t>
  </si>
  <si>
    <t>2802019</t>
  </si>
  <si>
    <t>남동정수장</t>
  </si>
  <si>
    <t>2802020</t>
  </si>
  <si>
    <t>2802022</t>
  </si>
  <si>
    <t>2802023</t>
  </si>
  <si>
    <t>2802024</t>
  </si>
  <si>
    <t>2802025</t>
  </si>
  <si>
    <t>2802027</t>
  </si>
  <si>
    <t>2802028</t>
  </si>
  <si>
    <t>2802029</t>
  </si>
  <si>
    <t>신성성결교회(올림피아병원)</t>
  </si>
  <si>
    <t>2802031</t>
  </si>
  <si>
    <t>2802032</t>
  </si>
  <si>
    <t>2802033</t>
  </si>
  <si>
    <t>2802034</t>
  </si>
  <si>
    <t>수림공원</t>
  </si>
  <si>
    <t>2802035</t>
  </si>
  <si>
    <t>모래내시장</t>
  </si>
  <si>
    <t>2802036</t>
  </si>
  <si>
    <t>2802037</t>
  </si>
  <si>
    <t>2802038</t>
  </si>
  <si>
    <t>2802039</t>
  </si>
  <si>
    <t>2802040</t>
  </si>
  <si>
    <t>상인천초등학교</t>
  </si>
  <si>
    <t>2802041</t>
  </si>
  <si>
    <t>2802042</t>
  </si>
  <si>
    <t>2802043</t>
  </si>
  <si>
    <t>2802044</t>
  </si>
  <si>
    <t>2802045</t>
  </si>
  <si>
    <t>2802046</t>
  </si>
  <si>
    <t>2802047</t>
  </si>
  <si>
    <t>2802048</t>
  </si>
  <si>
    <t>장수교</t>
  </si>
  <si>
    <t>2802049</t>
  </si>
  <si>
    <t>2802050</t>
  </si>
  <si>
    <t>2802051</t>
  </si>
  <si>
    <t>간석래미안.자이</t>
  </si>
  <si>
    <t>2802052</t>
  </si>
  <si>
    <t>2802053</t>
  </si>
  <si>
    <t>2802054</t>
  </si>
  <si>
    <t>남동빌라</t>
  </si>
  <si>
    <t>2802055</t>
  </si>
  <si>
    <t>2802056</t>
  </si>
  <si>
    <t>2802057</t>
  </si>
  <si>
    <t>은성프레미오</t>
  </si>
  <si>
    <t>2802060</t>
  </si>
  <si>
    <t>남동구청역</t>
  </si>
  <si>
    <t>2802061</t>
  </si>
  <si>
    <t>2802062</t>
  </si>
  <si>
    <t>은성아파트</t>
  </si>
  <si>
    <t>2802063</t>
  </si>
  <si>
    <t>2802064</t>
  </si>
  <si>
    <t>KT인천지사</t>
  </si>
  <si>
    <t>2802065</t>
  </si>
  <si>
    <t>2802066</t>
  </si>
  <si>
    <t>2802067</t>
  </si>
  <si>
    <t>2802068</t>
  </si>
  <si>
    <t>한국건설생활환경시험연구원</t>
  </si>
  <si>
    <t>2802069</t>
  </si>
  <si>
    <t>문일여자고등학교</t>
  </si>
  <si>
    <t>2802070</t>
  </si>
  <si>
    <t>2802071</t>
  </si>
  <si>
    <t>2802072</t>
  </si>
  <si>
    <t>한희빌딩</t>
  </si>
  <si>
    <t>2802073</t>
  </si>
  <si>
    <t>롯데캐슬모래내시장</t>
  </si>
  <si>
    <t>2802074</t>
  </si>
  <si>
    <t>롯데캐슬.모래내시장</t>
  </si>
  <si>
    <t>2802075</t>
  </si>
  <si>
    <t>석천사거리</t>
  </si>
  <si>
    <t>2802076</t>
  </si>
  <si>
    <t>만수초등학교</t>
  </si>
  <si>
    <t>2802077</t>
  </si>
  <si>
    <t>2802081</t>
  </si>
  <si>
    <t>하우스토리만수아파트</t>
  </si>
  <si>
    <t>2802083</t>
  </si>
  <si>
    <t>남동화원</t>
  </si>
  <si>
    <t>2802084</t>
  </si>
  <si>
    <t>2802085</t>
  </si>
  <si>
    <t>2802086</t>
  </si>
  <si>
    <t>2802087</t>
  </si>
  <si>
    <t>2802088</t>
  </si>
  <si>
    <t>2802089</t>
  </si>
  <si>
    <t>2802090</t>
  </si>
  <si>
    <t>2802092</t>
  </si>
  <si>
    <t>2802094</t>
  </si>
  <si>
    <t>2802096</t>
  </si>
  <si>
    <t>2802097</t>
  </si>
  <si>
    <t>2802098</t>
  </si>
  <si>
    <t>2802099</t>
  </si>
  <si>
    <t>학생안전체험관</t>
  </si>
  <si>
    <t>2802100</t>
  </si>
  <si>
    <t>장승백이시장</t>
  </si>
  <si>
    <t>2802102</t>
  </si>
  <si>
    <t>2802103</t>
  </si>
  <si>
    <t>2802104</t>
  </si>
  <si>
    <t>2802105</t>
  </si>
  <si>
    <t>극동.금호아파트</t>
  </si>
  <si>
    <t>2802106</t>
  </si>
  <si>
    <t>2802107</t>
  </si>
  <si>
    <t>2802108</t>
  </si>
  <si>
    <t>2802109</t>
  </si>
  <si>
    <t>2802110</t>
  </si>
  <si>
    <t>2802111</t>
  </si>
  <si>
    <t>2802112</t>
  </si>
  <si>
    <t>2802113</t>
  </si>
  <si>
    <t>2802114</t>
  </si>
  <si>
    <t>소구월사거리</t>
  </si>
  <si>
    <t>2802115</t>
  </si>
  <si>
    <t>2802116</t>
  </si>
  <si>
    <t>2802117</t>
  </si>
  <si>
    <t>남동초등학교</t>
  </si>
  <si>
    <t>2802118</t>
  </si>
  <si>
    <t>2802119</t>
  </si>
  <si>
    <t>2802120</t>
  </si>
  <si>
    <t>2802121</t>
  </si>
  <si>
    <t>2802122</t>
  </si>
  <si>
    <t>2802123</t>
  </si>
  <si>
    <t>성문아파트(문화연립)</t>
  </si>
  <si>
    <t>2802124</t>
  </si>
  <si>
    <t>2802125</t>
  </si>
  <si>
    <t>2802126</t>
  </si>
  <si>
    <t>2802127</t>
  </si>
  <si>
    <t>2802128</t>
  </si>
  <si>
    <t>2802129</t>
  </si>
  <si>
    <t>삼익.광명아파트</t>
  </si>
  <si>
    <t>2802130</t>
  </si>
  <si>
    <t>2802131</t>
  </si>
  <si>
    <t>2802132</t>
  </si>
  <si>
    <t>2802133</t>
  </si>
  <si>
    <t>작은구월사거리</t>
  </si>
  <si>
    <t>2802134</t>
  </si>
  <si>
    <t>2802135</t>
  </si>
  <si>
    <t>구월동팬더아파트</t>
  </si>
  <si>
    <t>2802136</t>
  </si>
  <si>
    <t>2802137</t>
  </si>
  <si>
    <t>동아.팬더아파트</t>
  </si>
  <si>
    <t>2802138</t>
  </si>
  <si>
    <t>2802139</t>
  </si>
  <si>
    <t>2802140</t>
  </si>
  <si>
    <t>2802141</t>
  </si>
  <si>
    <t>2802144</t>
  </si>
  <si>
    <t>2802145</t>
  </si>
  <si>
    <t>2802146</t>
  </si>
  <si>
    <t>2802147</t>
  </si>
  <si>
    <t>2802148</t>
  </si>
  <si>
    <t>중부고용노동청(인천고용센터)</t>
  </si>
  <si>
    <t>2802149</t>
  </si>
  <si>
    <t>2802150</t>
  </si>
  <si>
    <t>2802151</t>
  </si>
  <si>
    <t>2802152</t>
  </si>
  <si>
    <t>2802153</t>
  </si>
  <si>
    <t>2802154</t>
  </si>
  <si>
    <t>2802155</t>
  </si>
  <si>
    <t>2802156</t>
  </si>
  <si>
    <t>2802157</t>
  </si>
  <si>
    <t>2802158</t>
  </si>
  <si>
    <t>2802159</t>
  </si>
  <si>
    <t>올림픽공원</t>
  </si>
  <si>
    <t>2802160</t>
  </si>
  <si>
    <t>2802161</t>
  </si>
  <si>
    <t>2802162</t>
  </si>
  <si>
    <t>예술회관역</t>
  </si>
  <si>
    <t>2802163</t>
  </si>
  <si>
    <t>2802164</t>
  </si>
  <si>
    <t>2802165</t>
  </si>
  <si>
    <t>구월아시아드선수촌아파트</t>
  </si>
  <si>
    <t>2802166</t>
  </si>
  <si>
    <t>2802167</t>
  </si>
  <si>
    <t>2802168</t>
  </si>
  <si>
    <t>2802169</t>
  </si>
  <si>
    <t>2802170</t>
  </si>
  <si>
    <t>2802171</t>
  </si>
  <si>
    <t>2802172</t>
  </si>
  <si>
    <t>2802173</t>
  </si>
  <si>
    <t>인천터미널사거리입구</t>
  </si>
  <si>
    <t>2802174</t>
  </si>
  <si>
    <t>구월도매시장</t>
  </si>
  <si>
    <t>2802175</t>
  </si>
  <si>
    <t>2802176</t>
  </si>
  <si>
    <t>2802177</t>
  </si>
  <si>
    <t>2802178</t>
  </si>
  <si>
    <t>2802179</t>
  </si>
  <si>
    <t>찬우물</t>
  </si>
  <si>
    <t>2802180</t>
  </si>
  <si>
    <t>2802181</t>
  </si>
  <si>
    <t>2802183</t>
  </si>
  <si>
    <t>2802184</t>
  </si>
  <si>
    <t>2802185</t>
  </si>
  <si>
    <t>2802186</t>
  </si>
  <si>
    <t>2802187</t>
  </si>
  <si>
    <t>2802188</t>
  </si>
  <si>
    <t>2802189</t>
  </si>
  <si>
    <t>2802190</t>
  </si>
  <si>
    <t>2802191</t>
  </si>
  <si>
    <t>승기천</t>
  </si>
  <si>
    <t>2802192</t>
  </si>
  <si>
    <t>2802193</t>
  </si>
  <si>
    <t>남동I.C(문학동입구)</t>
  </si>
  <si>
    <t>2802194</t>
  </si>
  <si>
    <t>남촌풍림3차아파트</t>
  </si>
  <si>
    <t>2802195</t>
  </si>
  <si>
    <t>2802196</t>
  </si>
  <si>
    <t>2802197</t>
  </si>
  <si>
    <t>본향교회</t>
  </si>
  <si>
    <t>2802198</t>
  </si>
  <si>
    <t>2802199</t>
  </si>
  <si>
    <t>2802200</t>
  </si>
  <si>
    <t>도림동고개</t>
  </si>
  <si>
    <t>2802201</t>
  </si>
  <si>
    <t>2802202</t>
  </si>
  <si>
    <t>세일빌라.인천산림조합</t>
  </si>
  <si>
    <t>2802203</t>
  </si>
  <si>
    <t>2802204</t>
  </si>
  <si>
    <t>2802205</t>
  </si>
  <si>
    <t>2802206</t>
  </si>
  <si>
    <t>도림아이파크아파트</t>
  </si>
  <si>
    <t>2802207</t>
  </si>
  <si>
    <t>2802208</t>
  </si>
  <si>
    <t>도림주공1단지</t>
  </si>
  <si>
    <t>2802209</t>
  </si>
  <si>
    <t>2802210</t>
  </si>
  <si>
    <t>도림포도원</t>
  </si>
  <si>
    <t>2802211</t>
  </si>
  <si>
    <t>2802212</t>
  </si>
  <si>
    <t>도림주공2단지</t>
  </si>
  <si>
    <t>2802213</t>
  </si>
  <si>
    <t>남촌농산물도매시장1번출입구</t>
  </si>
  <si>
    <t>2802214</t>
  </si>
  <si>
    <t>2802215</t>
  </si>
  <si>
    <t>2802216</t>
  </si>
  <si>
    <t>큰방죽사거리</t>
  </si>
  <si>
    <t>2802217</t>
  </si>
  <si>
    <t>2802218</t>
  </si>
  <si>
    <t>도림주공208동</t>
  </si>
  <si>
    <t>2802219</t>
  </si>
  <si>
    <t>2802220</t>
  </si>
  <si>
    <t>도림동입구</t>
  </si>
  <si>
    <t>2802221</t>
  </si>
  <si>
    <t>2802222</t>
  </si>
  <si>
    <t>아모텍</t>
  </si>
  <si>
    <t>2802223</t>
  </si>
  <si>
    <t>상진정공</t>
  </si>
  <si>
    <t>2802224</t>
  </si>
  <si>
    <t>거산정공.(주)록키</t>
  </si>
  <si>
    <t>2802225</t>
  </si>
  <si>
    <t>2802226</t>
  </si>
  <si>
    <t>(주)두남</t>
  </si>
  <si>
    <t>2802227</t>
  </si>
  <si>
    <t>(주)다이아트론</t>
  </si>
  <si>
    <t>2802228</t>
  </si>
  <si>
    <t>2802229</t>
  </si>
  <si>
    <t>2802230</t>
  </si>
  <si>
    <t>장도초등학교</t>
  </si>
  <si>
    <t>2802232</t>
  </si>
  <si>
    <t>2802233</t>
  </si>
  <si>
    <t>2802234</t>
  </si>
  <si>
    <t>2802235</t>
  </si>
  <si>
    <t>2802236</t>
  </si>
  <si>
    <t>(주)하나금속</t>
  </si>
  <si>
    <t>2802237</t>
  </si>
  <si>
    <t>공단회관</t>
  </si>
  <si>
    <t>2802238</t>
  </si>
  <si>
    <t>2802239</t>
  </si>
  <si>
    <t>논현10단지별빛마을웰카운티A정문</t>
  </si>
  <si>
    <t>2802240</t>
  </si>
  <si>
    <t>풍림아파트(소래마을)</t>
  </si>
  <si>
    <t>2802241</t>
  </si>
  <si>
    <t>2802242</t>
  </si>
  <si>
    <t>한라아파트</t>
  </si>
  <si>
    <t>2802243</t>
  </si>
  <si>
    <t>2802244</t>
  </si>
  <si>
    <t>소래포구입구(논현푸르지오A)</t>
  </si>
  <si>
    <t>2802246</t>
  </si>
  <si>
    <t>번영로제1사거리</t>
  </si>
  <si>
    <t>2802247</t>
  </si>
  <si>
    <t>논현주공1단지</t>
  </si>
  <si>
    <t>2802248</t>
  </si>
  <si>
    <t>고려양행</t>
  </si>
  <si>
    <t>2802249</t>
  </si>
  <si>
    <t>에이에프티</t>
  </si>
  <si>
    <t>2802250</t>
  </si>
  <si>
    <t>2802251</t>
  </si>
  <si>
    <t>오공본드</t>
  </si>
  <si>
    <t>2802252</t>
  </si>
  <si>
    <t>화성보일러</t>
  </si>
  <si>
    <t>2802253</t>
  </si>
  <si>
    <t>논현주공2단지</t>
  </si>
  <si>
    <t>2802254</t>
  </si>
  <si>
    <t>2802256</t>
  </si>
  <si>
    <t>남동시범공단앞</t>
  </si>
  <si>
    <t>2802258</t>
  </si>
  <si>
    <t>2802259</t>
  </si>
  <si>
    <t>2802260</t>
  </si>
  <si>
    <t>논현주공아파트(인천금융고)</t>
  </si>
  <si>
    <t>2802261</t>
  </si>
  <si>
    <t>2802262</t>
  </si>
  <si>
    <t>2802263</t>
  </si>
  <si>
    <t>2802265</t>
  </si>
  <si>
    <t>2802268</t>
  </si>
  <si>
    <t>2802269</t>
  </si>
  <si>
    <t>2802270</t>
  </si>
  <si>
    <t>삼양감속기</t>
  </si>
  <si>
    <t>2802272</t>
  </si>
  <si>
    <t>논현5단지달맞이마을</t>
  </si>
  <si>
    <t>2802276</t>
  </si>
  <si>
    <t>2802277</t>
  </si>
  <si>
    <t>2802278</t>
  </si>
  <si>
    <t>2802279</t>
  </si>
  <si>
    <t>2802280</t>
  </si>
  <si>
    <t>남동공단근린공원앞</t>
  </si>
  <si>
    <t>2802281</t>
  </si>
  <si>
    <t>인천인력개발원</t>
  </si>
  <si>
    <t>2802282</t>
  </si>
  <si>
    <t>2802283</t>
  </si>
  <si>
    <t>한국산업단지공단</t>
  </si>
  <si>
    <t>2802286</t>
  </si>
  <si>
    <t>태평양산업</t>
  </si>
  <si>
    <t>2802287</t>
  </si>
  <si>
    <t>집단에너지시설</t>
  </si>
  <si>
    <t>2802288</t>
  </si>
  <si>
    <t>집단에너지</t>
  </si>
  <si>
    <t>2802289</t>
  </si>
  <si>
    <t>2802290</t>
  </si>
  <si>
    <t>공단소방서</t>
  </si>
  <si>
    <t>2802291</t>
  </si>
  <si>
    <t>한국가스공사</t>
  </si>
  <si>
    <t>2802292</t>
  </si>
  <si>
    <t>2802293</t>
  </si>
  <si>
    <t>대일엠앤쿡</t>
  </si>
  <si>
    <t>2802294</t>
  </si>
  <si>
    <t>2802295</t>
  </si>
  <si>
    <t>2802296</t>
  </si>
  <si>
    <t>2802297</t>
  </si>
  <si>
    <t>2802298</t>
  </si>
  <si>
    <t>예림임업</t>
  </si>
  <si>
    <t>2802299</t>
  </si>
  <si>
    <t>2802300</t>
  </si>
  <si>
    <t>후지테크</t>
  </si>
  <si>
    <t>2802301</t>
  </si>
  <si>
    <t>2802302</t>
  </si>
  <si>
    <t>(주)대한특수금속</t>
  </si>
  <si>
    <t>2802303</t>
  </si>
  <si>
    <t>대동특수철강</t>
  </si>
  <si>
    <t>2802304</t>
  </si>
  <si>
    <t>LG물류센터</t>
  </si>
  <si>
    <t>2802306</t>
  </si>
  <si>
    <t>2802307</t>
  </si>
  <si>
    <t>경진브로아</t>
  </si>
  <si>
    <t>2802308</t>
  </si>
  <si>
    <t>삼원페트라</t>
  </si>
  <si>
    <t>2802309</t>
  </si>
  <si>
    <t>2802310</t>
  </si>
  <si>
    <t>2802311</t>
  </si>
  <si>
    <t>2802312</t>
  </si>
  <si>
    <t>번영로제3사거리</t>
  </si>
  <si>
    <t>2802313</t>
  </si>
  <si>
    <t>2802314</t>
  </si>
  <si>
    <t>2802315</t>
  </si>
  <si>
    <t>2802316</t>
  </si>
  <si>
    <t>세현정공</t>
  </si>
  <si>
    <t>2802317</t>
  </si>
  <si>
    <t>희경산업</t>
  </si>
  <si>
    <t>2802318</t>
  </si>
  <si>
    <t>2802319</t>
  </si>
  <si>
    <t>2802320</t>
  </si>
  <si>
    <t>영림산업</t>
  </si>
  <si>
    <t>2802321</t>
  </si>
  <si>
    <t>영림임업</t>
  </si>
  <si>
    <t>2802322</t>
  </si>
  <si>
    <t>2802323</t>
  </si>
  <si>
    <t>2802324</t>
  </si>
  <si>
    <t>유수지근린공원</t>
  </si>
  <si>
    <t>2802327</t>
  </si>
  <si>
    <t>2802328</t>
  </si>
  <si>
    <t>한풍산업</t>
  </si>
  <si>
    <t>2802333</t>
  </si>
  <si>
    <t>대기이에스티</t>
  </si>
  <si>
    <t>2802334</t>
  </si>
  <si>
    <t>유수지</t>
  </si>
  <si>
    <t>2802335</t>
  </si>
  <si>
    <t>2802336</t>
  </si>
  <si>
    <t>금강다이아몬드</t>
  </si>
  <si>
    <t>2802337</t>
  </si>
  <si>
    <t>2802338</t>
  </si>
  <si>
    <t>면허시험장</t>
  </si>
  <si>
    <t>2802339</t>
  </si>
  <si>
    <t>운전면허시험장</t>
  </si>
  <si>
    <t>2802340</t>
  </si>
  <si>
    <t>유수지길</t>
  </si>
  <si>
    <t>2802341</t>
  </si>
  <si>
    <t>2802342</t>
  </si>
  <si>
    <t>해안도로신항만교</t>
  </si>
  <si>
    <t>2802343</t>
  </si>
  <si>
    <t>2802344</t>
  </si>
  <si>
    <t>2802345</t>
  </si>
  <si>
    <t>2802346</t>
  </si>
  <si>
    <t>미추홀공원</t>
  </si>
  <si>
    <t>2802347</t>
  </si>
  <si>
    <t>2802348</t>
  </si>
  <si>
    <t>무지개아파트</t>
  </si>
  <si>
    <t>2802349</t>
  </si>
  <si>
    <t>2802356</t>
  </si>
  <si>
    <t>우성2차아파트(옥련동)</t>
  </si>
  <si>
    <t>2802357</t>
  </si>
  <si>
    <t>웰카운티</t>
  </si>
  <si>
    <t>2802358</t>
  </si>
  <si>
    <t>2802359</t>
  </si>
  <si>
    <t>풍림2.3차아파트</t>
  </si>
  <si>
    <t>2802361</t>
  </si>
  <si>
    <t>2802362</t>
  </si>
  <si>
    <t>솔안공원</t>
  </si>
  <si>
    <t>2802363</t>
  </si>
  <si>
    <t>2802364</t>
  </si>
  <si>
    <t>동춘역</t>
  </si>
  <si>
    <t>2802365</t>
  </si>
  <si>
    <t>2802366</t>
  </si>
  <si>
    <t>2802367</t>
  </si>
  <si>
    <t>선학아파트</t>
  </si>
  <si>
    <t>2802368</t>
  </si>
  <si>
    <t>2802369</t>
  </si>
  <si>
    <t>2802370</t>
  </si>
  <si>
    <t>시대아파트</t>
  </si>
  <si>
    <t>2802371</t>
  </si>
  <si>
    <t>신연수(풍림아파트)</t>
  </si>
  <si>
    <t>2802372</t>
  </si>
  <si>
    <t>동막역(4번출구)</t>
  </si>
  <si>
    <t>2802373</t>
  </si>
  <si>
    <t>동남아파트(무지개아파트)</t>
  </si>
  <si>
    <t>2802374</t>
  </si>
  <si>
    <t>2802375</t>
  </si>
  <si>
    <t>옥련동성당</t>
  </si>
  <si>
    <t>2802377</t>
  </si>
  <si>
    <t>2802378</t>
  </si>
  <si>
    <t>2802379</t>
  </si>
  <si>
    <t>셀트리온(주)</t>
  </si>
  <si>
    <t>2802388</t>
  </si>
  <si>
    <t>2802391</t>
  </si>
  <si>
    <t>2802393</t>
  </si>
  <si>
    <t>2802394</t>
  </si>
  <si>
    <t>선학체육관(하키경기장)</t>
  </si>
  <si>
    <t>2802395</t>
  </si>
  <si>
    <t>2802396</t>
  </si>
  <si>
    <t>2802397</t>
  </si>
  <si>
    <t>선학역(1번출구)</t>
  </si>
  <si>
    <t>2802398</t>
  </si>
  <si>
    <t>선학역</t>
  </si>
  <si>
    <t>2802399</t>
  </si>
  <si>
    <t>2802400</t>
  </si>
  <si>
    <t>2802401</t>
  </si>
  <si>
    <t>2802402</t>
  </si>
  <si>
    <t>2802403</t>
  </si>
  <si>
    <t>2802404</t>
  </si>
  <si>
    <t>선학동행정복지센터.정광아파트</t>
  </si>
  <si>
    <t>2802405</t>
  </si>
  <si>
    <t>2802406</t>
  </si>
  <si>
    <t>선학사거리</t>
  </si>
  <si>
    <t>2802407</t>
  </si>
  <si>
    <t>태산.대진아파트</t>
  </si>
  <si>
    <t>2802408</t>
  </si>
  <si>
    <t>2802409</t>
  </si>
  <si>
    <t>함박마을문화복지센터</t>
  </si>
  <si>
    <t>2802410</t>
  </si>
  <si>
    <t>2802411</t>
  </si>
  <si>
    <t>2802412</t>
  </si>
  <si>
    <t>2802413</t>
  </si>
  <si>
    <t>함박도서관</t>
  </si>
  <si>
    <t>2802414</t>
  </si>
  <si>
    <t>2802415</t>
  </si>
  <si>
    <t>2802416</t>
  </si>
  <si>
    <t>2802417</t>
  </si>
  <si>
    <t>2802418</t>
  </si>
  <si>
    <t>선학중학교</t>
  </si>
  <si>
    <t>2802419</t>
  </si>
  <si>
    <t>2802421</t>
  </si>
  <si>
    <t>2802422</t>
  </si>
  <si>
    <t>부동산입구</t>
  </si>
  <si>
    <t>2802423</t>
  </si>
  <si>
    <t>2802424</t>
  </si>
  <si>
    <t>2802425</t>
  </si>
  <si>
    <t>2802427</t>
  </si>
  <si>
    <t>옥련여고입구</t>
  </si>
  <si>
    <t>2802428</t>
  </si>
  <si>
    <t>2802429</t>
  </si>
  <si>
    <t>2802430</t>
  </si>
  <si>
    <t>가천대학교(노인복지회관)</t>
  </si>
  <si>
    <t>2802431</t>
  </si>
  <si>
    <t>2802432</t>
  </si>
  <si>
    <t>2802433</t>
  </si>
  <si>
    <t>유천아파트후문</t>
  </si>
  <si>
    <t>2802434</t>
  </si>
  <si>
    <t>2802435</t>
  </si>
  <si>
    <t>연수3동행정복지센터</t>
  </si>
  <si>
    <t>2802436</t>
  </si>
  <si>
    <t>2802437</t>
  </si>
  <si>
    <t>2802438</t>
  </si>
  <si>
    <t>청학사거리</t>
  </si>
  <si>
    <t>2802439</t>
  </si>
  <si>
    <t>2802440</t>
  </si>
  <si>
    <t>2802441</t>
  </si>
  <si>
    <t>2802442</t>
  </si>
  <si>
    <t>2802443</t>
  </si>
  <si>
    <t>우주아파트</t>
  </si>
  <si>
    <t>2802444</t>
  </si>
  <si>
    <t>2802445</t>
  </si>
  <si>
    <t>문남마을</t>
  </si>
  <si>
    <t>2802446</t>
  </si>
  <si>
    <t>2802447</t>
  </si>
  <si>
    <t>2802448</t>
  </si>
  <si>
    <t>청학동.한국전력남인천지사</t>
  </si>
  <si>
    <t>2802449</t>
  </si>
  <si>
    <t>2802450</t>
  </si>
  <si>
    <t>2802453</t>
  </si>
  <si>
    <t>2802454</t>
  </si>
  <si>
    <t>2802455</t>
  </si>
  <si>
    <t>2802456</t>
  </si>
  <si>
    <t>2802457</t>
  </si>
  <si>
    <t>2802458</t>
  </si>
  <si>
    <t>2802459</t>
  </si>
  <si>
    <t>2802460</t>
  </si>
  <si>
    <t>2802461</t>
  </si>
  <si>
    <t>2802462</t>
  </si>
  <si>
    <t>송도재래시장</t>
  </si>
  <si>
    <t>2802463</t>
  </si>
  <si>
    <t>2802464</t>
  </si>
  <si>
    <t>옥련1동행정복지센터</t>
  </si>
  <si>
    <t>2802465</t>
  </si>
  <si>
    <t>2802466</t>
  </si>
  <si>
    <t>2802467</t>
  </si>
  <si>
    <t>2802468</t>
  </si>
  <si>
    <t>2802469</t>
  </si>
  <si>
    <t>2802470</t>
  </si>
  <si>
    <t>2802471</t>
  </si>
  <si>
    <t>2802472</t>
  </si>
  <si>
    <t>2802473</t>
  </si>
  <si>
    <t>2802474</t>
  </si>
  <si>
    <t>2802475</t>
  </si>
  <si>
    <t>성호아파트</t>
  </si>
  <si>
    <t>2802476</t>
  </si>
  <si>
    <t>2802477</t>
  </si>
  <si>
    <t>지산주택</t>
  </si>
  <si>
    <t>2802478</t>
  </si>
  <si>
    <t>2802479</t>
  </si>
  <si>
    <t>연수2차아파트</t>
  </si>
  <si>
    <t>2802480</t>
  </si>
  <si>
    <t>2802481</t>
  </si>
  <si>
    <t>2802482</t>
  </si>
  <si>
    <t>용담마을</t>
  </si>
  <si>
    <t>2802483</t>
  </si>
  <si>
    <t>2802484</t>
  </si>
  <si>
    <t>2802485</t>
  </si>
  <si>
    <t>백암왕순대앞</t>
  </si>
  <si>
    <t>2802486</t>
  </si>
  <si>
    <t>2802487</t>
  </si>
  <si>
    <t>2802488</t>
  </si>
  <si>
    <t>현대4차아파트</t>
  </si>
  <si>
    <t>2802489</t>
  </si>
  <si>
    <t>2802490</t>
  </si>
  <si>
    <t>2802491</t>
  </si>
  <si>
    <t>2802492</t>
  </si>
  <si>
    <t>호불사입구</t>
  </si>
  <si>
    <t>2802493</t>
  </si>
  <si>
    <t>2802494</t>
  </si>
  <si>
    <t>2802495</t>
  </si>
  <si>
    <t>채석장</t>
  </si>
  <si>
    <t>2802496</t>
  </si>
  <si>
    <t>2802497</t>
  </si>
  <si>
    <t>용담공원</t>
  </si>
  <si>
    <t>2802498</t>
  </si>
  <si>
    <t>2802499</t>
  </si>
  <si>
    <t>송도채석장</t>
  </si>
  <si>
    <t>2802500</t>
  </si>
  <si>
    <t>2802502</t>
  </si>
  <si>
    <t>2802503</t>
  </si>
  <si>
    <t>옥련사거리</t>
  </si>
  <si>
    <t>2802504</t>
  </si>
  <si>
    <t>2802505</t>
  </si>
  <si>
    <t>2802506</t>
  </si>
  <si>
    <t>2802507</t>
  </si>
  <si>
    <t>원인재역(6번출구)</t>
  </si>
  <si>
    <t>2802509</t>
  </si>
  <si>
    <t>2802510</t>
  </si>
  <si>
    <t>2802511</t>
  </si>
  <si>
    <t>청학중학교</t>
  </si>
  <si>
    <t>2802512</t>
  </si>
  <si>
    <t>2802513</t>
  </si>
  <si>
    <t>2802514</t>
  </si>
  <si>
    <t>2802515</t>
  </si>
  <si>
    <t>2802516</t>
  </si>
  <si>
    <t>축현초등학교.인천시립박물관</t>
  </si>
  <si>
    <t>2802517</t>
  </si>
  <si>
    <t>2802518</t>
  </si>
  <si>
    <t>우성2차아파트</t>
  </si>
  <si>
    <t>2802519</t>
  </si>
  <si>
    <t>2802520</t>
  </si>
  <si>
    <t>2802521</t>
  </si>
  <si>
    <t>옥련초등학교</t>
  </si>
  <si>
    <t>2802522</t>
  </si>
  <si>
    <t>2802523</t>
  </si>
  <si>
    <t>2802524</t>
  </si>
  <si>
    <t>나래병원</t>
  </si>
  <si>
    <t>2802525</t>
  </si>
  <si>
    <t>양지공원</t>
  </si>
  <si>
    <t>2802527</t>
  </si>
  <si>
    <t>럭키아파트</t>
  </si>
  <si>
    <t>2802528</t>
  </si>
  <si>
    <t>2802529</t>
  </si>
  <si>
    <t>2802530</t>
  </si>
  <si>
    <t>힘찬병원</t>
  </si>
  <si>
    <t>2802531</t>
  </si>
  <si>
    <t>삼성아파트.남인천농협</t>
  </si>
  <si>
    <t>2802532</t>
  </si>
  <si>
    <t>인천해양과학고</t>
  </si>
  <si>
    <t>2802533</t>
  </si>
  <si>
    <t>연화중학교</t>
  </si>
  <si>
    <t>2802534</t>
  </si>
  <si>
    <t>대동월드</t>
  </si>
  <si>
    <t>2802535</t>
  </si>
  <si>
    <t>2802536</t>
  </si>
  <si>
    <t>2802537</t>
  </si>
  <si>
    <t>2802538</t>
  </si>
  <si>
    <t>2802539</t>
  </si>
  <si>
    <t>연수경찰서</t>
  </si>
  <si>
    <t>2802540</t>
  </si>
  <si>
    <t>롯데아파트</t>
  </si>
  <si>
    <t>2802541</t>
  </si>
  <si>
    <t>연수고등학교</t>
  </si>
  <si>
    <t>2802542</t>
  </si>
  <si>
    <t>연수어린이도서관</t>
  </si>
  <si>
    <t>2802543</t>
  </si>
  <si>
    <t>연수구청입구</t>
  </si>
  <si>
    <t>2802544</t>
  </si>
  <si>
    <t>우성1차아파트</t>
  </si>
  <si>
    <t>2802545</t>
  </si>
  <si>
    <t>2802546</t>
  </si>
  <si>
    <t>연수여자고등학교</t>
  </si>
  <si>
    <t>2802547</t>
  </si>
  <si>
    <t>연수한양1차아파트</t>
  </si>
  <si>
    <t>2802548</t>
  </si>
  <si>
    <t>2802549</t>
  </si>
  <si>
    <t>2802550</t>
  </si>
  <si>
    <t>송도유원지(도로교통공단)</t>
  </si>
  <si>
    <t>2802551</t>
  </si>
  <si>
    <t>2802552</t>
  </si>
  <si>
    <t>청량중학교</t>
  </si>
  <si>
    <t>2802553</t>
  </si>
  <si>
    <t>2802554</t>
  </si>
  <si>
    <t>2802555</t>
  </si>
  <si>
    <t>2802556</t>
  </si>
  <si>
    <t>2802557</t>
  </si>
  <si>
    <t>2802558</t>
  </si>
  <si>
    <t>2802559</t>
  </si>
  <si>
    <t>2802560</t>
  </si>
  <si>
    <t>2802561</t>
  </si>
  <si>
    <t>2802562</t>
  </si>
  <si>
    <t>2802563</t>
  </si>
  <si>
    <t>2802564</t>
  </si>
  <si>
    <t>동춘역(이마트.스퀘어원)</t>
  </si>
  <si>
    <t>2802565</t>
  </si>
  <si>
    <t>건영아파트</t>
  </si>
  <si>
    <t>2802566</t>
  </si>
  <si>
    <t>2802567</t>
  </si>
  <si>
    <t>2802568</t>
  </si>
  <si>
    <t>2802569</t>
  </si>
  <si>
    <t>2802570</t>
  </si>
  <si>
    <t>한양아파트2차</t>
  </si>
  <si>
    <t>2802571</t>
  </si>
  <si>
    <t>2802572</t>
  </si>
  <si>
    <t>2802573</t>
  </si>
  <si>
    <t>한양2차아파트37동</t>
  </si>
  <si>
    <t>2802574</t>
  </si>
  <si>
    <t>2802575</t>
  </si>
  <si>
    <t>2802576</t>
  </si>
  <si>
    <t>2802577</t>
  </si>
  <si>
    <t>2802578</t>
  </si>
  <si>
    <t>2802579</t>
  </si>
  <si>
    <t>풍림2차아파트</t>
  </si>
  <si>
    <t>2802580</t>
  </si>
  <si>
    <t>2802581</t>
  </si>
  <si>
    <t>2802583</t>
  </si>
  <si>
    <t>2802584</t>
  </si>
  <si>
    <t>2802585</t>
  </si>
  <si>
    <t>2802586</t>
  </si>
  <si>
    <t>2802587</t>
  </si>
  <si>
    <t>동춘동종점</t>
  </si>
  <si>
    <t>2802588</t>
  </si>
  <si>
    <t>2802589</t>
  </si>
  <si>
    <t>2802590</t>
  </si>
  <si>
    <t>2802591</t>
  </si>
  <si>
    <t>2802592</t>
  </si>
  <si>
    <t>2802593</t>
  </si>
  <si>
    <t>2802594</t>
  </si>
  <si>
    <t>2802595</t>
  </si>
  <si>
    <t>2802596</t>
  </si>
  <si>
    <t>2802597</t>
  </si>
  <si>
    <t>2802598</t>
  </si>
  <si>
    <t>2802599</t>
  </si>
  <si>
    <t>2802600</t>
  </si>
  <si>
    <t>2802601</t>
  </si>
  <si>
    <t>송도1동행정복지센터</t>
  </si>
  <si>
    <t>2802602</t>
  </si>
  <si>
    <t>2802603</t>
  </si>
  <si>
    <t>2802604</t>
  </si>
  <si>
    <t>숭의보건지소</t>
  </si>
  <si>
    <t>2802606</t>
  </si>
  <si>
    <t>간석남부역</t>
  </si>
  <si>
    <t>2802609</t>
  </si>
  <si>
    <t>주안5동행정복지센터</t>
  </si>
  <si>
    <t>2802612</t>
  </si>
  <si>
    <t>2802613</t>
  </si>
  <si>
    <t>미추홀경찰서(장미아파트)</t>
  </si>
  <si>
    <t>2802614</t>
  </si>
  <si>
    <t>문학우체국</t>
  </si>
  <si>
    <t>2802615</t>
  </si>
  <si>
    <t>2802616</t>
  </si>
  <si>
    <t>2802617</t>
  </si>
  <si>
    <t>2802618</t>
  </si>
  <si>
    <t>2802619</t>
  </si>
  <si>
    <t>조달청(한양2차아파트)</t>
  </si>
  <si>
    <t>2802620</t>
  </si>
  <si>
    <t>2802621</t>
  </si>
  <si>
    <t>2802622</t>
  </si>
  <si>
    <t>용현초등학교</t>
  </si>
  <si>
    <t>2802623</t>
  </si>
  <si>
    <t>신동아1.2차아파트</t>
  </si>
  <si>
    <t>2802624</t>
  </si>
  <si>
    <t>2802625</t>
  </si>
  <si>
    <t>2802626</t>
  </si>
  <si>
    <t>2802627</t>
  </si>
  <si>
    <t>주안역환승정류장</t>
  </si>
  <si>
    <t>2802628</t>
  </si>
  <si>
    <t>2802629</t>
  </si>
  <si>
    <t>2802630</t>
  </si>
  <si>
    <t>2802631</t>
  </si>
  <si>
    <t>2802632</t>
  </si>
  <si>
    <t>2802633</t>
  </si>
  <si>
    <t>용현고개</t>
  </si>
  <si>
    <t>2802634</t>
  </si>
  <si>
    <t>2802635</t>
  </si>
  <si>
    <t>2802636</t>
  </si>
  <si>
    <t>송림고가교</t>
  </si>
  <si>
    <t>2802637</t>
  </si>
  <si>
    <t>2802638</t>
  </si>
  <si>
    <t>주안역센트레빌아파트정문</t>
  </si>
  <si>
    <t>2802639</t>
  </si>
  <si>
    <t>학익풍림아파트</t>
  </si>
  <si>
    <t>2802640</t>
  </si>
  <si>
    <t>장미아파트(19동)앞</t>
  </si>
  <si>
    <t>2802641</t>
  </si>
  <si>
    <t>2802642</t>
  </si>
  <si>
    <t>2802643</t>
  </si>
  <si>
    <t>2802644</t>
  </si>
  <si>
    <t>2802645</t>
  </si>
  <si>
    <t>2802646</t>
  </si>
  <si>
    <t>2802647</t>
  </si>
  <si>
    <t>자동차매매단지</t>
  </si>
  <si>
    <t>2802648</t>
  </si>
  <si>
    <t>2802649</t>
  </si>
  <si>
    <t>가좌테니스장</t>
  </si>
  <si>
    <t>2802650</t>
  </si>
  <si>
    <t>2802651</t>
  </si>
  <si>
    <t>2802652</t>
  </si>
  <si>
    <t>2802653</t>
  </si>
  <si>
    <t>인천교삼거리</t>
  </si>
  <si>
    <t>2802654</t>
  </si>
  <si>
    <t>2802655</t>
  </si>
  <si>
    <t>인천교(인천기계산업단지)</t>
  </si>
  <si>
    <t>2802656</t>
  </si>
  <si>
    <t>한국폴리텍2대학남인천캠퍼스</t>
  </si>
  <si>
    <t>2802657</t>
  </si>
  <si>
    <t>2802658</t>
  </si>
  <si>
    <t>2802659</t>
  </si>
  <si>
    <t>간석한신더휴아파트맞은편</t>
  </si>
  <si>
    <t>2802660</t>
  </si>
  <si>
    <t>2802661</t>
  </si>
  <si>
    <t>공단치안센터</t>
  </si>
  <si>
    <t>2802662</t>
  </si>
  <si>
    <t>2802663</t>
  </si>
  <si>
    <t>6공단입구</t>
  </si>
  <si>
    <t>2802664</t>
  </si>
  <si>
    <t>2802665</t>
  </si>
  <si>
    <t>2802667</t>
  </si>
  <si>
    <t>서화초등학교(도화e편한세상)</t>
  </si>
  <si>
    <t>2802668</t>
  </si>
  <si>
    <t>2802669</t>
  </si>
  <si>
    <t>2802670</t>
  </si>
  <si>
    <t>2802671</t>
  </si>
  <si>
    <t>주안역센트레빌아파트</t>
  </si>
  <si>
    <t>2802672</t>
  </si>
  <si>
    <t>2802673</t>
  </si>
  <si>
    <t>공단시장</t>
  </si>
  <si>
    <t>2802674</t>
  </si>
  <si>
    <t>2802675</t>
  </si>
  <si>
    <t>성원빌딩.우편취급국</t>
  </si>
  <si>
    <t>2802676</t>
  </si>
  <si>
    <t>2802677</t>
  </si>
  <si>
    <t>2802678</t>
  </si>
  <si>
    <t>더월드스테이트후문</t>
  </si>
  <si>
    <t>2802679</t>
  </si>
  <si>
    <t>2802680</t>
  </si>
  <si>
    <t>2802681</t>
  </si>
  <si>
    <t>2802683</t>
  </si>
  <si>
    <t>주안북초등학교</t>
  </si>
  <si>
    <t>2802684</t>
  </si>
  <si>
    <t>2802685</t>
  </si>
  <si>
    <t>2802686</t>
  </si>
  <si>
    <t>2802688</t>
  </si>
  <si>
    <t>2802689</t>
  </si>
  <si>
    <t>2802692</t>
  </si>
  <si>
    <t>신태양아파트</t>
  </si>
  <si>
    <t>2802693</t>
  </si>
  <si>
    <t>석암초등학교앞</t>
  </si>
  <si>
    <t>2802694</t>
  </si>
  <si>
    <t>2802695</t>
  </si>
  <si>
    <t>2802696</t>
  </si>
  <si>
    <t>2802697</t>
  </si>
  <si>
    <t>2802698</t>
  </si>
  <si>
    <t>2802699</t>
  </si>
  <si>
    <t>2802702</t>
  </si>
  <si>
    <t>2802703</t>
  </si>
  <si>
    <t>도화오거리.도화역</t>
  </si>
  <si>
    <t>2802704</t>
  </si>
  <si>
    <t>2802705</t>
  </si>
  <si>
    <t>2802706</t>
  </si>
  <si>
    <t>정부인천지방합동청사</t>
  </si>
  <si>
    <t>2802707</t>
  </si>
  <si>
    <t>2802708</t>
  </si>
  <si>
    <t>2802709</t>
  </si>
  <si>
    <t>주안1동행정복지센터</t>
  </si>
  <si>
    <t>2802710</t>
  </si>
  <si>
    <t>석바위시장</t>
  </si>
  <si>
    <t>2802711</t>
  </si>
  <si>
    <t>2802712</t>
  </si>
  <si>
    <t>2802713</t>
  </si>
  <si>
    <t>2802714</t>
  </si>
  <si>
    <t>상수도사업본부(스마트타운)</t>
  </si>
  <si>
    <t>2802715</t>
  </si>
  <si>
    <t>2802716</t>
  </si>
  <si>
    <t>2802717</t>
  </si>
  <si>
    <t>2802718</t>
  </si>
  <si>
    <t>2802719</t>
  </si>
  <si>
    <t>2802720</t>
  </si>
  <si>
    <t>2802721</t>
  </si>
  <si>
    <t>쑥골고가교</t>
  </si>
  <si>
    <t>2802722</t>
  </si>
  <si>
    <t>2802723</t>
  </si>
  <si>
    <t>석바위</t>
  </si>
  <si>
    <t>2802724</t>
  </si>
  <si>
    <t>2802725</t>
  </si>
  <si>
    <t>2802726</t>
  </si>
  <si>
    <t>2802727</t>
  </si>
  <si>
    <t>2802728</t>
  </si>
  <si>
    <t>2802729</t>
  </si>
  <si>
    <t>2802730</t>
  </si>
  <si>
    <t>시민공원</t>
  </si>
  <si>
    <t>2802731</t>
  </si>
  <si>
    <t>2802732</t>
  </si>
  <si>
    <t>교보생명</t>
  </si>
  <si>
    <t>2802733</t>
  </si>
  <si>
    <t>도화IC</t>
  </si>
  <si>
    <t>2802734</t>
  </si>
  <si>
    <t>2802735</t>
  </si>
  <si>
    <t>2802736</t>
  </si>
  <si>
    <t>2802737</t>
  </si>
  <si>
    <t>2802738</t>
  </si>
  <si>
    <t>2802739</t>
  </si>
  <si>
    <t>주안도서관</t>
  </si>
  <si>
    <t>2802740</t>
  </si>
  <si>
    <t>2802741</t>
  </si>
  <si>
    <t>도화1동행정복지센터</t>
  </si>
  <si>
    <t>2802742</t>
  </si>
  <si>
    <t>제물포역(동양빌딩)</t>
  </si>
  <si>
    <t>2802743</t>
  </si>
  <si>
    <t>2802744</t>
  </si>
  <si>
    <t>숭의1.3동(극동아파트)</t>
  </si>
  <si>
    <t>2802745</t>
  </si>
  <si>
    <t>2802746</t>
  </si>
  <si>
    <t>주안4동행정복지센터</t>
  </si>
  <si>
    <t>2802747</t>
  </si>
  <si>
    <t>2802748</t>
  </si>
  <si>
    <t>2802749</t>
  </si>
  <si>
    <t>2802750</t>
  </si>
  <si>
    <t>2802751</t>
  </si>
  <si>
    <t>2802752</t>
  </si>
  <si>
    <t>2802753</t>
  </si>
  <si>
    <t>2802754</t>
  </si>
  <si>
    <t>(구)시민회관사거리</t>
  </si>
  <si>
    <t>2802755</t>
  </si>
  <si>
    <t>2802756</t>
  </si>
  <si>
    <t>2802757</t>
  </si>
  <si>
    <t>2802758</t>
  </si>
  <si>
    <t>2802760</t>
  </si>
  <si>
    <t>2802761</t>
  </si>
  <si>
    <t>2802763</t>
  </si>
  <si>
    <t>2802764</t>
  </si>
  <si>
    <t>제물포시장</t>
  </si>
  <si>
    <t>2802765</t>
  </si>
  <si>
    <t>2802766</t>
  </si>
  <si>
    <t>인고체육관(동양장사거리)</t>
  </si>
  <si>
    <t>2802767</t>
  </si>
  <si>
    <t>숭의초등학교</t>
  </si>
  <si>
    <t>2802768</t>
  </si>
  <si>
    <t>미추홀구청</t>
  </si>
  <si>
    <t>2802769</t>
  </si>
  <si>
    <t>2802770</t>
  </si>
  <si>
    <t>2802771</t>
  </si>
  <si>
    <t>2802772</t>
  </si>
  <si>
    <t>2802773</t>
  </si>
  <si>
    <t>주안2동치안센터</t>
  </si>
  <si>
    <t>2802774</t>
  </si>
  <si>
    <t>동양장사거리</t>
  </si>
  <si>
    <t>2802775</t>
  </si>
  <si>
    <t>재흥시장</t>
  </si>
  <si>
    <t>2802776</t>
  </si>
  <si>
    <t>용정초등학교</t>
  </si>
  <si>
    <t>2802777</t>
  </si>
  <si>
    <t>2802778</t>
  </si>
  <si>
    <t>2802779</t>
  </si>
  <si>
    <t>2802780</t>
  </si>
  <si>
    <t>2802781</t>
  </si>
  <si>
    <t>2802782</t>
  </si>
  <si>
    <t>2802783</t>
  </si>
  <si>
    <t>금강요양병원</t>
  </si>
  <si>
    <t>2802784</t>
  </si>
  <si>
    <t>2802785</t>
  </si>
  <si>
    <t>수봉공원</t>
  </si>
  <si>
    <t>2802786</t>
  </si>
  <si>
    <t>2802787</t>
  </si>
  <si>
    <t>숭의초등학교입구</t>
  </si>
  <si>
    <t>2802788</t>
  </si>
  <si>
    <t>2802789</t>
  </si>
  <si>
    <t>2802790</t>
  </si>
  <si>
    <t>2802791</t>
  </si>
  <si>
    <t>2802792</t>
  </si>
  <si>
    <t>장천사거리</t>
  </si>
  <si>
    <t>2802793</t>
  </si>
  <si>
    <t>2802794</t>
  </si>
  <si>
    <t>2802795</t>
  </si>
  <si>
    <t>2802796</t>
  </si>
  <si>
    <t>연성교회</t>
  </si>
  <si>
    <t>2802797</t>
  </si>
  <si>
    <t>신라아파트</t>
  </si>
  <si>
    <t>2802798</t>
  </si>
  <si>
    <t>숭의로터리.도원체육관</t>
  </si>
  <si>
    <t>2802799</t>
  </si>
  <si>
    <t>신기사거리</t>
  </si>
  <si>
    <t>2802800</t>
  </si>
  <si>
    <t>2802801</t>
  </si>
  <si>
    <t>숭의로터리</t>
  </si>
  <si>
    <t>2802802</t>
  </si>
  <si>
    <t>2802803</t>
  </si>
  <si>
    <t>2802804</t>
  </si>
  <si>
    <t>용현시장</t>
  </si>
  <si>
    <t>2802805</t>
  </si>
  <si>
    <t>2802806</t>
  </si>
  <si>
    <t>2802807</t>
  </si>
  <si>
    <t>2802808</t>
  </si>
  <si>
    <t>2802809</t>
  </si>
  <si>
    <t>2802810</t>
  </si>
  <si>
    <t>2802811</t>
  </si>
  <si>
    <t>2802812</t>
  </si>
  <si>
    <t>남광로얄아파트</t>
  </si>
  <si>
    <t>2802813</t>
  </si>
  <si>
    <t>2802814</t>
  </si>
  <si>
    <t>2802815</t>
  </si>
  <si>
    <t>예술회관사거리</t>
  </si>
  <si>
    <t>2802816</t>
  </si>
  <si>
    <t>2802817</t>
  </si>
  <si>
    <t>순복음교회앞</t>
  </si>
  <si>
    <t>2802818</t>
  </si>
  <si>
    <t>2802819</t>
  </si>
  <si>
    <t>2802821</t>
  </si>
  <si>
    <t>2802822</t>
  </si>
  <si>
    <t>2802823</t>
  </si>
  <si>
    <t>2802824</t>
  </si>
  <si>
    <t>2802825</t>
  </si>
  <si>
    <t>석락아파트</t>
  </si>
  <si>
    <t>2802826</t>
  </si>
  <si>
    <t>2802827</t>
  </si>
  <si>
    <t>2802828</t>
  </si>
  <si>
    <t>2802829</t>
  </si>
  <si>
    <t>2802830</t>
  </si>
  <si>
    <t>독정이고개</t>
  </si>
  <si>
    <t>2802832</t>
  </si>
  <si>
    <t>용일초등학교</t>
  </si>
  <si>
    <t>2802833</t>
  </si>
  <si>
    <t>용남시장</t>
  </si>
  <si>
    <t>2802834</t>
  </si>
  <si>
    <t>2802836</t>
  </si>
  <si>
    <t>2802837</t>
  </si>
  <si>
    <t>2802838</t>
  </si>
  <si>
    <t>2802839</t>
  </si>
  <si>
    <t>2802840</t>
  </si>
  <si>
    <t>2802841</t>
  </si>
  <si>
    <t>2802842</t>
  </si>
  <si>
    <t>2802843</t>
  </si>
  <si>
    <t>2802844</t>
  </si>
  <si>
    <t>2802845</t>
  </si>
  <si>
    <t>용현3동행정복지센터.보훈병원</t>
  </si>
  <si>
    <t>2802846</t>
  </si>
  <si>
    <t>2802847</t>
  </si>
  <si>
    <t>LH미추홀3단지</t>
  </si>
  <si>
    <t>2802848</t>
  </si>
  <si>
    <t>2802849</t>
  </si>
  <si>
    <t>미추홀퍼스트(2단지)</t>
  </si>
  <si>
    <t>2802850</t>
  </si>
  <si>
    <t>신기.남부종합시장(진흥사거리)</t>
  </si>
  <si>
    <t>2802851</t>
  </si>
  <si>
    <t>2802852</t>
  </si>
  <si>
    <t>2802853</t>
  </si>
  <si>
    <t>주안7동행정복지센터</t>
  </si>
  <si>
    <t>2802854</t>
  </si>
  <si>
    <t>인천터미널</t>
  </si>
  <si>
    <t>2802855</t>
  </si>
  <si>
    <t>2802856</t>
  </si>
  <si>
    <t>용현사거리</t>
  </si>
  <si>
    <t>2802857</t>
  </si>
  <si>
    <t>2802858</t>
  </si>
  <si>
    <t>숭의역(2번출구)</t>
  </si>
  <si>
    <t>2802859</t>
  </si>
  <si>
    <t>2802860</t>
  </si>
  <si>
    <t>주안아파트</t>
  </si>
  <si>
    <t>2802861</t>
  </si>
  <si>
    <t>2802862</t>
  </si>
  <si>
    <t>2802863</t>
  </si>
  <si>
    <t>2802864</t>
  </si>
  <si>
    <t>주안3동행정복지센터</t>
  </si>
  <si>
    <t>2802865</t>
  </si>
  <si>
    <t>2802866</t>
  </si>
  <si>
    <t>2802867</t>
  </si>
  <si>
    <t>2802868</t>
  </si>
  <si>
    <t>관교중학교</t>
  </si>
  <si>
    <t>2802869</t>
  </si>
  <si>
    <t>2802870</t>
  </si>
  <si>
    <t>2802872</t>
  </si>
  <si>
    <t>2802873</t>
  </si>
  <si>
    <t>2802874</t>
  </si>
  <si>
    <t>2802875</t>
  </si>
  <si>
    <t>2802876</t>
  </si>
  <si>
    <t>2802877</t>
  </si>
  <si>
    <t>2802878</t>
  </si>
  <si>
    <t>백운프라자</t>
  </si>
  <si>
    <t>2802879</t>
  </si>
  <si>
    <t>2802880</t>
  </si>
  <si>
    <t>태평아파트.주안한신휴플러스아파트</t>
  </si>
  <si>
    <t>2802881</t>
  </si>
  <si>
    <t>2802883</t>
  </si>
  <si>
    <t>2802884</t>
  </si>
  <si>
    <t>2802885</t>
  </si>
  <si>
    <t>2802886</t>
  </si>
  <si>
    <t>2802887</t>
  </si>
  <si>
    <t>2802888</t>
  </si>
  <si>
    <t>남인천농협백운지점</t>
  </si>
  <si>
    <t>2802889</t>
  </si>
  <si>
    <t>2802890</t>
  </si>
  <si>
    <t>유원아파트</t>
  </si>
  <si>
    <t>2802891</t>
  </si>
  <si>
    <t>신비마을아파트(112동)</t>
  </si>
  <si>
    <t>2802892</t>
  </si>
  <si>
    <t>정석항공과학고</t>
  </si>
  <si>
    <t>2802893</t>
  </si>
  <si>
    <t>2802894</t>
  </si>
  <si>
    <t>2802895</t>
  </si>
  <si>
    <t>인하대후문</t>
  </si>
  <si>
    <t>2802896</t>
  </si>
  <si>
    <t>2802897</t>
  </si>
  <si>
    <t>2802898</t>
  </si>
  <si>
    <t>2802899</t>
  </si>
  <si>
    <t>2802900</t>
  </si>
  <si>
    <t>신동아아파트(B)</t>
  </si>
  <si>
    <t>2802901</t>
  </si>
  <si>
    <t>2802902</t>
  </si>
  <si>
    <t>2802903</t>
  </si>
  <si>
    <t>우진아파트</t>
  </si>
  <si>
    <t>2802904</t>
  </si>
  <si>
    <t>2802905</t>
  </si>
  <si>
    <t>2802906</t>
  </si>
  <si>
    <t>2802909</t>
  </si>
  <si>
    <t>용현아파트</t>
  </si>
  <si>
    <t>2802910</t>
  </si>
  <si>
    <t>굴다리입구</t>
  </si>
  <si>
    <t>2802911</t>
  </si>
  <si>
    <t>학익2동행정복지센터</t>
  </si>
  <si>
    <t>2802912</t>
  </si>
  <si>
    <t>2802913</t>
  </si>
  <si>
    <t>인천준법지원센터</t>
  </si>
  <si>
    <t>2802914</t>
  </si>
  <si>
    <t>2802915</t>
  </si>
  <si>
    <t>문학경기장(야구장)</t>
  </si>
  <si>
    <t>2802918</t>
  </si>
  <si>
    <t>2802919</t>
  </si>
  <si>
    <t>2802920</t>
  </si>
  <si>
    <t>2802921</t>
  </si>
  <si>
    <t>학익여자고등학교</t>
  </si>
  <si>
    <t>2802922</t>
  </si>
  <si>
    <t>학익동구치소</t>
  </si>
  <si>
    <t>2802923</t>
  </si>
  <si>
    <t>연학초등학교</t>
  </si>
  <si>
    <t>2802924</t>
  </si>
  <si>
    <t>2802925</t>
  </si>
  <si>
    <t>신동아아파트8차</t>
  </si>
  <si>
    <t>2802926</t>
  </si>
  <si>
    <t>2802927</t>
  </si>
  <si>
    <t>용현초등학교입구</t>
  </si>
  <si>
    <t>2802928</t>
  </si>
  <si>
    <t>법원</t>
  </si>
  <si>
    <t>2802930</t>
  </si>
  <si>
    <t>2802931</t>
  </si>
  <si>
    <t>용현5동행정복지센터</t>
  </si>
  <si>
    <t>2802932</t>
  </si>
  <si>
    <t>2802933</t>
  </si>
  <si>
    <t>인하대역3번출구</t>
  </si>
  <si>
    <t>2802934</t>
  </si>
  <si>
    <t>2802936</t>
  </si>
  <si>
    <t>2802937</t>
  </si>
  <si>
    <t>신동아아파트4차</t>
  </si>
  <si>
    <t>2802938</t>
  </si>
  <si>
    <t>2802939</t>
  </si>
  <si>
    <t>2802940</t>
  </si>
  <si>
    <t>2802941</t>
  </si>
  <si>
    <t>2802942</t>
  </si>
  <si>
    <t>하나로쇼핑</t>
  </si>
  <si>
    <t>2802943</t>
  </si>
  <si>
    <t>용현동농협</t>
  </si>
  <si>
    <t>2802944</t>
  </si>
  <si>
    <t>2802945</t>
  </si>
  <si>
    <t>토지금고</t>
  </si>
  <si>
    <t>2802946</t>
  </si>
  <si>
    <t>2802947</t>
  </si>
  <si>
    <t>학익시장</t>
  </si>
  <si>
    <t>2802949</t>
  </si>
  <si>
    <t>2802950</t>
  </si>
  <si>
    <t>2802951</t>
  </si>
  <si>
    <t>문학정보고입구</t>
  </si>
  <si>
    <t>2802952</t>
  </si>
  <si>
    <t>2802953</t>
  </si>
  <si>
    <t>2802954</t>
  </si>
  <si>
    <t>2802955</t>
  </si>
  <si>
    <t>2802956</t>
  </si>
  <si>
    <t>토지금고시장</t>
  </si>
  <si>
    <t>2802957</t>
  </si>
  <si>
    <t>문학고개</t>
  </si>
  <si>
    <t>2802958</t>
  </si>
  <si>
    <t>2802959</t>
  </si>
  <si>
    <t>신동아아파트3차</t>
  </si>
  <si>
    <t>2802960</t>
  </si>
  <si>
    <t>2802961</t>
  </si>
  <si>
    <t>서원아파트</t>
  </si>
  <si>
    <t>2802962</t>
  </si>
  <si>
    <t>2802963</t>
  </si>
  <si>
    <t>2802964</t>
  </si>
  <si>
    <t>2802965</t>
  </si>
  <si>
    <t>2802966</t>
  </si>
  <si>
    <t>2802967</t>
  </si>
  <si>
    <t>문학경로당</t>
  </si>
  <si>
    <t>2802968</t>
  </si>
  <si>
    <t>2802969</t>
  </si>
  <si>
    <t>2802971</t>
  </si>
  <si>
    <t>2802973</t>
  </si>
  <si>
    <t>gym80fitness</t>
  </si>
  <si>
    <t>2802974</t>
  </si>
  <si>
    <t>2802975</t>
  </si>
  <si>
    <t>2802976</t>
  </si>
  <si>
    <t>법원검찰청입구</t>
  </si>
  <si>
    <t>2802977</t>
  </si>
  <si>
    <t>2802978</t>
  </si>
  <si>
    <t>2802979</t>
  </si>
  <si>
    <t>2802980</t>
  </si>
  <si>
    <t>2802981</t>
  </si>
  <si>
    <t>미추홀구평생학습관</t>
  </si>
  <si>
    <t>2802982</t>
  </si>
  <si>
    <t>2802983</t>
  </si>
  <si>
    <t>2802984</t>
  </si>
  <si>
    <t>2802986</t>
  </si>
  <si>
    <t>인천향교유림회관</t>
  </si>
  <si>
    <t>2802987</t>
  </si>
  <si>
    <t>2802988</t>
  </si>
  <si>
    <t>2802989</t>
  </si>
  <si>
    <t>2802990</t>
  </si>
  <si>
    <t>2802991</t>
  </si>
  <si>
    <t>2802992</t>
  </si>
  <si>
    <t>2802993</t>
  </si>
  <si>
    <t>신선초등학교앞</t>
  </si>
  <si>
    <t>2802994</t>
  </si>
  <si>
    <t>2802995</t>
  </si>
  <si>
    <t>2802996</t>
  </si>
  <si>
    <t>2802997</t>
  </si>
  <si>
    <t>2802998</t>
  </si>
  <si>
    <t>2803000</t>
  </si>
  <si>
    <t>새한아파트</t>
  </si>
  <si>
    <t>2803001</t>
  </si>
  <si>
    <t>2803002</t>
  </si>
  <si>
    <t>2803003</t>
  </si>
  <si>
    <t>2803004</t>
  </si>
  <si>
    <t>2803006</t>
  </si>
  <si>
    <t>2803008</t>
  </si>
  <si>
    <t>2803009</t>
  </si>
  <si>
    <t>2803011</t>
  </si>
  <si>
    <t>2803013</t>
  </si>
  <si>
    <t>용현중학교</t>
  </si>
  <si>
    <t>2803014</t>
  </si>
  <si>
    <t>학산사거리</t>
  </si>
  <si>
    <t>2803015</t>
  </si>
  <si>
    <t>2803016</t>
  </si>
  <si>
    <t>2803017</t>
  </si>
  <si>
    <t>2803018</t>
  </si>
  <si>
    <t>2803019</t>
  </si>
  <si>
    <t>2803020</t>
  </si>
  <si>
    <t>2803021</t>
  </si>
  <si>
    <t>2803022</t>
  </si>
  <si>
    <t>2803023</t>
  </si>
  <si>
    <t>2803025</t>
  </si>
  <si>
    <t>학익동성당앞</t>
  </si>
  <si>
    <t>2803026</t>
  </si>
  <si>
    <t>학익.원흥아파트</t>
  </si>
  <si>
    <t>2803027</t>
  </si>
  <si>
    <t>종점(병무청)</t>
  </si>
  <si>
    <t>2803028</t>
  </si>
  <si>
    <t>2803030</t>
  </si>
  <si>
    <t>2803031</t>
  </si>
  <si>
    <t>2803032</t>
  </si>
  <si>
    <t>정광아파트(병무청)</t>
  </si>
  <si>
    <t>2803033</t>
  </si>
  <si>
    <t>2803034</t>
  </si>
  <si>
    <t>2803035</t>
  </si>
  <si>
    <t>2803036</t>
  </si>
  <si>
    <t>2803037</t>
  </si>
  <si>
    <t>2803038</t>
  </si>
  <si>
    <t>2803039</t>
  </si>
  <si>
    <t>2803040</t>
  </si>
  <si>
    <t>2803041</t>
  </si>
  <si>
    <t>2803042</t>
  </si>
  <si>
    <t>2803043</t>
  </si>
  <si>
    <t>2803044</t>
  </si>
  <si>
    <t>2803045</t>
  </si>
  <si>
    <t>2803046</t>
  </si>
  <si>
    <t>2803047</t>
  </si>
  <si>
    <t>동구선거관리위원회</t>
  </si>
  <si>
    <t>2803048</t>
  </si>
  <si>
    <t>2803049</t>
  </si>
  <si>
    <t>2803050</t>
  </si>
  <si>
    <t>만석비치타운</t>
  </si>
  <si>
    <t>2803051</t>
  </si>
  <si>
    <t>화수사거리</t>
  </si>
  <si>
    <t>2803052</t>
  </si>
  <si>
    <t>산업용품유통센터C동</t>
  </si>
  <si>
    <t>2803055</t>
  </si>
  <si>
    <t>이마트송림점</t>
  </si>
  <si>
    <t>2803056</t>
  </si>
  <si>
    <t>산업용품유통센타39동</t>
  </si>
  <si>
    <t>2803057</t>
  </si>
  <si>
    <t>2803058</t>
  </si>
  <si>
    <t>산업용품유통센타31동</t>
  </si>
  <si>
    <t>2803059</t>
  </si>
  <si>
    <t>산업용품유통센타23동</t>
  </si>
  <si>
    <t>2803060</t>
  </si>
  <si>
    <t>2803061</t>
  </si>
  <si>
    <t>2803062</t>
  </si>
  <si>
    <t>2803063</t>
  </si>
  <si>
    <t>2803064</t>
  </si>
  <si>
    <t>2803065</t>
  </si>
  <si>
    <t>미래빌라</t>
  </si>
  <si>
    <t>2803066</t>
  </si>
  <si>
    <t>2803067</t>
  </si>
  <si>
    <t>2803068</t>
  </si>
  <si>
    <t>2803069</t>
  </si>
  <si>
    <t>2803071</t>
  </si>
  <si>
    <t>만석부두</t>
  </si>
  <si>
    <t>2803072</t>
  </si>
  <si>
    <t>2803073</t>
  </si>
  <si>
    <t>2803074</t>
  </si>
  <si>
    <t>2803075</t>
  </si>
  <si>
    <t>2803076</t>
  </si>
  <si>
    <t>2803077</t>
  </si>
  <si>
    <t>2803078</t>
  </si>
  <si>
    <t>2803079</t>
  </si>
  <si>
    <t>송현아파트</t>
  </si>
  <si>
    <t>2803080</t>
  </si>
  <si>
    <t>2803081</t>
  </si>
  <si>
    <t>2803082</t>
  </si>
  <si>
    <t>2803083</t>
  </si>
  <si>
    <t>2803087</t>
  </si>
  <si>
    <t>만석주공</t>
  </si>
  <si>
    <t>2803088</t>
  </si>
  <si>
    <t>만석초등학교</t>
  </si>
  <si>
    <t>2803089</t>
  </si>
  <si>
    <t>2803090</t>
  </si>
  <si>
    <t>2803091</t>
  </si>
  <si>
    <t>2803092</t>
  </si>
  <si>
    <t>2803093</t>
  </si>
  <si>
    <t>2803094</t>
  </si>
  <si>
    <t>2803096</t>
  </si>
  <si>
    <t>2803097</t>
  </si>
  <si>
    <t>솔빛주공2단지</t>
  </si>
  <si>
    <t>2803098</t>
  </si>
  <si>
    <t>2803099</t>
  </si>
  <si>
    <t>2803100</t>
  </si>
  <si>
    <t>2803101</t>
  </si>
  <si>
    <t>2803102</t>
  </si>
  <si>
    <t>2803104</t>
  </si>
  <si>
    <t>2803105</t>
  </si>
  <si>
    <t>화도진공원.화도진도서관</t>
  </si>
  <si>
    <t>2803106</t>
  </si>
  <si>
    <t>2803107</t>
  </si>
  <si>
    <t>2803108</t>
  </si>
  <si>
    <t>2803109</t>
  </si>
  <si>
    <t>2803110</t>
  </si>
  <si>
    <t>송림3.5동행정복지센터(재능대)</t>
  </si>
  <si>
    <t>2803111</t>
  </si>
  <si>
    <t>동산중고등학교(인천재능대정문)</t>
  </si>
  <si>
    <t>2803112</t>
  </si>
  <si>
    <t>화도고개</t>
  </si>
  <si>
    <t>2803113</t>
  </si>
  <si>
    <t>2803114</t>
  </si>
  <si>
    <t>동구청소년수련관.달동네박물관</t>
  </si>
  <si>
    <t>2803115</t>
  </si>
  <si>
    <t>송현시장.수도국산달동네박물관</t>
  </si>
  <si>
    <t>2803116</t>
  </si>
  <si>
    <t>동산휴먼시아2단지</t>
  </si>
  <si>
    <t>2803118</t>
  </si>
  <si>
    <t>2803119</t>
  </si>
  <si>
    <t>동산고등학교</t>
  </si>
  <si>
    <t>2803120</t>
  </si>
  <si>
    <t>2803121</t>
  </si>
  <si>
    <t>2803122</t>
  </si>
  <si>
    <t>동산고</t>
  </si>
  <si>
    <t>2803123</t>
  </si>
  <si>
    <t>삼익아파트.달동네박물관</t>
  </si>
  <si>
    <t>2803124</t>
  </si>
  <si>
    <t>화평철교.화평동냉면거리</t>
  </si>
  <si>
    <t>2803125</t>
  </si>
  <si>
    <t>송림시장</t>
  </si>
  <si>
    <t>2803126</t>
  </si>
  <si>
    <t>2803127</t>
  </si>
  <si>
    <t>동산교회</t>
  </si>
  <si>
    <t>2803129</t>
  </si>
  <si>
    <t>동구청</t>
  </si>
  <si>
    <t>2803130</t>
  </si>
  <si>
    <t>2803131</t>
  </si>
  <si>
    <t>미림극장</t>
  </si>
  <si>
    <t>2803132</t>
  </si>
  <si>
    <t>2803133</t>
  </si>
  <si>
    <t>2803134</t>
  </si>
  <si>
    <t>2803135</t>
  </si>
  <si>
    <t>2803137</t>
  </si>
  <si>
    <t>인천정보과학고등학교</t>
  </si>
  <si>
    <t>2803138</t>
  </si>
  <si>
    <t>2803139</t>
  </si>
  <si>
    <t>거잠포선착장</t>
  </si>
  <si>
    <t>2803140</t>
  </si>
  <si>
    <t>2803141</t>
  </si>
  <si>
    <t>입구지</t>
  </si>
  <si>
    <t>2803142</t>
  </si>
  <si>
    <t>한라시멘트</t>
  </si>
  <si>
    <t>2803148</t>
  </si>
  <si>
    <t>SK주유소앞</t>
  </si>
  <si>
    <t>2803150</t>
  </si>
  <si>
    <t>운남동</t>
  </si>
  <si>
    <t>2803154</t>
  </si>
  <si>
    <t>남뒤3거리</t>
  </si>
  <si>
    <t>2803155</t>
  </si>
  <si>
    <t>영종진공원</t>
  </si>
  <si>
    <t>2803156</t>
  </si>
  <si>
    <t>중산동(중촌)</t>
  </si>
  <si>
    <t>2803157</t>
  </si>
  <si>
    <t>돌팍재삼거리</t>
  </si>
  <si>
    <t>2803158</t>
  </si>
  <si>
    <t>2803159</t>
  </si>
  <si>
    <t>한신더휴스카이파크</t>
  </si>
  <si>
    <t>2803160</t>
  </si>
  <si>
    <t>2803161</t>
  </si>
  <si>
    <t>2803162</t>
  </si>
  <si>
    <t>2803163</t>
  </si>
  <si>
    <t>2803164</t>
  </si>
  <si>
    <t>운서초등학교</t>
  </si>
  <si>
    <t>2803165</t>
  </si>
  <si>
    <t>2803167</t>
  </si>
  <si>
    <t>마시란해변(전주집)</t>
  </si>
  <si>
    <t>2803174</t>
  </si>
  <si>
    <t>덕교동</t>
  </si>
  <si>
    <t>2803176</t>
  </si>
  <si>
    <t>공항신도시(메디컬사거리)</t>
  </si>
  <si>
    <t>2803177</t>
  </si>
  <si>
    <t>운서역</t>
  </si>
  <si>
    <t>2803178</t>
  </si>
  <si>
    <t>풍림1차205동</t>
  </si>
  <si>
    <t>2803179</t>
  </si>
  <si>
    <t>2803180</t>
  </si>
  <si>
    <t>신포시장</t>
  </si>
  <si>
    <t>2803181</t>
  </si>
  <si>
    <t>관창마을</t>
  </si>
  <si>
    <t>2803182</t>
  </si>
  <si>
    <t>2803183</t>
  </si>
  <si>
    <t>중산동(까치빌라앞)</t>
  </si>
  <si>
    <t>2803186</t>
  </si>
  <si>
    <t>2803190</t>
  </si>
  <si>
    <t>e편한세상1차(정문)</t>
  </si>
  <si>
    <t>2803197</t>
  </si>
  <si>
    <t>2803198</t>
  </si>
  <si>
    <t>우리자동차</t>
  </si>
  <si>
    <t>2803204</t>
  </si>
  <si>
    <t>2803205</t>
  </si>
  <si>
    <t>덕교삼거리</t>
  </si>
  <si>
    <t>2803206</t>
  </si>
  <si>
    <t>용유동행정복지센터</t>
  </si>
  <si>
    <t>2803209</t>
  </si>
  <si>
    <t>2803210</t>
  </si>
  <si>
    <t>하얏트호텔</t>
  </si>
  <si>
    <t>2803211</t>
  </si>
  <si>
    <t>인천공항T1(3층7번)</t>
  </si>
  <si>
    <t>2803214</t>
  </si>
  <si>
    <t>인천공항T1(1층2B)</t>
  </si>
  <si>
    <t>2803215</t>
  </si>
  <si>
    <t>예단포물양장</t>
  </si>
  <si>
    <t>2803216</t>
  </si>
  <si>
    <t>전동교회</t>
  </si>
  <si>
    <t>2803217</t>
  </si>
  <si>
    <t>2803218</t>
  </si>
  <si>
    <t>2803219</t>
  </si>
  <si>
    <t>2803220</t>
  </si>
  <si>
    <t>2803223</t>
  </si>
  <si>
    <t>2803224</t>
  </si>
  <si>
    <t>동인천역</t>
  </si>
  <si>
    <t>2803225</t>
  </si>
  <si>
    <t>2803226</t>
  </si>
  <si>
    <t>송월동동화마을</t>
  </si>
  <si>
    <t>2803227</t>
  </si>
  <si>
    <t>2803228</t>
  </si>
  <si>
    <t>동인천</t>
  </si>
  <si>
    <t>2803229</t>
  </si>
  <si>
    <t>2803230</t>
  </si>
  <si>
    <t>배다리</t>
  </si>
  <si>
    <t>2803231</t>
  </si>
  <si>
    <t>2803232</t>
  </si>
  <si>
    <t>배다리청과물시장</t>
  </si>
  <si>
    <t>2803233</t>
  </si>
  <si>
    <t>2803234</t>
  </si>
  <si>
    <t>2803235</t>
  </si>
  <si>
    <t>2803236</t>
  </si>
  <si>
    <t>도원동행정복지센터</t>
  </si>
  <si>
    <t>2803237</t>
  </si>
  <si>
    <t>2803238</t>
  </si>
  <si>
    <t>2803239</t>
  </si>
  <si>
    <t>동일아파트</t>
  </si>
  <si>
    <t>2803240</t>
  </si>
  <si>
    <t>2803241</t>
  </si>
  <si>
    <t>옹진농협</t>
  </si>
  <si>
    <t>2803242</t>
  </si>
  <si>
    <t>2803245</t>
  </si>
  <si>
    <t>2803246</t>
  </si>
  <si>
    <t>사일로벽화</t>
  </si>
  <si>
    <t>2803247</t>
  </si>
  <si>
    <t>2803248</t>
  </si>
  <si>
    <t>2803249</t>
  </si>
  <si>
    <t>2803250</t>
  </si>
  <si>
    <t>2803251</t>
  </si>
  <si>
    <t>2803252</t>
  </si>
  <si>
    <t>2803253</t>
  </si>
  <si>
    <t>송도중학교</t>
  </si>
  <si>
    <t>2803254</t>
  </si>
  <si>
    <t>신포동행정복지센터</t>
  </si>
  <si>
    <t>2803255</t>
  </si>
  <si>
    <t>2803256</t>
  </si>
  <si>
    <t>중구노인복지회관</t>
  </si>
  <si>
    <t>2803257</t>
  </si>
  <si>
    <t>2803258</t>
  </si>
  <si>
    <t>신포역</t>
  </si>
  <si>
    <t>2803259</t>
  </si>
  <si>
    <t>2803260</t>
  </si>
  <si>
    <t>월미도</t>
  </si>
  <si>
    <t>2803261</t>
  </si>
  <si>
    <t>2803262</t>
  </si>
  <si>
    <t>2803263</t>
  </si>
  <si>
    <t>2803264</t>
  </si>
  <si>
    <t>월미도(시티투어)</t>
  </si>
  <si>
    <t>2803265</t>
  </si>
  <si>
    <t>2803266</t>
  </si>
  <si>
    <t>2803267</t>
  </si>
  <si>
    <t>인천여자상업고등학교</t>
  </si>
  <si>
    <t>2803268</t>
  </si>
  <si>
    <t>2803269</t>
  </si>
  <si>
    <t>2803270</t>
  </si>
  <si>
    <t>월미공원</t>
  </si>
  <si>
    <t>2803271</t>
  </si>
  <si>
    <t>2803273</t>
  </si>
  <si>
    <t>숭의역(4번출구)</t>
  </si>
  <si>
    <t>2803274</t>
  </si>
  <si>
    <t>2803275</t>
  </si>
  <si>
    <t>숭의역(3번출구)</t>
  </si>
  <si>
    <t>2803276</t>
  </si>
  <si>
    <t>월미문화의거리</t>
  </si>
  <si>
    <t>2803277</t>
  </si>
  <si>
    <t>삼양베이커</t>
  </si>
  <si>
    <t>2803278</t>
  </si>
  <si>
    <t>인천출입국.외국인청</t>
  </si>
  <si>
    <t>2803279</t>
  </si>
  <si>
    <t>월미테마파크</t>
  </si>
  <si>
    <t>2803280</t>
  </si>
  <si>
    <t>2803281</t>
  </si>
  <si>
    <t>해사고등학교.한국이민사박물관</t>
  </si>
  <si>
    <t>2803282</t>
  </si>
  <si>
    <t>갑문</t>
  </si>
  <si>
    <t>2803283</t>
  </si>
  <si>
    <t>풍림6단지</t>
  </si>
  <si>
    <t>2803284</t>
  </si>
  <si>
    <t>공항교회앞</t>
  </si>
  <si>
    <t>2803285</t>
  </si>
  <si>
    <t>인하대병원입구</t>
  </si>
  <si>
    <t>2803286</t>
  </si>
  <si>
    <t>인하대병원</t>
  </si>
  <si>
    <t>2803287</t>
  </si>
  <si>
    <t>주거단지</t>
  </si>
  <si>
    <t>2803288</t>
  </si>
  <si>
    <t>2803289</t>
  </si>
  <si>
    <t>2803290</t>
  </si>
  <si>
    <t>공항중학교</t>
  </si>
  <si>
    <t>2803291</t>
  </si>
  <si>
    <t>공항고등학교</t>
  </si>
  <si>
    <t>2803292</t>
  </si>
  <si>
    <t>2803293</t>
  </si>
  <si>
    <t>2803294</t>
  </si>
  <si>
    <t>영종주공7단지</t>
  </si>
  <si>
    <t>2803295</t>
  </si>
  <si>
    <t>영종풍림아이원1차</t>
  </si>
  <si>
    <t>2803296</t>
  </si>
  <si>
    <t>2803297</t>
  </si>
  <si>
    <t>2803298</t>
  </si>
  <si>
    <t>서해5도특별경비단</t>
  </si>
  <si>
    <t>2803299</t>
  </si>
  <si>
    <t>연안부두(신선초등학교)</t>
  </si>
  <si>
    <t>2803300</t>
  </si>
  <si>
    <t>2803302</t>
  </si>
  <si>
    <t>2803303</t>
  </si>
  <si>
    <t>2803305</t>
  </si>
  <si>
    <t>2803306</t>
  </si>
  <si>
    <t>2803307</t>
  </si>
  <si>
    <t>2803308</t>
  </si>
  <si>
    <t>SK충전소</t>
  </si>
  <si>
    <t>2803309</t>
  </si>
  <si>
    <t>2803310</t>
  </si>
  <si>
    <t>정기무역</t>
  </si>
  <si>
    <t>2803311</t>
  </si>
  <si>
    <t>2803312</t>
  </si>
  <si>
    <t>수협(인천해양센터)</t>
  </si>
  <si>
    <t>2803313</t>
  </si>
  <si>
    <t>2803314</t>
  </si>
  <si>
    <t>남항유어선부두</t>
  </si>
  <si>
    <t>2803315</t>
  </si>
  <si>
    <t>2803316</t>
  </si>
  <si>
    <t>연안아파트</t>
  </si>
  <si>
    <t>2803318</t>
  </si>
  <si>
    <t>2803319</t>
  </si>
  <si>
    <t>인천종합수산물센터</t>
  </si>
  <si>
    <t>2803320</t>
  </si>
  <si>
    <t>대양자동차학원</t>
  </si>
  <si>
    <t>2803321</t>
  </si>
  <si>
    <t>연안부두어시장</t>
  </si>
  <si>
    <t>2803322</t>
  </si>
  <si>
    <t>2803323</t>
  </si>
  <si>
    <t>라이프쇼핑앞</t>
  </si>
  <si>
    <t>2803324</t>
  </si>
  <si>
    <t>인천수산물센터</t>
  </si>
  <si>
    <t>2803325</t>
  </si>
  <si>
    <t>연안여객터미널입구</t>
  </si>
  <si>
    <t>2803326</t>
  </si>
  <si>
    <t>연안초등학교</t>
  </si>
  <si>
    <t>2803327</t>
  </si>
  <si>
    <t>2803328</t>
  </si>
  <si>
    <t>2803329</t>
  </si>
  <si>
    <t>2803330</t>
  </si>
  <si>
    <t>라이프아파트</t>
  </si>
  <si>
    <t>2803331</t>
  </si>
  <si>
    <t>2803332</t>
  </si>
  <si>
    <t>2803333</t>
  </si>
  <si>
    <t>삼목선착장입구</t>
  </si>
  <si>
    <t>2803335</t>
  </si>
  <si>
    <t>2803336</t>
  </si>
  <si>
    <t>풍물시장</t>
  </si>
  <si>
    <t>2803338</t>
  </si>
  <si>
    <t>2803339</t>
  </si>
  <si>
    <t>2803340</t>
  </si>
  <si>
    <t>2803341</t>
  </si>
  <si>
    <t>연안부두바다쉼터</t>
  </si>
  <si>
    <t>2803343</t>
  </si>
  <si>
    <t>방파제입구</t>
  </si>
  <si>
    <t>2803344</t>
  </si>
  <si>
    <t>화물터미널</t>
  </si>
  <si>
    <t>2803351</t>
  </si>
  <si>
    <t>2803352</t>
  </si>
  <si>
    <t>인천공항T1(3층2번)</t>
  </si>
  <si>
    <t>2803359</t>
  </si>
  <si>
    <t>2803360</t>
  </si>
  <si>
    <t>국제업무단지(공항청사)</t>
  </si>
  <si>
    <t>2803361</t>
  </si>
  <si>
    <t>용유초등학교</t>
  </si>
  <si>
    <t>2803362</t>
  </si>
  <si>
    <t>2803363</t>
  </si>
  <si>
    <t>왕산해수욕장(왕산요트경기장)</t>
  </si>
  <si>
    <t>2803364</t>
  </si>
  <si>
    <t>2803365</t>
  </si>
  <si>
    <t>신설동(3거리)</t>
  </si>
  <si>
    <t>2803366</t>
  </si>
  <si>
    <t>2803367</t>
  </si>
  <si>
    <t>2803368</t>
  </si>
  <si>
    <t>을왕리해수욕장.더위크앤리조트</t>
  </si>
  <si>
    <t>2803369</t>
  </si>
  <si>
    <t>2803370</t>
  </si>
  <si>
    <t>덕교3거리</t>
  </si>
  <si>
    <t>2803371</t>
  </si>
  <si>
    <t>을왕리해수욕장</t>
  </si>
  <si>
    <t>2803372</t>
  </si>
  <si>
    <t>2803373</t>
  </si>
  <si>
    <t>서해수산연구소</t>
  </si>
  <si>
    <t>2803374</t>
  </si>
  <si>
    <t>2803375</t>
  </si>
  <si>
    <t>선녀바위유원지</t>
  </si>
  <si>
    <t>2803376</t>
  </si>
  <si>
    <t>2803377</t>
  </si>
  <si>
    <t>2803378</t>
  </si>
  <si>
    <t>2803379</t>
  </si>
  <si>
    <t>무의도입구</t>
  </si>
  <si>
    <t>2803380</t>
  </si>
  <si>
    <t>2803381</t>
  </si>
  <si>
    <t>래미안아파트파이낸셜뉴스(중)</t>
  </si>
  <si>
    <t>2803384</t>
  </si>
  <si>
    <t>뱅뱅사거리</t>
  </si>
  <si>
    <t>2803385</t>
  </si>
  <si>
    <t>서초아트자이아파트</t>
  </si>
  <si>
    <t>2803386</t>
  </si>
  <si>
    <t>고속터미널</t>
  </si>
  <si>
    <t>2803390</t>
  </si>
  <si>
    <t>2803391</t>
  </si>
  <si>
    <t>강남역서초현대타워앞</t>
  </si>
  <si>
    <t>2803392</t>
  </si>
  <si>
    <t>2803394</t>
  </si>
  <si>
    <t>교대역</t>
  </si>
  <si>
    <t>2803395</t>
  </si>
  <si>
    <t>2803396</t>
  </si>
  <si>
    <t>양재역.서초문화예술회관</t>
  </si>
  <si>
    <t>2803397</t>
  </si>
  <si>
    <t>2803398</t>
  </si>
  <si>
    <t>서초역</t>
  </si>
  <si>
    <t>2803399</t>
  </si>
  <si>
    <t>교육개발원입구</t>
  </si>
  <si>
    <t>2803400</t>
  </si>
  <si>
    <t>2803401</t>
  </si>
  <si>
    <t>시민의숲.양재꽃시장</t>
  </si>
  <si>
    <t>2803402</t>
  </si>
  <si>
    <t>2803403</t>
  </si>
  <si>
    <t>선유고등학교</t>
  </si>
  <si>
    <t>2803415</t>
  </si>
  <si>
    <t>2803416</t>
  </si>
  <si>
    <t>개화검문소</t>
  </si>
  <si>
    <t>2803431</t>
  </si>
  <si>
    <t>2803432</t>
  </si>
  <si>
    <t>김포공항국내선</t>
  </si>
  <si>
    <t>2803433</t>
  </si>
  <si>
    <t>상사마을</t>
  </si>
  <si>
    <t>2803435</t>
  </si>
  <si>
    <t>방화동도시개발11단지</t>
  </si>
  <si>
    <t>2803436</t>
  </si>
  <si>
    <t>개화2치안센터</t>
  </si>
  <si>
    <t>2803437</t>
  </si>
  <si>
    <t>2803438</t>
  </si>
  <si>
    <t>방화중학교</t>
  </si>
  <si>
    <t>2803451</t>
  </si>
  <si>
    <t>2803452</t>
  </si>
  <si>
    <t>김포공항국제선</t>
  </si>
  <si>
    <t>2803453</t>
  </si>
  <si>
    <t>한국공항공사</t>
  </si>
  <si>
    <t>2803456</t>
  </si>
  <si>
    <t>이대역</t>
  </si>
  <si>
    <t>2803466</t>
  </si>
  <si>
    <t>합정역</t>
  </si>
  <si>
    <t>2803476</t>
  </si>
  <si>
    <t>충정로역2호선</t>
  </si>
  <si>
    <t>2803478</t>
  </si>
  <si>
    <t>현대백화점</t>
  </si>
  <si>
    <t>2803481</t>
  </si>
  <si>
    <t>서울역</t>
  </si>
  <si>
    <t>2803483</t>
  </si>
  <si>
    <t>종근당.충정로역</t>
  </si>
  <si>
    <t>2803486</t>
  </si>
  <si>
    <t>2803491</t>
  </si>
  <si>
    <t>2803492</t>
  </si>
  <si>
    <t>2803510</t>
  </si>
  <si>
    <t>2803511</t>
  </si>
  <si>
    <t>2803512</t>
  </si>
  <si>
    <t>2803513</t>
  </si>
  <si>
    <t>2803514</t>
  </si>
  <si>
    <t>2803517</t>
  </si>
  <si>
    <t>2803519</t>
  </si>
  <si>
    <t>2803520</t>
  </si>
  <si>
    <t>인천대학교자연과학대학</t>
  </si>
  <si>
    <t>2803522</t>
  </si>
  <si>
    <t>인천대학교공과대학</t>
  </si>
  <si>
    <t>2803523</t>
  </si>
  <si>
    <t>2803524</t>
  </si>
  <si>
    <t>2803525</t>
  </si>
  <si>
    <t>2803527</t>
  </si>
  <si>
    <t>2803532</t>
  </si>
  <si>
    <t>2803533</t>
  </si>
  <si>
    <t>프라임</t>
  </si>
  <si>
    <t>2803539</t>
  </si>
  <si>
    <t>이영화학</t>
  </si>
  <si>
    <t>2803540</t>
  </si>
  <si>
    <t>2803541</t>
  </si>
  <si>
    <t>2803542</t>
  </si>
  <si>
    <t>십정시장입구</t>
  </si>
  <si>
    <t>2803543</t>
  </si>
  <si>
    <t>2803544</t>
  </si>
  <si>
    <t>2803545</t>
  </si>
  <si>
    <t>2803546</t>
  </si>
  <si>
    <t>2803547</t>
  </si>
  <si>
    <t>아울렛(CGV부평)</t>
  </si>
  <si>
    <t>2803548</t>
  </si>
  <si>
    <t>2803551</t>
  </si>
  <si>
    <t>2803552</t>
  </si>
  <si>
    <t>2803555</t>
  </si>
  <si>
    <t>2803556</t>
  </si>
  <si>
    <t>동아전기</t>
  </si>
  <si>
    <t>2803560</t>
  </si>
  <si>
    <t>2803561</t>
  </si>
  <si>
    <t>2803562</t>
  </si>
  <si>
    <t>논현역</t>
  </si>
  <si>
    <t>2803567</t>
  </si>
  <si>
    <t>2803568</t>
  </si>
  <si>
    <t>반포역</t>
  </si>
  <si>
    <t>2803569</t>
  </si>
  <si>
    <t>2803570</t>
  </si>
  <si>
    <t>구반포역.세화고등학교</t>
  </si>
  <si>
    <t>2803572</t>
  </si>
  <si>
    <t>신반포역.세화여중고</t>
  </si>
  <si>
    <t>2803573</t>
  </si>
  <si>
    <t>2803577</t>
  </si>
  <si>
    <t>2803578</t>
  </si>
  <si>
    <t>2803579</t>
  </si>
  <si>
    <t>중앙시장.고려궁지입구</t>
  </si>
  <si>
    <t>2803580</t>
  </si>
  <si>
    <t>대문리고개입구</t>
  </si>
  <si>
    <t>2803581</t>
  </si>
  <si>
    <t>2803582</t>
  </si>
  <si>
    <t>송마리입구</t>
  </si>
  <si>
    <t>2803585</t>
  </si>
  <si>
    <t>송마3리</t>
  </si>
  <si>
    <t>2803586</t>
  </si>
  <si>
    <t>2803592</t>
  </si>
  <si>
    <t>서운일반산업단지입구(맞은편)</t>
  </si>
  <si>
    <t>2803593</t>
  </si>
  <si>
    <t>계산여고</t>
  </si>
  <si>
    <t>2803594</t>
  </si>
  <si>
    <t>2803595</t>
  </si>
  <si>
    <t>2803596</t>
  </si>
  <si>
    <t>수부촌</t>
  </si>
  <si>
    <t>2803597</t>
  </si>
  <si>
    <t>고산촌</t>
  </si>
  <si>
    <t>2803598</t>
  </si>
  <si>
    <t>2803599</t>
  </si>
  <si>
    <t>2803600</t>
  </si>
  <si>
    <t>세광2차아파트</t>
  </si>
  <si>
    <t>2803601</t>
  </si>
  <si>
    <t>2803602</t>
  </si>
  <si>
    <t>경기주유소</t>
  </si>
  <si>
    <t>2803603</t>
  </si>
  <si>
    <t>진고개(5연대입구)</t>
  </si>
  <si>
    <t>2803604</t>
  </si>
  <si>
    <t>서문안</t>
  </si>
  <si>
    <t>2803605</t>
  </si>
  <si>
    <t>2803606</t>
  </si>
  <si>
    <t>농업기술센터</t>
  </si>
  <si>
    <t>2803607</t>
  </si>
  <si>
    <t>인산저수지</t>
  </si>
  <si>
    <t>2803608</t>
  </si>
  <si>
    <t>비선삼거리</t>
  </si>
  <si>
    <t>2803609</t>
  </si>
  <si>
    <t>양도초등학교</t>
  </si>
  <si>
    <t>2803610</t>
  </si>
  <si>
    <t>2803611</t>
  </si>
  <si>
    <t>산문입구</t>
  </si>
  <si>
    <t>2803612</t>
  </si>
  <si>
    <t>종갱이</t>
  </si>
  <si>
    <t>2803613</t>
  </si>
  <si>
    <t>노랑새고개</t>
  </si>
  <si>
    <t>2803614</t>
  </si>
  <si>
    <t>하우고개</t>
  </si>
  <si>
    <t>2803615</t>
  </si>
  <si>
    <t>농도원</t>
  </si>
  <si>
    <t>2803616</t>
  </si>
  <si>
    <t>돌성</t>
  </si>
  <si>
    <t>2803617</t>
  </si>
  <si>
    <t>울레기</t>
  </si>
  <si>
    <t>2803618</t>
  </si>
  <si>
    <t>2803619</t>
  </si>
  <si>
    <t>2803623</t>
  </si>
  <si>
    <t>2803624</t>
  </si>
  <si>
    <t>해돋이도서관</t>
  </si>
  <si>
    <t>2803625</t>
  </si>
  <si>
    <t>2803626</t>
  </si>
  <si>
    <t>2803627</t>
  </si>
  <si>
    <t>2803628</t>
  </si>
  <si>
    <t>서면초등학교</t>
  </si>
  <si>
    <t>2803629</t>
  </si>
  <si>
    <t>2803630</t>
  </si>
  <si>
    <t>2803631</t>
  </si>
  <si>
    <t>2803637</t>
  </si>
  <si>
    <t>영림몰딩도어</t>
  </si>
  <si>
    <t>2803641</t>
  </si>
  <si>
    <t>2803643</t>
  </si>
  <si>
    <t>2803644</t>
  </si>
  <si>
    <t>2803645</t>
  </si>
  <si>
    <t>2803646</t>
  </si>
  <si>
    <t>예단포</t>
  </si>
  <si>
    <t>2803647</t>
  </si>
  <si>
    <t>삼목초등학교</t>
  </si>
  <si>
    <t>2803649</t>
  </si>
  <si>
    <t>2803650</t>
  </si>
  <si>
    <t>중산동</t>
  </si>
  <si>
    <t>2803651</t>
  </si>
  <si>
    <t>돌팍재한뿌리</t>
  </si>
  <si>
    <t>2803653</t>
  </si>
  <si>
    <t>2803654</t>
  </si>
  <si>
    <t>2803655</t>
  </si>
  <si>
    <t>2803656</t>
  </si>
  <si>
    <t>2803661</t>
  </si>
  <si>
    <t>2803662</t>
  </si>
  <si>
    <t>2803663</t>
  </si>
  <si>
    <t>2803664</t>
  </si>
  <si>
    <t>2803665</t>
  </si>
  <si>
    <t>알앤디써비스</t>
  </si>
  <si>
    <t>2803666</t>
  </si>
  <si>
    <t>2803669</t>
  </si>
  <si>
    <t>2803670</t>
  </si>
  <si>
    <t>2803672</t>
  </si>
  <si>
    <t>2803673</t>
  </si>
  <si>
    <t>전소</t>
  </si>
  <si>
    <t>2803677</t>
  </si>
  <si>
    <t>2803678</t>
  </si>
  <si>
    <t>2803679</t>
  </si>
  <si>
    <t>2803680</t>
  </si>
  <si>
    <t>2803681</t>
  </si>
  <si>
    <t>2803682</t>
  </si>
  <si>
    <t>송해교회</t>
  </si>
  <si>
    <t>2803684</t>
  </si>
  <si>
    <t>송해삼거리</t>
  </si>
  <si>
    <t>2803685</t>
  </si>
  <si>
    <t>전원미술관앞</t>
  </si>
  <si>
    <t>2803686</t>
  </si>
  <si>
    <t>오류내</t>
  </si>
  <si>
    <t>2803687</t>
  </si>
  <si>
    <t>부근삼거리</t>
  </si>
  <si>
    <t>2803688</t>
  </si>
  <si>
    <t>강화역사박물관(고인돌)</t>
  </si>
  <si>
    <t>2803690</t>
  </si>
  <si>
    <t>하점우체국</t>
  </si>
  <si>
    <t>2803691</t>
  </si>
  <si>
    <t>하점초등학교</t>
  </si>
  <si>
    <t>2803692</t>
  </si>
  <si>
    <t>2803693</t>
  </si>
  <si>
    <t>하점면사무소</t>
  </si>
  <si>
    <t>2803694</t>
  </si>
  <si>
    <t>2803695</t>
  </si>
  <si>
    <t>곡촌</t>
  </si>
  <si>
    <t>2803696</t>
  </si>
  <si>
    <t>2803697</t>
  </si>
  <si>
    <t>신봉이발관</t>
  </si>
  <si>
    <t>2803698</t>
  </si>
  <si>
    <t>신촌</t>
  </si>
  <si>
    <t>2803700</t>
  </si>
  <si>
    <t>검문소</t>
  </si>
  <si>
    <t>2803702</t>
  </si>
  <si>
    <t>외포리</t>
  </si>
  <si>
    <t>2803703</t>
  </si>
  <si>
    <t>삼량중고등학교</t>
  </si>
  <si>
    <t>2803706</t>
  </si>
  <si>
    <t>2803707</t>
  </si>
  <si>
    <t>내가시장</t>
  </si>
  <si>
    <t>2803708</t>
  </si>
  <si>
    <t>2803709</t>
  </si>
  <si>
    <t>내가초등학교</t>
  </si>
  <si>
    <t>2803710</t>
  </si>
  <si>
    <t>2803711</t>
  </si>
  <si>
    <t>고려저수지입구</t>
  </si>
  <si>
    <t>2803712</t>
  </si>
  <si>
    <t>오상입구</t>
  </si>
  <si>
    <t>2803713</t>
  </si>
  <si>
    <t>고상골입구</t>
  </si>
  <si>
    <t>2803715</t>
  </si>
  <si>
    <t>농어촌공사앞</t>
  </si>
  <si>
    <t>2803717</t>
  </si>
  <si>
    <t>2803718</t>
  </si>
  <si>
    <t>2803720</t>
  </si>
  <si>
    <t>산화고개</t>
  </si>
  <si>
    <t>2803723</t>
  </si>
  <si>
    <t>2803724</t>
  </si>
  <si>
    <t>다운</t>
  </si>
  <si>
    <t>2803725</t>
  </si>
  <si>
    <t>신삼리입구</t>
  </si>
  <si>
    <t>2803726</t>
  </si>
  <si>
    <t>창후리입구</t>
  </si>
  <si>
    <t>2803727</t>
  </si>
  <si>
    <t>2803728</t>
  </si>
  <si>
    <t>모현</t>
  </si>
  <si>
    <t>2803729</t>
  </si>
  <si>
    <t>2803730</t>
  </si>
  <si>
    <t>성경</t>
  </si>
  <si>
    <t>2803731</t>
  </si>
  <si>
    <t>2803732</t>
  </si>
  <si>
    <t>강서중학교</t>
  </si>
  <si>
    <t>2803733</t>
  </si>
  <si>
    <t>2803734</t>
  </si>
  <si>
    <t>이현(이강리교회)</t>
  </si>
  <si>
    <t>2803735</t>
  </si>
  <si>
    <t>이강리방앗간</t>
  </si>
  <si>
    <t>2803737</t>
  </si>
  <si>
    <t>신봉삼거리</t>
  </si>
  <si>
    <t>2803739</t>
  </si>
  <si>
    <t>각곡</t>
  </si>
  <si>
    <t>2803740</t>
  </si>
  <si>
    <t>2803741</t>
  </si>
  <si>
    <t>2803742</t>
  </si>
  <si>
    <t>하점공단</t>
  </si>
  <si>
    <t>2803743</t>
  </si>
  <si>
    <t>2803744</t>
  </si>
  <si>
    <t>2803745</t>
  </si>
  <si>
    <t>2803746</t>
  </si>
  <si>
    <t>2803747</t>
  </si>
  <si>
    <t>2803748</t>
  </si>
  <si>
    <t>다운1리</t>
  </si>
  <si>
    <t>2803750</t>
  </si>
  <si>
    <t>2803751</t>
  </si>
  <si>
    <t>2803752</t>
  </si>
  <si>
    <t>2803753</t>
  </si>
  <si>
    <t>고염나무골</t>
  </si>
  <si>
    <t>2803754</t>
  </si>
  <si>
    <t>장촌마을</t>
  </si>
  <si>
    <t>2803755</t>
  </si>
  <si>
    <t>장촌빌라</t>
  </si>
  <si>
    <t>2803756</t>
  </si>
  <si>
    <t>삼목선착장(운서역행)</t>
  </si>
  <si>
    <t>2803759</t>
  </si>
  <si>
    <t>논골</t>
  </si>
  <si>
    <t>2803760</t>
  </si>
  <si>
    <t>돌산밑</t>
  </si>
  <si>
    <t>2803761</t>
  </si>
  <si>
    <t>동광리</t>
  </si>
  <si>
    <t>2803763</t>
  </si>
  <si>
    <t>2803764</t>
  </si>
  <si>
    <t>2803765</t>
  </si>
  <si>
    <t>2803766</t>
  </si>
  <si>
    <t>2803767</t>
  </si>
  <si>
    <t>2803768</t>
  </si>
  <si>
    <t>2803769</t>
  </si>
  <si>
    <t>2803770</t>
  </si>
  <si>
    <t>송도센트럴파크</t>
  </si>
  <si>
    <t>2803771</t>
  </si>
  <si>
    <t>2803772</t>
  </si>
  <si>
    <t>동녘마을입구</t>
  </si>
  <si>
    <t>2803775</t>
  </si>
  <si>
    <t>2803777</t>
  </si>
  <si>
    <t>2803779</t>
  </si>
  <si>
    <t>2803780</t>
  </si>
  <si>
    <t>연락골</t>
  </si>
  <si>
    <t>2803781</t>
  </si>
  <si>
    <t>2803782</t>
  </si>
  <si>
    <t>만의골입구</t>
  </si>
  <si>
    <t>2803783</t>
  </si>
  <si>
    <t>2803784</t>
  </si>
  <si>
    <t>애보박물관</t>
  </si>
  <si>
    <t>2803785</t>
  </si>
  <si>
    <t>2803786</t>
  </si>
  <si>
    <t>소래산입구</t>
  </si>
  <si>
    <t>2803787</t>
  </si>
  <si>
    <t>2803788</t>
  </si>
  <si>
    <t>2803790</t>
  </si>
  <si>
    <t>2803791</t>
  </si>
  <si>
    <t>숲속마을</t>
  </si>
  <si>
    <t>2803792</t>
  </si>
  <si>
    <t>2803794</t>
  </si>
  <si>
    <t>2803795</t>
  </si>
  <si>
    <t>2803796</t>
  </si>
  <si>
    <t>2803799</t>
  </si>
  <si>
    <t>에코메트로12단지</t>
  </si>
  <si>
    <t>2803800</t>
  </si>
  <si>
    <t>2803801</t>
  </si>
  <si>
    <t>2803802</t>
  </si>
  <si>
    <t>2803803</t>
  </si>
  <si>
    <t>에코메트로5단지506동앞</t>
  </si>
  <si>
    <t>2803804</t>
  </si>
  <si>
    <t>에코메트로5단지506동</t>
  </si>
  <si>
    <t>2803805</t>
  </si>
  <si>
    <t>운연천</t>
  </si>
  <si>
    <t>2803806</t>
  </si>
  <si>
    <t>2803807</t>
  </si>
  <si>
    <t>2803810</t>
  </si>
  <si>
    <t>경신마을</t>
  </si>
  <si>
    <t>2803811</t>
  </si>
  <si>
    <t>북변환승센터.구터미널</t>
  </si>
  <si>
    <t>2803812</t>
  </si>
  <si>
    <t>2803813</t>
  </si>
  <si>
    <t>2803816</t>
  </si>
  <si>
    <t>2803817</t>
  </si>
  <si>
    <t>한화지구공원앞</t>
  </si>
  <si>
    <t>2803818</t>
  </si>
  <si>
    <t>2803820</t>
  </si>
  <si>
    <t>2803821</t>
  </si>
  <si>
    <t>청송2.3단지</t>
  </si>
  <si>
    <t>2803835</t>
  </si>
  <si>
    <t>청송1단지.중흥S클래스</t>
  </si>
  <si>
    <t>2803836</t>
  </si>
  <si>
    <t>2803845</t>
  </si>
  <si>
    <t>2803846</t>
  </si>
  <si>
    <t>찬우물약수터</t>
  </si>
  <si>
    <t>2803847</t>
  </si>
  <si>
    <t>2803848</t>
  </si>
  <si>
    <t>2803849</t>
  </si>
  <si>
    <t>메제미</t>
  </si>
  <si>
    <t>2803850</t>
  </si>
  <si>
    <t>2803851</t>
  </si>
  <si>
    <t>안양대학교</t>
  </si>
  <si>
    <t>2803852</t>
  </si>
  <si>
    <t>2803853</t>
  </si>
  <si>
    <t>2803854</t>
  </si>
  <si>
    <t>2803855</t>
  </si>
  <si>
    <t>2803856</t>
  </si>
  <si>
    <t>2803857</t>
  </si>
  <si>
    <t>2803858</t>
  </si>
  <si>
    <t>2803859</t>
  </si>
  <si>
    <t>2803860</t>
  </si>
  <si>
    <t>2803861</t>
  </si>
  <si>
    <t>공숙입구</t>
  </si>
  <si>
    <t>2803862</t>
  </si>
  <si>
    <t>2803863</t>
  </si>
  <si>
    <t>양도면사무소(쉘터)</t>
  </si>
  <si>
    <t>2803864</t>
  </si>
  <si>
    <t>능안</t>
  </si>
  <si>
    <t>2803865</t>
  </si>
  <si>
    <t>2803866</t>
  </si>
  <si>
    <t>탑재</t>
  </si>
  <si>
    <t>2803868</t>
  </si>
  <si>
    <t>고창촌</t>
  </si>
  <si>
    <t>2803870</t>
  </si>
  <si>
    <t>화도</t>
  </si>
  <si>
    <t>2803871</t>
  </si>
  <si>
    <t>화도터미널</t>
  </si>
  <si>
    <t>2803874</t>
  </si>
  <si>
    <t>2803875</t>
  </si>
  <si>
    <t>덕골</t>
  </si>
  <si>
    <t>2803876</t>
  </si>
  <si>
    <t>2803877</t>
  </si>
  <si>
    <t>내리교회</t>
  </si>
  <si>
    <t>2803878</t>
  </si>
  <si>
    <t>2803879</t>
  </si>
  <si>
    <t>대촌</t>
  </si>
  <si>
    <t>2803880</t>
  </si>
  <si>
    <t>2803881</t>
  </si>
  <si>
    <t>선수</t>
  </si>
  <si>
    <t>2803883</t>
  </si>
  <si>
    <t>후포항입구</t>
  </si>
  <si>
    <t>2803884</t>
  </si>
  <si>
    <t>선수여객선착장</t>
  </si>
  <si>
    <t>2803887</t>
  </si>
  <si>
    <t>진광횟집앞</t>
  </si>
  <si>
    <t>2803888</t>
  </si>
  <si>
    <t>2803889</t>
  </si>
  <si>
    <t>버드러지</t>
  </si>
  <si>
    <t>2803892</t>
  </si>
  <si>
    <t>2803893</t>
  </si>
  <si>
    <t>장화리학생수련원</t>
  </si>
  <si>
    <t>2803894</t>
  </si>
  <si>
    <t>장화교회앞</t>
  </si>
  <si>
    <t>2803896</t>
  </si>
  <si>
    <t>2803897</t>
  </si>
  <si>
    <t>여차리회관</t>
  </si>
  <si>
    <t>2803898</t>
  </si>
  <si>
    <t>2803899</t>
  </si>
  <si>
    <t>여차리</t>
  </si>
  <si>
    <t>2803900</t>
  </si>
  <si>
    <t>2803901</t>
  </si>
  <si>
    <t>돈대모루</t>
  </si>
  <si>
    <t>2803902</t>
  </si>
  <si>
    <t>미루지</t>
  </si>
  <si>
    <t>2803904</t>
  </si>
  <si>
    <t>2803905</t>
  </si>
  <si>
    <t>장안</t>
  </si>
  <si>
    <t>2803906</t>
  </si>
  <si>
    <t>2803907</t>
  </si>
  <si>
    <t>흥암보건진료소</t>
  </si>
  <si>
    <t>2803908</t>
  </si>
  <si>
    <t>2803909</t>
  </si>
  <si>
    <t>간촌</t>
  </si>
  <si>
    <t>2803911</t>
  </si>
  <si>
    <t>마니산상회</t>
  </si>
  <si>
    <t>2803912</t>
  </si>
  <si>
    <t>2803913</t>
  </si>
  <si>
    <t>장전</t>
  </si>
  <si>
    <t>2803914</t>
  </si>
  <si>
    <t>더리미경로당</t>
  </si>
  <si>
    <t>2803919</t>
  </si>
  <si>
    <t>신정1리마을회관</t>
  </si>
  <si>
    <t>2803920</t>
  </si>
  <si>
    <t>2803921</t>
  </si>
  <si>
    <t>선원사</t>
  </si>
  <si>
    <t>2803922</t>
  </si>
  <si>
    <t>2803923</t>
  </si>
  <si>
    <t>지산리입구</t>
  </si>
  <si>
    <t>2803925</t>
  </si>
  <si>
    <t>금월리종점</t>
  </si>
  <si>
    <t>2803926</t>
  </si>
  <si>
    <t>연리입구</t>
  </si>
  <si>
    <t>2803927</t>
  </si>
  <si>
    <t>하우스앞</t>
  </si>
  <si>
    <t>2803929</t>
  </si>
  <si>
    <t>2803930</t>
  </si>
  <si>
    <t>2803932</t>
  </si>
  <si>
    <t>2803933</t>
  </si>
  <si>
    <t>길직1리</t>
  </si>
  <si>
    <t>2803934</t>
  </si>
  <si>
    <t>장자촌</t>
  </si>
  <si>
    <t>2803936</t>
  </si>
  <si>
    <t>솔정정미소</t>
  </si>
  <si>
    <t>2803941</t>
  </si>
  <si>
    <t>곤능</t>
  </si>
  <si>
    <t>2803943</t>
  </si>
  <si>
    <t>2803944</t>
  </si>
  <si>
    <t>문현</t>
  </si>
  <si>
    <t>2803945</t>
  </si>
  <si>
    <t>2803946</t>
  </si>
  <si>
    <t>어두마을</t>
  </si>
  <si>
    <t>2803947</t>
  </si>
  <si>
    <t>2803948</t>
  </si>
  <si>
    <t>가톨릭대</t>
  </si>
  <si>
    <t>2803949</t>
  </si>
  <si>
    <t>강남중교</t>
  </si>
  <si>
    <t>2803951</t>
  </si>
  <si>
    <t>2803952</t>
  </si>
  <si>
    <t>서두머리</t>
  </si>
  <si>
    <t>2803953</t>
  </si>
  <si>
    <t>정하</t>
  </si>
  <si>
    <t>2803958</t>
  </si>
  <si>
    <t>장하</t>
  </si>
  <si>
    <t>2803962</t>
  </si>
  <si>
    <t>대흥</t>
  </si>
  <si>
    <t>2803963</t>
  </si>
  <si>
    <t>2803964</t>
  </si>
  <si>
    <t>하룩</t>
  </si>
  <si>
    <t>2803965</t>
  </si>
  <si>
    <t>2803966</t>
  </si>
  <si>
    <t>조산</t>
  </si>
  <si>
    <t>2803967</t>
  </si>
  <si>
    <t>2803968</t>
  </si>
  <si>
    <t>조산초등학교</t>
  </si>
  <si>
    <t>2803969</t>
  </si>
  <si>
    <t>2803970</t>
  </si>
  <si>
    <t>조산교회</t>
  </si>
  <si>
    <t>2803971</t>
  </si>
  <si>
    <t>2803972</t>
  </si>
  <si>
    <t>마니산입구</t>
  </si>
  <si>
    <t>2803973</t>
  </si>
  <si>
    <t>2803974</t>
  </si>
  <si>
    <t>2803975</t>
  </si>
  <si>
    <t>문산교회앞</t>
  </si>
  <si>
    <t>2803976</t>
  </si>
  <si>
    <t>강화마니산</t>
  </si>
  <si>
    <t>2803979</t>
  </si>
  <si>
    <t>2803980</t>
  </si>
  <si>
    <t>덕포리</t>
  </si>
  <si>
    <t>2803981</t>
  </si>
  <si>
    <t>상촌</t>
  </si>
  <si>
    <t>2803985</t>
  </si>
  <si>
    <t>2803986</t>
  </si>
  <si>
    <t>내촌</t>
  </si>
  <si>
    <t>2803987</t>
  </si>
  <si>
    <t>2803988</t>
  </si>
  <si>
    <t>선두1리</t>
  </si>
  <si>
    <t>2803989</t>
  </si>
  <si>
    <t>2803990</t>
  </si>
  <si>
    <t>KT온수분국</t>
  </si>
  <si>
    <t>2803991</t>
  </si>
  <si>
    <t>한전온수출장소</t>
  </si>
  <si>
    <t>2803992</t>
  </si>
  <si>
    <t>건일아파트</t>
  </si>
  <si>
    <t>2803993</t>
  </si>
  <si>
    <t>2803994</t>
  </si>
  <si>
    <t>온수시장</t>
  </si>
  <si>
    <t>2803995</t>
  </si>
  <si>
    <t>2803996</t>
  </si>
  <si>
    <t>2803997</t>
  </si>
  <si>
    <t>황골마을</t>
  </si>
  <si>
    <t>2803998</t>
  </si>
  <si>
    <t>신현노인회관</t>
  </si>
  <si>
    <t>2804000</t>
  </si>
  <si>
    <t>2804001</t>
  </si>
  <si>
    <t>구재이</t>
  </si>
  <si>
    <t>2804002</t>
  </si>
  <si>
    <t>능곡마을회관</t>
  </si>
  <si>
    <t>2804004</t>
  </si>
  <si>
    <t>2804005</t>
  </si>
  <si>
    <t>향나무골</t>
  </si>
  <si>
    <t>2804007</t>
  </si>
  <si>
    <t>북성마을</t>
  </si>
  <si>
    <t>2804008</t>
  </si>
  <si>
    <t>2804009</t>
  </si>
  <si>
    <t>오성교회</t>
  </si>
  <si>
    <t>2804010</t>
  </si>
  <si>
    <t>오두리종점</t>
  </si>
  <si>
    <t>2804012</t>
  </si>
  <si>
    <t>2804013</t>
  </si>
  <si>
    <t>안산마을</t>
  </si>
  <si>
    <t>2804015</t>
  </si>
  <si>
    <t>오두마을입구</t>
  </si>
  <si>
    <t>2804016</t>
  </si>
  <si>
    <t>능촌입구</t>
  </si>
  <si>
    <t>2804018</t>
  </si>
  <si>
    <t>고잔마을</t>
  </si>
  <si>
    <t>2804023</t>
  </si>
  <si>
    <t>2804024</t>
  </si>
  <si>
    <t>아침가리마을회관</t>
  </si>
  <si>
    <t>2804025</t>
  </si>
  <si>
    <t>2804026</t>
  </si>
  <si>
    <t>불은초등학교</t>
  </si>
  <si>
    <t>2804027</t>
  </si>
  <si>
    <t>2804028</t>
  </si>
  <si>
    <t>영은교회</t>
  </si>
  <si>
    <t>2804029</t>
  </si>
  <si>
    <t>2804030</t>
  </si>
  <si>
    <t>대장간마을</t>
  </si>
  <si>
    <t>2804031</t>
  </si>
  <si>
    <t>2804032</t>
  </si>
  <si>
    <t>강화병원</t>
  </si>
  <si>
    <t>2804033</t>
  </si>
  <si>
    <t>2804034</t>
  </si>
  <si>
    <t>유성아파트</t>
  </si>
  <si>
    <t>2804035</t>
  </si>
  <si>
    <t>2804036</t>
  </si>
  <si>
    <t>용진주택</t>
  </si>
  <si>
    <t>2804038</t>
  </si>
  <si>
    <t>2804039</t>
  </si>
  <si>
    <t>2804040</t>
  </si>
  <si>
    <t>2804042</t>
  </si>
  <si>
    <t>지산입구(용진)</t>
  </si>
  <si>
    <t>2804045</t>
  </si>
  <si>
    <t>용진진</t>
  </si>
  <si>
    <t>2804047</t>
  </si>
  <si>
    <t>화도돈대</t>
  </si>
  <si>
    <t>2804049</t>
  </si>
  <si>
    <t>2804050</t>
  </si>
  <si>
    <t>오두리(넙성입구)</t>
  </si>
  <si>
    <t>2804052</t>
  </si>
  <si>
    <t>광성보</t>
  </si>
  <si>
    <t>2804053</t>
  </si>
  <si>
    <t>덕진진</t>
  </si>
  <si>
    <t>2804054</t>
  </si>
  <si>
    <t>덕진사거리</t>
  </si>
  <si>
    <t>2804055</t>
  </si>
  <si>
    <t>2804056</t>
  </si>
  <si>
    <t>초지리</t>
  </si>
  <si>
    <t>2804058</t>
  </si>
  <si>
    <t>황산도</t>
  </si>
  <si>
    <t>2804061</t>
  </si>
  <si>
    <t>황산도입구</t>
  </si>
  <si>
    <t>2804063</t>
  </si>
  <si>
    <t>전등사동문</t>
  </si>
  <si>
    <t>2804064</t>
  </si>
  <si>
    <t>2804065</t>
  </si>
  <si>
    <t>길상교회</t>
  </si>
  <si>
    <t>2804066</t>
  </si>
  <si>
    <t>장흥리종점</t>
  </si>
  <si>
    <t>2804074</t>
  </si>
  <si>
    <t>동검리종점</t>
  </si>
  <si>
    <t>2804075</t>
  </si>
  <si>
    <t>동검도삼거리</t>
  </si>
  <si>
    <t>2804076</t>
  </si>
  <si>
    <t>택리교회</t>
  </si>
  <si>
    <t>2804078</t>
  </si>
  <si>
    <t>2804079</t>
  </si>
  <si>
    <t>산뒤</t>
  </si>
  <si>
    <t>2804080</t>
  </si>
  <si>
    <t>2804081</t>
  </si>
  <si>
    <t>가천의대</t>
  </si>
  <si>
    <t>2804083</t>
  </si>
  <si>
    <t>이건창생가</t>
  </si>
  <si>
    <t>2804089</t>
  </si>
  <si>
    <t>함허동천</t>
  </si>
  <si>
    <t>2804090</t>
  </si>
  <si>
    <t>2804091</t>
  </si>
  <si>
    <t>정수사입구</t>
  </si>
  <si>
    <t>2804092</t>
  </si>
  <si>
    <t>2804093</t>
  </si>
  <si>
    <t>동막해변</t>
  </si>
  <si>
    <t>2804096</t>
  </si>
  <si>
    <t>2804097</t>
  </si>
  <si>
    <t>현대슈퍼</t>
  </si>
  <si>
    <t>2804103</t>
  </si>
  <si>
    <t>갑륭초교</t>
  </si>
  <si>
    <t>2804104</t>
  </si>
  <si>
    <t>경흥빌라</t>
  </si>
  <si>
    <t>2804106</t>
  </si>
  <si>
    <t>2804107</t>
  </si>
  <si>
    <t>용정마을회관</t>
  </si>
  <si>
    <t>2804108</t>
  </si>
  <si>
    <t>2804109</t>
  </si>
  <si>
    <t>용정리종점</t>
  </si>
  <si>
    <t>2804110</t>
  </si>
  <si>
    <t>월곳삼거리</t>
  </si>
  <si>
    <t>2804112</t>
  </si>
  <si>
    <t>2804113</t>
  </si>
  <si>
    <t>적두마을(월곳교회)</t>
  </si>
  <si>
    <t>2804114</t>
  </si>
  <si>
    <t>2804115</t>
  </si>
  <si>
    <t>수곡(월곳리)</t>
  </si>
  <si>
    <t>2804116</t>
  </si>
  <si>
    <t>2804117</t>
  </si>
  <si>
    <t>연미정</t>
  </si>
  <si>
    <t>2804118</t>
  </si>
  <si>
    <t>2804119</t>
  </si>
  <si>
    <t>구검문소</t>
  </si>
  <si>
    <t>2804120</t>
  </si>
  <si>
    <t>2804121</t>
  </si>
  <si>
    <t>연미고개</t>
  </si>
  <si>
    <t>2804122</t>
  </si>
  <si>
    <t>2804123</t>
  </si>
  <si>
    <t>장승마을</t>
  </si>
  <si>
    <t>2804124</t>
  </si>
  <si>
    <t>2804125</t>
  </si>
  <si>
    <t>옥림교회</t>
  </si>
  <si>
    <t>2804126</t>
  </si>
  <si>
    <t>2804127</t>
  </si>
  <si>
    <t>신왕마을</t>
  </si>
  <si>
    <t>2804128</t>
  </si>
  <si>
    <t>2804129</t>
  </si>
  <si>
    <t>옥림슈퍼</t>
  </si>
  <si>
    <t>2804130</t>
  </si>
  <si>
    <t>2804131</t>
  </si>
  <si>
    <t>강화중학교</t>
  </si>
  <si>
    <t>2804132</t>
  </si>
  <si>
    <t>2804133</t>
  </si>
  <si>
    <t>강화경찰서</t>
  </si>
  <si>
    <t>2804134</t>
  </si>
  <si>
    <t>고인돌체육관앞</t>
  </si>
  <si>
    <t>2804135</t>
  </si>
  <si>
    <t>석조여래입상앞</t>
  </si>
  <si>
    <t>2804136</t>
  </si>
  <si>
    <t>2804137</t>
  </si>
  <si>
    <t>장정2리마을회관</t>
  </si>
  <si>
    <t>2804138</t>
  </si>
  <si>
    <t>2804139</t>
  </si>
  <si>
    <t>김지곡</t>
  </si>
  <si>
    <t>2804142</t>
  </si>
  <si>
    <t>2804143</t>
  </si>
  <si>
    <t>양오1리마을회관</t>
  </si>
  <si>
    <t>2804144</t>
  </si>
  <si>
    <t>2804145</t>
  </si>
  <si>
    <t>양오2리경로당</t>
  </si>
  <si>
    <t>2804146</t>
  </si>
  <si>
    <t>송해면사무소</t>
  </si>
  <si>
    <t>2804147</t>
  </si>
  <si>
    <t>2804148</t>
  </si>
  <si>
    <t>송해초등학교</t>
  </si>
  <si>
    <t>2804149</t>
  </si>
  <si>
    <t>2804150</t>
  </si>
  <si>
    <t>호박골사거리</t>
  </si>
  <si>
    <t>2804151</t>
  </si>
  <si>
    <t>2804152</t>
  </si>
  <si>
    <t>2804153</t>
  </si>
  <si>
    <t>2804154</t>
  </si>
  <si>
    <t>2804155</t>
  </si>
  <si>
    <t>교회앞</t>
  </si>
  <si>
    <t>2804157</t>
  </si>
  <si>
    <t>2804158</t>
  </si>
  <si>
    <t>2804159</t>
  </si>
  <si>
    <t>2804160</t>
  </si>
  <si>
    <t>우뢰촌</t>
  </si>
  <si>
    <t>2804161</t>
  </si>
  <si>
    <t>숭뢰2리</t>
  </si>
  <si>
    <t>2804162</t>
  </si>
  <si>
    <t>2804163</t>
  </si>
  <si>
    <t>박물관앞</t>
  </si>
  <si>
    <t>2804164</t>
  </si>
  <si>
    <t>2804165</t>
  </si>
  <si>
    <t>당산리검문소</t>
  </si>
  <si>
    <t>2804166</t>
  </si>
  <si>
    <t>2804167</t>
  </si>
  <si>
    <t>철곶</t>
  </si>
  <si>
    <t>2804170</t>
  </si>
  <si>
    <t>철산리검문소</t>
  </si>
  <si>
    <t>2804172</t>
  </si>
  <si>
    <t>새마을</t>
  </si>
  <si>
    <t>2804174</t>
  </si>
  <si>
    <t>덕화3리마을회관</t>
  </si>
  <si>
    <t>2804177</t>
  </si>
  <si>
    <t>덕화2리</t>
  </si>
  <si>
    <t>2804179</t>
  </si>
  <si>
    <t>강화수양관앞</t>
  </si>
  <si>
    <t>2804181</t>
  </si>
  <si>
    <t>양사초등학교</t>
  </si>
  <si>
    <t>2804182</t>
  </si>
  <si>
    <t>2804183</t>
  </si>
  <si>
    <t>양사우체국</t>
  </si>
  <si>
    <t>2804184</t>
  </si>
  <si>
    <t>양사면사무소</t>
  </si>
  <si>
    <t>2804188</t>
  </si>
  <si>
    <t>2804189</t>
  </si>
  <si>
    <t>응곡</t>
  </si>
  <si>
    <t>2804192</t>
  </si>
  <si>
    <t>2804193</t>
  </si>
  <si>
    <t>마미</t>
  </si>
  <si>
    <t>2804194</t>
  </si>
  <si>
    <t>2804195</t>
  </si>
  <si>
    <t>생설미입구</t>
  </si>
  <si>
    <t>2804198</t>
  </si>
  <si>
    <t>생설미</t>
  </si>
  <si>
    <t>2804200</t>
  </si>
  <si>
    <t>느티나무</t>
  </si>
  <si>
    <t>2804201</t>
  </si>
  <si>
    <t>2804202</t>
  </si>
  <si>
    <t>황골</t>
  </si>
  <si>
    <t>2804203</t>
  </si>
  <si>
    <t>2804204</t>
  </si>
  <si>
    <t>야곡</t>
  </si>
  <si>
    <t>2804205</t>
  </si>
  <si>
    <t>2804206</t>
  </si>
  <si>
    <t>누촌</t>
  </si>
  <si>
    <t>2804207</t>
  </si>
  <si>
    <t>외포1리</t>
  </si>
  <si>
    <t>2804208</t>
  </si>
  <si>
    <t>외포리정미소</t>
  </si>
  <si>
    <t>2804209</t>
  </si>
  <si>
    <t>외주</t>
  </si>
  <si>
    <t>2804210</t>
  </si>
  <si>
    <t>소게</t>
  </si>
  <si>
    <t>2804212</t>
  </si>
  <si>
    <t>2804213</t>
  </si>
  <si>
    <t>양구(오상1리)</t>
  </si>
  <si>
    <t>2804214</t>
  </si>
  <si>
    <t>2804215</t>
  </si>
  <si>
    <t>봉성(오상2리)</t>
  </si>
  <si>
    <t>2804216</t>
  </si>
  <si>
    <t>2804217</t>
  </si>
  <si>
    <t>구하2리마을회관</t>
  </si>
  <si>
    <t>2804222</t>
  </si>
  <si>
    <t>2804223</t>
  </si>
  <si>
    <t>수촌</t>
  </si>
  <si>
    <t>2804224</t>
  </si>
  <si>
    <t>2804225</t>
  </si>
  <si>
    <t>중촌</t>
  </si>
  <si>
    <t>2804226</t>
  </si>
  <si>
    <t>2804227</t>
  </si>
  <si>
    <t>국촌</t>
  </si>
  <si>
    <t>2804228</t>
  </si>
  <si>
    <t>2804229</t>
  </si>
  <si>
    <t>황청리종점</t>
  </si>
  <si>
    <t>2804230</t>
  </si>
  <si>
    <t>2804231</t>
  </si>
  <si>
    <t>오상리고인들</t>
  </si>
  <si>
    <t>2804232</t>
  </si>
  <si>
    <t>고천교</t>
  </si>
  <si>
    <t>2804236</t>
  </si>
  <si>
    <t>고천3리마을회관</t>
  </si>
  <si>
    <t>2804237</t>
  </si>
  <si>
    <t>2804238</t>
  </si>
  <si>
    <t>속아지</t>
  </si>
  <si>
    <t>2804239</t>
  </si>
  <si>
    <t>적석사입구</t>
  </si>
  <si>
    <t>2804241</t>
  </si>
  <si>
    <t>2804242</t>
  </si>
  <si>
    <t>독장골</t>
  </si>
  <si>
    <t>2804243</t>
  </si>
  <si>
    <t>국화리야영장앞</t>
  </si>
  <si>
    <t>2804245</t>
  </si>
  <si>
    <t>보건소</t>
  </si>
  <si>
    <t>2804247</t>
  </si>
  <si>
    <t>충렬사</t>
  </si>
  <si>
    <t>2804251</t>
  </si>
  <si>
    <t>황련사입구</t>
  </si>
  <si>
    <t>2804252</t>
  </si>
  <si>
    <t>2804253</t>
  </si>
  <si>
    <t>중독고개</t>
  </si>
  <si>
    <t>2804255</t>
  </si>
  <si>
    <t>청련사입구</t>
  </si>
  <si>
    <t>2804256</t>
  </si>
  <si>
    <t>2804257</t>
  </si>
  <si>
    <t>강화고등학교</t>
  </si>
  <si>
    <t>2804261</t>
  </si>
  <si>
    <t>사직(해나무)</t>
  </si>
  <si>
    <t>2804262</t>
  </si>
  <si>
    <t>2804263</t>
  </si>
  <si>
    <t>소동</t>
  </si>
  <si>
    <t>2804264</t>
  </si>
  <si>
    <t>2804265</t>
  </si>
  <si>
    <t>천촌</t>
  </si>
  <si>
    <t>2804266</t>
  </si>
  <si>
    <t>2804267</t>
  </si>
  <si>
    <t>천곡</t>
  </si>
  <si>
    <t>2804268</t>
  </si>
  <si>
    <t>2804269</t>
  </si>
  <si>
    <t>동촌</t>
  </si>
  <si>
    <t>2804270</t>
  </si>
  <si>
    <t>2804271</t>
  </si>
  <si>
    <t>신삼1리마을회관</t>
  </si>
  <si>
    <t>2804272</t>
  </si>
  <si>
    <t>2804273</t>
  </si>
  <si>
    <t>명신초등학교</t>
  </si>
  <si>
    <t>2804274</t>
  </si>
  <si>
    <t>2804275</t>
  </si>
  <si>
    <t>윗망월</t>
  </si>
  <si>
    <t>2804276</t>
  </si>
  <si>
    <t>2804277</t>
  </si>
  <si>
    <t>망월3리</t>
  </si>
  <si>
    <t>2804279</t>
  </si>
  <si>
    <t>신삼2리마을회관</t>
  </si>
  <si>
    <t>2804281</t>
  </si>
  <si>
    <t>2804282</t>
  </si>
  <si>
    <t>창후리종점</t>
  </si>
  <si>
    <t>2804283</t>
  </si>
  <si>
    <t>막촌</t>
  </si>
  <si>
    <t>2804284</t>
  </si>
  <si>
    <t>2804285</t>
  </si>
  <si>
    <t>별립산입구</t>
  </si>
  <si>
    <t>2804288</t>
  </si>
  <si>
    <t>2804289</t>
  </si>
  <si>
    <t>요골</t>
  </si>
  <si>
    <t>2804290</t>
  </si>
  <si>
    <t>양수장</t>
  </si>
  <si>
    <t>2804292</t>
  </si>
  <si>
    <t>2804293</t>
  </si>
  <si>
    <t>창후1리마을회관</t>
  </si>
  <si>
    <t>2804294</t>
  </si>
  <si>
    <t>2804295</t>
  </si>
  <si>
    <t>사촌</t>
  </si>
  <si>
    <t>2804296</t>
  </si>
  <si>
    <t>창후정미소</t>
  </si>
  <si>
    <t>2804298</t>
  </si>
  <si>
    <t>2804299</t>
  </si>
  <si>
    <t>2804300</t>
  </si>
  <si>
    <t>인화리종점</t>
  </si>
  <si>
    <t>2804301</t>
  </si>
  <si>
    <t>석산</t>
  </si>
  <si>
    <t>2804302</t>
  </si>
  <si>
    <t>전들</t>
  </si>
  <si>
    <t>2804305</t>
  </si>
  <si>
    <t>송산</t>
  </si>
  <si>
    <t>2804310</t>
  </si>
  <si>
    <t>2804311</t>
  </si>
  <si>
    <t>짓절미</t>
  </si>
  <si>
    <t>2804312</t>
  </si>
  <si>
    <t>윗말</t>
  </si>
  <si>
    <t>2804314</t>
  </si>
  <si>
    <t>2804315</t>
  </si>
  <si>
    <t>교산상회앞</t>
  </si>
  <si>
    <t>2804319</t>
  </si>
  <si>
    <t>교산교회</t>
  </si>
  <si>
    <t>2804322</t>
  </si>
  <si>
    <t>요곡</t>
  </si>
  <si>
    <t>2804326</t>
  </si>
  <si>
    <t>북성교회</t>
  </si>
  <si>
    <t>2804327</t>
  </si>
  <si>
    <t>외뜰</t>
  </si>
  <si>
    <t>2804329</t>
  </si>
  <si>
    <t>2804330</t>
  </si>
  <si>
    <t>창골</t>
  </si>
  <si>
    <t>2804331</t>
  </si>
  <si>
    <t>2804332</t>
  </si>
  <si>
    <t>2804334</t>
  </si>
  <si>
    <t>2804335</t>
  </si>
  <si>
    <t>강화산성서문</t>
  </si>
  <si>
    <t>2804336</t>
  </si>
  <si>
    <t>건평</t>
  </si>
  <si>
    <t>2804338</t>
  </si>
  <si>
    <t>산문종점</t>
  </si>
  <si>
    <t>2804339</t>
  </si>
  <si>
    <t>2804341</t>
  </si>
  <si>
    <t>2804342</t>
  </si>
  <si>
    <t>송도더샵퍼스트월드B동.C동</t>
  </si>
  <si>
    <t>2804418</t>
  </si>
  <si>
    <t>2804420</t>
  </si>
  <si>
    <t>2804421</t>
  </si>
  <si>
    <t>기점(1-1)</t>
  </si>
  <si>
    <t>2804422</t>
  </si>
  <si>
    <t>군수사령부입구(장애인복지관)</t>
  </si>
  <si>
    <t>2804429</t>
  </si>
  <si>
    <t>2804430</t>
  </si>
  <si>
    <t>2804431</t>
  </si>
  <si>
    <t>인천공항T1(3층6번)</t>
  </si>
  <si>
    <t>2804433</t>
  </si>
  <si>
    <t>2804436</t>
  </si>
  <si>
    <t>목련어린이집</t>
  </si>
  <si>
    <t>2804438</t>
  </si>
  <si>
    <t>건평마을회관</t>
  </si>
  <si>
    <t>2804441</t>
  </si>
  <si>
    <t>2804444</t>
  </si>
  <si>
    <t>2804448</t>
  </si>
  <si>
    <t>2804455</t>
  </si>
  <si>
    <t>대곶사거리</t>
  </si>
  <si>
    <t>2804456</t>
  </si>
  <si>
    <t>율생리입구</t>
  </si>
  <si>
    <t>2804457</t>
  </si>
  <si>
    <t>풍무역</t>
  </si>
  <si>
    <t>2804466</t>
  </si>
  <si>
    <t>2804472</t>
  </si>
  <si>
    <t>양곡사거리.양촌터미널</t>
  </si>
  <si>
    <t>2804478</t>
  </si>
  <si>
    <t>2804479</t>
  </si>
  <si>
    <t>종생마을</t>
  </si>
  <si>
    <t>2804480</t>
  </si>
  <si>
    <t>2804481</t>
  </si>
  <si>
    <t>국제콘크리트</t>
  </si>
  <si>
    <t>2804482</t>
  </si>
  <si>
    <t>오리정</t>
  </si>
  <si>
    <t>2804496</t>
  </si>
  <si>
    <t>2804497</t>
  </si>
  <si>
    <t>마송</t>
  </si>
  <si>
    <t>2804508</t>
  </si>
  <si>
    <t>2804509</t>
  </si>
  <si>
    <t>김포한강신협.양곡신협</t>
  </si>
  <si>
    <t>2804520</t>
  </si>
  <si>
    <t>2804521</t>
  </si>
  <si>
    <t>현대아파트.통진도서관</t>
  </si>
  <si>
    <t>2804523</t>
  </si>
  <si>
    <t>2804524</t>
  </si>
  <si>
    <t>2804526</t>
  </si>
  <si>
    <t>구보건소.강화터미널</t>
  </si>
  <si>
    <t>2804527</t>
  </si>
  <si>
    <t>강화문화원.종합전시관</t>
  </si>
  <si>
    <t>2804528</t>
  </si>
  <si>
    <t>초지삼거리</t>
  </si>
  <si>
    <t>2804529</t>
  </si>
  <si>
    <t>초지큰말</t>
  </si>
  <si>
    <t>2804530</t>
  </si>
  <si>
    <t>2804531</t>
  </si>
  <si>
    <t>장자말</t>
  </si>
  <si>
    <t>2804532</t>
  </si>
  <si>
    <t>2804533</t>
  </si>
  <si>
    <t>전등사남문</t>
  </si>
  <si>
    <t>2804535</t>
  </si>
  <si>
    <t>2804536</t>
  </si>
  <si>
    <t>보릿고개</t>
  </si>
  <si>
    <t>2804537</t>
  </si>
  <si>
    <t>2804538</t>
  </si>
  <si>
    <t>길상낚시터</t>
  </si>
  <si>
    <t>2804540</t>
  </si>
  <si>
    <t>쑥밭다리</t>
  </si>
  <si>
    <t>2804542</t>
  </si>
  <si>
    <t>강화루지.강남상회</t>
  </si>
  <si>
    <t>2804543</t>
  </si>
  <si>
    <t>2804546</t>
  </si>
  <si>
    <t>서남촌</t>
  </si>
  <si>
    <t>2804551</t>
  </si>
  <si>
    <t>2804552</t>
  </si>
  <si>
    <t>장흥삼거리</t>
  </si>
  <si>
    <t>2804554</t>
  </si>
  <si>
    <t>선두5리어판장입구</t>
  </si>
  <si>
    <t>2804557</t>
  </si>
  <si>
    <t>2804558</t>
  </si>
  <si>
    <t>치마바위</t>
  </si>
  <si>
    <t>2804559</t>
  </si>
  <si>
    <t>수양관</t>
  </si>
  <si>
    <t>2804561</t>
  </si>
  <si>
    <t>선두4리마을회관</t>
  </si>
  <si>
    <t>2804563</t>
  </si>
  <si>
    <t>동검리마을회관입구</t>
  </si>
  <si>
    <t>2804573</t>
  </si>
  <si>
    <t>동검리입구</t>
  </si>
  <si>
    <t>2804575</t>
  </si>
  <si>
    <t>2804576</t>
  </si>
  <si>
    <t>2804578</t>
  </si>
  <si>
    <t>외포삼거리</t>
  </si>
  <si>
    <t>2804579</t>
  </si>
  <si>
    <t>2804580</t>
  </si>
  <si>
    <t>구보건소</t>
  </si>
  <si>
    <t>2804581</t>
  </si>
  <si>
    <t>2804582</t>
  </si>
  <si>
    <t>중혈마을</t>
  </si>
  <si>
    <t>2804583</t>
  </si>
  <si>
    <t>2804584</t>
  </si>
  <si>
    <t>호국교육원</t>
  </si>
  <si>
    <t>2804585</t>
  </si>
  <si>
    <t>2804586</t>
  </si>
  <si>
    <t>호세요양원</t>
  </si>
  <si>
    <t>2804587</t>
  </si>
  <si>
    <t>갑곶돈대입구</t>
  </si>
  <si>
    <t>2804590</t>
  </si>
  <si>
    <t>용당사터</t>
  </si>
  <si>
    <t>2804593</t>
  </si>
  <si>
    <t>오두돈대</t>
  </si>
  <si>
    <t>2804595</t>
  </si>
  <si>
    <t>광성오리</t>
  </si>
  <si>
    <t>2804597</t>
  </si>
  <si>
    <t>초지</t>
  </si>
  <si>
    <t>2804599</t>
  </si>
  <si>
    <t>2804601</t>
  </si>
  <si>
    <t>2804602</t>
  </si>
  <si>
    <t>봉골</t>
  </si>
  <si>
    <t>2804603</t>
  </si>
  <si>
    <t>2804604</t>
  </si>
  <si>
    <t>황산도관광밸트</t>
  </si>
  <si>
    <t>2804605</t>
  </si>
  <si>
    <t>2804606</t>
  </si>
  <si>
    <t>동들머리</t>
  </si>
  <si>
    <t>2804611</t>
  </si>
  <si>
    <t>2804612</t>
  </si>
  <si>
    <t>분오리어판장</t>
  </si>
  <si>
    <t>2804619</t>
  </si>
  <si>
    <t>2804620</t>
  </si>
  <si>
    <t>해오름민박</t>
  </si>
  <si>
    <t>2804625</t>
  </si>
  <si>
    <t>2804626</t>
  </si>
  <si>
    <t>흥왕상회</t>
  </si>
  <si>
    <t>2804627</t>
  </si>
  <si>
    <t>2804628</t>
  </si>
  <si>
    <t>건평리</t>
  </si>
  <si>
    <t>2804631</t>
  </si>
  <si>
    <t>2804632</t>
  </si>
  <si>
    <t>외포고개</t>
  </si>
  <si>
    <t>2804634</t>
  </si>
  <si>
    <t>망월입구</t>
  </si>
  <si>
    <t>2804637</t>
  </si>
  <si>
    <t>2804638</t>
  </si>
  <si>
    <t>2804639</t>
  </si>
  <si>
    <t>덕고개삼거리</t>
  </si>
  <si>
    <t>2804640</t>
  </si>
  <si>
    <t>2804646</t>
  </si>
  <si>
    <t>제적봉입구</t>
  </si>
  <si>
    <t>2804648</t>
  </si>
  <si>
    <t>2804651</t>
  </si>
  <si>
    <t>철산리입구</t>
  </si>
  <si>
    <t>2804652</t>
  </si>
  <si>
    <t>2804654</t>
  </si>
  <si>
    <t>당산리</t>
  </si>
  <si>
    <t>2804655</t>
  </si>
  <si>
    <t>2804656</t>
  </si>
  <si>
    <t>화문석문화관</t>
  </si>
  <si>
    <t>2804659</t>
  </si>
  <si>
    <t>2804661</t>
  </si>
  <si>
    <t>인천대검도수련원</t>
  </si>
  <si>
    <t>2804662</t>
  </si>
  <si>
    <t>2804663</t>
  </si>
  <si>
    <t>파라다이스공원</t>
  </si>
  <si>
    <t>2804666</t>
  </si>
  <si>
    <t>2804667</t>
  </si>
  <si>
    <t>임송촌</t>
  </si>
  <si>
    <t>2804668</t>
  </si>
  <si>
    <t>2804670</t>
  </si>
  <si>
    <t>호박골</t>
  </si>
  <si>
    <t>2804671</t>
  </si>
  <si>
    <t>2804672</t>
  </si>
  <si>
    <t>송곡촌</t>
  </si>
  <si>
    <t>2804674</t>
  </si>
  <si>
    <t>홍의삼거리</t>
  </si>
  <si>
    <t>2804675</t>
  </si>
  <si>
    <t>2804676</t>
  </si>
  <si>
    <t>홍의사거리</t>
  </si>
  <si>
    <t>2804677</t>
  </si>
  <si>
    <t>2804679</t>
  </si>
  <si>
    <t>샘말</t>
  </si>
  <si>
    <t>2804680</t>
  </si>
  <si>
    <t>서홍의입구</t>
  </si>
  <si>
    <t>2804682</t>
  </si>
  <si>
    <t>2804683</t>
  </si>
  <si>
    <t>솔정마을</t>
  </si>
  <si>
    <t>2804685</t>
  </si>
  <si>
    <t>2804688</t>
  </si>
  <si>
    <t>옹장골</t>
  </si>
  <si>
    <t>2804689</t>
  </si>
  <si>
    <t>2804690</t>
  </si>
  <si>
    <t>박공현</t>
  </si>
  <si>
    <t>2804693</t>
  </si>
  <si>
    <t>2804694</t>
  </si>
  <si>
    <t>삼동암리마을회관</t>
  </si>
  <si>
    <t>2804695</t>
  </si>
  <si>
    <t>2804696</t>
  </si>
  <si>
    <t>고능리입구</t>
  </si>
  <si>
    <t>2804703</t>
  </si>
  <si>
    <t>2804705</t>
  </si>
  <si>
    <t>사슴농장</t>
  </si>
  <si>
    <t>2804710</t>
  </si>
  <si>
    <t>2804711</t>
  </si>
  <si>
    <t>군인아파트</t>
  </si>
  <si>
    <t>2804712</t>
  </si>
  <si>
    <t>2804713</t>
  </si>
  <si>
    <t>벌말</t>
  </si>
  <si>
    <t>2804714</t>
  </si>
  <si>
    <t>2804715</t>
  </si>
  <si>
    <t>교산리입구</t>
  </si>
  <si>
    <t>2804717</t>
  </si>
  <si>
    <t>길직리입구</t>
  </si>
  <si>
    <t>2804723</t>
  </si>
  <si>
    <t>예비군훈련장</t>
  </si>
  <si>
    <t>2804725</t>
  </si>
  <si>
    <t>2804726</t>
  </si>
  <si>
    <t>헤나무</t>
  </si>
  <si>
    <t>2804727</t>
  </si>
  <si>
    <t>2804728</t>
  </si>
  <si>
    <t>2804729</t>
  </si>
  <si>
    <t>설호아파트</t>
  </si>
  <si>
    <t>2804730</t>
  </si>
  <si>
    <t>2804731</t>
  </si>
  <si>
    <t>2804734</t>
  </si>
  <si>
    <t>2804737</t>
  </si>
  <si>
    <t>2804741</t>
  </si>
  <si>
    <t>덕화3리입구</t>
  </si>
  <si>
    <t>2804745</t>
  </si>
  <si>
    <t>2804748</t>
  </si>
  <si>
    <t>송림빌라</t>
  </si>
  <si>
    <t>2804750</t>
  </si>
  <si>
    <t>2804751</t>
  </si>
  <si>
    <t>마을회관</t>
  </si>
  <si>
    <t>2804752</t>
  </si>
  <si>
    <t>2804753</t>
  </si>
  <si>
    <t>장애인종합복지관</t>
  </si>
  <si>
    <t>2804757</t>
  </si>
  <si>
    <t>국화맨션</t>
  </si>
  <si>
    <t>2804760</t>
  </si>
  <si>
    <t>선원사초입</t>
  </si>
  <si>
    <t>2804771</t>
  </si>
  <si>
    <t>2804775</t>
  </si>
  <si>
    <t>2804776</t>
  </si>
  <si>
    <t>백련사입구</t>
  </si>
  <si>
    <t>2804777</t>
  </si>
  <si>
    <t>2804778</t>
  </si>
  <si>
    <t>2804781</t>
  </si>
  <si>
    <t>산촌마을</t>
  </si>
  <si>
    <t>2804785</t>
  </si>
  <si>
    <t>2804787</t>
  </si>
  <si>
    <t>마그네다리</t>
  </si>
  <si>
    <t>2804792</t>
  </si>
  <si>
    <t>2804793</t>
  </si>
  <si>
    <t>2804794</t>
  </si>
  <si>
    <t>2804795</t>
  </si>
  <si>
    <t>만수고등학교</t>
  </si>
  <si>
    <t>2804799</t>
  </si>
  <si>
    <t>2804800</t>
  </si>
  <si>
    <t>2804802</t>
  </si>
  <si>
    <t>2804804</t>
  </si>
  <si>
    <t>2804806</t>
  </si>
  <si>
    <t>2804807</t>
  </si>
  <si>
    <t>검단오류공단</t>
  </si>
  <si>
    <t>2804808</t>
  </si>
  <si>
    <t>2804809</t>
  </si>
  <si>
    <t>2804814</t>
  </si>
  <si>
    <t>문일여자고등학교후문</t>
  </si>
  <si>
    <t>2804815</t>
  </si>
  <si>
    <t>2804816</t>
  </si>
  <si>
    <t>2804818</t>
  </si>
  <si>
    <t>2804819</t>
  </si>
  <si>
    <t>2804820</t>
  </si>
  <si>
    <t>2804822</t>
  </si>
  <si>
    <t>2804823</t>
  </si>
  <si>
    <t>검단우방아이유쉘아파트</t>
  </si>
  <si>
    <t>2804825</t>
  </si>
  <si>
    <t>2804826</t>
  </si>
  <si>
    <t>2804827</t>
  </si>
  <si>
    <t>2804828</t>
  </si>
  <si>
    <t>인천공항T1(1층2A)</t>
  </si>
  <si>
    <t>2804850</t>
  </si>
  <si>
    <t>2804851</t>
  </si>
  <si>
    <t>미추홀외고</t>
  </si>
  <si>
    <t>2804852</t>
  </si>
  <si>
    <t>2804853</t>
  </si>
  <si>
    <t>고잔고등학교</t>
  </si>
  <si>
    <t>2804854</t>
  </si>
  <si>
    <t>2804855</t>
  </si>
  <si>
    <t>2804856</t>
  </si>
  <si>
    <t>2804857</t>
  </si>
  <si>
    <t>2804858</t>
  </si>
  <si>
    <t>2804859</t>
  </si>
  <si>
    <t>2804860</t>
  </si>
  <si>
    <t>국립생물자원관입구</t>
  </si>
  <si>
    <t>2804861</t>
  </si>
  <si>
    <t>코오롱더프라우</t>
  </si>
  <si>
    <t>2804863</t>
  </si>
  <si>
    <t>2804864</t>
  </si>
  <si>
    <t>2804865</t>
  </si>
  <si>
    <t>2804866</t>
  </si>
  <si>
    <t>2804867</t>
  </si>
  <si>
    <t>2804868</t>
  </si>
  <si>
    <t>삼산타운4단지</t>
  </si>
  <si>
    <t>2804870</t>
  </si>
  <si>
    <t>2804871</t>
  </si>
  <si>
    <t>2804872</t>
  </si>
  <si>
    <t>2804875</t>
  </si>
  <si>
    <t>2804876</t>
  </si>
  <si>
    <t>2804877</t>
  </si>
  <si>
    <t>2804878</t>
  </si>
  <si>
    <t>대우재아파트</t>
  </si>
  <si>
    <t>2804879</t>
  </si>
  <si>
    <t>2804880</t>
  </si>
  <si>
    <t>화곡역</t>
  </si>
  <si>
    <t>2804881</t>
  </si>
  <si>
    <t>청라1동행정복지센터</t>
  </si>
  <si>
    <t>2804893</t>
  </si>
  <si>
    <t>2804894</t>
  </si>
  <si>
    <t>청라자이</t>
  </si>
  <si>
    <t>2804895</t>
  </si>
  <si>
    <t>2804896</t>
  </si>
  <si>
    <t>웰카운티1차</t>
  </si>
  <si>
    <t>2804897</t>
  </si>
  <si>
    <t>우체국사거리</t>
  </si>
  <si>
    <t>2804898</t>
  </si>
  <si>
    <t>2804899</t>
  </si>
  <si>
    <t>2804900</t>
  </si>
  <si>
    <t>에코메트로11단지후문</t>
  </si>
  <si>
    <t>2804901</t>
  </si>
  <si>
    <t>해피하임.기업은행앞</t>
  </si>
  <si>
    <t>2804902</t>
  </si>
  <si>
    <t>2804903</t>
  </si>
  <si>
    <t>메이루즈커낼파크뷰</t>
  </si>
  <si>
    <t>2804905</t>
  </si>
  <si>
    <t>2804906</t>
  </si>
  <si>
    <t>2804907</t>
  </si>
  <si>
    <t>2804908</t>
  </si>
  <si>
    <t>2804909</t>
  </si>
  <si>
    <t>논고개길</t>
  </si>
  <si>
    <t>2804910</t>
  </si>
  <si>
    <t>2804911</t>
  </si>
  <si>
    <t>가현중학교</t>
  </si>
  <si>
    <t>2804912</t>
  </si>
  <si>
    <t>2804913</t>
  </si>
  <si>
    <t>17사단입구</t>
  </si>
  <si>
    <t>2804914</t>
  </si>
  <si>
    <t>금마초등학교</t>
  </si>
  <si>
    <t>2804915</t>
  </si>
  <si>
    <t>현대오일뱅크</t>
  </si>
  <si>
    <t>2804916</t>
  </si>
  <si>
    <t>쉴낙원인천장례식장</t>
  </si>
  <si>
    <t>2804917</t>
  </si>
  <si>
    <t>2804926</t>
  </si>
  <si>
    <t>2804927</t>
  </si>
  <si>
    <t>인천공항전망대</t>
  </si>
  <si>
    <t>2804931</t>
  </si>
  <si>
    <t>2804932</t>
  </si>
  <si>
    <t>월미도종점</t>
  </si>
  <si>
    <t>2804934</t>
  </si>
  <si>
    <t>2804947</t>
  </si>
  <si>
    <t>2804948</t>
  </si>
  <si>
    <t>2804950</t>
  </si>
  <si>
    <t>2804951</t>
  </si>
  <si>
    <t>2804952</t>
  </si>
  <si>
    <t>2804953</t>
  </si>
  <si>
    <t>장인가구</t>
  </si>
  <si>
    <t>2804954</t>
  </si>
  <si>
    <t>논현동힐스테이트</t>
  </si>
  <si>
    <t>2804957</t>
  </si>
  <si>
    <t>2804958</t>
  </si>
  <si>
    <t>SK인천석유화학</t>
  </si>
  <si>
    <t>2804966</t>
  </si>
  <si>
    <t>2804967</t>
  </si>
  <si>
    <t>2804968</t>
  </si>
  <si>
    <t>2804969</t>
  </si>
  <si>
    <t>옥련2동행정복지센터(옥련우체국)</t>
  </si>
  <si>
    <t>2804972</t>
  </si>
  <si>
    <t>2804973</t>
  </si>
  <si>
    <t>2804974</t>
  </si>
  <si>
    <t>2804975</t>
  </si>
  <si>
    <t>청양골</t>
  </si>
  <si>
    <t>2804976</t>
  </si>
  <si>
    <t>2804977</t>
  </si>
  <si>
    <t>배수지입구</t>
  </si>
  <si>
    <t>2804979</t>
  </si>
  <si>
    <t>2804980</t>
  </si>
  <si>
    <t>2804981</t>
  </si>
  <si>
    <t>나룻개입구</t>
  </si>
  <si>
    <t>2804982</t>
  </si>
  <si>
    <t>2804983</t>
  </si>
  <si>
    <t>삼산동차고지</t>
  </si>
  <si>
    <t>2804988</t>
  </si>
  <si>
    <t>2804989</t>
  </si>
  <si>
    <t>2804990</t>
  </si>
  <si>
    <t>화훼단지</t>
  </si>
  <si>
    <t>2804991</t>
  </si>
  <si>
    <t>2804992</t>
  </si>
  <si>
    <t>2804994</t>
  </si>
  <si>
    <t>2804998</t>
  </si>
  <si>
    <t>2805001</t>
  </si>
  <si>
    <t>에코메트로더타워</t>
  </si>
  <si>
    <t>2805002</t>
  </si>
  <si>
    <t>2805003</t>
  </si>
  <si>
    <t>2805004</t>
  </si>
  <si>
    <t>2805006</t>
  </si>
  <si>
    <t>송도자이하버뷰2단지(205동)</t>
  </si>
  <si>
    <t>2805009</t>
  </si>
  <si>
    <t>송도자이하버뷰2단지(정문)</t>
  </si>
  <si>
    <t>2805010</t>
  </si>
  <si>
    <t>2805011</t>
  </si>
  <si>
    <t>2805012</t>
  </si>
  <si>
    <t>2805013</t>
  </si>
  <si>
    <t>양곡도매시장</t>
  </si>
  <si>
    <t>2805014</t>
  </si>
  <si>
    <t>사리울초등학교후문</t>
  </si>
  <si>
    <t>2805016</t>
  </si>
  <si>
    <t>2805017</t>
  </si>
  <si>
    <t>2805018</t>
  </si>
  <si>
    <t>2805021</t>
  </si>
  <si>
    <t>2805022</t>
  </si>
  <si>
    <t>2805024</t>
  </si>
  <si>
    <t>2805025</t>
  </si>
  <si>
    <t>에덴하우스</t>
  </si>
  <si>
    <t>2805026</t>
  </si>
  <si>
    <t>2805030</t>
  </si>
  <si>
    <t>2805031</t>
  </si>
  <si>
    <t>2805032</t>
  </si>
  <si>
    <t>송도스포츠센터(LNG야구장)</t>
  </si>
  <si>
    <t>2805035</t>
  </si>
  <si>
    <t>2805037</t>
  </si>
  <si>
    <t>2805038</t>
  </si>
  <si>
    <t>2805039</t>
  </si>
  <si>
    <t>2805040</t>
  </si>
  <si>
    <t>에코메트로7단지</t>
  </si>
  <si>
    <t>2805042</t>
  </si>
  <si>
    <t>2805043</t>
  </si>
  <si>
    <t>송도공영차고지</t>
  </si>
  <si>
    <t>2805045</t>
  </si>
  <si>
    <t>신논현역.우신빌딩</t>
  </si>
  <si>
    <t>2805046</t>
  </si>
  <si>
    <t>신논현역</t>
  </si>
  <si>
    <t>2805047</t>
  </si>
  <si>
    <t>2805048</t>
  </si>
  <si>
    <t>린스트라우스정문</t>
  </si>
  <si>
    <t>2805052</t>
  </si>
  <si>
    <t>메이루즈커낼파크뷰정문</t>
  </si>
  <si>
    <t>2805053</t>
  </si>
  <si>
    <t>셀트리온2공장앞</t>
  </si>
  <si>
    <t>2805054</t>
  </si>
  <si>
    <t>2805055</t>
  </si>
  <si>
    <t>덕창기계</t>
  </si>
  <si>
    <t>2805056</t>
  </si>
  <si>
    <t>마을회관입구</t>
  </si>
  <si>
    <t>2805057</t>
  </si>
  <si>
    <t>2805058</t>
  </si>
  <si>
    <t>2805059</t>
  </si>
  <si>
    <t>2805062</t>
  </si>
  <si>
    <t>에코메트로6단지</t>
  </si>
  <si>
    <t>2805063</t>
  </si>
  <si>
    <t>인천공항T1(3층13번)</t>
  </si>
  <si>
    <t>2805065</t>
  </si>
  <si>
    <t>2805069</t>
  </si>
  <si>
    <t>2805070</t>
  </si>
  <si>
    <t>신김포농협대곶지점</t>
  </si>
  <si>
    <t>2805071</t>
  </si>
  <si>
    <t>2805072</t>
  </si>
  <si>
    <t>2805075</t>
  </si>
  <si>
    <t>공설운동장</t>
  </si>
  <si>
    <t>2805077</t>
  </si>
  <si>
    <t>2805078</t>
  </si>
  <si>
    <t>양곡버스정류장</t>
  </si>
  <si>
    <t>2805079</t>
  </si>
  <si>
    <t>넙디마을입구</t>
  </si>
  <si>
    <t>2805148</t>
  </si>
  <si>
    <t>영종LH아파트입구</t>
  </si>
  <si>
    <t>2805149</t>
  </si>
  <si>
    <t>2805151</t>
  </si>
  <si>
    <t>목화빌라</t>
  </si>
  <si>
    <t>2805153</t>
  </si>
  <si>
    <t>용현동성원상떼빌아파트</t>
  </si>
  <si>
    <t>2805154</t>
  </si>
  <si>
    <t>대명아파트</t>
  </si>
  <si>
    <t>2805155</t>
  </si>
  <si>
    <t>2805157</t>
  </si>
  <si>
    <t>2805158</t>
  </si>
  <si>
    <t>서교동</t>
  </si>
  <si>
    <t>2805159</t>
  </si>
  <si>
    <t>2805160</t>
  </si>
  <si>
    <t>홍대입구역</t>
  </si>
  <si>
    <t>2805161</t>
  </si>
  <si>
    <t>2805162</t>
  </si>
  <si>
    <t>신촌오거리.현대백화점</t>
  </si>
  <si>
    <t>2805163</t>
  </si>
  <si>
    <t>2805164</t>
  </si>
  <si>
    <t>신촌오거리.2호선신촌역</t>
  </si>
  <si>
    <t>2805165</t>
  </si>
  <si>
    <t>2805166</t>
  </si>
  <si>
    <t>동교동삼거리</t>
  </si>
  <si>
    <t>2805167</t>
  </si>
  <si>
    <t>2805168</t>
  </si>
  <si>
    <t>2805171</t>
  </si>
  <si>
    <t>2805172</t>
  </si>
  <si>
    <t>2805175</t>
  </si>
  <si>
    <t>2805183</t>
  </si>
  <si>
    <t>2805184</t>
  </si>
  <si>
    <t>2805185</t>
  </si>
  <si>
    <t>2805186</t>
  </si>
  <si>
    <t>2805187</t>
  </si>
  <si>
    <t>에코메트로10단지</t>
  </si>
  <si>
    <t>2805191</t>
  </si>
  <si>
    <t>낚시터입구</t>
  </si>
  <si>
    <t>2805192</t>
  </si>
  <si>
    <t>금호종합열처리</t>
  </si>
  <si>
    <t>2805193</t>
  </si>
  <si>
    <t>2805195</t>
  </si>
  <si>
    <t>한국도심공항터미널</t>
  </si>
  <si>
    <t>2805198</t>
  </si>
  <si>
    <t>2805199</t>
  </si>
  <si>
    <t>비재고개</t>
  </si>
  <si>
    <t>2805200</t>
  </si>
  <si>
    <t>2805201</t>
  </si>
  <si>
    <t>2805203</t>
  </si>
  <si>
    <t>2805204</t>
  </si>
  <si>
    <t>2805205</t>
  </si>
  <si>
    <t>2805206</t>
  </si>
  <si>
    <t>테크노파크IT센타</t>
  </si>
  <si>
    <t>2805207</t>
  </si>
  <si>
    <t>2805208</t>
  </si>
  <si>
    <t>2805209</t>
  </si>
  <si>
    <t>인삼농협앞</t>
  </si>
  <si>
    <t>2805219</t>
  </si>
  <si>
    <t>2805220</t>
  </si>
  <si>
    <t>2805221</t>
  </si>
  <si>
    <t>2805225</t>
  </si>
  <si>
    <t>2805226</t>
  </si>
  <si>
    <t>2805227</t>
  </si>
  <si>
    <t>2805228</t>
  </si>
  <si>
    <t>2805229</t>
  </si>
  <si>
    <t>2805230</t>
  </si>
  <si>
    <t>휴먼시아후문</t>
  </si>
  <si>
    <t>2805231</t>
  </si>
  <si>
    <t>2805232</t>
  </si>
  <si>
    <t>남성네고개</t>
  </si>
  <si>
    <t>2805233</t>
  </si>
  <si>
    <t>2805234</t>
  </si>
  <si>
    <t>마시란</t>
  </si>
  <si>
    <t>2805235</t>
  </si>
  <si>
    <t>2805236</t>
  </si>
  <si>
    <t>2805237</t>
  </si>
  <si>
    <t>2805238</t>
  </si>
  <si>
    <t>신설동</t>
  </si>
  <si>
    <t>2805239</t>
  </si>
  <si>
    <t>2805240</t>
  </si>
  <si>
    <t>늘목</t>
  </si>
  <si>
    <t>2805241</t>
  </si>
  <si>
    <t>2805242</t>
  </si>
  <si>
    <t>서릿목</t>
  </si>
  <si>
    <t>2805243</t>
  </si>
  <si>
    <t>2805244</t>
  </si>
  <si>
    <t>2805245</t>
  </si>
  <si>
    <t>용유초등학교삼거리</t>
  </si>
  <si>
    <t>2805246</t>
  </si>
  <si>
    <t>왕산차고지</t>
  </si>
  <si>
    <t>2805247</t>
  </si>
  <si>
    <t>2805248</t>
  </si>
  <si>
    <t>중흥S클래스</t>
  </si>
  <si>
    <t>2805249</t>
  </si>
  <si>
    <t>2805250</t>
  </si>
  <si>
    <t>2805251</t>
  </si>
  <si>
    <t>2805252</t>
  </si>
  <si>
    <t>풍림엑슬루타워</t>
  </si>
  <si>
    <t>2805253</t>
  </si>
  <si>
    <t>2805254</t>
  </si>
  <si>
    <t>유림골프장</t>
  </si>
  <si>
    <t>2805255</t>
  </si>
  <si>
    <t>타운하우스공장.명진화학</t>
  </si>
  <si>
    <t>2805256</t>
  </si>
  <si>
    <t>2805257</t>
  </si>
  <si>
    <t>2805258</t>
  </si>
  <si>
    <t>2805259</t>
  </si>
  <si>
    <t>2805260</t>
  </si>
  <si>
    <t>2805261</t>
  </si>
  <si>
    <t>트러스(서구장애인직업재활시설)</t>
  </si>
  <si>
    <t>2805262</t>
  </si>
  <si>
    <t>2805263</t>
  </si>
  <si>
    <t>2805264</t>
  </si>
  <si>
    <t>2805265</t>
  </si>
  <si>
    <t>2805266</t>
  </si>
  <si>
    <t>2805267</t>
  </si>
  <si>
    <t>2805268</t>
  </si>
  <si>
    <t>2805269</t>
  </si>
  <si>
    <t>포레시안101동앞</t>
  </si>
  <si>
    <t>2805271</t>
  </si>
  <si>
    <t>2805272</t>
  </si>
  <si>
    <t>만수2동행정복지센터.포레시안</t>
  </si>
  <si>
    <t>2805273</t>
  </si>
  <si>
    <t>2805274</t>
  </si>
  <si>
    <t>벧엘교회</t>
  </si>
  <si>
    <t>2805275</t>
  </si>
  <si>
    <t>벧엘감리교회</t>
  </si>
  <si>
    <t>2805276</t>
  </si>
  <si>
    <t>민방위교육장</t>
  </si>
  <si>
    <t>2805277</t>
  </si>
  <si>
    <t>2805278</t>
  </si>
  <si>
    <t>2805279</t>
  </si>
  <si>
    <t>남동소래아트홀</t>
  </si>
  <si>
    <t>2805282</t>
  </si>
  <si>
    <t>2805283</t>
  </si>
  <si>
    <t>자이금호힐스테이트</t>
  </si>
  <si>
    <t>2805285</t>
  </si>
  <si>
    <t>2805286</t>
  </si>
  <si>
    <t>인혜학교후문(원욱그린타운)</t>
  </si>
  <si>
    <t>2805288</t>
  </si>
  <si>
    <t>계양1동주민자치센터</t>
  </si>
  <si>
    <t>2805292</t>
  </si>
  <si>
    <t>2805295</t>
  </si>
  <si>
    <t>다남식당</t>
  </si>
  <si>
    <t>2805296</t>
  </si>
  <si>
    <t>2805297</t>
  </si>
  <si>
    <t>김포대학입구</t>
  </si>
  <si>
    <t>2805298</t>
  </si>
  <si>
    <t>2805299</t>
  </si>
  <si>
    <t>2805300</t>
  </si>
  <si>
    <t>스타파이브입구</t>
  </si>
  <si>
    <t>2805301</t>
  </si>
  <si>
    <t>2805302</t>
  </si>
  <si>
    <t>검암역입구</t>
  </si>
  <si>
    <t>2805303</t>
  </si>
  <si>
    <t>2805304</t>
  </si>
  <si>
    <t>2805307</t>
  </si>
  <si>
    <t>2805308</t>
  </si>
  <si>
    <t>2805309</t>
  </si>
  <si>
    <t>대부동행정복지센터</t>
  </si>
  <si>
    <t>2805312</t>
  </si>
  <si>
    <t>2805313</t>
  </si>
  <si>
    <t>2805315</t>
  </si>
  <si>
    <t>2805317</t>
  </si>
  <si>
    <t>2805321</t>
  </si>
  <si>
    <t>2805322</t>
  </si>
  <si>
    <t>2805323</t>
  </si>
  <si>
    <t>국립인천공항검역소</t>
  </si>
  <si>
    <t>2805324</t>
  </si>
  <si>
    <t>2805325</t>
  </si>
  <si>
    <t>2805328</t>
  </si>
  <si>
    <t>2805329</t>
  </si>
  <si>
    <t>2805330</t>
  </si>
  <si>
    <t>2805331</t>
  </si>
  <si>
    <t>2805332</t>
  </si>
  <si>
    <t>2805333</t>
  </si>
  <si>
    <t>한양수자인</t>
  </si>
  <si>
    <t>2805334</t>
  </si>
  <si>
    <t>2805335</t>
  </si>
  <si>
    <t>2805337</t>
  </si>
  <si>
    <t>청라호수공원한신더휴</t>
  </si>
  <si>
    <t>2805339</t>
  </si>
  <si>
    <t>2805340</t>
  </si>
  <si>
    <t>2805341</t>
  </si>
  <si>
    <t>이화동다리</t>
  </si>
  <si>
    <t>2805344</t>
  </si>
  <si>
    <t>2805345</t>
  </si>
  <si>
    <t>선주삼거리</t>
  </si>
  <si>
    <t>2805348</t>
  </si>
  <si>
    <t>선주지교회</t>
  </si>
  <si>
    <t>2805351</t>
  </si>
  <si>
    <t>선주지회차지</t>
  </si>
  <si>
    <t>2805352</t>
  </si>
  <si>
    <t>이화2동마을회관</t>
  </si>
  <si>
    <t>2805354</t>
  </si>
  <si>
    <t>2805355</t>
  </si>
  <si>
    <t>대우실업</t>
  </si>
  <si>
    <t>2805356</t>
  </si>
  <si>
    <t>2805357</t>
  </si>
  <si>
    <t>이화2동회차지</t>
  </si>
  <si>
    <t>2805358</t>
  </si>
  <si>
    <t>이화1동입구</t>
  </si>
  <si>
    <t>2805359</t>
  </si>
  <si>
    <t>2805360</t>
  </si>
  <si>
    <t>이화교회앞</t>
  </si>
  <si>
    <t>2805361</t>
  </si>
  <si>
    <t>이화동노인정</t>
  </si>
  <si>
    <t>2805363</t>
  </si>
  <si>
    <t>선주지다리</t>
  </si>
  <si>
    <t>2805366</t>
  </si>
  <si>
    <t>2805370</t>
  </si>
  <si>
    <t>2805371</t>
  </si>
  <si>
    <t>갈현교입구</t>
  </si>
  <si>
    <t>2805372</t>
  </si>
  <si>
    <t>목상교입구</t>
  </si>
  <si>
    <t>2805373</t>
  </si>
  <si>
    <t>남씨농원앞</t>
  </si>
  <si>
    <t>2805374</t>
  </si>
  <si>
    <t>세농푸드</t>
  </si>
  <si>
    <t>2805377</t>
  </si>
  <si>
    <t>산마루집</t>
  </si>
  <si>
    <t>2805378</t>
  </si>
  <si>
    <t>2805379</t>
  </si>
  <si>
    <t>둑실경로당</t>
  </si>
  <si>
    <t>2805381</t>
  </si>
  <si>
    <t>예원앞</t>
  </si>
  <si>
    <t>2805382</t>
  </si>
  <si>
    <t>둑실동회차지</t>
  </si>
  <si>
    <t>2805384</t>
  </si>
  <si>
    <t>2805385</t>
  </si>
  <si>
    <t>2805386</t>
  </si>
  <si>
    <t>2805388</t>
  </si>
  <si>
    <t>2805389</t>
  </si>
  <si>
    <t>송도자이하버뷰2단지(202동)</t>
  </si>
  <si>
    <t>2805396</t>
  </si>
  <si>
    <t>2805397</t>
  </si>
  <si>
    <t>한가람마을우미린.호수이편한세상</t>
  </si>
  <si>
    <t>2805398</t>
  </si>
  <si>
    <t>호수마을이편한세상.한가람우미린</t>
  </si>
  <si>
    <t>2805399</t>
  </si>
  <si>
    <t>2805400</t>
  </si>
  <si>
    <t>인천나비공원</t>
  </si>
  <si>
    <t>2805405</t>
  </si>
  <si>
    <t>2805408</t>
  </si>
  <si>
    <t>청라중학교</t>
  </si>
  <si>
    <t>2805409</t>
  </si>
  <si>
    <t>2805410</t>
  </si>
  <si>
    <t>2805411</t>
  </si>
  <si>
    <t>중흥S클래스1차</t>
  </si>
  <si>
    <t>2805412</t>
  </si>
  <si>
    <t>2805413</t>
  </si>
  <si>
    <t>2805414</t>
  </si>
  <si>
    <t>2805415</t>
  </si>
  <si>
    <t>국궁장앞.시흥시벅스리움</t>
  </si>
  <si>
    <t>2805416</t>
  </si>
  <si>
    <t>기업은행앞.시흥시벅스리움</t>
  </si>
  <si>
    <t>2805417</t>
  </si>
  <si>
    <t>솔터마을입구</t>
  </si>
  <si>
    <t>2805418</t>
  </si>
  <si>
    <t>2805419</t>
  </si>
  <si>
    <t>김미현골프장</t>
  </si>
  <si>
    <t>2805420</t>
  </si>
  <si>
    <t>2805421</t>
  </si>
  <si>
    <t>에코메트로9단지</t>
  </si>
  <si>
    <t>2805422</t>
  </si>
  <si>
    <t>2805423</t>
  </si>
  <si>
    <t>2805424</t>
  </si>
  <si>
    <t>2805425</t>
  </si>
  <si>
    <t>새소망교회</t>
  </si>
  <si>
    <t>2805426</t>
  </si>
  <si>
    <t>숭보사입구</t>
  </si>
  <si>
    <t>2805427</t>
  </si>
  <si>
    <t>청송마을.성우오스타</t>
  </si>
  <si>
    <t>2805428</t>
  </si>
  <si>
    <t>고창마을.KCC</t>
  </si>
  <si>
    <t>2805429</t>
  </si>
  <si>
    <t>2805434</t>
  </si>
  <si>
    <t>송림4동행정복지센터</t>
  </si>
  <si>
    <t>2805435</t>
  </si>
  <si>
    <t>건지사거리</t>
  </si>
  <si>
    <t>2805437</t>
  </si>
  <si>
    <t>2805438</t>
  </si>
  <si>
    <t>인화여고</t>
  </si>
  <si>
    <t>2805440</t>
  </si>
  <si>
    <t>2805441</t>
  </si>
  <si>
    <t>2805443</t>
  </si>
  <si>
    <t>2805444</t>
  </si>
  <si>
    <t>드무리해변</t>
  </si>
  <si>
    <t>2805445</t>
  </si>
  <si>
    <t>2805446</t>
  </si>
  <si>
    <t>기계철제단지</t>
  </si>
  <si>
    <t>2805447</t>
  </si>
  <si>
    <t>2805448</t>
  </si>
  <si>
    <t>SK뷰아파트</t>
  </si>
  <si>
    <t>2805449</t>
  </si>
  <si>
    <t>2805450</t>
  </si>
  <si>
    <t>2805451</t>
  </si>
  <si>
    <t>2805452</t>
  </si>
  <si>
    <t>예드림입구</t>
  </si>
  <si>
    <t>2805458</t>
  </si>
  <si>
    <t>2805459</t>
  </si>
  <si>
    <t>2805460</t>
  </si>
  <si>
    <t>구정슈퍼앞</t>
  </si>
  <si>
    <t>2805463</t>
  </si>
  <si>
    <t>옐림교회앞</t>
  </si>
  <si>
    <t>2805467</t>
  </si>
  <si>
    <t>운남교차로</t>
  </si>
  <si>
    <t>2805470</t>
  </si>
  <si>
    <t>영종교회</t>
  </si>
  <si>
    <t>2805472</t>
  </si>
  <si>
    <t>2805474</t>
  </si>
  <si>
    <t>잔다리삼거리</t>
  </si>
  <si>
    <t>2805475</t>
  </si>
  <si>
    <t>2805477</t>
  </si>
  <si>
    <t>대흥식당</t>
  </si>
  <si>
    <t>2805480</t>
  </si>
  <si>
    <t>2805481</t>
  </si>
  <si>
    <t>2805484</t>
  </si>
  <si>
    <t>강화장례식장</t>
  </si>
  <si>
    <t>2805488</t>
  </si>
  <si>
    <t>산림조합앞</t>
  </si>
  <si>
    <t>2805489</t>
  </si>
  <si>
    <t>양오리저수지마을</t>
  </si>
  <si>
    <t>2805490</t>
  </si>
  <si>
    <t>2805494</t>
  </si>
  <si>
    <t>양오저수지입구</t>
  </si>
  <si>
    <t>2805495</t>
  </si>
  <si>
    <t>2805498</t>
  </si>
  <si>
    <t>2805499</t>
  </si>
  <si>
    <t>용현고가교</t>
  </si>
  <si>
    <t>2805500</t>
  </si>
  <si>
    <t>2805501</t>
  </si>
  <si>
    <t>영선고등학교</t>
  </si>
  <si>
    <t>2805502</t>
  </si>
  <si>
    <t>용유역</t>
  </si>
  <si>
    <t>2805503</t>
  </si>
  <si>
    <t>서당골</t>
  </si>
  <si>
    <t>2805505</t>
  </si>
  <si>
    <t>마장포고개</t>
  </si>
  <si>
    <t>2805506</t>
  </si>
  <si>
    <t>마장포</t>
  </si>
  <si>
    <t>2805507</t>
  </si>
  <si>
    <t>2805511</t>
  </si>
  <si>
    <t>중산중학교</t>
  </si>
  <si>
    <t>2805513</t>
  </si>
  <si>
    <t>2805528</t>
  </si>
  <si>
    <t>2805529</t>
  </si>
  <si>
    <t>2805533</t>
  </si>
  <si>
    <t>2805534</t>
  </si>
  <si>
    <t>2805538</t>
  </si>
  <si>
    <t>사시미재</t>
  </si>
  <si>
    <t>2805542</t>
  </si>
  <si>
    <t>하나개삼거리</t>
  </si>
  <si>
    <t>2805543</t>
  </si>
  <si>
    <t>큰무리선착장</t>
  </si>
  <si>
    <t>2805544</t>
  </si>
  <si>
    <t>광명항</t>
  </si>
  <si>
    <t>2805546</t>
  </si>
  <si>
    <t>2805547</t>
  </si>
  <si>
    <t>2805549</t>
  </si>
  <si>
    <t>2805550</t>
  </si>
  <si>
    <t>2805551</t>
  </si>
  <si>
    <t>2805552</t>
  </si>
  <si>
    <t>2805553</t>
  </si>
  <si>
    <t>롯데몰.김포공항</t>
  </si>
  <si>
    <t>2805554</t>
  </si>
  <si>
    <t>자이더테라스2단지</t>
  </si>
  <si>
    <t>2805560</t>
  </si>
  <si>
    <t>2805561</t>
  </si>
  <si>
    <t>2805564</t>
  </si>
  <si>
    <t>2805568</t>
  </si>
  <si>
    <t>2805573</t>
  </si>
  <si>
    <t>2805574</t>
  </si>
  <si>
    <t>2805575</t>
  </si>
  <si>
    <t>2805576</t>
  </si>
  <si>
    <t>청라호수공원(남측)</t>
  </si>
  <si>
    <t>2805579</t>
  </si>
  <si>
    <t>2805580</t>
  </si>
  <si>
    <t>검단금호아파트</t>
  </si>
  <si>
    <t>2805581</t>
  </si>
  <si>
    <t>2805582</t>
  </si>
  <si>
    <t>2805583</t>
  </si>
  <si>
    <t>2805585</t>
  </si>
  <si>
    <t>2805586</t>
  </si>
  <si>
    <t>더샵그린워크1단지</t>
  </si>
  <si>
    <t>2805587</t>
  </si>
  <si>
    <t>소래산등산로입구</t>
  </si>
  <si>
    <t>2805589</t>
  </si>
  <si>
    <t>2805590</t>
  </si>
  <si>
    <t>부평농장</t>
  </si>
  <si>
    <t>2805591</t>
  </si>
  <si>
    <t>송림오거리</t>
  </si>
  <si>
    <t>2805594</t>
  </si>
  <si>
    <t>2805595</t>
  </si>
  <si>
    <t>2805596</t>
  </si>
  <si>
    <t>2805597</t>
  </si>
  <si>
    <t>2805598</t>
  </si>
  <si>
    <t>2805599</t>
  </si>
  <si>
    <t>2805600</t>
  </si>
  <si>
    <t>일신주공109동</t>
  </si>
  <si>
    <t>2805602</t>
  </si>
  <si>
    <t>광일아파트</t>
  </si>
  <si>
    <t>2805603</t>
  </si>
  <si>
    <t>황곡상회</t>
  </si>
  <si>
    <t>2805607</t>
  </si>
  <si>
    <t>안풍산업삼거리</t>
  </si>
  <si>
    <t>2805608</t>
  </si>
  <si>
    <t>두밀경로당</t>
  </si>
  <si>
    <t>2805609</t>
  </si>
  <si>
    <t>성신아크릴산업</t>
  </si>
  <si>
    <t>2805610</t>
  </si>
  <si>
    <t>신화슈퍼</t>
  </si>
  <si>
    <t>2805611</t>
  </si>
  <si>
    <t>경동택배</t>
  </si>
  <si>
    <t>2805612</t>
  </si>
  <si>
    <t>검단농기구센터</t>
  </si>
  <si>
    <t>2805613</t>
  </si>
  <si>
    <t>삼라마이다스아파트</t>
  </si>
  <si>
    <t>2805614</t>
  </si>
  <si>
    <t>2805615</t>
  </si>
  <si>
    <t>쇠골큰말</t>
  </si>
  <si>
    <t>2805616</t>
  </si>
  <si>
    <t>금곡종점</t>
  </si>
  <si>
    <t>2805617</t>
  </si>
  <si>
    <t>2805618</t>
  </si>
  <si>
    <t>2805620</t>
  </si>
  <si>
    <t>2805621</t>
  </si>
  <si>
    <t>2805622</t>
  </si>
  <si>
    <t>2805623</t>
  </si>
  <si>
    <t>2805624</t>
  </si>
  <si>
    <t>2805625</t>
  </si>
  <si>
    <t>2805626</t>
  </si>
  <si>
    <t>2805627</t>
  </si>
  <si>
    <t>2805628</t>
  </si>
  <si>
    <t>황곡노인정</t>
  </si>
  <si>
    <t>2805629</t>
  </si>
  <si>
    <t>원성골</t>
  </si>
  <si>
    <t>2805630</t>
  </si>
  <si>
    <t>2805631</t>
  </si>
  <si>
    <t>2805632</t>
  </si>
  <si>
    <t>2805633</t>
  </si>
  <si>
    <t>중촌교차로</t>
  </si>
  <si>
    <t>2805634</t>
  </si>
  <si>
    <t>2805635</t>
  </si>
  <si>
    <t>센트럴푸르지오자이</t>
  </si>
  <si>
    <t>2805636</t>
  </si>
  <si>
    <t>2805637</t>
  </si>
  <si>
    <t>한라비발디후문.화성파크드림</t>
  </si>
  <si>
    <t>2805638</t>
  </si>
  <si>
    <t>화성파크드림후문.한라비발디</t>
  </si>
  <si>
    <t>2805639</t>
  </si>
  <si>
    <t>2805642</t>
  </si>
  <si>
    <t>2805643</t>
  </si>
  <si>
    <t>2805645</t>
  </si>
  <si>
    <t>신촌역2호선</t>
  </si>
  <si>
    <t>2805646</t>
  </si>
  <si>
    <t>강남역도시에빛</t>
  </si>
  <si>
    <t>2805648</t>
  </si>
  <si>
    <t>한빛초교앞</t>
  </si>
  <si>
    <t>2805649</t>
  </si>
  <si>
    <t>2805650</t>
  </si>
  <si>
    <t>공구상가</t>
  </si>
  <si>
    <t>2805651</t>
  </si>
  <si>
    <t>계산동수협</t>
  </si>
  <si>
    <t>2805652</t>
  </si>
  <si>
    <t>2805653</t>
  </si>
  <si>
    <t>2805654</t>
  </si>
  <si>
    <t>2805655</t>
  </si>
  <si>
    <t>청광플러스원아파트</t>
  </si>
  <si>
    <t>2805657</t>
  </si>
  <si>
    <t>2805659</t>
  </si>
  <si>
    <t>서창퍼스트뷰후문맞은편</t>
  </si>
  <si>
    <t>2805660</t>
  </si>
  <si>
    <t>2805665</t>
  </si>
  <si>
    <t>호구포역</t>
  </si>
  <si>
    <t>2805667</t>
  </si>
  <si>
    <t>2805668</t>
  </si>
  <si>
    <t>2805671</t>
  </si>
  <si>
    <t>2805672</t>
  </si>
  <si>
    <t>양재역</t>
  </si>
  <si>
    <t>2805673</t>
  </si>
  <si>
    <t>허브주유소</t>
  </si>
  <si>
    <t>2805676</t>
  </si>
  <si>
    <t>2805677</t>
  </si>
  <si>
    <t>2805678</t>
  </si>
  <si>
    <t>KT서인천지사</t>
  </si>
  <si>
    <t>2805679</t>
  </si>
  <si>
    <t>2805680</t>
  </si>
  <si>
    <t>더샵하버뷰14단지</t>
  </si>
  <si>
    <t>2805681</t>
  </si>
  <si>
    <t>대경화성</t>
  </si>
  <si>
    <t>2805683</t>
  </si>
  <si>
    <t>2805684</t>
  </si>
  <si>
    <t>성일산업</t>
  </si>
  <si>
    <t>2805685</t>
  </si>
  <si>
    <t>2805686</t>
  </si>
  <si>
    <t>2805688</t>
  </si>
  <si>
    <t>아리마을쉼터</t>
  </si>
  <si>
    <t>2805689</t>
  </si>
  <si>
    <t>2805690</t>
  </si>
  <si>
    <t>영종KCC스위첸.한양수자인</t>
  </si>
  <si>
    <t>2805691</t>
  </si>
  <si>
    <t>2805692</t>
  </si>
  <si>
    <t>LH7단지</t>
  </si>
  <si>
    <t>2805693</t>
  </si>
  <si>
    <t>2805694</t>
  </si>
  <si>
    <t>2805695</t>
  </si>
  <si>
    <t>우미린2단지후문</t>
  </si>
  <si>
    <t>2805696</t>
  </si>
  <si>
    <t>동보노빌리티</t>
  </si>
  <si>
    <t>2805697</t>
  </si>
  <si>
    <t>2805698</t>
  </si>
  <si>
    <t>힐스테이트</t>
  </si>
  <si>
    <t>2805699</t>
  </si>
  <si>
    <t>2805700</t>
  </si>
  <si>
    <t>2805701</t>
  </si>
  <si>
    <t>2805702</t>
  </si>
  <si>
    <t>우미린1단지후문</t>
  </si>
  <si>
    <t>2805703</t>
  </si>
  <si>
    <t>2805704</t>
  </si>
  <si>
    <t>영종중학교</t>
  </si>
  <si>
    <t>2805705</t>
  </si>
  <si>
    <t>2805706</t>
  </si>
  <si>
    <t>골드클래스</t>
  </si>
  <si>
    <t>2805707</t>
  </si>
  <si>
    <t>2805711</t>
  </si>
  <si>
    <t>2805712</t>
  </si>
  <si>
    <t>2805713</t>
  </si>
  <si>
    <t>연수역</t>
  </si>
  <si>
    <t>2805714</t>
  </si>
  <si>
    <t>2805715</t>
  </si>
  <si>
    <t>2805716</t>
  </si>
  <si>
    <t>2805718</t>
  </si>
  <si>
    <t>2805719</t>
  </si>
  <si>
    <t>문산리마을회관</t>
  </si>
  <si>
    <t>2805721</t>
  </si>
  <si>
    <t>구래역</t>
  </si>
  <si>
    <t>2805722</t>
  </si>
  <si>
    <t>2805723</t>
  </si>
  <si>
    <t>가좌동차고</t>
  </si>
  <si>
    <t>2805726</t>
  </si>
  <si>
    <t>2805728</t>
  </si>
  <si>
    <t>2805729</t>
  </si>
  <si>
    <t>2805731</t>
  </si>
  <si>
    <t>2805733</t>
  </si>
  <si>
    <t>2805735</t>
  </si>
  <si>
    <t>2805736</t>
  </si>
  <si>
    <t>2805737</t>
  </si>
  <si>
    <t>2805738</t>
  </si>
  <si>
    <t>2805739</t>
  </si>
  <si>
    <t>한국전력</t>
  </si>
  <si>
    <t>2805740</t>
  </si>
  <si>
    <t>심곡어린이도서관</t>
  </si>
  <si>
    <t>2805741</t>
  </si>
  <si>
    <t>2805742</t>
  </si>
  <si>
    <t>2805743</t>
  </si>
  <si>
    <t>2805744</t>
  </si>
  <si>
    <t>2805745</t>
  </si>
  <si>
    <t>2805746</t>
  </si>
  <si>
    <t>인천북항부두운영시설</t>
  </si>
  <si>
    <t>2805747</t>
  </si>
  <si>
    <t>2805748</t>
  </si>
  <si>
    <t>2805749</t>
  </si>
  <si>
    <t>SK주유소</t>
  </si>
  <si>
    <t>2805752</t>
  </si>
  <si>
    <t>2805753</t>
  </si>
  <si>
    <t>2805754</t>
  </si>
  <si>
    <t>2805755</t>
  </si>
  <si>
    <t>2805756</t>
  </si>
  <si>
    <t>2805757</t>
  </si>
  <si>
    <t>2805758</t>
  </si>
  <si>
    <t>2805759</t>
  </si>
  <si>
    <t>2805760</t>
  </si>
  <si>
    <t>해원중학교후문</t>
  </si>
  <si>
    <t>2805761</t>
  </si>
  <si>
    <t>송정역</t>
  </si>
  <si>
    <t>2805763</t>
  </si>
  <si>
    <t>2805764</t>
  </si>
  <si>
    <t>2805765</t>
  </si>
  <si>
    <t>2805766</t>
  </si>
  <si>
    <t>2805770</t>
  </si>
  <si>
    <t>2805771</t>
  </si>
  <si>
    <t>2805772</t>
  </si>
  <si>
    <t>2805773</t>
  </si>
  <si>
    <t>2805774</t>
  </si>
  <si>
    <t>2805775</t>
  </si>
  <si>
    <t>2805776</t>
  </si>
  <si>
    <t>2805777</t>
  </si>
  <si>
    <t>2805778</t>
  </si>
  <si>
    <t>2805779</t>
  </si>
  <si>
    <t>2805780</t>
  </si>
  <si>
    <t>2805781</t>
  </si>
  <si>
    <t>신동아상가</t>
  </si>
  <si>
    <t>2805782</t>
  </si>
  <si>
    <t>2805783</t>
  </si>
  <si>
    <t>2805784</t>
  </si>
  <si>
    <t>2805785</t>
  </si>
  <si>
    <t>2805786</t>
  </si>
  <si>
    <t>2805787</t>
  </si>
  <si>
    <t>2805788</t>
  </si>
  <si>
    <t>2805789</t>
  </si>
  <si>
    <t>2805791</t>
  </si>
  <si>
    <t>우주골드타운빌라</t>
  </si>
  <si>
    <t>2805792</t>
  </si>
  <si>
    <t>2805793</t>
  </si>
  <si>
    <t>2805796</t>
  </si>
  <si>
    <t>2805797</t>
  </si>
  <si>
    <t>뉴그린아트빌</t>
  </si>
  <si>
    <t>2805798</t>
  </si>
  <si>
    <t>2805799</t>
  </si>
  <si>
    <t>일신주공</t>
  </si>
  <si>
    <t>2805800</t>
  </si>
  <si>
    <t>옐림교회</t>
  </si>
  <si>
    <t>2805801</t>
  </si>
  <si>
    <t>다임메가타운</t>
  </si>
  <si>
    <t>2805803</t>
  </si>
  <si>
    <t>부평6동행정복지센터</t>
  </si>
  <si>
    <t>2805804</t>
  </si>
  <si>
    <t>부평자이</t>
  </si>
  <si>
    <t>2805806</t>
  </si>
  <si>
    <t>주공아파트</t>
  </si>
  <si>
    <t>2805807</t>
  </si>
  <si>
    <t>2805808</t>
  </si>
  <si>
    <t>2805810</t>
  </si>
  <si>
    <t>교육연수원</t>
  </si>
  <si>
    <t>2805812</t>
  </si>
  <si>
    <t>영종LH2단지</t>
  </si>
  <si>
    <t>2805813</t>
  </si>
  <si>
    <t>큰산너머입구</t>
  </si>
  <si>
    <t>2805815</t>
  </si>
  <si>
    <t>2805816</t>
  </si>
  <si>
    <t>해원중학교</t>
  </si>
  <si>
    <t>2805817</t>
  </si>
  <si>
    <t>2805818</t>
  </si>
  <si>
    <t>2805821</t>
  </si>
  <si>
    <t>셀트리온(주)앞</t>
  </si>
  <si>
    <t>2805822</t>
  </si>
  <si>
    <t>봉수초등학교</t>
  </si>
  <si>
    <t>2805827</t>
  </si>
  <si>
    <t>2805828</t>
  </si>
  <si>
    <t>봉수파출소</t>
  </si>
  <si>
    <t>2805829</t>
  </si>
  <si>
    <t>2805831</t>
  </si>
  <si>
    <t>2805832</t>
  </si>
  <si>
    <t>2805833</t>
  </si>
  <si>
    <t>2805834</t>
  </si>
  <si>
    <t>현광아파트후문앞</t>
  </si>
  <si>
    <t>2805835</t>
  </si>
  <si>
    <t>현광아파트후문</t>
  </si>
  <si>
    <t>2805836</t>
  </si>
  <si>
    <t>2805837</t>
  </si>
  <si>
    <t>2805838</t>
  </si>
  <si>
    <t>2805839</t>
  </si>
  <si>
    <t>청라힐스테이트</t>
  </si>
  <si>
    <t>2805840</t>
  </si>
  <si>
    <t>2805841</t>
  </si>
  <si>
    <t>2805842</t>
  </si>
  <si>
    <t>2805843</t>
  </si>
  <si>
    <t>2805844</t>
  </si>
  <si>
    <t>삼미시장</t>
  </si>
  <si>
    <t>2805845</t>
  </si>
  <si>
    <t>2805846</t>
  </si>
  <si>
    <t>신천역.문화의거리</t>
  </si>
  <si>
    <t>2805847</t>
  </si>
  <si>
    <t>2805848</t>
  </si>
  <si>
    <t>신천연합병원</t>
  </si>
  <si>
    <t>2805849</t>
  </si>
  <si>
    <t>2805850</t>
  </si>
  <si>
    <t>중앙산부인과</t>
  </si>
  <si>
    <t>2805851</t>
  </si>
  <si>
    <t>2805852</t>
  </si>
  <si>
    <t>시흥영업소</t>
  </si>
  <si>
    <t>2805853</t>
  </si>
  <si>
    <t>2805854</t>
  </si>
  <si>
    <t>청라꽃농원</t>
  </si>
  <si>
    <t>2805856</t>
  </si>
  <si>
    <t>2805864</t>
  </si>
  <si>
    <t>2805865</t>
  </si>
  <si>
    <t>계양센트레빌1단지(111동앞)</t>
  </si>
  <si>
    <t>2805866</t>
  </si>
  <si>
    <t>계양센트레빌1단지</t>
  </si>
  <si>
    <t>2805867</t>
  </si>
  <si>
    <t>동양자이입구</t>
  </si>
  <si>
    <t>2805868</t>
  </si>
  <si>
    <t>2805869</t>
  </si>
  <si>
    <t>2805870</t>
  </si>
  <si>
    <t>2805871</t>
  </si>
  <si>
    <t>2805872</t>
  </si>
  <si>
    <t>호반베르디움214동앞</t>
  </si>
  <si>
    <t>2805873</t>
  </si>
  <si>
    <t>청라웰카운티223동</t>
  </si>
  <si>
    <t>2805874</t>
  </si>
  <si>
    <t>GS칼텍스주유소</t>
  </si>
  <si>
    <t>2805875</t>
  </si>
  <si>
    <t>대토단지앞</t>
  </si>
  <si>
    <t>2805876</t>
  </si>
  <si>
    <t>2805878</t>
  </si>
  <si>
    <t>2805879</t>
  </si>
  <si>
    <t>서창센트럴푸르지오</t>
  </si>
  <si>
    <t>2805881</t>
  </si>
  <si>
    <t>2805882</t>
  </si>
  <si>
    <t>2805887</t>
  </si>
  <si>
    <t>참좋은집</t>
  </si>
  <si>
    <t>2805889</t>
  </si>
  <si>
    <t>GS25편의점</t>
  </si>
  <si>
    <t>2805890</t>
  </si>
  <si>
    <t>2805891</t>
  </si>
  <si>
    <t>소래역사관</t>
  </si>
  <si>
    <t>2805892</t>
  </si>
  <si>
    <t>2805893</t>
  </si>
  <si>
    <t>소래포구</t>
  </si>
  <si>
    <t>2805894</t>
  </si>
  <si>
    <t>2805895</t>
  </si>
  <si>
    <t>미림극장입구</t>
  </si>
  <si>
    <t>2805896</t>
  </si>
  <si>
    <t>2805897</t>
  </si>
  <si>
    <t>유호엔시티.논현푸르지오</t>
  </si>
  <si>
    <t>2805898</t>
  </si>
  <si>
    <t>2805900</t>
  </si>
  <si>
    <t>대상스틸</t>
  </si>
  <si>
    <t>2805901</t>
  </si>
  <si>
    <t>2805902</t>
  </si>
  <si>
    <t>2805903</t>
  </si>
  <si>
    <t>2805906</t>
  </si>
  <si>
    <t>2805907</t>
  </si>
  <si>
    <t>2805908</t>
  </si>
  <si>
    <t>청라중봉대로</t>
  </si>
  <si>
    <t>2805909</t>
  </si>
  <si>
    <t>2805910</t>
  </si>
  <si>
    <t>2805911</t>
  </si>
  <si>
    <t>명현초등학교</t>
  </si>
  <si>
    <t>2805914</t>
  </si>
  <si>
    <t>2805915</t>
  </si>
  <si>
    <t>작전역</t>
  </si>
  <si>
    <t>2805916</t>
  </si>
  <si>
    <t>2805917</t>
  </si>
  <si>
    <t>까치말사거리</t>
  </si>
  <si>
    <t>2805918</t>
  </si>
  <si>
    <t>2805919</t>
  </si>
  <si>
    <t>도두리마을</t>
  </si>
  <si>
    <t>2805920</t>
  </si>
  <si>
    <t>2805921</t>
  </si>
  <si>
    <t>계양체육관(아시아드양궁장)</t>
  </si>
  <si>
    <t>2805922</t>
  </si>
  <si>
    <t>2805923</t>
  </si>
  <si>
    <t>부천오정물류단지(중)</t>
  </si>
  <si>
    <t>2805924</t>
  </si>
  <si>
    <t>2805925</t>
  </si>
  <si>
    <t>오정휴먼시아(중)</t>
  </si>
  <si>
    <t>2805926</t>
  </si>
  <si>
    <t>2805927</t>
  </si>
  <si>
    <t>원종IC(중)</t>
  </si>
  <si>
    <t>2805928</t>
  </si>
  <si>
    <t>2805929</t>
  </si>
  <si>
    <t>가양역.우성아파트</t>
  </si>
  <si>
    <t>2805930</t>
  </si>
  <si>
    <t>2805931</t>
  </si>
  <si>
    <t>2805932</t>
  </si>
  <si>
    <t>2805936</t>
  </si>
  <si>
    <t>2805937</t>
  </si>
  <si>
    <t>인천노인전문병원</t>
  </si>
  <si>
    <t>2805939</t>
  </si>
  <si>
    <t>하우스토리</t>
  </si>
  <si>
    <t>2805940</t>
  </si>
  <si>
    <t>2805941</t>
  </si>
  <si>
    <t>선녀바위해수욕장</t>
  </si>
  <si>
    <t>2805942</t>
  </si>
  <si>
    <t>2805943</t>
  </si>
  <si>
    <t>2805944</t>
  </si>
  <si>
    <t>2805945</t>
  </si>
  <si>
    <t>2805948</t>
  </si>
  <si>
    <t>산업용품유통센터1동</t>
  </si>
  <si>
    <t>2805949</t>
  </si>
  <si>
    <t>2805950</t>
  </si>
  <si>
    <t>2805953</t>
  </si>
  <si>
    <t>2805954</t>
  </si>
  <si>
    <t>2805955</t>
  </si>
  <si>
    <t>2805960</t>
  </si>
  <si>
    <t>2805961</t>
  </si>
  <si>
    <t>2805962</t>
  </si>
  <si>
    <t>2805963</t>
  </si>
  <si>
    <t>왕산골</t>
  </si>
  <si>
    <t>2805964</t>
  </si>
  <si>
    <t>2805965</t>
  </si>
  <si>
    <t>영종고등학교</t>
  </si>
  <si>
    <t>2805970</t>
  </si>
  <si>
    <t>2805971</t>
  </si>
  <si>
    <t>LH1단지</t>
  </si>
  <si>
    <t>2805972</t>
  </si>
  <si>
    <t>2805973</t>
  </si>
  <si>
    <t>하늘초등학교후문</t>
  </si>
  <si>
    <t>2805974</t>
  </si>
  <si>
    <t>2805975</t>
  </si>
  <si>
    <t>논현화훼단지</t>
  </si>
  <si>
    <t>2805976</t>
  </si>
  <si>
    <t>2805977</t>
  </si>
  <si>
    <t>2805978</t>
  </si>
  <si>
    <t>연세대학교앞</t>
  </si>
  <si>
    <t>2805979</t>
  </si>
  <si>
    <t>2805980</t>
  </si>
  <si>
    <t>신흥교통</t>
  </si>
  <si>
    <t>2805981</t>
  </si>
  <si>
    <t>2805982</t>
  </si>
  <si>
    <t>2805983</t>
  </si>
  <si>
    <t>2805984</t>
  </si>
  <si>
    <t>2805985</t>
  </si>
  <si>
    <t>해사고등학교</t>
  </si>
  <si>
    <t>2805986</t>
  </si>
  <si>
    <t>2805987</t>
  </si>
  <si>
    <t>2805988</t>
  </si>
  <si>
    <t>아주아파트410동</t>
  </si>
  <si>
    <t>2805989</t>
  </si>
  <si>
    <t>계산중학교</t>
  </si>
  <si>
    <t>2805990</t>
  </si>
  <si>
    <t>하나아파트101동</t>
  </si>
  <si>
    <t>2805991</t>
  </si>
  <si>
    <t>청람중학교</t>
  </si>
  <si>
    <t>2805992</t>
  </si>
  <si>
    <t>2805993</t>
  </si>
  <si>
    <t>2805994</t>
  </si>
  <si>
    <t>얀센백신</t>
  </si>
  <si>
    <t>2805995</t>
  </si>
  <si>
    <t>2805996</t>
  </si>
  <si>
    <t>한성아파트</t>
  </si>
  <si>
    <t>2805999</t>
  </si>
  <si>
    <t>2806000</t>
  </si>
  <si>
    <t>2806001</t>
  </si>
  <si>
    <t>여우고개</t>
  </si>
  <si>
    <t>2806003</t>
  </si>
  <si>
    <t>2806004</t>
  </si>
  <si>
    <t>2806005</t>
  </si>
  <si>
    <t>2806006</t>
  </si>
  <si>
    <t>청라중앙호수공원입구</t>
  </si>
  <si>
    <t>2806007</t>
  </si>
  <si>
    <t>2806008</t>
  </si>
  <si>
    <t>초은고등학교</t>
  </si>
  <si>
    <t>2806009</t>
  </si>
  <si>
    <t>2806010</t>
  </si>
  <si>
    <t>2806011</t>
  </si>
  <si>
    <t>2806012</t>
  </si>
  <si>
    <t>2806013</t>
  </si>
  <si>
    <t>2806014</t>
  </si>
  <si>
    <t>엘지마그나</t>
  </si>
  <si>
    <t>2806015</t>
  </si>
  <si>
    <t>오라니마을</t>
  </si>
  <si>
    <t>2806016</t>
  </si>
  <si>
    <t>강화실버케어스앞</t>
  </si>
  <si>
    <t>2806017</t>
  </si>
  <si>
    <t>2806018</t>
  </si>
  <si>
    <t>2806021</t>
  </si>
  <si>
    <t>2806022</t>
  </si>
  <si>
    <t>2806024</t>
  </si>
  <si>
    <t>신명스카이뷰정문</t>
  </si>
  <si>
    <t>2806025</t>
  </si>
  <si>
    <t>운서역(하워드존슨호텔)</t>
  </si>
  <si>
    <t>2806027</t>
  </si>
  <si>
    <t>2806030</t>
  </si>
  <si>
    <t>우미린2단지정문</t>
  </si>
  <si>
    <t>2806031</t>
  </si>
  <si>
    <t>2806032</t>
  </si>
  <si>
    <t>2806034</t>
  </si>
  <si>
    <t>2806035</t>
  </si>
  <si>
    <t>금호어울림1차</t>
  </si>
  <si>
    <t>2806036</t>
  </si>
  <si>
    <t>2806037</t>
  </si>
  <si>
    <t>2806038</t>
  </si>
  <si>
    <t>2806039</t>
  </si>
  <si>
    <t>2806040</t>
  </si>
  <si>
    <t>2806041</t>
  </si>
  <si>
    <t>2806042</t>
  </si>
  <si>
    <t>2806043</t>
  </si>
  <si>
    <t>사리울중학교</t>
  </si>
  <si>
    <t>2806045</t>
  </si>
  <si>
    <t>논현유승한내들</t>
  </si>
  <si>
    <t>2806046</t>
  </si>
  <si>
    <t>2806047</t>
  </si>
  <si>
    <t>송도더샵센트럴시티</t>
  </si>
  <si>
    <t>2806048</t>
  </si>
  <si>
    <t>2806049</t>
  </si>
  <si>
    <t>2806050</t>
  </si>
  <si>
    <t>2806051</t>
  </si>
  <si>
    <t>2806052</t>
  </si>
  <si>
    <t>한양수자인(후문)</t>
  </si>
  <si>
    <t>2806053</t>
  </si>
  <si>
    <t>힐스테이트레이크송도(후문)</t>
  </si>
  <si>
    <t>2806055</t>
  </si>
  <si>
    <t>2806057</t>
  </si>
  <si>
    <t>2806058</t>
  </si>
  <si>
    <t>홍익자원</t>
  </si>
  <si>
    <t>2806071</t>
  </si>
  <si>
    <t>2806072</t>
  </si>
  <si>
    <t>남동공단입구</t>
  </si>
  <si>
    <t>2806073</t>
  </si>
  <si>
    <t>국제성모병원</t>
  </si>
  <si>
    <t>2806074</t>
  </si>
  <si>
    <t>서창이편한세상정문</t>
  </si>
  <si>
    <t>2806076</t>
  </si>
  <si>
    <t>2806077</t>
  </si>
  <si>
    <t>운양역</t>
  </si>
  <si>
    <t>2806078</t>
  </si>
  <si>
    <t>2806079</t>
  </si>
  <si>
    <t>고다니마을9단지</t>
  </si>
  <si>
    <t>2806080</t>
  </si>
  <si>
    <t>2806082</t>
  </si>
  <si>
    <t>2806083</t>
  </si>
  <si>
    <t>2806084</t>
  </si>
  <si>
    <t>2806085</t>
  </si>
  <si>
    <t>2806086</t>
  </si>
  <si>
    <t>2806087</t>
  </si>
  <si>
    <t>2806088</t>
  </si>
  <si>
    <t>2806089</t>
  </si>
  <si>
    <t>송내역.영화의거리</t>
  </si>
  <si>
    <t>2806090</t>
  </si>
  <si>
    <t>송내역.로데오거리</t>
  </si>
  <si>
    <t>2806091</t>
  </si>
  <si>
    <t>송도더삽그린워크(3차)</t>
  </si>
  <si>
    <t>2806093</t>
  </si>
  <si>
    <t>2806094</t>
  </si>
  <si>
    <t>커넬워크(4동)</t>
  </si>
  <si>
    <t>2806095</t>
  </si>
  <si>
    <t>아암물류단지</t>
  </si>
  <si>
    <t>2806097</t>
  </si>
  <si>
    <t>2806098</t>
  </si>
  <si>
    <t>숭의2동행정복지센터</t>
  </si>
  <si>
    <t>2806099</t>
  </si>
  <si>
    <t>신골입구</t>
  </si>
  <si>
    <t>2806100</t>
  </si>
  <si>
    <t>2806101</t>
  </si>
  <si>
    <t>봉소리마을회관</t>
  </si>
  <si>
    <t>2806102</t>
  </si>
  <si>
    <t>2806103</t>
  </si>
  <si>
    <t>홍현마을</t>
  </si>
  <si>
    <t>2806104</t>
  </si>
  <si>
    <t>상용진료소앞</t>
  </si>
  <si>
    <t>2806106</t>
  </si>
  <si>
    <t>2806107</t>
  </si>
  <si>
    <t>고구1리입구</t>
  </si>
  <si>
    <t>2806108</t>
  </si>
  <si>
    <t>2806109</t>
  </si>
  <si>
    <t>고구저수지</t>
  </si>
  <si>
    <t>2806110</t>
  </si>
  <si>
    <t>2806111</t>
  </si>
  <si>
    <t>예비군교육장입구</t>
  </si>
  <si>
    <t>2806112</t>
  </si>
  <si>
    <t>2806113</t>
  </si>
  <si>
    <t>고구촌</t>
  </si>
  <si>
    <t>2806114</t>
  </si>
  <si>
    <t>고구2리마을회관입구</t>
  </si>
  <si>
    <t>2806116</t>
  </si>
  <si>
    <t>2806117</t>
  </si>
  <si>
    <t>고산마을입구</t>
  </si>
  <si>
    <t>2806118</t>
  </si>
  <si>
    <t>2806119</t>
  </si>
  <si>
    <t>면사무소입구</t>
  </si>
  <si>
    <t>2806120</t>
  </si>
  <si>
    <t>2806121</t>
  </si>
  <si>
    <t>대룡시장</t>
  </si>
  <si>
    <t>2806122</t>
  </si>
  <si>
    <t>2806123</t>
  </si>
  <si>
    <t>소방대앞</t>
  </si>
  <si>
    <t>2806124</t>
  </si>
  <si>
    <t>2806125</t>
  </si>
  <si>
    <t>교동중고후문</t>
  </si>
  <si>
    <t>2806126</t>
  </si>
  <si>
    <t>2806127</t>
  </si>
  <si>
    <t>대룡2리마을회관앞</t>
  </si>
  <si>
    <t>2806128</t>
  </si>
  <si>
    <t>2806129</t>
  </si>
  <si>
    <t>남산포입구</t>
  </si>
  <si>
    <t>2806132</t>
  </si>
  <si>
    <t>읍내리마을회관입구</t>
  </si>
  <si>
    <t>2806134</t>
  </si>
  <si>
    <t>2806135</t>
  </si>
  <si>
    <t>화개사입구</t>
  </si>
  <si>
    <t>2806136</t>
  </si>
  <si>
    <t>2806137</t>
  </si>
  <si>
    <t>농기계은행앞</t>
  </si>
  <si>
    <t>2806138</t>
  </si>
  <si>
    <t>2806139</t>
  </si>
  <si>
    <t>상용리마을회관</t>
  </si>
  <si>
    <t>2806140</t>
  </si>
  <si>
    <t>2806141</t>
  </si>
  <si>
    <t>국회연수원입구</t>
  </si>
  <si>
    <t>2806144</t>
  </si>
  <si>
    <t>덕화2리마을회관</t>
  </si>
  <si>
    <t>2806149</t>
  </si>
  <si>
    <t>양사파출소</t>
  </si>
  <si>
    <t>2806152</t>
  </si>
  <si>
    <t>덕음</t>
  </si>
  <si>
    <t>2806153</t>
  </si>
  <si>
    <t>2806158</t>
  </si>
  <si>
    <t>2806159</t>
  </si>
  <si>
    <t>2806160</t>
  </si>
  <si>
    <t>중산교차로</t>
  </si>
  <si>
    <t>2806162</t>
  </si>
  <si>
    <t>2806163</t>
  </si>
  <si>
    <t>입구지입구</t>
  </si>
  <si>
    <t>2806164</t>
  </si>
  <si>
    <t>2806166</t>
  </si>
  <si>
    <t>베어즈베스트골프장</t>
  </si>
  <si>
    <t>2806167</t>
  </si>
  <si>
    <t>2806168</t>
  </si>
  <si>
    <t>2806169</t>
  </si>
  <si>
    <t>2806170</t>
  </si>
  <si>
    <t>2806171</t>
  </si>
  <si>
    <t>청라2동행정복지센터</t>
  </si>
  <si>
    <t>2806172</t>
  </si>
  <si>
    <t>2806173</t>
  </si>
  <si>
    <t>2806174</t>
  </si>
  <si>
    <t>루원제일풍경채정문앞</t>
  </si>
  <si>
    <t>2806175</t>
  </si>
  <si>
    <t>2806176</t>
  </si>
  <si>
    <t>2806177</t>
  </si>
  <si>
    <t>2806179</t>
  </si>
  <si>
    <t>송림체육관후문</t>
  </si>
  <si>
    <t>2806181</t>
  </si>
  <si>
    <t>2806182</t>
  </si>
  <si>
    <t>인천영어마을</t>
  </si>
  <si>
    <t>2806185</t>
  </si>
  <si>
    <t>2806186</t>
  </si>
  <si>
    <t>방아머리제1주차장</t>
  </si>
  <si>
    <t>2806192</t>
  </si>
  <si>
    <t>2806193</t>
  </si>
  <si>
    <t>대부관광호텔</t>
  </si>
  <si>
    <t>2806194</t>
  </si>
  <si>
    <t>2806195</t>
  </si>
  <si>
    <t>백사장회센터</t>
  </si>
  <si>
    <t>2806196</t>
  </si>
  <si>
    <t>2806197</t>
  </si>
  <si>
    <t>구봉도입구</t>
  </si>
  <si>
    <t>2806200</t>
  </si>
  <si>
    <t>2806201</t>
  </si>
  <si>
    <t>대부파출소앞</t>
  </si>
  <si>
    <t>2806202</t>
  </si>
  <si>
    <t>2806203</t>
  </si>
  <si>
    <t>흥성리</t>
  </si>
  <si>
    <t>2806204</t>
  </si>
  <si>
    <t>덕하교앞</t>
  </si>
  <si>
    <t>2806206</t>
  </si>
  <si>
    <t>2806207</t>
  </si>
  <si>
    <t>송산교회</t>
  </si>
  <si>
    <t>2806209</t>
  </si>
  <si>
    <t>잔솔밭</t>
  </si>
  <si>
    <t>2806210</t>
  </si>
  <si>
    <t>2806213</t>
  </si>
  <si>
    <t>2806214</t>
  </si>
  <si>
    <t>2806215</t>
  </si>
  <si>
    <t>송도더샵퍼스트월드</t>
  </si>
  <si>
    <t>2806216</t>
  </si>
  <si>
    <t>내가면사무소(사무소)</t>
  </si>
  <si>
    <t>2806217</t>
  </si>
  <si>
    <t>내가면사무소(맞은편)</t>
  </si>
  <si>
    <t>2806218</t>
  </si>
  <si>
    <t>장곶돈대</t>
  </si>
  <si>
    <t>2806219</t>
  </si>
  <si>
    <t>2806220</t>
  </si>
  <si>
    <t>샛말</t>
  </si>
  <si>
    <t>2806221</t>
  </si>
  <si>
    <t>2806222</t>
  </si>
  <si>
    <t>대사마을</t>
  </si>
  <si>
    <t>2806223</t>
  </si>
  <si>
    <t>2806224</t>
  </si>
  <si>
    <t>양도면사무소(나무)</t>
  </si>
  <si>
    <t>2806225</t>
  </si>
  <si>
    <t>우물골</t>
  </si>
  <si>
    <t>2806226</t>
  </si>
  <si>
    <t>2806227</t>
  </si>
  <si>
    <t>개화역광역환승센터</t>
  </si>
  <si>
    <t>2806228</t>
  </si>
  <si>
    <t>선행리입구</t>
  </si>
  <si>
    <t>2806229</t>
  </si>
  <si>
    <t>2806230</t>
  </si>
  <si>
    <t>양왕마을</t>
  </si>
  <si>
    <t>2806231</t>
  </si>
  <si>
    <t>2806232</t>
  </si>
  <si>
    <t>대부중고등학교</t>
  </si>
  <si>
    <t>2806235</t>
  </si>
  <si>
    <t>2806236</t>
  </si>
  <si>
    <t>송도파크레인입구</t>
  </si>
  <si>
    <t>2806239</t>
  </si>
  <si>
    <t>2806240</t>
  </si>
  <si>
    <t>2806241</t>
  </si>
  <si>
    <t>2806242</t>
  </si>
  <si>
    <t>2806243</t>
  </si>
  <si>
    <t>2806244</t>
  </si>
  <si>
    <t>루원시티사거리</t>
  </si>
  <si>
    <t>2806245</t>
  </si>
  <si>
    <t>인천공항T2(6)B(1층)</t>
  </si>
  <si>
    <t>2806248</t>
  </si>
  <si>
    <t>금오동</t>
  </si>
  <si>
    <t>2806249</t>
  </si>
  <si>
    <t>오류동역입구</t>
  </si>
  <si>
    <t>2806250</t>
  </si>
  <si>
    <t>2806252</t>
  </si>
  <si>
    <t>2806253</t>
  </si>
  <si>
    <t>2806254</t>
  </si>
  <si>
    <t>2806255</t>
  </si>
  <si>
    <t>2806256</t>
  </si>
  <si>
    <t>2806257</t>
  </si>
  <si>
    <t>검단지식산업센타</t>
  </si>
  <si>
    <t>2806258</t>
  </si>
  <si>
    <t>2806259</t>
  </si>
  <si>
    <t>2806260</t>
  </si>
  <si>
    <t>2806261</t>
  </si>
  <si>
    <t>2806262</t>
  </si>
  <si>
    <t>2806263</t>
  </si>
  <si>
    <t>2806264</t>
  </si>
  <si>
    <t>논고개길사거리</t>
  </si>
  <si>
    <t>2806265</t>
  </si>
  <si>
    <t>인천여객터미널</t>
  </si>
  <si>
    <t>2806269</t>
  </si>
  <si>
    <t>웨딩타운</t>
  </si>
  <si>
    <t>2806274</t>
  </si>
  <si>
    <t>2806275</t>
  </si>
  <si>
    <t>아현역</t>
  </si>
  <si>
    <t>2806276</t>
  </si>
  <si>
    <t>2806277</t>
  </si>
  <si>
    <t>점촌</t>
  </si>
  <si>
    <t>2806280</t>
  </si>
  <si>
    <t>2806281</t>
  </si>
  <si>
    <t>어린이집앞</t>
  </si>
  <si>
    <t>2806282</t>
  </si>
  <si>
    <t>2806283</t>
  </si>
  <si>
    <t>다운마을</t>
  </si>
  <si>
    <t>2806284</t>
  </si>
  <si>
    <t>2806285</t>
  </si>
  <si>
    <t>소나무</t>
  </si>
  <si>
    <t>2806286</t>
  </si>
  <si>
    <t>2806287</t>
  </si>
  <si>
    <t>서성</t>
  </si>
  <si>
    <t>2806290</t>
  </si>
  <si>
    <t>2806291</t>
  </si>
  <si>
    <t>능미</t>
  </si>
  <si>
    <t>2806292</t>
  </si>
  <si>
    <t>2806293</t>
  </si>
  <si>
    <t>2806295</t>
  </si>
  <si>
    <t>서문안주유소</t>
  </si>
  <si>
    <t>2806296</t>
  </si>
  <si>
    <t>2806297</t>
  </si>
  <si>
    <t>구렁목</t>
  </si>
  <si>
    <t>2806298</t>
  </si>
  <si>
    <t>2806299</t>
  </si>
  <si>
    <t>옥금말</t>
  </si>
  <si>
    <t>2806300</t>
  </si>
  <si>
    <t>2806301</t>
  </si>
  <si>
    <t>두운1리마을회관앞</t>
  </si>
  <si>
    <t>2806302</t>
  </si>
  <si>
    <t>2806303</t>
  </si>
  <si>
    <t>길상군립어린이집</t>
  </si>
  <si>
    <t>2806304</t>
  </si>
  <si>
    <t>2806305</t>
  </si>
  <si>
    <t>택리</t>
  </si>
  <si>
    <t>2806308</t>
  </si>
  <si>
    <t>2806309</t>
  </si>
  <si>
    <t>밝게</t>
  </si>
  <si>
    <t>2806310</t>
  </si>
  <si>
    <t>2806311</t>
  </si>
  <si>
    <t>소장전</t>
  </si>
  <si>
    <t>2806315</t>
  </si>
  <si>
    <t>용구물입구</t>
  </si>
  <si>
    <t>2806326</t>
  </si>
  <si>
    <t>고인돌입구</t>
  </si>
  <si>
    <t>2806330</t>
  </si>
  <si>
    <t>저수지관리소</t>
  </si>
  <si>
    <t>2806331</t>
  </si>
  <si>
    <t>2806333</t>
  </si>
  <si>
    <t>남산유스호스텔</t>
  </si>
  <si>
    <t>2806335</t>
  </si>
  <si>
    <t>도감말</t>
  </si>
  <si>
    <t>2806337</t>
  </si>
  <si>
    <t>신지동마을회관</t>
  </si>
  <si>
    <t>2806338</t>
  </si>
  <si>
    <t>2806339</t>
  </si>
  <si>
    <t>2806362</t>
  </si>
  <si>
    <t>건평입구</t>
  </si>
  <si>
    <t>2806363</t>
  </si>
  <si>
    <t>돌머루(대산종점)</t>
  </si>
  <si>
    <t>2806364</t>
  </si>
  <si>
    <t>명보주택앞</t>
  </si>
  <si>
    <t>2806375</t>
  </si>
  <si>
    <t>도장재마을</t>
  </si>
  <si>
    <t>2806386</t>
  </si>
  <si>
    <t>양골</t>
  </si>
  <si>
    <t>2806390</t>
  </si>
  <si>
    <t>2806391</t>
  </si>
  <si>
    <t>더리미미술관</t>
  </si>
  <si>
    <t>2806394</t>
  </si>
  <si>
    <t>양달마을</t>
  </si>
  <si>
    <t>2806397</t>
  </si>
  <si>
    <t>시리미</t>
  </si>
  <si>
    <t>2806399</t>
  </si>
  <si>
    <t>푸른초장</t>
  </si>
  <si>
    <t>2806401</t>
  </si>
  <si>
    <t>2806402</t>
  </si>
  <si>
    <t>2806403</t>
  </si>
  <si>
    <t>장안촌동쪽</t>
  </si>
  <si>
    <t>2806407</t>
  </si>
  <si>
    <t>2806409</t>
  </si>
  <si>
    <t>2806418</t>
  </si>
  <si>
    <t>2806419</t>
  </si>
  <si>
    <t>2806420</t>
  </si>
  <si>
    <t>2806421</t>
  </si>
  <si>
    <t>2806422</t>
  </si>
  <si>
    <t>2806423</t>
  </si>
  <si>
    <t>2806424</t>
  </si>
  <si>
    <t>2806425</t>
  </si>
  <si>
    <t>더포레스트아파트</t>
  </si>
  <si>
    <t>2806428</t>
  </si>
  <si>
    <t>2806429</t>
  </si>
  <si>
    <t>2806431</t>
  </si>
  <si>
    <t>2806432</t>
  </si>
  <si>
    <t>양갑리마을회관</t>
  </si>
  <si>
    <t>2806434</t>
  </si>
  <si>
    <t>난정1리마을회관</t>
  </si>
  <si>
    <t>2806436</t>
  </si>
  <si>
    <t>난곳정미소</t>
  </si>
  <si>
    <t>2806437</t>
  </si>
  <si>
    <t>서한리구마을회관</t>
  </si>
  <si>
    <t>2806445</t>
  </si>
  <si>
    <t>서한리마을회관</t>
  </si>
  <si>
    <t>2806446</t>
  </si>
  <si>
    <t>동산리마을회관</t>
  </si>
  <si>
    <t>2806453</t>
  </si>
  <si>
    <t>구정정미소</t>
  </si>
  <si>
    <t>2806457</t>
  </si>
  <si>
    <t>삼선2리마을회관</t>
  </si>
  <si>
    <t>2806464</t>
  </si>
  <si>
    <t>인사리우무렛골</t>
  </si>
  <si>
    <t>2806465</t>
  </si>
  <si>
    <t>인사리군부대앞</t>
  </si>
  <si>
    <t>2806467</t>
  </si>
  <si>
    <t>인사리인현경로당앞</t>
  </si>
  <si>
    <t>2806468</t>
  </si>
  <si>
    <t>인사리지석교회</t>
  </si>
  <si>
    <t>2806471</t>
  </si>
  <si>
    <t>무학리입구</t>
  </si>
  <si>
    <t>2806475</t>
  </si>
  <si>
    <t>지석초등학교입구</t>
  </si>
  <si>
    <t>2806476</t>
  </si>
  <si>
    <t>금홍염전</t>
  </si>
  <si>
    <t>2806483</t>
  </si>
  <si>
    <t>2806484</t>
  </si>
  <si>
    <t>해송노인요양원</t>
  </si>
  <si>
    <t>2806489</t>
  </si>
  <si>
    <t>2806491</t>
  </si>
  <si>
    <t>용현동상우빌라</t>
  </si>
  <si>
    <t>2806492</t>
  </si>
  <si>
    <t>2806493</t>
  </si>
  <si>
    <t>2806494</t>
  </si>
  <si>
    <t>인천옹진농협본점</t>
  </si>
  <si>
    <t>2806495</t>
  </si>
  <si>
    <t>2806496</t>
  </si>
  <si>
    <t>2806497</t>
  </si>
  <si>
    <t>2806498</t>
  </si>
  <si>
    <t>2806499</t>
  </si>
  <si>
    <t>2806501</t>
  </si>
  <si>
    <t>2806502</t>
  </si>
  <si>
    <t>2806503</t>
  </si>
  <si>
    <t>2806504</t>
  </si>
  <si>
    <t>2806505</t>
  </si>
  <si>
    <t>2806506</t>
  </si>
  <si>
    <t>2806507</t>
  </si>
  <si>
    <t>2806508</t>
  </si>
  <si>
    <t>구월한내들퍼스티지</t>
  </si>
  <si>
    <t>2806509</t>
  </si>
  <si>
    <t>2806510</t>
  </si>
  <si>
    <t>2806511</t>
  </si>
  <si>
    <t>2806512</t>
  </si>
  <si>
    <t>서창도서관</t>
  </si>
  <si>
    <t>2806513</t>
  </si>
  <si>
    <t>2806514</t>
  </si>
  <si>
    <t>서창베라체아파트후문</t>
  </si>
  <si>
    <t>2806515</t>
  </si>
  <si>
    <t>2806516</t>
  </si>
  <si>
    <t>서창휴먼시아12단지</t>
  </si>
  <si>
    <t>2806517</t>
  </si>
  <si>
    <t>2806518</t>
  </si>
  <si>
    <t>2806519</t>
  </si>
  <si>
    <t>2806520</t>
  </si>
  <si>
    <t>2806521</t>
  </si>
  <si>
    <t>센타빌딩</t>
  </si>
  <si>
    <t>2806522</t>
  </si>
  <si>
    <t>서창이편한세상1002동</t>
  </si>
  <si>
    <t>2806523</t>
  </si>
  <si>
    <t>2806524</t>
  </si>
  <si>
    <t>2806525</t>
  </si>
  <si>
    <t>2806526</t>
  </si>
  <si>
    <t>신한빌딩</t>
  </si>
  <si>
    <t>2806527</t>
  </si>
  <si>
    <t>2806528</t>
  </si>
  <si>
    <t>아동보호센터</t>
  </si>
  <si>
    <t>2806531</t>
  </si>
  <si>
    <t>2806532</t>
  </si>
  <si>
    <t>카페거리</t>
  </si>
  <si>
    <t>2806537</t>
  </si>
  <si>
    <t>2806538</t>
  </si>
  <si>
    <t>2806539</t>
  </si>
  <si>
    <t>박촌마을입구</t>
  </si>
  <si>
    <t>2806540</t>
  </si>
  <si>
    <t>2806541</t>
  </si>
  <si>
    <t>공군8547부대앞</t>
  </si>
  <si>
    <t>2806542</t>
  </si>
  <si>
    <t>2806543</t>
  </si>
  <si>
    <t>해뜨는집</t>
  </si>
  <si>
    <t>2806544</t>
  </si>
  <si>
    <t>늘목마을입구</t>
  </si>
  <si>
    <t>2806546</t>
  </si>
  <si>
    <t>2806547</t>
  </si>
  <si>
    <t>둥깨마을입구(세븐일레븐)</t>
  </si>
  <si>
    <t>2806550</t>
  </si>
  <si>
    <t>2806551</t>
  </si>
  <si>
    <t>둥깨마을입구(용성철강)</t>
  </si>
  <si>
    <t>2806553</t>
  </si>
  <si>
    <t>영종공설묘지</t>
  </si>
  <si>
    <t>2806556</t>
  </si>
  <si>
    <t>금산경로당</t>
  </si>
  <si>
    <t>2806559</t>
  </si>
  <si>
    <t>높은마을입구</t>
  </si>
  <si>
    <t>2806560</t>
  </si>
  <si>
    <t>2806561</t>
  </si>
  <si>
    <t>행복마을입구</t>
  </si>
  <si>
    <t>2806562</t>
  </si>
  <si>
    <t>영종장로교회</t>
  </si>
  <si>
    <t>2806564</t>
  </si>
  <si>
    <t>2806565</t>
  </si>
  <si>
    <t>둑실동(아라마루전망대)</t>
  </si>
  <si>
    <t>2806568</t>
  </si>
  <si>
    <t>2806571</t>
  </si>
  <si>
    <t>2806572</t>
  </si>
  <si>
    <t>강화터미널</t>
  </si>
  <si>
    <t>2806577</t>
  </si>
  <si>
    <t>실미삼거리</t>
  </si>
  <si>
    <t>2806579</t>
  </si>
  <si>
    <t>2806581</t>
  </si>
  <si>
    <t>2806582</t>
  </si>
  <si>
    <t>남촌동다목적체육센터</t>
  </si>
  <si>
    <t>2806588</t>
  </si>
  <si>
    <t>남촌동다목적센터</t>
  </si>
  <si>
    <t>2806589</t>
  </si>
  <si>
    <t>나룻개</t>
  </si>
  <si>
    <t>2806595</t>
  </si>
  <si>
    <t>2806596</t>
  </si>
  <si>
    <t>2806602</t>
  </si>
  <si>
    <t>2806603</t>
  </si>
  <si>
    <t>2806604</t>
  </si>
  <si>
    <t>영종하늘도서관</t>
  </si>
  <si>
    <t>2806605</t>
  </si>
  <si>
    <t>2806606</t>
  </si>
  <si>
    <t>넙디</t>
  </si>
  <si>
    <t>2806607</t>
  </si>
  <si>
    <t>2806608</t>
  </si>
  <si>
    <t>2806611</t>
  </si>
  <si>
    <t>2806612</t>
  </si>
  <si>
    <t>월미도문화관</t>
  </si>
  <si>
    <t>2806613</t>
  </si>
  <si>
    <t>2806614</t>
  </si>
  <si>
    <t>2806615</t>
  </si>
  <si>
    <t>연흥아파트</t>
  </si>
  <si>
    <t>2806616</t>
  </si>
  <si>
    <t>2806617</t>
  </si>
  <si>
    <t>인천공항T1(3층14번)</t>
  </si>
  <si>
    <t>2806619</t>
  </si>
  <si>
    <t>구월아시아드은빛호수공원</t>
  </si>
  <si>
    <t>2806620</t>
  </si>
  <si>
    <t>2806621</t>
  </si>
  <si>
    <t>2806624</t>
  </si>
  <si>
    <t>2806625</t>
  </si>
  <si>
    <t>국립생물자원관</t>
  </si>
  <si>
    <t>2806626</t>
  </si>
  <si>
    <t>영종역(청라행)</t>
  </si>
  <si>
    <t>2806627</t>
  </si>
  <si>
    <t>갈현경로당앞</t>
  </si>
  <si>
    <t>2806630</t>
  </si>
  <si>
    <t>2806633</t>
  </si>
  <si>
    <t>서창센트라스아파트후문</t>
  </si>
  <si>
    <t>2806634</t>
  </si>
  <si>
    <t>2806635</t>
  </si>
  <si>
    <t>갈현교</t>
  </si>
  <si>
    <t>2806636</t>
  </si>
  <si>
    <t>2806637</t>
  </si>
  <si>
    <t>2806638</t>
  </si>
  <si>
    <t>송도아트윈푸르지오</t>
  </si>
  <si>
    <t>2806639</t>
  </si>
  <si>
    <t>2806640</t>
  </si>
  <si>
    <t>2806641</t>
  </si>
  <si>
    <t>애전부락</t>
  </si>
  <si>
    <t>2806643</t>
  </si>
  <si>
    <t>2806644</t>
  </si>
  <si>
    <t>용화사(길상낚시터)</t>
  </si>
  <si>
    <t>2806646</t>
  </si>
  <si>
    <t>장흥저수지(성공회.해든뮤지움)</t>
  </si>
  <si>
    <t>2806647</t>
  </si>
  <si>
    <t>2806648</t>
  </si>
  <si>
    <t>장안말(구초지분교)입구</t>
  </si>
  <si>
    <t>2806649</t>
  </si>
  <si>
    <t>2806650</t>
  </si>
  <si>
    <t>2806651</t>
  </si>
  <si>
    <t>가현오일뱅크</t>
  </si>
  <si>
    <t>2806654</t>
  </si>
  <si>
    <t>한들방죽들</t>
  </si>
  <si>
    <t>2806655</t>
  </si>
  <si>
    <t>2806656</t>
  </si>
  <si>
    <t>2806657</t>
  </si>
  <si>
    <t>2806658</t>
  </si>
  <si>
    <t>한강센트럴블루힐.모아엘가2차</t>
  </si>
  <si>
    <t>2806660</t>
  </si>
  <si>
    <t>신현리입구</t>
  </si>
  <si>
    <t>2806662</t>
  </si>
  <si>
    <t>금운교</t>
  </si>
  <si>
    <t>2806663</t>
  </si>
  <si>
    <t>2806664</t>
  </si>
  <si>
    <t>2806665</t>
  </si>
  <si>
    <t>2806669</t>
  </si>
  <si>
    <t>2806670</t>
  </si>
  <si>
    <t>동춘동차고지</t>
  </si>
  <si>
    <t>2806672</t>
  </si>
  <si>
    <t>송학둥지아파트</t>
  </si>
  <si>
    <t>2806673</t>
  </si>
  <si>
    <t>2806674</t>
  </si>
  <si>
    <t>KT송도지점</t>
  </si>
  <si>
    <t>2806675</t>
  </si>
  <si>
    <t>능허대공원</t>
  </si>
  <si>
    <t>2806676</t>
  </si>
  <si>
    <t>2806677</t>
  </si>
  <si>
    <t>2806678</t>
  </si>
  <si>
    <t>2806679</t>
  </si>
  <si>
    <t>2806680</t>
  </si>
  <si>
    <t>2806681</t>
  </si>
  <si>
    <t>2806682</t>
  </si>
  <si>
    <t>2806683</t>
  </si>
  <si>
    <t>2806684</t>
  </si>
  <si>
    <t>2806685</t>
  </si>
  <si>
    <t>홈플러스계산점</t>
  </si>
  <si>
    <t>2806686</t>
  </si>
  <si>
    <t>2806687</t>
  </si>
  <si>
    <t>2806688</t>
  </si>
  <si>
    <t>2806689</t>
  </si>
  <si>
    <t>연수역북측입구</t>
  </si>
  <si>
    <t>2806692</t>
  </si>
  <si>
    <t>2806693</t>
  </si>
  <si>
    <t>2806694</t>
  </si>
  <si>
    <t>2806696</t>
  </si>
  <si>
    <t>2806698</t>
  </si>
  <si>
    <t>2806699</t>
  </si>
  <si>
    <t>2806700</t>
  </si>
  <si>
    <t>2806701</t>
  </si>
  <si>
    <t>2806702</t>
  </si>
  <si>
    <t>2806703</t>
  </si>
  <si>
    <t>(주)세모입구(린나이코리아)</t>
  </si>
  <si>
    <t>2806704</t>
  </si>
  <si>
    <t>2806705</t>
  </si>
  <si>
    <t>주안매매단지</t>
  </si>
  <si>
    <t>2806706</t>
  </si>
  <si>
    <t>주안시범공단</t>
  </si>
  <si>
    <t>2806707</t>
  </si>
  <si>
    <t>2806708</t>
  </si>
  <si>
    <t>2806709</t>
  </si>
  <si>
    <t>국제이노베이션</t>
  </si>
  <si>
    <t>2806710</t>
  </si>
  <si>
    <t>2806711</t>
  </si>
  <si>
    <t>궁현사거리</t>
  </si>
  <si>
    <t>2806712</t>
  </si>
  <si>
    <t>2806713</t>
  </si>
  <si>
    <t>2806714</t>
  </si>
  <si>
    <t>6공단사거리</t>
  </si>
  <si>
    <t>2806715</t>
  </si>
  <si>
    <t>인천기계산업단지</t>
  </si>
  <si>
    <t>2806716</t>
  </si>
  <si>
    <t>2806717</t>
  </si>
  <si>
    <t>2806718</t>
  </si>
  <si>
    <t>2806719</t>
  </si>
  <si>
    <t>2806721</t>
  </si>
  <si>
    <t>2806722</t>
  </si>
  <si>
    <t>2806723</t>
  </si>
  <si>
    <t>2806724</t>
  </si>
  <si>
    <t>극지연구소</t>
  </si>
  <si>
    <t>2806725</t>
  </si>
  <si>
    <t>2806726</t>
  </si>
  <si>
    <t>2806729</t>
  </si>
  <si>
    <t>2806730</t>
  </si>
  <si>
    <t>2806731</t>
  </si>
  <si>
    <t>2806732</t>
  </si>
  <si>
    <t>2806733</t>
  </si>
  <si>
    <t>2806734</t>
  </si>
  <si>
    <t>(주)경동세라믹스</t>
  </si>
  <si>
    <t>2806735</t>
  </si>
  <si>
    <t>2806736</t>
  </si>
  <si>
    <t>(주)에코마이스터</t>
  </si>
  <si>
    <t>2806737</t>
  </si>
  <si>
    <t>2806738</t>
  </si>
  <si>
    <t>쉐보레출고사무소</t>
  </si>
  <si>
    <t>2806740</t>
  </si>
  <si>
    <t>2806741</t>
  </si>
  <si>
    <t>2806742</t>
  </si>
  <si>
    <t>2806743</t>
  </si>
  <si>
    <t>2806744</t>
  </si>
  <si>
    <t>2806745</t>
  </si>
  <si>
    <t>석남동차고지</t>
  </si>
  <si>
    <t>2806748</t>
  </si>
  <si>
    <t>2806749</t>
  </si>
  <si>
    <t>수봉마을쉼터</t>
  </si>
  <si>
    <t>2806750</t>
  </si>
  <si>
    <t>2806751</t>
  </si>
  <si>
    <t>삼성빌라(종점)</t>
  </si>
  <si>
    <t>2806752</t>
  </si>
  <si>
    <t>노인복지회관</t>
  </si>
  <si>
    <t>2806753</t>
  </si>
  <si>
    <t>진달래아파트</t>
  </si>
  <si>
    <t>2806754</t>
  </si>
  <si>
    <t>2806756</t>
  </si>
  <si>
    <t>2806757</t>
  </si>
  <si>
    <t>2806760</t>
  </si>
  <si>
    <t>2806761</t>
  </si>
  <si>
    <t>2806762</t>
  </si>
  <si>
    <t>2806763</t>
  </si>
  <si>
    <t>2806764</t>
  </si>
  <si>
    <t>2806765</t>
  </si>
  <si>
    <t>2806766</t>
  </si>
  <si>
    <t>2806767</t>
  </si>
  <si>
    <t>2806769</t>
  </si>
  <si>
    <t>청광플러스원102동앞</t>
  </si>
  <si>
    <t>2806770</t>
  </si>
  <si>
    <t>서창도서관입구</t>
  </si>
  <si>
    <t>2806772</t>
  </si>
  <si>
    <t>2806773</t>
  </si>
  <si>
    <t>2806775</t>
  </si>
  <si>
    <t>2806776</t>
  </si>
  <si>
    <t>2806781</t>
  </si>
  <si>
    <t>2806782</t>
  </si>
  <si>
    <t>2806784</t>
  </si>
  <si>
    <t>계양센트레빌2단지</t>
  </si>
  <si>
    <t>2806785</t>
  </si>
  <si>
    <t>귤현현대아이파크</t>
  </si>
  <si>
    <t>2806786</t>
  </si>
  <si>
    <t>2806787</t>
  </si>
  <si>
    <t>2806788</t>
  </si>
  <si>
    <t>2806789</t>
  </si>
  <si>
    <t>2806790</t>
  </si>
  <si>
    <t>2806799</t>
  </si>
  <si>
    <t>2806800</t>
  </si>
  <si>
    <t>용궁사입구</t>
  </si>
  <si>
    <t>2806802</t>
  </si>
  <si>
    <t>2806803</t>
  </si>
  <si>
    <t>우미린1단지정문</t>
  </si>
  <si>
    <t>2806806</t>
  </si>
  <si>
    <t>2806807</t>
  </si>
  <si>
    <t>SK스카이뷰104동</t>
  </si>
  <si>
    <t>2806808</t>
  </si>
  <si>
    <t>SK스카이뷰</t>
  </si>
  <si>
    <t>2806809</t>
  </si>
  <si>
    <t>인하대역</t>
  </si>
  <si>
    <t>2806811</t>
  </si>
  <si>
    <t>만수중학교후문</t>
  </si>
  <si>
    <t>2806813</t>
  </si>
  <si>
    <t>2806814</t>
  </si>
  <si>
    <t>2806815</t>
  </si>
  <si>
    <t>북항사업소</t>
  </si>
  <si>
    <t>2806816</t>
  </si>
  <si>
    <t>2806817</t>
  </si>
  <si>
    <t>코세스물류창고</t>
  </si>
  <si>
    <t>2806818</t>
  </si>
  <si>
    <t>2806819</t>
  </si>
  <si>
    <t>2806820</t>
  </si>
  <si>
    <t>대문목재</t>
  </si>
  <si>
    <t>2806825</t>
  </si>
  <si>
    <t>2806826</t>
  </si>
  <si>
    <t>NKG물류센터</t>
  </si>
  <si>
    <t>2806827</t>
  </si>
  <si>
    <t>대현목재</t>
  </si>
  <si>
    <t>2806828</t>
  </si>
  <si>
    <t>2806829</t>
  </si>
  <si>
    <t>뒷방죽들</t>
  </si>
  <si>
    <t>2806831</t>
  </si>
  <si>
    <t>가정보금자리</t>
  </si>
  <si>
    <t>2806834</t>
  </si>
  <si>
    <t>2806836</t>
  </si>
  <si>
    <t>2806837</t>
  </si>
  <si>
    <t>서곶치안센터</t>
  </si>
  <si>
    <t>2806838</t>
  </si>
  <si>
    <t>2806839</t>
  </si>
  <si>
    <t>남동체육관</t>
  </si>
  <si>
    <t>2806840</t>
  </si>
  <si>
    <t>2806842</t>
  </si>
  <si>
    <t>쿠팡물류센터</t>
  </si>
  <si>
    <t>2806844</t>
  </si>
  <si>
    <t>삼호제강2공장</t>
  </si>
  <si>
    <t>2806857</t>
  </si>
  <si>
    <t>2806858</t>
  </si>
  <si>
    <t>2806859</t>
  </si>
  <si>
    <t>2806860</t>
  </si>
  <si>
    <t>운연역</t>
  </si>
  <si>
    <t>2806862</t>
  </si>
  <si>
    <t>2806864</t>
  </si>
  <si>
    <t>2806865</t>
  </si>
  <si>
    <t>사우역.김포고(직행)</t>
  </si>
  <si>
    <t>2806866</t>
  </si>
  <si>
    <t>사우고교.김포시청(직행)</t>
  </si>
  <si>
    <t>2806867</t>
  </si>
  <si>
    <t>청정주말농장</t>
  </si>
  <si>
    <t>2806868</t>
  </si>
  <si>
    <t>연세농장</t>
  </si>
  <si>
    <t>2806869</t>
  </si>
  <si>
    <t>이화진등마을경로당</t>
  </si>
  <si>
    <t>2806870</t>
  </si>
  <si>
    <t>신당리동촌부락</t>
  </si>
  <si>
    <t>2806876</t>
  </si>
  <si>
    <t>강화산단입구</t>
  </si>
  <si>
    <t>2806882</t>
  </si>
  <si>
    <t>2806885</t>
  </si>
  <si>
    <t>대정</t>
  </si>
  <si>
    <t>2806887</t>
  </si>
  <si>
    <t>석모대교(외포리방향)</t>
  </si>
  <si>
    <t>2806891</t>
  </si>
  <si>
    <t>2806896</t>
  </si>
  <si>
    <t>2806899</t>
  </si>
  <si>
    <t>2806900</t>
  </si>
  <si>
    <t>2806902</t>
  </si>
  <si>
    <t>경명초등학교</t>
  </si>
  <si>
    <t>2806903</t>
  </si>
  <si>
    <t>청라푸르지오</t>
  </si>
  <si>
    <t>2806904</t>
  </si>
  <si>
    <t>2806905</t>
  </si>
  <si>
    <t>2806906</t>
  </si>
  <si>
    <t>2806907</t>
  </si>
  <si>
    <t>2806908</t>
  </si>
  <si>
    <t>장서초등학교</t>
  </si>
  <si>
    <t>2806910</t>
  </si>
  <si>
    <t>2806911</t>
  </si>
  <si>
    <t>2806912</t>
  </si>
  <si>
    <t>2806913</t>
  </si>
  <si>
    <t>SK스카이뷰109동</t>
  </si>
  <si>
    <t>2806914</t>
  </si>
  <si>
    <t>2806918</t>
  </si>
  <si>
    <t>2806919</t>
  </si>
  <si>
    <t>양촌중학교</t>
  </si>
  <si>
    <t>2806920</t>
  </si>
  <si>
    <t>2806921</t>
  </si>
  <si>
    <t>2806922</t>
  </si>
  <si>
    <t>2806923</t>
  </si>
  <si>
    <t>뉴서울6차아파트</t>
  </si>
  <si>
    <t>2806924</t>
  </si>
  <si>
    <t>2806925</t>
  </si>
  <si>
    <t>목상교차로</t>
  </si>
  <si>
    <t>2806926</t>
  </si>
  <si>
    <t>2806927</t>
  </si>
  <si>
    <t>2806928</t>
  </si>
  <si>
    <t>2806929</t>
  </si>
  <si>
    <t>구월아시아드2단지정문</t>
  </si>
  <si>
    <t>2806930</t>
  </si>
  <si>
    <t>팬더아파트</t>
  </si>
  <si>
    <t>2806931</t>
  </si>
  <si>
    <t>성리중학교</t>
  </si>
  <si>
    <t>2806932</t>
  </si>
  <si>
    <t>동양주공1단지정문</t>
  </si>
  <si>
    <t>2806933</t>
  </si>
  <si>
    <t>2806935</t>
  </si>
  <si>
    <t>2806936</t>
  </si>
  <si>
    <t>2806937</t>
  </si>
  <si>
    <t>2806938</t>
  </si>
  <si>
    <t>2806939</t>
  </si>
  <si>
    <t>보무기</t>
  </si>
  <si>
    <t>2806940</t>
  </si>
  <si>
    <t>내건너</t>
  </si>
  <si>
    <t>2806941</t>
  </si>
  <si>
    <t>웃말</t>
  </si>
  <si>
    <t>2806942</t>
  </si>
  <si>
    <t>은당골</t>
  </si>
  <si>
    <t>2806943</t>
  </si>
  <si>
    <t>리안월드입구</t>
  </si>
  <si>
    <t>2806946</t>
  </si>
  <si>
    <t>인천경로당앞</t>
  </si>
  <si>
    <t>2806947</t>
  </si>
  <si>
    <t>석포리마을회관</t>
  </si>
  <si>
    <t>2806951</t>
  </si>
  <si>
    <t>2806952</t>
  </si>
  <si>
    <t>2806955</t>
  </si>
  <si>
    <t>어류정입구</t>
  </si>
  <si>
    <t>2806956</t>
  </si>
  <si>
    <t>매음3리마을회관(민머루)</t>
  </si>
  <si>
    <t>2806957</t>
  </si>
  <si>
    <t>삼산군립어린이집</t>
  </si>
  <si>
    <t>2806958</t>
  </si>
  <si>
    <t>2806959</t>
  </si>
  <si>
    <t>2806961</t>
  </si>
  <si>
    <t>보문사</t>
  </si>
  <si>
    <t>2806962</t>
  </si>
  <si>
    <t>목개마을</t>
  </si>
  <si>
    <t>2806965</t>
  </si>
  <si>
    <t>삼산면사무소</t>
  </si>
  <si>
    <t>2806967</t>
  </si>
  <si>
    <t>동녘개</t>
  </si>
  <si>
    <t>2806970</t>
  </si>
  <si>
    <t>석포항</t>
  </si>
  <si>
    <t>2806973</t>
  </si>
  <si>
    <t>인내마을</t>
  </si>
  <si>
    <t>2806976</t>
  </si>
  <si>
    <t>2806977</t>
  </si>
  <si>
    <t>2806978</t>
  </si>
  <si>
    <t>석모도수목원입구(삼산초등학교)</t>
  </si>
  <si>
    <t>2806982</t>
  </si>
  <si>
    <t>2806983</t>
  </si>
  <si>
    <t>석모도자연휴양림입구</t>
  </si>
  <si>
    <t>2806984</t>
  </si>
  <si>
    <t>장구란</t>
  </si>
  <si>
    <t>2806987</t>
  </si>
  <si>
    <t>하리선착장내</t>
  </si>
  <si>
    <t>2806989</t>
  </si>
  <si>
    <t>상2리마을회관</t>
  </si>
  <si>
    <t>2806992</t>
  </si>
  <si>
    <t>상1리마을회관(창말)</t>
  </si>
  <si>
    <t>2806993</t>
  </si>
  <si>
    <t>상주</t>
  </si>
  <si>
    <t>2806995</t>
  </si>
  <si>
    <t>2806997</t>
  </si>
  <si>
    <t>2806998</t>
  </si>
  <si>
    <t>2807004</t>
  </si>
  <si>
    <t>2807006</t>
  </si>
  <si>
    <t>2807011</t>
  </si>
  <si>
    <t>17사단.다임메가타운</t>
  </si>
  <si>
    <t>2807012</t>
  </si>
  <si>
    <t>김소골</t>
  </si>
  <si>
    <t>2807014</t>
  </si>
  <si>
    <t>2807015</t>
  </si>
  <si>
    <t>마당개</t>
  </si>
  <si>
    <t>2807017</t>
  </si>
  <si>
    <t>2807018</t>
  </si>
  <si>
    <t>만정낚시터</t>
  </si>
  <si>
    <t>2807019</t>
  </si>
  <si>
    <t>만정낚시터입구</t>
  </si>
  <si>
    <t>2807021</t>
  </si>
  <si>
    <t>2807022</t>
  </si>
  <si>
    <t>긴마루교회입구</t>
  </si>
  <si>
    <t>2807023</t>
  </si>
  <si>
    <t>2807024</t>
  </si>
  <si>
    <t>김소굴</t>
  </si>
  <si>
    <t>2807027</t>
  </si>
  <si>
    <t>2807031</t>
  </si>
  <si>
    <t>2807032</t>
  </si>
  <si>
    <t>CJ인천2공장</t>
  </si>
  <si>
    <t>2807033</t>
  </si>
  <si>
    <t>2807034</t>
  </si>
  <si>
    <t>운남교차로.잔다리</t>
  </si>
  <si>
    <t>2807037</t>
  </si>
  <si>
    <t>2807038</t>
  </si>
  <si>
    <t>금호어울림2차</t>
  </si>
  <si>
    <t>2807040</t>
  </si>
  <si>
    <t>2807041</t>
  </si>
  <si>
    <t>글로벌파크</t>
  </si>
  <si>
    <t>2807042</t>
  </si>
  <si>
    <t>2807043</t>
  </si>
  <si>
    <t>2807044</t>
  </si>
  <si>
    <t>2807045</t>
  </si>
  <si>
    <t>2807046</t>
  </si>
  <si>
    <t>2807047</t>
  </si>
  <si>
    <t>프린피아통합물류센터</t>
  </si>
  <si>
    <t>2807048</t>
  </si>
  <si>
    <t>정서진삼거리</t>
  </si>
  <si>
    <t>2807049</t>
  </si>
  <si>
    <t>2807050</t>
  </si>
  <si>
    <t>2807051</t>
  </si>
  <si>
    <t>은골공원</t>
  </si>
  <si>
    <t>2807052</t>
  </si>
  <si>
    <t>2807053</t>
  </si>
  <si>
    <t>2807054</t>
  </si>
  <si>
    <t>에스틸</t>
  </si>
  <si>
    <t>2807055</t>
  </si>
  <si>
    <t>SK.GS주유소</t>
  </si>
  <si>
    <t>2807056</t>
  </si>
  <si>
    <t>2807057</t>
  </si>
  <si>
    <t>모래방죽사거리</t>
  </si>
  <si>
    <t>2807073</t>
  </si>
  <si>
    <t>2807074</t>
  </si>
  <si>
    <t>2807077</t>
  </si>
  <si>
    <t>2807078</t>
  </si>
  <si>
    <t>대성베르힐아파트(가정성당)</t>
  </si>
  <si>
    <t>2807079</t>
  </si>
  <si>
    <t>2807080</t>
  </si>
  <si>
    <t>청천천공영주차장</t>
  </si>
  <si>
    <t>2807081</t>
  </si>
  <si>
    <t>도화e편한세상아파트</t>
  </si>
  <si>
    <t>2807082</t>
  </si>
  <si>
    <t>2807083</t>
  </si>
  <si>
    <t>2807084</t>
  </si>
  <si>
    <t>2807085</t>
  </si>
  <si>
    <t>예송중학교</t>
  </si>
  <si>
    <t>2807087</t>
  </si>
  <si>
    <t>2807088</t>
  </si>
  <si>
    <t>2807089</t>
  </si>
  <si>
    <t>2807090</t>
  </si>
  <si>
    <t>중앙호수공원입구(호반베르디움)</t>
  </si>
  <si>
    <t>2807093</t>
  </si>
  <si>
    <t>2807094</t>
  </si>
  <si>
    <t>2807095</t>
  </si>
  <si>
    <t>2807096</t>
  </si>
  <si>
    <t>2807097</t>
  </si>
  <si>
    <t>2807098</t>
  </si>
  <si>
    <t>검암역입구(시천교밑)</t>
  </si>
  <si>
    <t>2807101</t>
  </si>
  <si>
    <t>2807102</t>
  </si>
  <si>
    <t>2807104</t>
  </si>
  <si>
    <t>2807105</t>
  </si>
  <si>
    <t>대동도어(주)</t>
  </si>
  <si>
    <t>2807108</t>
  </si>
  <si>
    <t>2807109</t>
  </si>
  <si>
    <t>2807110</t>
  </si>
  <si>
    <t>2807111</t>
  </si>
  <si>
    <t>2807112</t>
  </si>
  <si>
    <t>전득이고개입구</t>
  </si>
  <si>
    <t>2807117</t>
  </si>
  <si>
    <t>석모대교(석모리방향)</t>
  </si>
  <si>
    <t>2807121</t>
  </si>
  <si>
    <t>장암마을</t>
  </si>
  <si>
    <t>2807124</t>
  </si>
  <si>
    <t>매음1리마을회관</t>
  </si>
  <si>
    <t>2807134</t>
  </si>
  <si>
    <t>해명초등학교앞</t>
  </si>
  <si>
    <t>2807136</t>
  </si>
  <si>
    <t>2807137</t>
  </si>
  <si>
    <t>구능재</t>
  </si>
  <si>
    <t>2807138</t>
  </si>
  <si>
    <t>효자교앞</t>
  </si>
  <si>
    <t>2807143</t>
  </si>
  <si>
    <t>신촌마을입구</t>
  </si>
  <si>
    <t>2807145</t>
  </si>
  <si>
    <t>2807148</t>
  </si>
  <si>
    <t>2807150</t>
  </si>
  <si>
    <t>양진말입구</t>
  </si>
  <si>
    <t>2807152</t>
  </si>
  <si>
    <t>2807154</t>
  </si>
  <si>
    <t>2807166</t>
  </si>
  <si>
    <t>2807167</t>
  </si>
  <si>
    <t>2807168</t>
  </si>
  <si>
    <t>송도에듀포레푸르지오후문</t>
  </si>
  <si>
    <t>2807169</t>
  </si>
  <si>
    <t>현대철강레이져</t>
  </si>
  <si>
    <t>2807172</t>
  </si>
  <si>
    <t>체육공원</t>
  </si>
  <si>
    <t>2807174</t>
  </si>
  <si>
    <t>수광티티아이</t>
  </si>
  <si>
    <t>2807175</t>
  </si>
  <si>
    <t>세화파렛텍</t>
  </si>
  <si>
    <t>2807176</t>
  </si>
  <si>
    <t>풍산특수금속</t>
  </si>
  <si>
    <t>2807179</t>
  </si>
  <si>
    <t>2807180</t>
  </si>
  <si>
    <t>2807181</t>
  </si>
  <si>
    <t>운연삼거리</t>
  </si>
  <si>
    <t>2807182</t>
  </si>
  <si>
    <t>2807183</t>
  </si>
  <si>
    <t>체육공원앞</t>
  </si>
  <si>
    <t>2807202</t>
  </si>
  <si>
    <t>2807203</t>
  </si>
  <si>
    <t>물류단지F블럭앞</t>
  </si>
  <si>
    <t>2807204</t>
  </si>
  <si>
    <t>물류단지D블럭앞</t>
  </si>
  <si>
    <t>2807205</t>
  </si>
  <si>
    <t>사업.행정지원센터</t>
  </si>
  <si>
    <t>2807206</t>
  </si>
  <si>
    <t>2807207</t>
  </si>
  <si>
    <t>항동7가버스차고지</t>
  </si>
  <si>
    <t>2807208</t>
  </si>
  <si>
    <t>2807209</t>
  </si>
  <si>
    <t>마전지구버스차고지</t>
  </si>
  <si>
    <t>2807210</t>
  </si>
  <si>
    <t>아시아드대광로제비앙아파트</t>
  </si>
  <si>
    <t>2807211</t>
  </si>
  <si>
    <t>2807212</t>
  </si>
  <si>
    <t>풍림아파트104동</t>
  </si>
  <si>
    <t>2807213</t>
  </si>
  <si>
    <t>2807214</t>
  </si>
  <si>
    <t>경희유치원앞</t>
  </si>
  <si>
    <t>2807215</t>
  </si>
  <si>
    <t>2807216</t>
  </si>
  <si>
    <t>핸즈코퍼레이션</t>
  </si>
  <si>
    <t>2807220</t>
  </si>
  <si>
    <t>2807221</t>
  </si>
  <si>
    <t>2807222</t>
  </si>
  <si>
    <t>2807223</t>
  </si>
  <si>
    <t>2807228</t>
  </si>
  <si>
    <t>2807229</t>
  </si>
  <si>
    <t>2807230</t>
  </si>
  <si>
    <t>2807231</t>
  </si>
  <si>
    <t>인천공항T2(1)번출입구(3층)</t>
  </si>
  <si>
    <t>2807232</t>
  </si>
  <si>
    <t>인천공항T2(1)A(1층)</t>
  </si>
  <si>
    <t>2807234</t>
  </si>
  <si>
    <t>비즈니스센터</t>
  </si>
  <si>
    <t>2807235</t>
  </si>
  <si>
    <t>2807236</t>
  </si>
  <si>
    <t>2807237</t>
  </si>
  <si>
    <t>2807238</t>
  </si>
  <si>
    <t>청람초등학교</t>
  </si>
  <si>
    <t>2807239</t>
  </si>
  <si>
    <t>청라초등학교</t>
  </si>
  <si>
    <t>2807240</t>
  </si>
  <si>
    <t>2807241</t>
  </si>
  <si>
    <t>2807242</t>
  </si>
  <si>
    <t>2807243</t>
  </si>
  <si>
    <t>2807244</t>
  </si>
  <si>
    <t>중앙시장</t>
  </si>
  <si>
    <t>2807245</t>
  </si>
  <si>
    <t>대웅실업앞</t>
  </si>
  <si>
    <t>2807265</t>
  </si>
  <si>
    <t>루에블리아파트</t>
  </si>
  <si>
    <t>2807266</t>
  </si>
  <si>
    <t>2807267</t>
  </si>
  <si>
    <t>경연초중학교</t>
  </si>
  <si>
    <t>2807268</t>
  </si>
  <si>
    <t>2807269</t>
  </si>
  <si>
    <t>원창동(기점)</t>
  </si>
  <si>
    <t>2807273</t>
  </si>
  <si>
    <t>2807274</t>
  </si>
  <si>
    <t>하늘휴게소</t>
  </si>
  <si>
    <t>2807277</t>
  </si>
  <si>
    <t>2807278</t>
  </si>
  <si>
    <t>2807279</t>
  </si>
  <si>
    <t>2807280</t>
  </si>
  <si>
    <t>2807281</t>
  </si>
  <si>
    <t>2807282</t>
  </si>
  <si>
    <t>2807283</t>
  </si>
  <si>
    <t>국제금융단지</t>
  </si>
  <si>
    <t>2807284</t>
  </si>
  <si>
    <t>2807285</t>
  </si>
  <si>
    <t>SKLPG충전사업소</t>
  </si>
  <si>
    <t>2807286</t>
  </si>
  <si>
    <t>2807287</t>
  </si>
  <si>
    <t>구도일주유소</t>
  </si>
  <si>
    <t>2807290</t>
  </si>
  <si>
    <t>주택마을</t>
  </si>
  <si>
    <t>2807291</t>
  </si>
  <si>
    <t>망양돈대</t>
  </si>
  <si>
    <t>2807292</t>
  </si>
  <si>
    <t>항포</t>
  </si>
  <si>
    <t>2807298</t>
  </si>
  <si>
    <t>2807299</t>
  </si>
  <si>
    <t>2807300</t>
  </si>
  <si>
    <t>방축삼거리</t>
  </si>
  <si>
    <t>2807301</t>
  </si>
  <si>
    <t>2807302</t>
  </si>
  <si>
    <t>2807303</t>
  </si>
  <si>
    <t>2807304</t>
  </si>
  <si>
    <t>2807305</t>
  </si>
  <si>
    <t>2807306</t>
  </si>
  <si>
    <t>2807307</t>
  </si>
  <si>
    <t>2807308</t>
  </si>
  <si>
    <t>도화e편한세상아파트5단지</t>
  </si>
  <si>
    <t>2807309</t>
  </si>
  <si>
    <t>도화서희스타힐스</t>
  </si>
  <si>
    <t>2807310</t>
  </si>
  <si>
    <t>도화e편한세상아파트6단지</t>
  </si>
  <si>
    <t>2807312</t>
  </si>
  <si>
    <t>스태츠칩팩코리아</t>
  </si>
  <si>
    <t>2807313</t>
  </si>
  <si>
    <t>2807314</t>
  </si>
  <si>
    <t>도화역</t>
  </si>
  <si>
    <t>2807316</t>
  </si>
  <si>
    <t>2807317</t>
  </si>
  <si>
    <t>2807319</t>
  </si>
  <si>
    <t>대한솔루션알앤디센터</t>
  </si>
  <si>
    <t>2807320</t>
  </si>
  <si>
    <t>더샵퍼스트파크13단지</t>
  </si>
  <si>
    <t>2807323</t>
  </si>
  <si>
    <t>2807324</t>
  </si>
  <si>
    <t>해맞이공원앞</t>
  </si>
  <si>
    <t>2807325</t>
  </si>
  <si>
    <t>2807326</t>
  </si>
  <si>
    <t>산업용품유통센터</t>
  </si>
  <si>
    <t>2807328</t>
  </si>
  <si>
    <t>산업용품유통센터39동</t>
  </si>
  <si>
    <t>2807329</t>
  </si>
  <si>
    <t>영종역사관</t>
  </si>
  <si>
    <t>2807330</t>
  </si>
  <si>
    <t>2807331</t>
  </si>
  <si>
    <t>사우역.김포고(김포초교방면)</t>
  </si>
  <si>
    <t>2807332</t>
  </si>
  <si>
    <t>2807333</t>
  </si>
  <si>
    <t>2807334</t>
  </si>
  <si>
    <t>가정여중입구</t>
  </si>
  <si>
    <t>2807335</t>
  </si>
  <si>
    <t>2807337</t>
  </si>
  <si>
    <t>한국도심공항터미널앞</t>
  </si>
  <si>
    <t>2807338</t>
  </si>
  <si>
    <t>2807339</t>
  </si>
  <si>
    <t>e편한세상영종하늘도시</t>
  </si>
  <si>
    <t>2807341</t>
  </si>
  <si>
    <t>2807342</t>
  </si>
  <si>
    <t>그린나래지하차도</t>
  </si>
  <si>
    <t>2807343</t>
  </si>
  <si>
    <t>2807344</t>
  </si>
  <si>
    <t>청운대후문.한전제물포지사</t>
  </si>
  <si>
    <t>2807345</t>
  </si>
  <si>
    <t>2807346</t>
  </si>
  <si>
    <t>왕길동종점</t>
  </si>
  <si>
    <t>2807347</t>
  </si>
  <si>
    <t>2807349</t>
  </si>
  <si>
    <t>2807350</t>
  </si>
  <si>
    <t>박문초등학교</t>
  </si>
  <si>
    <t>2807351</t>
  </si>
  <si>
    <t>2807352</t>
  </si>
  <si>
    <t>서해그랑블아파트</t>
  </si>
  <si>
    <t>2807355</t>
  </si>
  <si>
    <t>2807356</t>
  </si>
  <si>
    <t>2807357</t>
  </si>
  <si>
    <t>레지던스라이크홈</t>
  </si>
  <si>
    <t>2807358</t>
  </si>
  <si>
    <t>2807359</t>
  </si>
  <si>
    <t>2807360</t>
  </si>
  <si>
    <t>2807361</t>
  </si>
  <si>
    <t>인천공항T2(8)번출입구(3층)</t>
  </si>
  <si>
    <t>2807362</t>
  </si>
  <si>
    <t>성원기계</t>
  </si>
  <si>
    <t>2807363</t>
  </si>
  <si>
    <t>미래테크원</t>
  </si>
  <si>
    <t>2807364</t>
  </si>
  <si>
    <t>삼천리기계</t>
  </si>
  <si>
    <t>2807365</t>
  </si>
  <si>
    <t>2807366</t>
  </si>
  <si>
    <t>여고입구</t>
  </si>
  <si>
    <t>2807367</t>
  </si>
  <si>
    <t>2807368</t>
  </si>
  <si>
    <t>강화아시아드BMX경기장</t>
  </si>
  <si>
    <t>2807369</t>
  </si>
  <si>
    <t>하점순복음교회</t>
  </si>
  <si>
    <t>2807371</t>
  </si>
  <si>
    <t>2807372</t>
  </si>
  <si>
    <t>2807373</t>
  </si>
  <si>
    <t>흥왕리</t>
  </si>
  <si>
    <t>2807377</t>
  </si>
  <si>
    <t>새꾸지마을</t>
  </si>
  <si>
    <t>2807378</t>
  </si>
  <si>
    <t>해넘이마을</t>
  </si>
  <si>
    <t>2807380</t>
  </si>
  <si>
    <t>2807381</t>
  </si>
  <si>
    <t>장지포</t>
  </si>
  <si>
    <t>2807382</t>
  </si>
  <si>
    <t>2807389</t>
  </si>
  <si>
    <t>대문촌마을</t>
  </si>
  <si>
    <t>2807392</t>
  </si>
  <si>
    <t>덕신고등학교(강화읍교회)</t>
  </si>
  <si>
    <t>2807394</t>
  </si>
  <si>
    <t>2807395</t>
  </si>
  <si>
    <t>신정삼거리</t>
  </si>
  <si>
    <t>2807396</t>
  </si>
  <si>
    <t>풍류산</t>
  </si>
  <si>
    <t>2807401</t>
  </si>
  <si>
    <t>2807402</t>
  </si>
  <si>
    <t>인화성입구</t>
  </si>
  <si>
    <t>2807405</t>
  </si>
  <si>
    <t>인화1리마을회관</t>
  </si>
  <si>
    <t>2807406</t>
  </si>
  <si>
    <t>석모대교전망대</t>
  </si>
  <si>
    <t>2807409</t>
  </si>
  <si>
    <t>2807410</t>
  </si>
  <si>
    <t>온수교차로</t>
  </si>
  <si>
    <t>2807413</t>
  </si>
  <si>
    <t>고능리공소</t>
  </si>
  <si>
    <t>2807415</t>
  </si>
  <si>
    <t>2807416</t>
  </si>
  <si>
    <t>이규보묘입구</t>
  </si>
  <si>
    <t>2807417</t>
  </si>
  <si>
    <t>2807419</t>
  </si>
  <si>
    <t>2807420</t>
  </si>
  <si>
    <t>2807421</t>
  </si>
  <si>
    <t>백운역(하행)</t>
  </si>
  <si>
    <t>2807422</t>
  </si>
  <si>
    <t>삼목선착장</t>
  </si>
  <si>
    <t>2807423</t>
  </si>
  <si>
    <t>2807424</t>
  </si>
  <si>
    <t>2807425</t>
  </si>
  <si>
    <t>2807426</t>
  </si>
  <si>
    <t>2807428</t>
  </si>
  <si>
    <t>2807429</t>
  </si>
  <si>
    <t>2807430</t>
  </si>
  <si>
    <t>2807431</t>
  </si>
  <si>
    <t>2807432</t>
  </si>
  <si>
    <t>2807433</t>
  </si>
  <si>
    <t>스틸랜드</t>
  </si>
  <si>
    <t>2807435</t>
  </si>
  <si>
    <t>2807436</t>
  </si>
  <si>
    <t>종현동정보화마을</t>
  </si>
  <si>
    <t>2807437</t>
  </si>
  <si>
    <t>2807438</t>
  </si>
  <si>
    <t>스카이시티자이.화성파크드림</t>
  </si>
  <si>
    <t>2807439</t>
  </si>
  <si>
    <t>화성파크드림.스카이시티자이</t>
  </si>
  <si>
    <t>2807440</t>
  </si>
  <si>
    <t>독배로317번길(삼거리)</t>
  </si>
  <si>
    <t>2807441</t>
  </si>
  <si>
    <t>정다운그린빌</t>
  </si>
  <si>
    <t>2807442</t>
  </si>
  <si>
    <t>임광그대가103동</t>
  </si>
  <si>
    <t>2807443</t>
  </si>
  <si>
    <t>2807444</t>
  </si>
  <si>
    <t>2807445</t>
  </si>
  <si>
    <t>2807446</t>
  </si>
  <si>
    <t>2807447</t>
  </si>
  <si>
    <t>2807448</t>
  </si>
  <si>
    <t>2807449</t>
  </si>
  <si>
    <t>2807450</t>
  </si>
  <si>
    <t>2807453</t>
  </si>
  <si>
    <t>2807455</t>
  </si>
  <si>
    <t>2807456</t>
  </si>
  <si>
    <t>2807457</t>
  </si>
  <si>
    <t>꿈에그린아파트</t>
  </si>
  <si>
    <t>2807458</t>
  </si>
  <si>
    <t>한주글로벌</t>
  </si>
  <si>
    <t>2807459</t>
  </si>
  <si>
    <t>도림주철관1공장</t>
  </si>
  <si>
    <t>2807460</t>
  </si>
  <si>
    <t>가정1동행정복지센터</t>
  </si>
  <si>
    <t>2807461</t>
  </si>
  <si>
    <t>2807462</t>
  </si>
  <si>
    <t>2807465</t>
  </si>
  <si>
    <t>갤러리84입구</t>
  </si>
  <si>
    <t>2807475</t>
  </si>
  <si>
    <t>2807476</t>
  </si>
  <si>
    <t>2807477</t>
  </si>
  <si>
    <t>영종동행정복지센터</t>
  </si>
  <si>
    <t>2807480</t>
  </si>
  <si>
    <t>e편한세상영종오션하임</t>
  </si>
  <si>
    <t>2807482</t>
  </si>
  <si>
    <t>2807483</t>
  </si>
  <si>
    <t>2807484</t>
  </si>
  <si>
    <t>2807485</t>
  </si>
  <si>
    <t>2807486</t>
  </si>
  <si>
    <t>2807487</t>
  </si>
  <si>
    <t>2807488</t>
  </si>
  <si>
    <t>기점(1-2)</t>
  </si>
  <si>
    <t>2807568</t>
  </si>
  <si>
    <t>항동7가버스차고지(삼거리)</t>
  </si>
  <si>
    <t>2807578</t>
  </si>
  <si>
    <t>2807579</t>
  </si>
  <si>
    <t>운남초교사거리</t>
  </si>
  <si>
    <t>2807580</t>
  </si>
  <si>
    <t>2807581</t>
  </si>
  <si>
    <t>무의도주민자치센터</t>
  </si>
  <si>
    <t>2807589</t>
  </si>
  <si>
    <t>2807590</t>
  </si>
  <si>
    <t>하나개해수욕장</t>
  </si>
  <si>
    <t>2807593</t>
  </si>
  <si>
    <t>2807595</t>
  </si>
  <si>
    <t>잠진도삼거리</t>
  </si>
  <si>
    <t>2807597</t>
  </si>
  <si>
    <t>민머루해수욕장</t>
  </si>
  <si>
    <t>2807608</t>
  </si>
  <si>
    <t>송현주공아파트후문</t>
  </si>
  <si>
    <t>2807615</t>
  </si>
  <si>
    <t>송내고교입구</t>
  </si>
  <si>
    <t>2807616</t>
  </si>
  <si>
    <t>2807617</t>
  </si>
  <si>
    <t>2807618</t>
  </si>
  <si>
    <t>2807619</t>
  </si>
  <si>
    <t>잠진도입구</t>
  </si>
  <si>
    <t>2807621</t>
  </si>
  <si>
    <t>조바위</t>
  </si>
  <si>
    <t>2807623</t>
  </si>
  <si>
    <t>연안부두로삼거리</t>
  </si>
  <si>
    <t>2807624</t>
  </si>
  <si>
    <t>영종KCC스위첸옆문</t>
  </si>
  <si>
    <t>2807625</t>
  </si>
  <si>
    <t>2807626</t>
  </si>
  <si>
    <t>인천공항충전소입구</t>
  </si>
  <si>
    <t>2807628</t>
  </si>
  <si>
    <t>2807629</t>
  </si>
  <si>
    <t>2807630</t>
  </si>
  <si>
    <t>청라BRT차고지입구</t>
  </si>
  <si>
    <t>2807631</t>
  </si>
  <si>
    <t>2807632</t>
  </si>
  <si>
    <t>율도근린공원</t>
  </si>
  <si>
    <t>2807635</t>
  </si>
  <si>
    <t>가좌환경사업소북측</t>
  </si>
  <si>
    <t>2807636</t>
  </si>
  <si>
    <t>2807637</t>
  </si>
  <si>
    <t>북항배후단지입구</t>
  </si>
  <si>
    <t>2807638</t>
  </si>
  <si>
    <t>2807639</t>
  </si>
  <si>
    <t>엘아이지식산업센터(맞은편)</t>
  </si>
  <si>
    <t>2807640</t>
  </si>
  <si>
    <t>서초동삼성아파트</t>
  </si>
  <si>
    <t>2807643</t>
  </si>
  <si>
    <t>강남역.역삼세무서</t>
  </si>
  <si>
    <t>2807644</t>
  </si>
  <si>
    <t>역삼역.포스코P&amp;S타워역삼</t>
  </si>
  <si>
    <t>2807645</t>
  </si>
  <si>
    <t>2807646</t>
  </si>
  <si>
    <t>도곡한신아파트</t>
  </si>
  <si>
    <t>2807647</t>
  </si>
  <si>
    <t>양재역(말죽거리.강남베드로병원)</t>
  </si>
  <si>
    <t>2807648</t>
  </si>
  <si>
    <t>서초구청</t>
  </si>
  <si>
    <t>2807649</t>
  </si>
  <si>
    <t>랜드마크시티센트럴더샵</t>
  </si>
  <si>
    <t>2807653</t>
  </si>
  <si>
    <t>2807654</t>
  </si>
  <si>
    <t>모아미래도</t>
  </si>
  <si>
    <t>2807723</t>
  </si>
  <si>
    <t>송도파크자이아파트</t>
  </si>
  <si>
    <t>2807724</t>
  </si>
  <si>
    <t>벌판마을입구</t>
  </si>
  <si>
    <t>2807726</t>
  </si>
  <si>
    <t>2807727</t>
  </si>
  <si>
    <t>힐스테이트레이크송도2차(201동)</t>
  </si>
  <si>
    <t>2807729</t>
  </si>
  <si>
    <t>영종소방서</t>
  </si>
  <si>
    <t>2807731</t>
  </si>
  <si>
    <t>산곡여자중학교(마장로삼거리)</t>
  </si>
  <si>
    <t>2807732</t>
  </si>
  <si>
    <t>남촌농산물도매시장</t>
  </si>
  <si>
    <t>2807743</t>
  </si>
  <si>
    <t>2807744</t>
  </si>
  <si>
    <t>남촌농산물도매시장채소동앞</t>
  </si>
  <si>
    <t>2807745</t>
  </si>
  <si>
    <t>2807746</t>
  </si>
  <si>
    <t>고능2리종점</t>
  </si>
  <si>
    <t>2807747</t>
  </si>
  <si>
    <t>강화군노인문화센터</t>
  </si>
  <si>
    <t>2807753</t>
  </si>
  <si>
    <t>희망체육공원입구</t>
  </si>
  <si>
    <t>2807755</t>
  </si>
  <si>
    <t>하늘문화센터입구</t>
  </si>
  <si>
    <t>2807756</t>
  </si>
  <si>
    <t>송도오션파크베르디움</t>
  </si>
  <si>
    <t>2807758</t>
  </si>
  <si>
    <t>2807759</t>
  </si>
  <si>
    <t>LH49단지행복주택아파트</t>
  </si>
  <si>
    <t>2807760</t>
  </si>
  <si>
    <t>2807761</t>
  </si>
  <si>
    <t>랜드마크시티센트럴더샵(203동)</t>
  </si>
  <si>
    <t>2807762</t>
  </si>
  <si>
    <t>2807763</t>
  </si>
  <si>
    <t>인천대입구역.롯데몰</t>
  </si>
  <si>
    <t>2807764</t>
  </si>
  <si>
    <t>2807765</t>
  </si>
  <si>
    <t>송도더샵센트럴시티.글로벌캠퍼스푸르지오</t>
  </si>
  <si>
    <t>2807766</t>
  </si>
  <si>
    <t>2807767</t>
  </si>
  <si>
    <t>선릉역</t>
  </si>
  <si>
    <t>2807768</t>
  </si>
  <si>
    <t>2807769</t>
  </si>
  <si>
    <t>한국무역센터.삼성역</t>
  </si>
  <si>
    <t>2807770</t>
  </si>
  <si>
    <t>2807771</t>
  </si>
  <si>
    <t>신분당선.강남역4번출구</t>
  </si>
  <si>
    <t>2807772</t>
  </si>
  <si>
    <t>2807774</t>
  </si>
  <si>
    <t>송동마을.서초힐스아파트</t>
  </si>
  <si>
    <t>2807775</t>
  </si>
  <si>
    <t>서초힐스아파트</t>
  </si>
  <si>
    <t>2807776</t>
  </si>
  <si>
    <t>2807777</t>
  </si>
  <si>
    <t>인천항신국제여객터미널</t>
  </si>
  <si>
    <t>2807778</t>
  </si>
  <si>
    <t>미송초등학교(하행)</t>
  </si>
  <si>
    <t>2807779</t>
  </si>
  <si>
    <t>2807780</t>
  </si>
  <si>
    <t>2807781</t>
  </si>
  <si>
    <t>2807783</t>
  </si>
  <si>
    <t>2807784</t>
  </si>
  <si>
    <t>힐스테이트레이크송도1차입구</t>
  </si>
  <si>
    <t>2807786</t>
  </si>
  <si>
    <t>싱싱마트(외포리)</t>
  </si>
  <si>
    <t>2807787</t>
  </si>
  <si>
    <t>인천항신국제여객터미널(하행)</t>
  </si>
  <si>
    <t>2807788</t>
  </si>
  <si>
    <t>십정동차고지</t>
  </si>
  <si>
    <t>2807789</t>
  </si>
  <si>
    <t>배다리헌책방거리</t>
  </si>
  <si>
    <t>2807792</t>
  </si>
  <si>
    <t>창영어린이공원</t>
  </si>
  <si>
    <t>2807794</t>
  </si>
  <si>
    <t>2807796</t>
  </si>
  <si>
    <t>인천세무서후문</t>
  </si>
  <si>
    <t>2807797</t>
  </si>
  <si>
    <t>도원고개.동구청방향</t>
  </si>
  <si>
    <t>2807798</t>
  </si>
  <si>
    <t>송림119안전센터</t>
  </si>
  <si>
    <t>2807799</t>
  </si>
  <si>
    <t>인천재능대후문.동산휴먼시아1단지후문</t>
  </si>
  <si>
    <t>2807801</t>
  </si>
  <si>
    <t>인천재능대정문</t>
  </si>
  <si>
    <t>2807804</t>
  </si>
  <si>
    <t>2807805</t>
  </si>
  <si>
    <t>송림주공아파트</t>
  </si>
  <si>
    <t>2807808</t>
  </si>
  <si>
    <t>송림휴먼시아정문</t>
  </si>
  <si>
    <t>2807809</t>
  </si>
  <si>
    <t>2807810</t>
  </si>
  <si>
    <t>송도누리공원</t>
  </si>
  <si>
    <t>2807811</t>
  </si>
  <si>
    <t>2807812</t>
  </si>
  <si>
    <t>2807813</t>
  </si>
  <si>
    <t>2807814</t>
  </si>
  <si>
    <t>랜드마크시티센트럴더샵(106동)</t>
  </si>
  <si>
    <t>2807815</t>
  </si>
  <si>
    <t>2807816</t>
  </si>
  <si>
    <t>2807817</t>
  </si>
  <si>
    <t>문학경기장(X게임장)</t>
  </si>
  <si>
    <t>2807818</t>
  </si>
  <si>
    <t>뒷골입구</t>
  </si>
  <si>
    <t>2807822</t>
  </si>
  <si>
    <t>청라센텀로제비앙정문앞</t>
  </si>
  <si>
    <t>2807823</t>
  </si>
  <si>
    <t>인천경연초중학교</t>
  </si>
  <si>
    <t>2807824</t>
  </si>
  <si>
    <t>2807825</t>
  </si>
  <si>
    <t>제일풍경채2차</t>
  </si>
  <si>
    <t>2807826</t>
  </si>
  <si>
    <t>인천상륙작전기념관</t>
  </si>
  <si>
    <t>2807827</t>
  </si>
  <si>
    <t>2807828</t>
  </si>
  <si>
    <t>송도동일하이빌파크포레아파트</t>
  </si>
  <si>
    <t>2807829</t>
  </si>
  <si>
    <t>새봄초등학교</t>
  </si>
  <si>
    <t>2807830</t>
  </si>
  <si>
    <t>대림3차아파트301동앞</t>
  </si>
  <si>
    <t>2807831</t>
  </si>
  <si>
    <t>송도파크자이아파트정문</t>
  </si>
  <si>
    <t>2807832</t>
  </si>
  <si>
    <t>2807833</t>
  </si>
  <si>
    <t>2807834</t>
  </si>
  <si>
    <t>2807835</t>
  </si>
  <si>
    <t>2807837</t>
  </si>
  <si>
    <t>신흥동주민자치센터</t>
  </si>
  <si>
    <t>2807838</t>
  </si>
  <si>
    <t>신흥시장후문</t>
  </si>
  <si>
    <t>2807839</t>
  </si>
  <si>
    <t>도원동행정복지센터(앞)</t>
  </si>
  <si>
    <t>2807840</t>
  </si>
  <si>
    <t>율목오거리</t>
  </si>
  <si>
    <t>2807842</t>
  </si>
  <si>
    <t>율목동행정복지센터</t>
  </si>
  <si>
    <t>2807843</t>
  </si>
  <si>
    <t>인천기독병원</t>
  </si>
  <si>
    <t>2807844</t>
  </si>
  <si>
    <t>애관극장</t>
  </si>
  <si>
    <t>2807845</t>
  </si>
  <si>
    <t>동인천동행정복지센터</t>
  </si>
  <si>
    <t>2807846</t>
  </si>
  <si>
    <t>홍예문.공영주차장</t>
  </si>
  <si>
    <t>2807847</t>
  </si>
  <si>
    <t>인성여자고등학교</t>
  </si>
  <si>
    <t>2807848</t>
  </si>
  <si>
    <t>2807849</t>
  </si>
  <si>
    <t>2807850</t>
  </si>
  <si>
    <t>2807851</t>
  </si>
  <si>
    <t>2807852</t>
  </si>
  <si>
    <t>2807853</t>
  </si>
  <si>
    <t>2807854</t>
  </si>
  <si>
    <t>신포역.인천세관역사공원</t>
  </si>
  <si>
    <t>2807855</t>
  </si>
  <si>
    <t>신포사거리</t>
  </si>
  <si>
    <t>2807856</t>
  </si>
  <si>
    <t>2807857</t>
  </si>
  <si>
    <t>2807858</t>
  </si>
  <si>
    <t>2807859</t>
  </si>
  <si>
    <t>운북공영차고지</t>
  </si>
  <si>
    <t>2807860</t>
  </si>
  <si>
    <t>운서SKVIEW스카이시티</t>
  </si>
  <si>
    <t>2807863</t>
  </si>
  <si>
    <t>백련산입구</t>
  </si>
  <si>
    <t>2807864</t>
  </si>
  <si>
    <t>2807865</t>
  </si>
  <si>
    <t>남동고등학교</t>
  </si>
  <si>
    <t>2807868</t>
  </si>
  <si>
    <t>동방초등학교</t>
  </si>
  <si>
    <t>2807869</t>
  </si>
  <si>
    <t>동방중학교</t>
  </si>
  <si>
    <t>2807870</t>
  </si>
  <si>
    <t>2807871</t>
  </si>
  <si>
    <t>호구포역2번출구</t>
  </si>
  <si>
    <t>2807872</t>
  </si>
  <si>
    <t>햇내로공원입구</t>
  </si>
  <si>
    <t>2807873</t>
  </si>
  <si>
    <t>운서역(남동측)</t>
  </si>
  <si>
    <t>2807875</t>
  </si>
  <si>
    <t>2807876</t>
  </si>
  <si>
    <t>2807878</t>
  </si>
  <si>
    <t>만석어린이공원</t>
  </si>
  <si>
    <t>2807879</t>
  </si>
  <si>
    <t>미추홀퍼스트3단지</t>
  </si>
  <si>
    <t>2807880</t>
  </si>
  <si>
    <t>용현2동행정복지센터</t>
  </si>
  <si>
    <t>2807881</t>
  </si>
  <si>
    <t>2807882</t>
  </si>
  <si>
    <t>미추홀퍼스트2단지</t>
  </si>
  <si>
    <t>2807883</t>
  </si>
  <si>
    <t>인천상공회의소</t>
  </si>
  <si>
    <t>2807885</t>
  </si>
  <si>
    <t>공단공구상가</t>
  </si>
  <si>
    <t>2807886</t>
  </si>
  <si>
    <t>남동인더스파크역1번출구</t>
  </si>
  <si>
    <t>2807887</t>
  </si>
  <si>
    <t>2807888</t>
  </si>
  <si>
    <t>한국콘베어공업</t>
  </si>
  <si>
    <t>2807889</t>
  </si>
  <si>
    <t>인천아시아드주경기장(동문)</t>
  </si>
  <si>
    <t>2807891</t>
  </si>
  <si>
    <t>인천서곶초등학교</t>
  </si>
  <si>
    <t>2807892</t>
  </si>
  <si>
    <t>인천아시아드테니스장</t>
  </si>
  <si>
    <t>2807893</t>
  </si>
  <si>
    <t>2807894</t>
  </si>
  <si>
    <t>2807895</t>
  </si>
  <si>
    <t>2807896</t>
  </si>
  <si>
    <t>제일풍경채1차정문앞</t>
  </si>
  <si>
    <t>2807897</t>
  </si>
  <si>
    <t>2807898</t>
  </si>
  <si>
    <t>청라모아미래도</t>
  </si>
  <si>
    <t>2807900</t>
  </si>
  <si>
    <t>계산전통시장</t>
  </si>
  <si>
    <t>2807901</t>
  </si>
  <si>
    <t>2807902</t>
  </si>
  <si>
    <t>2807903</t>
  </si>
  <si>
    <t>계양국제어학관</t>
  </si>
  <si>
    <t>2807904</t>
  </si>
  <si>
    <t>2807905</t>
  </si>
  <si>
    <t>길주초등학교</t>
  </si>
  <si>
    <t>2807906</t>
  </si>
  <si>
    <t>2807907</t>
  </si>
  <si>
    <t>2807908</t>
  </si>
  <si>
    <t>2807909</t>
  </si>
  <si>
    <t>2807910</t>
  </si>
  <si>
    <t>대부도서관</t>
  </si>
  <si>
    <t>2807912</t>
  </si>
  <si>
    <t>2807913</t>
  </si>
  <si>
    <t>신일아파트</t>
  </si>
  <si>
    <t>2807915</t>
  </si>
  <si>
    <t>여우재</t>
  </si>
  <si>
    <t>2807927</t>
  </si>
  <si>
    <t>우저서원(대성주유소)</t>
  </si>
  <si>
    <t>2807928</t>
  </si>
  <si>
    <t>2807929</t>
  </si>
  <si>
    <t>구두물입구</t>
  </si>
  <si>
    <t>2807930</t>
  </si>
  <si>
    <t>2807931</t>
  </si>
  <si>
    <t>신안실크밸리</t>
  </si>
  <si>
    <t>2807932</t>
  </si>
  <si>
    <t>걸포북변역</t>
  </si>
  <si>
    <t>2807934</t>
  </si>
  <si>
    <t>2807935</t>
  </si>
  <si>
    <t>송도더샵마스터뷰22단지(하행)</t>
  </si>
  <si>
    <t>2807955</t>
  </si>
  <si>
    <t>송도더샵마스터뷰22단지(정문)(하행)</t>
  </si>
  <si>
    <t>2807956</t>
  </si>
  <si>
    <t>송도더샵마스터뷰23단지(정문)</t>
  </si>
  <si>
    <t>2807957</t>
  </si>
  <si>
    <t>인천소방항공대</t>
  </si>
  <si>
    <t>2807958</t>
  </si>
  <si>
    <t>2807959</t>
  </si>
  <si>
    <t>만석삼거리</t>
  </si>
  <si>
    <t>2807960</t>
  </si>
  <si>
    <t>2807961</t>
  </si>
  <si>
    <t>송도SK뷰</t>
  </si>
  <si>
    <t>2807962</t>
  </si>
  <si>
    <t>2807963</t>
  </si>
  <si>
    <t>2807964</t>
  </si>
  <si>
    <t>2807965</t>
  </si>
  <si>
    <t>송도더샵마스터뷰22단지</t>
  </si>
  <si>
    <t>2807966</t>
  </si>
  <si>
    <t>송도더샵마스터뷰22단지(2202동)</t>
  </si>
  <si>
    <t>2807967</t>
  </si>
  <si>
    <t>송도글로벌캠퍼스푸르지오</t>
  </si>
  <si>
    <t>2807968</t>
  </si>
  <si>
    <t>웰카운티2단지</t>
  </si>
  <si>
    <t>2807969</t>
  </si>
  <si>
    <t>송도제2차고지</t>
  </si>
  <si>
    <t>2807972</t>
  </si>
  <si>
    <t>송도체육센터</t>
  </si>
  <si>
    <t>2807973</t>
  </si>
  <si>
    <t>2807974</t>
  </si>
  <si>
    <t>열우물보조경기장주차장</t>
  </si>
  <si>
    <t>2807975</t>
  </si>
  <si>
    <t>2807976</t>
  </si>
  <si>
    <t>승보사입구</t>
  </si>
  <si>
    <t>2807977</t>
  </si>
  <si>
    <t>더월드스테이트2단지</t>
  </si>
  <si>
    <t>2807978</t>
  </si>
  <si>
    <t>간석풍림아파트</t>
  </si>
  <si>
    <t>2807979</t>
  </si>
  <si>
    <t>석산로</t>
  </si>
  <si>
    <t>2807980</t>
  </si>
  <si>
    <t>2807981</t>
  </si>
  <si>
    <t>2807982</t>
  </si>
  <si>
    <t>인천터미널역</t>
  </si>
  <si>
    <t>2807983</t>
  </si>
  <si>
    <t>2807984</t>
  </si>
  <si>
    <t>동춘롤러경기장</t>
  </si>
  <si>
    <t>2807985</t>
  </si>
  <si>
    <t>볼보트럭남인천사업소</t>
  </si>
  <si>
    <t>2807986</t>
  </si>
  <si>
    <t>드림파크야생화단지</t>
  </si>
  <si>
    <t>2807989</t>
  </si>
  <si>
    <t>2807990</t>
  </si>
  <si>
    <t>가경공원</t>
  </si>
  <si>
    <t>2807991</t>
  </si>
  <si>
    <t>국제성모병원(종점)</t>
  </si>
  <si>
    <t>2807992</t>
  </si>
  <si>
    <t>계양역(귤현역방면)</t>
  </si>
  <si>
    <t>2807993</t>
  </si>
  <si>
    <t>하늘중학교</t>
  </si>
  <si>
    <t>2807996</t>
  </si>
  <si>
    <t>중구청소년수련관.하늘중학교</t>
  </si>
  <si>
    <t>2807997</t>
  </si>
  <si>
    <t>하늘도시중심상가</t>
  </si>
  <si>
    <t>2807998</t>
  </si>
  <si>
    <t>2807999</t>
  </si>
  <si>
    <t>영종블루오션</t>
  </si>
  <si>
    <t>2808000</t>
  </si>
  <si>
    <t>2808001</t>
  </si>
  <si>
    <t>2808002</t>
  </si>
  <si>
    <t>2808003</t>
  </si>
  <si>
    <t>중산중고등학교</t>
  </si>
  <si>
    <t>2808004</t>
  </si>
  <si>
    <t>2808005</t>
  </si>
  <si>
    <t>인천국제수산물타운</t>
  </si>
  <si>
    <t>2808006</t>
  </si>
  <si>
    <t>호수마을5단지후문</t>
  </si>
  <si>
    <t>2808008</t>
  </si>
  <si>
    <t>송도더샵마스터뷰22단지(2202동)하행</t>
  </si>
  <si>
    <t>2808009</t>
  </si>
  <si>
    <t>한화꿈에그린정문</t>
  </si>
  <si>
    <t>2808010</t>
  </si>
  <si>
    <t>금곡교차로</t>
  </si>
  <si>
    <t>2808011</t>
  </si>
  <si>
    <t>한라비발디정문</t>
  </si>
  <si>
    <t>2808013</t>
  </si>
  <si>
    <t>2808014</t>
  </si>
  <si>
    <t>힐스테이트송도더테라스후문</t>
  </si>
  <si>
    <t>2808015</t>
  </si>
  <si>
    <t>2808016</t>
  </si>
  <si>
    <t>힐스테이트송도더테라스(정문)</t>
  </si>
  <si>
    <t>2808017</t>
  </si>
  <si>
    <t>2808018</t>
  </si>
  <si>
    <t>2808019</t>
  </si>
  <si>
    <t>2808020</t>
  </si>
  <si>
    <t>논현포대근린공원</t>
  </si>
  <si>
    <t>2808021</t>
  </si>
  <si>
    <t>청라3동행정복지센터</t>
  </si>
  <si>
    <t>2808022</t>
  </si>
  <si>
    <t>2808023</t>
  </si>
  <si>
    <t>2808024</t>
  </si>
  <si>
    <t>2808025</t>
  </si>
  <si>
    <t>2808026</t>
  </si>
  <si>
    <t>2808027</t>
  </si>
  <si>
    <t>루원더퍼스트아파트105동앞</t>
  </si>
  <si>
    <t>2808028</t>
  </si>
  <si>
    <t>2808029</t>
  </si>
  <si>
    <t>걸포사거리.우리병원</t>
  </si>
  <si>
    <t>2808030</t>
  </si>
  <si>
    <t>남동경기장</t>
  </si>
  <si>
    <t>2808031</t>
  </si>
  <si>
    <t>제일시장사거리</t>
  </si>
  <si>
    <t>2808032</t>
  </si>
  <si>
    <t>2808033</t>
  </si>
  <si>
    <t>2808034</t>
  </si>
  <si>
    <t>2808036</t>
  </si>
  <si>
    <t>2808037</t>
  </si>
  <si>
    <t>심곡천</t>
  </si>
  <si>
    <t>2808038</t>
  </si>
  <si>
    <t>2808039</t>
  </si>
  <si>
    <t>소리공원(하모니로)</t>
  </si>
  <si>
    <t>2808040</t>
  </si>
  <si>
    <t>2808041</t>
  </si>
  <si>
    <t>송도타임스페이스</t>
  </si>
  <si>
    <t>2808042</t>
  </si>
  <si>
    <t>가정택지삼거리</t>
  </si>
  <si>
    <t>2808043</t>
  </si>
  <si>
    <t>2808044</t>
  </si>
  <si>
    <t>루원숲속마을</t>
  </si>
  <si>
    <t>2808045</t>
  </si>
  <si>
    <t>2808046</t>
  </si>
  <si>
    <t>젓개마을</t>
  </si>
  <si>
    <t>2808048</t>
  </si>
  <si>
    <t>흥륜사입구</t>
  </si>
  <si>
    <t>2808049</t>
  </si>
  <si>
    <t>2808050</t>
  </si>
  <si>
    <t>서해그랑블3단지아파트</t>
  </si>
  <si>
    <t>2808051</t>
  </si>
  <si>
    <t>2808052</t>
  </si>
  <si>
    <t>심팩이엔지</t>
  </si>
  <si>
    <t>2808053</t>
  </si>
  <si>
    <t>영종버스공영차고지</t>
  </si>
  <si>
    <t>2808059</t>
  </si>
  <si>
    <t>영종자이아파트</t>
  </si>
  <si>
    <t>2808060</t>
  </si>
  <si>
    <t>2808061</t>
  </si>
  <si>
    <t>㈜스킨이데아</t>
  </si>
  <si>
    <t>2808062</t>
  </si>
  <si>
    <t>2808063</t>
  </si>
  <si>
    <t>영종선착장입구</t>
  </si>
  <si>
    <t>2808064</t>
  </si>
  <si>
    <t>2808065</t>
  </si>
  <si>
    <t>운남교차로입구</t>
  </si>
  <si>
    <t>2808066</t>
  </si>
  <si>
    <t>아암3교사거리</t>
  </si>
  <si>
    <t>2808068</t>
  </si>
  <si>
    <t>2808069</t>
  </si>
  <si>
    <t>2808070</t>
  </si>
  <si>
    <t>2808071</t>
  </si>
  <si>
    <t>2808072</t>
  </si>
  <si>
    <t>양평해장국</t>
  </si>
  <si>
    <t>2808073</t>
  </si>
  <si>
    <t>붉은노리삼거리</t>
  </si>
  <si>
    <t>2808076</t>
  </si>
  <si>
    <t>외1리마을회관앞</t>
  </si>
  <si>
    <t>2808077</t>
  </si>
  <si>
    <t>영흥빌라</t>
  </si>
  <si>
    <t>2808078</t>
  </si>
  <si>
    <t>발전소삼거리</t>
  </si>
  <si>
    <t>2808079</t>
  </si>
  <si>
    <t>한전사택</t>
  </si>
  <si>
    <t>2808080</t>
  </si>
  <si>
    <t>외리보건지소앞</t>
  </si>
  <si>
    <t>2808081</t>
  </si>
  <si>
    <t>금강찜질방</t>
  </si>
  <si>
    <t>2808083</t>
  </si>
  <si>
    <t>여우별펜션</t>
  </si>
  <si>
    <t>2808085</t>
  </si>
  <si>
    <t>장경리공영주차장</t>
  </si>
  <si>
    <t>2808086</t>
  </si>
  <si>
    <t>장경리해수욕장</t>
  </si>
  <si>
    <t>2808087</t>
  </si>
  <si>
    <t>내리어촌계사무실</t>
  </si>
  <si>
    <t>2808095</t>
  </si>
  <si>
    <t>영흥어린이집</t>
  </si>
  <si>
    <t>2808097</t>
  </si>
  <si>
    <t>십리포해수욕장</t>
  </si>
  <si>
    <t>2808098</t>
  </si>
  <si>
    <t>십리포제2주차장</t>
  </si>
  <si>
    <t>2808099</t>
  </si>
  <si>
    <t>해피타운앞</t>
  </si>
  <si>
    <t>2808102</t>
  </si>
  <si>
    <t>농어바위캠핑장</t>
  </si>
  <si>
    <t>2808103</t>
  </si>
  <si>
    <t>2808105</t>
  </si>
  <si>
    <t>2808108</t>
  </si>
  <si>
    <t>영흥우체국</t>
  </si>
  <si>
    <t>2808111</t>
  </si>
  <si>
    <t>영흥플로레도커피</t>
  </si>
  <si>
    <t>2808115</t>
  </si>
  <si>
    <t>2808116</t>
  </si>
  <si>
    <t>중고등학교</t>
  </si>
  <si>
    <t>2808120</t>
  </si>
  <si>
    <t>2808124</t>
  </si>
  <si>
    <t>2808126</t>
  </si>
  <si>
    <t>중박골입구</t>
  </si>
  <si>
    <t>2808127</t>
  </si>
  <si>
    <t>블랙트리캠핑장</t>
  </si>
  <si>
    <t>2808128</t>
  </si>
  <si>
    <t>인썸호텔</t>
  </si>
  <si>
    <t>2808129</t>
  </si>
  <si>
    <t>2808130</t>
  </si>
  <si>
    <t>2808131</t>
  </si>
  <si>
    <t>2808136</t>
  </si>
  <si>
    <t>농협하나로마트</t>
  </si>
  <si>
    <t>2808138</t>
  </si>
  <si>
    <t>반디모텔</t>
  </si>
  <si>
    <t>2808144</t>
  </si>
  <si>
    <t>용담어촌계앞</t>
  </si>
  <si>
    <t>2808153</t>
  </si>
  <si>
    <t>용담바다낚시터</t>
  </si>
  <si>
    <t>2808154</t>
  </si>
  <si>
    <t>돌고래펜션</t>
  </si>
  <si>
    <t>2808170</t>
  </si>
  <si>
    <t>동인천역(우리은행앞)</t>
  </si>
  <si>
    <t>2808178</t>
  </si>
  <si>
    <t>신흥교통입구</t>
  </si>
  <si>
    <t>2808179</t>
  </si>
  <si>
    <t>달빛축제공원대공연장</t>
  </si>
  <si>
    <t>2808180</t>
  </si>
  <si>
    <t>2808181</t>
  </si>
  <si>
    <t>옥골사거리</t>
  </si>
  <si>
    <t>2808182</t>
  </si>
  <si>
    <t>2808183</t>
  </si>
  <si>
    <t>송도제2차고지입구</t>
  </si>
  <si>
    <t>2808184</t>
  </si>
  <si>
    <t>가정교차로</t>
  </si>
  <si>
    <t>2808185</t>
  </si>
  <si>
    <t>2808186</t>
  </si>
  <si>
    <t>남부고가교</t>
  </si>
  <si>
    <t>2808187</t>
  </si>
  <si>
    <t>인천논현중학교</t>
  </si>
  <si>
    <t>2808188</t>
  </si>
  <si>
    <t>2808189</t>
  </si>
  <si>
    <t>2808190</t>
  </si>
  <si>
    <t>풍산빌라입구</t>
  </si>
  <si>
    <t>2808192</t>
  </si>
  <si>
    <t>2808193</t>
  </si>
  <si>
    <t>금강펜테리움더시글로</t>
  </si>
  <si>
    <t>2808194</t>
  </si>
  <si>
    <t>푸르지오더스카이</t>
  </si>
  <si>
    <t>2808197</t>
  </si>
  <si>
    <t>2808198</t>
  </si>
  <si>
    <t>소래포구역앞</t>
  </si>
  <si>
    <t>2808199</t>
  </si>
  <si>
    <t>서운일반산업단지(맞은편)</t>
  </si>
  <si>
    <t>2808200</t>
  </si>
  <si>
    <t>2808201</t>
  </si>
  <si>
    <t>운남동우체국</t>
  </si>
  <si>
    <t>2808202</t>
  </si>
  <si>
    <t>2808203</t>
  </si>
  <si>
    <t>아라노을공원.한신더휴</t>
  </si>
  <si>
    <t>2808204</t>
  </si>
  <si>
    <t>2808205</t>
  </si>
  <si>
    <t>인천해든초등학교</t>
  </si>
  <si>
    <t>2808206</t>
  </si>
  <si>
    <t>2808207</t>
  </si>
  <si>
    <t>아라센트럴파크</t>
  </si>
  <si>
    <t>2808208</t>
  </si>
  <si>
    <t>2808209</t>
  </si>
  <si>
    <t>검단LH행복주택</t>
  </si>
  <si>
    <t>2808210</t>
  </si>
  <si>
    <t>2808211</t>
  </si>
  <si>
    <t>2808213</t>
  </si>
  <si>
    <t>2808214</t>
  </si>
  <si>
    <t>소촌마을</t>
  </si>
  <si>
    <t>2808215</t>
  </si>
  <si>
    <t>오관물입구</t>
  </si>
  <si>
    <t>2808218</t>
  </si>
  <si>
    <t>2808219</t>
  </si>
  <si>
    <t>둥개마을오거리</t>
  </si>
  <si>
    <t>2808220</t>
  </si>
  <si>
    <t>2808221</t>
  </si>
  <si>
    <t>목너머</t>
  </si>
  <si>
    <t>2808222</t>
  </si>
  <si>
    <t>한별초등학교</t>
  </si>
  <si>
    <t>2808224</t>
  </si>
  <si>
    <t>2808225</t>
  </si>
  <si>
    <t>인천이음초등학교</t>
  </si>
  <si>
    <t>2808226</t>
  </si>
  <si>
    <t>2808227</t>
  </si>
  <si>
    <t>아라동행정복지센터(서부고용센터)</t>
  </si>
  <si>
    <t>2808228</t>
  </si>
  <si>
    <t>2808229</t>
  </si>
  <si>
    <t>도담공원.푸르지오더베뉴</t>
  </si>
  <si>
    <t>2808230</t>
  </si>
  <si>
    <t>송도랜드마크시티13호근린공원</t>
  </si>
  <si>
    <t>2808232</t>
  </si>
  <si>
    <t>2808233</t>
  </si>
  <si>
    <t>힐스테이트학익104동앞</t>
  </si>
  <si>
    <t>2808234</t>
  </si>
  <si>
    <t>2808235</t>
  </si>
  <si>
    <t>한국지엠청라주행시험장</t>
  </si>
  <si>
    <t>2808236</t>
  </si>
  <si>
    <t>2808237</t>
  </si>
  <si>
    <t>북항배후로입구</t>
  </si>
  <si>
    <t>2808238</t>
  </si>
  <si>
    <t>서로3로.예미지퍼스트포레</t>
  </si>
  <si>
    <t>2808239</t>
  </si>
  <si>
    <t>2808240</t>
  </si>
  <si>
    <t>외포리(하나로마트)</t>
  </si>
  <si>
    <t>2808245</t>
  </si>
  <si>
    <t>2808246</t>
  </si>
  <si>
    <t>건어장</t>
  </si>
  <si>
    <t>2808248</t>
  </si>
  <si>
    <t>장봉2리(평촌슈퍼앞)</t>
  </si>
  <si>
    <t>2808255</t>
  </si>
  <si>
    <t>말문고개</t>
  </si>
  <si>
    <t>2808257</t>
  </si>
  <si>
    <t>옹암해수욕장</t>
  </si>
  <si>
    <t>2808258</t>
  </si>
  <si>
    <t>옹암선착장</t>
  </si>
  <si>
    <t>2808262</t>
  </si>
  <si>
    <t>2808272</t>
  </si>
  <si>
    <t>자월1리큰말</t>
  </si>
  <si>
    <t>2808276</t>
  </si>
  <si>
    <t>장골해수욕장</t>
  </si>
  <si>
    <t>2808278</t>
  </si>
  <si>
    <t>달바위선착장</t>
  </si>
  <si>
    <t>2808283</t>
  </si>
  <si>
    <t>면사무소</t>
  </si>
  <si>
    <t>2808305</t>
  </si>
  <si>
    <t>덕적면보건소</t>
  </si>
  <si>
    <t>2808306</t>
  </si>
  <si>
    <t>회룡동(서포2리)</t>
  </si>
  <si>
    <t>2808309</t>
  </si>
  <si>
    <t>서포2리(마을회관)</t>
  </si>
  <si>
    <t>2808310</t>
  </si>
  <si>
    <t>2808311</t>
  </si>
  <si>
    <t>모도리소공원</t>
  </si>
  <si>
    <t>2808323</t>
  </si>
  <si>
    <t>노르메기</t>
  </si>
  <si>
    <t>2808324</t>
  </si>
  <si>
    <t>면사무소앞(시도양조장)</t>
  </si>
  <si>
    <t>2808326</t>
  </si>
  <si>
    <t>당섬선착장</t>
  </si>
  <si>
    <t>2808386</t>
  </si>
  <si>
    <t>쿠팡16.17센터</t>
  </si>
  <si>
    <t>2808388</t>
  </si>
  <si>
    <t>잔다리새마을</t>
  </si>
  <si>
    <t>2808389</t>
  </si>
  <si>
    <t>2808390</t>
  </si>
  <si>
    <t>청라스타필드</t>
  </si>
  <si>
    <t>2808391</t>
  </si>
  <si>
    <t>2808392</t>
  </si>
  <si>
    <t>청라로데오시티포레안</t>
  </si>
  <si>
    <t>2808393</t>
  </si>
  <si>
    <t>2808394</t>
  </si>
  <si>
    <t>한신더휴테라스</t>
  </si>
  <si>
    <t>2808396</t>
  </si>
  <si>
    <t>2808397</t>
  </si>
  <si>
    <t>육골</t>
  </si>
  <si>
    <t>2808398</t>
  </si>
  <si>
    <t>2808399</t>
  </si>
  <si>
    <t>2808400</t>
  </si>
  <si>
    <t>중봉로교차로</t>
  </si>
  <si>
    <t>2808401</t>
  </si>
  <si>
    <t>2808402</t>
  </si>
  <si>
    <t>영사목장앞</t>
  </si>
  <si>
    <t>2808413</t>
  </si>
  <si>
    <t>중산고등학교</t>
  </si>
  <si>
    <t>2808414</t>
  </si>
  <si>
    <t>2808415</t>
  </si>
  <si>
    <t>현송중학교</t>
  </si>
  <si>
    <t>2808416</t>
  </si>
  <si>
    <t>2808417</t>
  </si>
  <si>
    <t>푸르지오더베뉴후문</t>
  </si>
  <si>
    <t>2808418</t>
  </si>
  <si>
    <t>파라곤보타닉파크</t>
  </si>
  <si>
    <t>2808419</t>
  </si>
  <si>
    <t>영종역(2번출구)</t>
  </si>
  <si>
    <t>2808420</t>
  </si>
  <si>
    <t>9100166</t>
  </si>
  <si>
    <t>9100267</t>
  </si>
  <si>
    <t>9100319</t>
  </si>
  <si>
    <t>9100321</t>
  </si>
  <si>
    <t>9100322</t>
  </si>
  <si>
    <t>9100700</t>
  </si>
  <si>
    <t>9100878</t>
  </si>
  <si>
    <t>9100886</t>
  </si>
  <si>
    <t>9100889</t>
  </si>
  <si>
    <t>9100899</t>
  </si>
  <si>
    <t>9100977</t>
  </si>
  <si>
    <t>9101173</t>
  </si>
  <si>
    <t>9101390</t>
  </si>
  <si>
    <t>9101418</t>
  </si>
  <si>
    <t>9101439</t>
  </si>
  <si>
    <t>9101597</t>
  </si>
  <si>
    <t>9101610</t>
  </si>
  <si>
    <t>9101620</t>
  </si>
  <si>
    <t>9101688</t>
  </si>
  <si>
    <t>9101821</t>
  </si>
  <si>
    <t>9101856</t>
  </si>
  <si>
    <t>9101867</t>
  </si>
  <si>
    <t>9101879</t>
  </si>
  <si>
    <t>9101880</t>
  </si>
  <si>
    <t>9101920</t>
  </si>
  <si>
    <t>9101959</t>
  </si>
  <si>
    <t>9101976</t>
  </si>
  <si>
    <t>9101981</t>
  </si>
  <si>
    <t>9101998</t>
  </si>
  <si>
    <t>9102017</t>
  </si>
  <si>
    <t>9102019</t>
  </si>
  <si>
    <t>9102148</t>
  </si>
  <si>
    <t>9102156</t>
  </si>
  <si>
    <t>9102411</t>
  </si>
  <si>
    <t>9102416</t>
  </si>
  <si>
    <t>9102424</t>
  </si>
  <si>
    <t>9102476</t>
  </si>
  <si>
    <t>9102669</t>
  </si>
  <si>
    <t>9102855</t>
  </si>
  <si>
    <t>9102896</t>
  </si>
  <si>
    <t>9102961</t>
  </si>
  <si>
    <t>9103028</t>
  </si>
  <si>
    <t>9103156</t>
  </si>
  <si>
    <t>9103159</t>
  </si>
  <si>
    <t>9103214</t>
  </si>
  <si>
    <t>9103299</t>
  </si>
  <si>
    <t>9103594</t>
  </si>
  <si>
    <t>9103661</t>
  </si>
  <si>
    <t>9103703</t>
  </si>
  <si>
    <t>9103778</t>
  </si>
  <si>
    <t>9104053</t>
  </si>
  <si>
    <t>9104061</t>
  </si>
  <si>
    <t>9104339</t>
  </si>
  <si>
    <t>9104433</t>
  </si>
  <si>
    <t>9104441</t>
  </si>
  <si>
    <t>9104582</t>
  </si>
  <si>
    <t>산마을고등학교</t>
  </si>
  <si>
    <t>9104733</t>
  </si>
  <si>
    <t>9104814</t>
  </si>
  <si>
    <t>9104979</t>
  </si>
  <si>
    <t>9104988</t>
  </si>
  <si>
    <t>9105030</t>
  </si>
  <si>
    <t>9105045</t>
  </si>
  <si>
    <t>9105154</t>
  </si>
  <si>
    <t>9105255</t>
  </si>
  <si>
    <t>9105405</t>
  </si>
  <si>
    <t>9105426</t>
  </si>
  <si>
    <t>9105573</t>
  </si>
  <si>
    <t>9105574</t>
  </si>
  <si>
    <t>9105759</t>
  </si>
  <si>
    <t>9105765</t>
  </si>
  <si>
    <t>9105827</t>
  </si>
  <si>
    <t>9105828</t>
  </si>
  <si>
    <t>9105829</t>
  </si>
  <si>
    <t>9105876</t>
  </si>
  <si>
    <t>9105948</t>
  </si>
  <si>
    <t>9105963</t>
  </si>
  <si>
    <t>9105981</t>
  </si>
  <si>
    <t>9105999</t>
  </si>
  <si>
    <t>9106073</t>
  </si>
  <si>
    <t>9106074</t>
  </si>
  <si>
    <t>9106098</t>
  </si>
  <si>
    <t>9106160</t>
  </si>
  <si>
    <t>9106190</t>
  </si>
  <si>
    <t>9106214</t>
  </si>
  <si>
    <t>9106215</t>
  </si>
  <si>
    <t>9106243</t>
  </si>
  <si>
    <t>9106362</t>
  </si>
  <si>
    <t>9106577</t>
  </si>
  <si>
    <t>9106619</t>
  </si>
  <si>
    <t>9106627</t>
  </si>
  <si>
    <t>9106672</t>
  </si>
  <si>
    <t>9106740</t>
  </si>
  <si>
    <t>9106748</t>
  </si>
  <si>
    <t>9106814</t>
  </si>
  <si>
    <t>9106815</t>
  </si>
  <si>
    <t>9106816</t>
  </si>
  <si>
    <t>9106817</t>
  </si>
  <si>
    <t>9106819</t>
  </si>
  <si>
    <t>9106820</t>
  </si>
  <si>
    <t>9106825</t>
  </si>
  <si>
    <t>9106826</t>
  </si>
  <si>
    <t>9106827</t>
  </si>
  <si>
    <t>9106828</t>
  </si>
  <si>
    <t>9106935</t>
  </si>
  <si>
    <t>9106962</t>
  </si>
  <si>
    <t>9107232</t>
  </si>
  <si>
    <t>9107328</t>
  </si>
  <si>
    <t>9107426</t>
  </si>
  <si>
    <t>9107429</t>
  </si>
  <si>
    <t>9107638</t>
  </si>
  <si>
    <t>9107755</t>
  </si>
  <si>
    <t>9107789</t>
  </si>
  <si>
    <t>9107835</t>
  </si>
  <si>
    <t>9107972</t>
  </si>
  <si>
    <t>9108031</t>
  </si>
  <si>
    <t>9108062</t>
  </si>
  <si>
    <t>9108063</t>
  </si>
  <si>
    <t>9108064</t>
  </si>
  <si>
    <t>9108072</t>
  </si>
  <si>
    <t>9108179</t>
  </si>
  <si>
    <t>9108200</t>
  </si>
  <si>
    <t>자월3리복지회관</t>
  </si>
  <si>
    <t>9108274</t>
  </si>
  <si>
    <t>면사무소앞</t>
  </si>
  <si>
    <t>9108277</t>
  </si>
  <si>
    <t>대부해운선착장</t>
  </si>
  <si>
    <t>9108287</t>
  </si>
  <si>
    <t>신도바다역선착장</t>
  </si>
  <si>
    <t>9108315</t>
  </si>
  <si>
    <t>9108391</t>
  </si>
  <si>
    <t>9108392</t>
  </si>
  <si>
    <t>9108420</t>
  </si>
  <si>
    <t>합</t>
    <phoneticPr fontId="1" type="noConversion"/>
  </si>
  <si>
    <t>계양구
갈현동</t>
  </si>
  <si>
    <t>계양구
계산동</t>
  </si>
  <si>
    <t>계양구
작전동</t>
  </si>
  <si>
    <t>계양구
용종동</t>
  </si>
  <si>
    <t>계양구
계양3동</t>
  </si>
  <si>
    <t>계양구
계산4동</t>
  </si>
  <si>
    <t>계양구
작전2동</t>
  </si>
  <si>
    <t>계양구
계산1동</t>
  </si>
  <si>
    <t>계양구
귤현동</t>
  </si>
  <si>
    <t>계양구
계양1동</t>
  </si>
  <si>
    <t>계양구
동양동</t>
  </si>
  <si>
    <t>계양구
계산3동</t>
  </si>
  <si>
    <t>계양구
목상동</t>
  </si>
  <si>
    <t>계양구
박촌동</t>
  </si>
  <si>
    <t>계양구
상야동</t>
  </si>
  <si>
    <t>계양구
서운동</t>
  </si>
  <si>
    <t>계양구
장기동</t>
  </si>
  <si>
    <t>계양구
작전1동</t>
  </si>
  <si>
    <t>계양구
계양2동</t>
  </si>
  <si>
    <t>계양구
오류동</t>
  </si>
  <si>
    <t>계양구
병방동</t>
  </si>
  <si>
    <t>계양구
방축동</t>
  </si>
  <si>
    <t>계양구
계양동</t>
  </si>
  <si>
    <t>계양구
계산2동</t>
  </si>
  <si>
    <t>계양구
효성2동</t>
  </si>
  <si>
    <t>계양구
효성동</t>
  </si>
  <si>
    <t>계양구
효성1동</t>
  </si>
  <si>
    <t>소재지</t>
    <phoneticPr fontId="1" type="noConversion"/>
  </si>
  <si>
    <t>정류장명</t>
    <phoneticPr fontId="1" type="noConversion"/>
  </si>
  <si>
    <t>ID번호</t>
    <phoneticPr fontId="1" type="noConversion"/>
  </si>
  <si>
    <t>규 격
(mm)</t>
    <phoneticPr fontId="1" type="noConversion"/>
  </si>
  <si>
    <t>남동구
간석4동</t>
  </si>
  <si>
    <t>남동구
간석동</t>
  </si>
  <si>
    <t>남동구
만수동</t>
  </si>
  <si>
    <t>남동구
구월동</t>
  </si>
  <si>
    <t>남동구
장수동</t>
  </si>
  <si>
    <t>남동구
남촌동</t>
  </si>
  <si>
    <t>남동구
운연동</t>
  </si>
  <si>
    <t>남동구
서창동</t>
  </si>
  <si>
    <t>남동구
고잔동</t>
  </si>
  <si>
    <t>남동구
도림동</t>
  </si>
  <si>
    <t>남동구
논현동</t>
  </si>
  <si>
    <t>남동구
수산동</t>
  </si>
  <si>
    <t>남동구
논현2동</t>
  </si>
  <si>
    <t>남동구
만수6동</t>
  </si>
  <si>
    <t>남동구
논현1동</t>
  </si>
  <si>
    <t>동구
제물량로 357</t>
  </si>
  <si>
    <t>동구
만석동 34-1</t>
  </si>
  <si>
    <t>동구
만석동 18-1</t>
  </si>
  <si>
    <t>동구
만석동</t>
  </si>
  <si>
    <t>동구
화수로59-1</t>
  </si>
  <si>
    <t>동구
화수로 43</t>
  </si>
  <si>
    <t>동구
화수동 5-180</t>
  </si>
  <si>
    <t>동구
화수동 2-1</t>
  </si>
  <si>
    <t>동구
화수동</t>
  </si>
  <si>
    <t>동구
화수동 7-36</t>
  </si>
  <si>
    <t>동구
화수로 40</t>
  </si>
  <si>
    <t xml:space="preserve">동구
창영동 179-3 </t>
  </si>
  <si>
    <t>동구
동산로 13-1</t>
  </si>
  <si>
    <t>동구
송림동</t>
  </si>
  <si>
    <t>동구
송림동 98-21</t>
  </si>
  <si>
    <t>동구
송림동 45-133</t>
  </si>
  <si>
    <t>동구
송림로 21</t>
  </si>
  <si>
    <t>동구
송현동 70-10</t>
  </si>
  <si>
    <t>동구
송림로 62</t>
  </si>
  <si>
    <t>동구
송림동 125-73</t>
  </si>
  <si>
    <t>동구
송림로 144</t>
  </si>
  <si>
    <t>동구
송림로 82-1</t>
  </si>
  <si>
    <t>동구
송림로 108</t>
  </si>
  <si>
    <t>동구
송현동 1-813</t>
  </si>
  <si>
    <t>동구
송현동 78-2</t>
  </si>
  <si>
    <t>동구
송현로6</t>
  </si>
  <si>
    <t>동구
송현1,2동</t>
  </si>
  <si>
    <t>동구
송현로 51</t>
  </si>
  <si>
    <t>동구
송림동 22-97</t>
  </si>
  <si>
    <t>동구
송현동 1-846</t>
  </si>
  <si>
    <t>동구
염전로 30</t>
  </si>
  <si>
    <t>동구
송현동 12-13</t>
  </si>
  <si>
    <t>동구
샛골로 165</t>
  </si>
  <si>
    <t>동구
송림동 19-56</t>
  </si>
  <si>
    <t>동구
송향로 25</t>
  </si>
  <si>
    <t>동구
송미로 11-3</t>
  </si>
  <si>
    <t>동구
염전로 70</t>
  </si>
  <si>
    <t>동구
송림동 296-23</t>
  </si>
  <si>
    <t>동구
봉수대로 95</t>
  </si>
  <si>
    <t>동구
방축로 249</t>
  </si>
  <si>
    <t>동구
방축로 231</t>
  </si>
  <si>
    <t>동구
송림동 328-1</t>
  </si>
  <si>
    <t>미추홀구
용현동</t>
  </si>
  <si>
    <t>미추홀구
학익1동</t>
  </si>
  <si>
    <t xml:space="preserve">미추홀구
독배로363번길42 </t>
  </si>
  <si>
    <t>미추홀구
매소홀로 68</t>
  </si>
  <si>
    <t>미추홀구
매소홀로 73-6</t>
  </si>
  <si>
    <t>미추홀구
낙섬중로 18</t>
  </si>
  <si>
    <t>미추홀구
매소홀로 55</t>
  </si>
  <si>
    <t>미추홀구
매소홀로 404</t>
  </si>
  <si>
    <t>미추홀구
독배로 251번길60</t>
  </si>
  <si>
    <t>미추홀구
소성로 120</t>
  </si>
  <si>
    <t>미추홀구
노적산로 43</t>
  </si>
  <si>
    <t>미추홀구
매소홀로 540</t>
  </si>
  <si>
    <t>미추홀구
경인로 53-1</t>
  </si>
  <si>
    <t>미추홀구
경인로70번길 3</t>
  </si>
  <si>
    <t>미추홀구
 용현동</t>
  </si>
  <si>
    <t>미추홀구
매소홀로 564</t>
  </si>
  <si>
    <t>미추홀구
낙섬서로 42</t>
  </si>
  <si>
    <t xml:space="preserve">미추홀구
남구 주안동 589-5 </t>
  </si>
  <si>
    <t>미추홀구
독배로462번길 55</t>
  </si>
  <si>
    <t>미추홀구
능해길 5</t>
  </si>
  <si>
    <t>미추홀구
아암대로 29번길13</t>
  </si>
  <si>
    <t>미추홀구
매소홀로 468</t>
  </si>
  <si>
    <t>미추홀구
남구매소홀로167</t>
  </si>
  <si>
    <t>미추홀구
매소홀로167</t>
  </si>
  <si>
    <t>미추홀구
낙섬동로 9</t>
  </si>
  <si>
    <t>미추홀구
매소홀로 120</t>
  </si>
  <si>
    <t>미추홀구
남구 용현동 36</t>
  </si>
  <si>
    <t>미추홀구
매소홀로 143</t>
  </si>
  <si>
    <t>미추홀구
미추로 61</t>
  </si>
  <si>
    <t>미추홀구
숭의1,3동</t>
  </si>
  <si>
    <t>미추홀구
문학동</t>
  </si>
  <si>
    <t>미추홀구
소성로 6</t>
  </si>
  <si>
    <t>미추홀구
독배로 329</t>
  </si>
  <si>
    <t>미추홀구
소성로40</t>
  </si>
  <si>
    <t>미추홀구
인하로 100</t>
  </si>
  <si>
    <t>미추홀구
소성로 72</t>
  </si>
  <si>
    <t>미추홀구
경인로 25</t>
  </si>
  <si>
    <t>미추홀구
학익동 587-117</t>
  </si>
  <si>
    <t>미추홀구
낙섬중로 35</t>
  </si>
  <si>
    <t>미추홀구
매소홀로 340</t>
  </si>
  <si>
    <t>미추홀구
인하로 134번길 3</t>
  </si>
  <si>
    <t>미추홀구
매소홀로 382</t>
  </si>
  <si>
    <t>미추홀구
소성로 146</t>
  </si>
  <si>
    <t>미추홀구
소성로 121</t>
  </si>
  <si>
    <t>미추홀구
매소홀로 121</t>
  </si>
  <si>
    <t>미추홀구
토금남로 2</t>
  </si>
  <si>
    <t>미추홀구
인항로 30</t>
  </si>
  <si>
    <t>미추홀구
독배로 267</t>
  </si>
  <si>
    <t>미추홀구
주안동 234</t>
  </si>
  <si>
    <t>미추홀구
경원대로 691</t>
  </si>
  <si>
    <t>미추홀구
관교동 520</t>
  </si>
  <si>
    <t>미추홀구
미추홀대로597번길 36</t>
  </si>
  <si>
    <t>미추홀구
한나루로 556</t>
  </si>
  <si>
    <t>미추홀구
수봉로 7</t>
  </si>
  <si>
    <t>미추홀구
매소홀로401번길 4</t>
  </si>
  <si>
    <t>미추홀구
석정로 296</t>
  </si>
  <si>
    <t>미추홀구
도화동</t>
  </si>
  <si>
    <t>미추홀구
도화동 546</t>
  </si>
  <si>
    <t>미추홀구
경인로 221</t>
  </si>
  <si>
    <t>미추홀구
경인로 226</t>
  </si>
  <si>
    <t>미추홀구
관교동 16-2</t>
  </si>
  <si>
    <t>미추홀구
도화동 555</t>
  </si>
  <si>
    <t>미추홀구
주안6동</t>
  </si>
  <si>
    <t>미추홀구
도화동 466</t>
  </si>
  <si>
    <t>미추홀구
문학동 199</t>
  </si>
  <si>
    <t>미추홀구
문학동 428</t>
  </si>
  <si>
    <t>미추홀구
소성로 182</t>
  </si>
  <si>
    <t>미추홀구
도화2,3동</t>
  </si>
  <si>
    <t>미추홀구
석정로 303</t>
  </si>
  <si>
    <t>미추홀구
인하로 384</t>
  </si>
  <si>
    <t>미추홀구
주안동 1573</t>
  </si>
  <si>
    <t>미추홀구
주안동 1484</t>
  </si>
  <si>
    <t>미추홀구
송림로 250</t>
  </si>
  <si>
    <t>미추홀구
염전로202번길 49</t>
  </si>
  <si>
    <t>미추홀구
매소홀로415번길 3</t>
  </si>
  <si>
    <t xml:space="preserve">미추홀구
</t>
  </si>
  <si>
    <t>미추홀구
송림로 194</t>
  </si>
  <si>
    <t>미추홀구
경인로 177</t>
  </si>
  <si>
    <t>미추홀구
참외전로 306</t>
  </si>
  <si>
    <t>미추홀구
참외전로 309</t>
  </si>
  <si>
    <t>미추홀구
석정로 130</t>
  </si>
  <si>
    <t>미추홀구
경인로380번길 23</t>
  </si>
  <si>
    <t>미추홀구
주안동</t>
  </si>
  <si>
    <t>미추홀구
학익동 717</t>
  </si>
  <si>
    <t>미추홀구
학익동 61</t>
  </si>
  <si>
    <t>미추홀구
학익소로61번길 132</t>
  </si>
  <si>
    <t>미추홀구
경원대로 627</t>
  </si>
  <si>
    <t>미추홀구
주안동 721</t>
  </si>
  <si>
    <t>미추홀구
한나루로 37-251</t>
  </si>
  <si>
    <t>미추홀구
염전로 123</t>
  </si>
  <si>
    <t>미추홀구
경원대로 지하 848</t>
  </si>
  <si>
    <t>미추홀구
경원대로 848</t>
  </si>
  <si>
    <t>미추홀구
문화로 23</t>
  </si>
  <si>
    <t>미추홀구
관교동 16</t>
  </si>
  <si>
    <t>미추홀구
경원대로 893</t>
  </si>
  <si>
    <t>미추홀구
송림로 318-1</t>
  </si>
  <si>
    <t>미추홀구
주안동 635</t>
  </si>
  <si>
    <t>미추홀구
한나루로 545</t>
  </si>
  <si>
    <t>미추홀구
장고개로 30</t>
  </si>
  <si>
    <t>미추홀구
주안동 1374</t>
  </si>
  <si>
    <t>미추홀구
소성로163번길 49</t>
  </si>
  <si>
    <t>미추홀구
경원대로 749</t>
  </si>
  <si>
    <t>미추홀구
경인로 131</t>
  </si>
  <si>
    <t>미추홀구
석정로 165</t>
  </si>
  <si>
    <t>미추홀구
한나루로 464</t>
  </si>
  <si>
    <t>미추홀구
경인로 318</t>
  </si>
  <si>
    <t>미추홀구
주안동 1420-57</t>
  </si>
  <si>
    <t>미추홀구
소성로326번길10</t>
  </si>
  <si>
    <t>미추홀구
석정로 399</t>
  </si>
  <si>
    <t>미추홀구
석정로 385-6</t>
  </si>
  <si>
    <t>미추홀구
석정로 402</t>
  </si>
  <si>
    <t xml:space="preserve">미추홀구
경인로 371 </t>
  </si>
  <si>
    <t>미추홀구
경인로 343</t>
  </si>
  <si>
    <t>미추홀구
경인로 지하 343</t>
  </si>
  <si>
    <t>미추홀구
주안로 111</t>
  </si>
  <si>
    <t>미추홀구
주안로 108</t>
  </si>
  <si>
    <t>미추홀구
경인로 371</t>
  </si>
  <si>
    <t>미추홀구
송림로318-1</t>
  </si>
  <si>
    <t>미추홀구
송림로318-2</t>
  </si>
  <si>
    <t>미추홀구
송림로318-3</t>
  </si>
  <si>
    <t>미추홀구
석정로 354</t>
  </si>
  <si>
    <t>미추홀구
석정로351번길 12</t>
  </si>
  <si>
    <t>미추홀구
문화로 45</t>
  </si>
  <si>
    <t>미추홀구
한나루로 438</t>
  </si>
  <si>
    <t>미추홀구
소성로 150</t>
  </si>
  <si>
    <t>미추홀구
소성로 147</t>
  </si>
  <si>
    <t>미추홀구
염전로333번길 8</t>
  </si>
  <si>
    <t>미추홀구
인하로 346</t>
  </si>
  <si>
    <t>미추홀구
주안동 1463</t>
  </si>
  <si>
    <t>부평구
십정2동</t>
  </si>
  <si>
    <t xml:space="preserve">부평구
</t>
  </si>
  <si>
    <t>부평구
경원대로 1435</t>
  </si>
  <si>
    <t>부평구
장제로 216</t>
  </si>
  <si>
    <t>부평구
장제로 223</t>
  </si>
  <si>
    <t>부평구
경인로1024번길 5</t>
  </si>
  <si>
    <t>부평구
무네미로(구산동 34-7)</t>
  </si>
  <si>
    <t>부평구
안남로 272</t>
  </si>
  <si>
    <t>부평구
장제로 154</t>
  </si>
  <si>
    <t>부평구
마장로264번길 36</t>
  </si>
  <si>
    <t>부평구
장제로 196</t>
  </si>
  <si>
    <t>부평구
경인로 998</t>
  </si>
  <si>
    <t>부평구
경인로 872</t>
  </si>
  <si>
    <t>부평구
장제로 32</t>
  </si>
  <si>
    <t>부평구
열우물로 43</t>
  </si>
  <si>
    <t>부평구
수변로 333</t>
  </si>
  <si>
    <t>부평구
부평북로 432</t>
  </si>
  <si>
    <t>부평구
산곡동 143-1번지</t>
  </si>
  <si>
    <t>부평구
부평대로 110</t>
  </si>
  <si>
    <t>부평구
마장로 48</t>
  </si>
  <si>
    <t>부평구
마장로 49</t>
  </si>
  <si>
    <t>부평구
경원대로1344번길 8</t>
  </si>
  <si>
    <t>부평구
경인로999번길 19</t>
  </si>
  <si>
    <t>부평구
길주로 505</t>
  </si>
  <si>
    <t>부평구
부평대로 156-1</t>
  </si>
  <si>
    <t>부평구
길주로547번길 6</t>
  </si>
  <si>
    <t>부평구
경인로 958</t>
  </si>
  <si>
    <t>부평구
길주남로10번길 21</t>
  </si>
  <si>
    <t>부평구
부평대로 41-1</t>
  </si>
  <si>
    <t>부평구
부평대로 89</t>
  </si>
  <si>
    <t>부평구
부평대로 57</t>
  </si>
  <si>
    <t>부평구
시장로 12</t>
  </si>
  <si>
    <t>부평구
부평5동</t>
  </si>
  <si>
    <t>부평구
부평대로 13</t>
  </si>
  <si>
    <t>부평구
시장로 18</t>
  </si>
  <si>
    <t>부평구
시장로12번길 28</t>
  </si>
  <si>
    <t>부평구
경원대로 1365</t>
  </si>
  <si>
    <t>부평구
산곡동 222-14번지</t>
  </si>
  <si>
    <t>부평구
영성중로 54</t>
  </si>
  <si>
    <t>부평구
삼산동 475</t>
  </si>
  <si>
    <t>부평구
평천로 398</t>
  </si>
  <si>
    <t>부평구
평천로 447</t>
  </si>
  <si>
    <t>부평구
경원대로 1049</t>
  </si>
  <si>
    <t>부평구
백범로541번길 2</t>
  </si>
  <si>
    <t>부평구
삼산동 448-1번지</t>
  </si>
  <si>
    <t>부평구
신트리로 54</t>
  </si>
  <si>
    <t>부평구
길주로585번길 7-7</t>
  </si>
  <si>
    <t>부평구
경인로717번길 6</t>
  </si>
  <si>
    <t>부평구
경원대로 1025-6</t>
  </si>
  <si>
    <t>부평구
장제로 187-1</t>
  </si>
  <si>
    <t>부평구
부평1동</t>
  </si>
  <si>
    <t>부평구
길주로346번길 2</t>
  </si>
  <si>
    <t>부평구
동수로</t>
  </si>
  <si>
    <t>부평구
동수로 65</t>
  </si>
  <si>
    <t>부평구
부평6동</t>
  </si>
  <si>
    <t>부평구
 경인로 1107</t>
  </si>
  <si>
    <t>부평구
삼산동</t>
  </si>
  <si>
    <t>부평구
동수로 123</t>
  </si>
  <si>
    <t>부평구
동수로120번길 11</t>
  </si>
  <si>
    <t>부평구
시장로 24</t>
  </si>
  <si>
    <t>부평구
 마장로 121</t>
  </si>
  <si>
    <t>부평구
경원대로 1250</t>
  </si>
  <si>
    <t>부평구
원적로 434</t>
  </si>
  <si>
    <t>부평구
경인로 832</t>
  </si>
  <si>
    <t>부평구
청천2동</t>
  </si>
  <si>
    <t xml:space="preserve">부평구
부평구 십정2동 </t>
  </si>
  <si>
    <t>부평구
원적로 269</t>
  </si>
  <si>
    <t>부평구
갈월서로 6</t>
  </si>
  <si>
    <t>부평구
경원대로 1198</t>
  </si>
  <si>
    <t>부평구
산곡2동</t>
  </si>
  <si>
    <t>부평구
부평대로 332</t>
  </si>
  <si>
    <t>부평구
부평대로 337</t>
  </si>
  <si>
    <t>부평구
부평대로 216</t>
  </si>
  <si>
    <t>부평구
마장로 383</t>
  </si>
  <si>
    <t>부평구
마장로 388</t>
  </si>
  <si>
    <t>부평구
경원대로1090번길 10</t>
  </si>
  <si>
    <t>부평구
장제로 393</t>
  </si>
  <si>
    <t>부평구
청천동 372-5</t>
  </si>
  <si>
    <t>부평구
장제로 384</t>
  </si>
  <si>
    <t>부평구
십정1동</t>
  </si>
  <si>
    <t>부평구
가좌동 447-4</t>
  </si>
  <si>
    <t>부평구
평천로 42</t>
  </si>
  <si>
    <t>부평구
세월천로 19</t>
  </si>
  <si>
    <t>부평구
안남로 231</t>
  </si>
  <si>
    <t>부평구
원적로 361</t>
  </si>
  <si>
    <t>부평구
굴포로 81-1</t>
  </si>
  <si>
    <t>부평구
장제로(갈산동 405)</t>
  </si>
  <si>
    <t>부평구
길주로 623</t>
  </si>
  <si>
    <t>부평구
 갈산2동</t>
  </si>
  <si>
    <t>부평구
길주로 부개주공1단지APT입구</t>
  </si>
  <si>
    <t>부평구
 삼산2동</t>
  </si>
  <si>
    <t>부평구
길주로 654</t>
  </si>
  <si>
    <t>부평구
부개로 11</t>
  </si>
  <si>
    <t>부평구
부흥로 433</t>
  </si>
  <si>
    <t>부평구
부개로 6(부개동 508)</t>
  </si>
  <si>
    <t>부평구
길주남로 144</t>
  </si>
  <si>
    <t>부평구
동수천로 120</t>
  </si>
  <si>
    <t>부평구
부개로 61-6</t>
  </si>
  <si>
    <t>부평구
부개2동</t>
  </si>
  <si>
    <t>부평구
굴포로 114</t>
  </si>
  <si>
    <t>부평구
굴포로 104</t>
  </si>
  <si>
    <t>부평구
길주로 659</t>
  </si>
  <si>
    <t>부평구
길주로 지하 623</t>
  </si>
  <si>
    <t>부평구
체육관로 76</t>
  </si>
  <si>
    <t>부평구
굴포로 105</t>
  </si>
  <si>
    <t>부평구
삼산동 453-1번지</t>
  </si>
  <si>
    <t>부평구
굴포로 158</t>
  </si>
  <si>
    <t>부평구
부흥로 414</t>
  </si>
  <si>
    <t>부평구
수변로(부개3동)</t>
  </si>
  <si>
    <t>부평구
부흥로 403</t>
  </si>
  <si>
    <t>부평구
부개3동</t>
  </si>
  <si>
    <t>부평구
수변로(삼산2동)</t>
  </si>
  <si>
    <t>부평구
장제로 277</t>
  </si>
  <si>
    <t>부평구
주부토로 238</t>
  </si>
  <si>
    <t xml:space="preserve">서구
</t>
  </si>
  <si>
    <t>서구
가재울로 33</t>
  </si>
  <si>
    <t>서구
가좌동</t>
  </si>
  <si>
    <t>서구
백범로 699</t>
  </si>
  <si>
    <t>서구
가좌로 59</t>
  </si>
  <si>
    <t>서구
가재울로 113</t>
  </si>
  <si>
    <t>서구
백범로 614</t>
  </si>
  <si>
    <t>서구
백범로 662</t>
  </si>
  <si>
    <t>서구
백범로 680</t>
  </si>
  <si>
    <t>서구
백범로 726</t>
  </si>
  <si>
    <t>서구
가좌로95번길 2</t>
  </si>
  <si>
    <t>서구
율도로36번길 75</t>
  </si>
  <si>
    <t>서구
열우물로 249</t>
  </si>
  <si>
    <t>서구
고래울로 7</t>
  </si>
  <si>
    <t>서구
장고개로 340</t>
  </si>
  <si>
    <t>서구
가좌동 산 140-8</t>
  </si>
  <si>
    <t>서구
서구 가좌동 11</t>
  </si>
  <si>
    <t>서구
 가좌동 30-86</t>
  </si>
  <si>
    <t>서구
가좌동 30-100</t>
  </si>
  <si>
    <t>서구
장고개로309번길 5</t>
  </si>
  <si>
    <t>서구
가좌동 245-1</t>
  </si>
  <si>
    <t>서구
장고개로275번길 15-10</t>
  </si>
  <si>
    <t>서구
건지로 402</t>
  </si>
  <si>
    <t>서구
원적로 33</t>
  </si>
  <si>
    <t>서구
원적로 23</t>
  </si>
  <si>
    <t>서구
장고개로 237</t>
  </si>
  <si>
    <t>서구
가석로 6</t>
  </si>
  <si>
    <t>서구
원적로 134</t>
  </si>
  <si>
    <t>서구
석남동 328-6</t>
  </si>
  <si>
    <t>서구
석남동 산 48-63</t>
  </si>
  <si>
    <t>서구
가정동 593-4</t>
  </si>
  <si>
    <t>서구
가정동 593</t>
  </si>
  <si>
    <t>서구
가정동 546</t>
  </si>
  <si>
    <t>서구
인천 서구 가정동 590</t>
  </si>
  <si>
    <t>서구
가정동 587-1</t>
  </si>
  <si>
    <t>서구
가정동 564</t>
  </si>
  <si>
    <t>서구
석남동 638</t>
  </si>
  <si>
    <t>서구
가좌동 93-1</t>
  </si>
  <si>
    <t>서구
신현원창동</t>
  </si>
  <si>
    <t>서구
봉오재로2로 37</t>
  </si>
  <si>
    <t>서구
가정동603-5</t>
  </si>
  <si>
    <t>서구
가좌1동</t>
  </si>
  <si>
    <t>서구
봉수대로 416-7</t>
  </si>
  <si>
    <t>서구
건지로 211</t>
  </si>
  <si>
    <t>서구
건지로 215</t>
  </si>
  <si>
    <t>서구
연희동830-2</t>
  </si>
  <si>
    <t>서구
가정1동</t>
  </si>
  <si>
    <t>서구
가정로 420</t>
  </si>
  <si>
    <t>서구
승학로 28</t>
  </si>
  <si>
    <t>서구
봉로재로3로 14</t>
  </si>
  <si>
    <t>서구
신현동 304-10</t>
  </si>
  <si>
    <t>서구
원창동 481</t>
  </si>
  <si>
    <t>서구
가정동</t>
  </si>
  <si>
    <t>서구
가정로 100-1</t>
  </si>
  <si>
    <t xml:space="preserve">서구
가좌동 115 </t>
  </si>
  <si>
    <t>서구
승학로433</t>
  </si>
  <si>
    <t>서구
승학로475</t>
  </si>
  <si>
    <t>서구
승학로495번길 7</t>
  </si>
  <si>
    <t>서구
검바위로 26</t>
  </si>
  <si>
    <t>서구
검암동 594-2</t>
  </si>
  <si>
    <t>서구
서구 검암경서동</t>
  </si>
  <si>
    <t>서구
승학로 541</t>
  </si>
  <si>
    <t>서구
승학로531번길 19-3</t>
  </si>
  <si>
    <t>서구
건지로250번길 2</t>
  </si>
  <si>
    <t>서구
석남동 622</t>
  </si>
  <si>
    <t>서구
염곡로 180</t>
  </si>
  <si>
    <t>서구
경명대로 675</t>
  </si>
  <si>
    <t>서구
검암경서동</t>
  </si>
  <si>
    <t>서구
경명대로622</t>
  </si>
  <si>
    <t>서구
연희동 51-26</t>
  </si>
  <si>
    <t>서구
경명대로598</t>
  </si>
  <si>
    <t>서구
서구 경명대로 750</t>
  </si>
  <si>
    <t>서구
공촌동 산111-1</t>
  </si>
  <si>
    <t>서구
염곡로220번길 4</t>
  </si>
  <si>
    <t>서구
봉오대로267번길 11-4</t>
  </si>
  <si>
    <t>서구
봉오대로283번길 6</t>
  </si>
  <si>
    <t>서구
심곡로 133</t>
  </si>
  <si>
    <t>서구
서구 신현원창동</t>
  </si>
  <si>
    <t>서구
봉오대로318번길 6</t>
  </si>
  <si>
    <t>서구
가정로 220</t>
  </si>
  <si>
    <t>서구
백범로 789</t>
  </si>
  <si>
    <t>서구
인천 서구 가정동 597-1</t>
  </si>
  <si>
    <t>서구
인천 서구 가정동 604-3</t>
  </si>
  <si>
    <t>서구
가정동626</t>
  </si>
  <si>
    <t>서구
석남2동</t>
  </si>
  <si>
    <t>서구
봉수대로 272</t>
  </si>
  <si>
    <t>서구
봉수대로 269</t>
  </si>
  <si>
    <t>서구
연희동</t>
  </si>
  <si>
    <t>서구
원창동</t>
  </si>
  <si>
    <t>서구
봉수대로 126</t>
  </si>
  <si>
    <t>서구
봉수대로 131</t>
  </si>
  <si>
    <t>서구
백범로 924</t>
  </si>
  <si>
    <t>서구
신현동</t>
  </si>
  <si>
    <t>서구
승학로243</t>
  </si>
  <si>
    <t>서구
서곶로307</t>
  </si>
  <si>
    <t>서구
백범로 804</t>
  </si>
  <si>
    <t>서구
서곶로 261</t>
  </si>
  <si>
    <t>서구
승학로491</t>
  </si>
  <si>
    <t>서구
석남동 511-7</t>
  </si>
  <si>
    <t>서구
건지로249번길 6</t>
  </si>
  <si>
    <t>서구
길주로 98</t>
  </si>
  <si>
    <t>서구
원창로 161</t>
  </si>
  <si>
    <t>서구
봉수대로 478</t>
  </si>
  <si>
    <t>서구
원창동 83-7</t>
  </si>
  <si>
    <t>서구
가정로 156</t>
  </si>
  <si>
    <t>서구
건지로 273</t>
  </si>
  <si>
    <t>서구
서곶로369번길 1</t>
  </si>
  <si>
    <t>서구
서곶로380</t>
  </si>
  <si>
    <t>서구
봉수대로 158</t>
  </si>
  <si>
    <t>서구
심곡로 165</t>
  </si>
  <si>
    <t>서구
서곶로 352-1</t>
  </si>
  <si>
    <t>서구
서곶로351</t>
  </si>
  <si>
    <t>서구
염곡로 198</t>
  </si>
  <si>
    <t>서구
대평로56번길 32</t>
  </si>
  <si>
    <t>서구
승학로 355</t>
  </si>
  <si>
    <t>서구
서구 염곡로 307-1</t>
  </si>
  <si>
    <t>서구
서구 심곡로 90</t>
  </si>
  <si>
    <t>서구
공촌동 산127-3</t>
  </si>
  <si>
    <t>서구
경명대로 713</t>
  </si>
  <si>
    <t>서구
가정로223번길 28</t>
  </si>
  <si>
    <t>서구
승학로278</t>
  </si>
  <si>
    <t>서구
검암로20번길 47</t>
  </si>
  <si>
    <t>서구
승학로 578</t>
  </si>
  <si>
    <t>서구
가정로 387</t>
  </si>
  <si>
    <t xml:space="preserve">서구
석남동 223-7 </t>
  </si>
  <si>
    <t>서구
서구 왕길동</t>
  </si>
  <si>
    <t>서구
서구 불로대곡동</t>
  </si>
  <si>
    <t>서구
서구 검단3동</t>
  </si>
  <si>
    <t>서구
검단로505</t>
  </si>
  <si>
    <t>서구
검단로528</t>
  </si>
  <si>
    <t>서구
서구 검단4동</t>
  </si>
  <si>
    <t>서구
완정로179</t>
  </si>
  <si>
    <t>서구
완정로178번길 1</t>
  </si>
  <si>
    <t>서구
서구 검단1동</t>
  </si>
  <si>
    <t>서구
서구 검단5동</t>
  </si>
  <si>
    <t>서구
검단로421</t>
  </si>
  <si>
    <t>서구
검단로609번길 3-1</t>
  </si>
  <si>
    <t>서구
검단로623번길 4</t>
  </si>
  <si>
    <t>서구
완정로153</t>
  </si>
  <si>
    <t>서구
완정로144</t>
  </si>
  <si>
    <t>서구
봉수대로1440번길 29</t>
  </si>
  <si>
    <t>서구
완정로222</t>
  </si>
  <si>
    <t>서구
서곶로475</t>
  </si>
  <si>
    <t>서구
승학로512번길 17</t>
  </si>
  <si>
    <t>서구
두루물로 2</t>
  </si>
  <si>
    <t>서구
원당대로533-2</t>
  </si>
  <si>
    <t>서구
완정로65번안길 17</t>
  </si>
  <si>
    <t>서구
검단로764</t>
  </si>
  <si>
    <t>서구
단봉로107</t>
  </si>
  <si>
    <t>서구
청마로 135</t>
  </si>
  <si>
    <t>서구
서곶로823</t>
  </si>
  <si>
    <t>서구
청마로167번길 23</t>
  </si>
  <si>
    <t>서구
청마로 160</t>
  </si>
  <si>
    <t>서구
청마로93번길 24</t>
  </si>
  <si>
    <t>서구
청마로 166</t>
  </si>
  <si>
    <t>서구
검단로448</t>
  </si>
  <si>
    <t>서구
원당대로 677</t>
  </si>
  <si>
    <t>서구
서곶로 750</t>
  </si>
  <si>
    <t>서구
검단로789</t>
  </si>
  <si>
    <t>서구
검단로790</t>
  </si>
  <si>
    <t>서구
완정로19</t>
  </si>
  <si>
    <t>서구
완정로 18</t>
  </si>
  <si>
    <t>서구
검단로623번길 54</t>
  </si>
  <si>
    <t>서구
완정로65번안길 10</t>
  </si>
  <si>
    <t>서구
완정로 70</t>
  </si>
  <si>
    <t>서구
마전로5번길 8</t>
  </si>
  <si>
    <t>서구
고산후로78번길 6</t>
  </si>
  <si>
    <t>서구
검단로777번길 5</t>
  </si>
  <si>
    <t>서구
서곶로 701</t>
  </si>
  <si>
    <t>서구
원당대로 860</t>
  </si>
  <si>
    <t>서구
검단로814</t>
  </si>
  <si>
    <t>서구
서구 검단2동</t>
  </si>
  <si>
    <t>서구
고산후로363</t>
  </si>
  <si>
    <t>서구
원당대로 853</t>
  </si>
  <si>
    <t>서구
검단로867</t>
  </si>
  <si>
    <t>서구
원당대로301번길 2</t>
  </si>
  <si>
    <t>서구
청마로93번길 18</t>
  </si>
  <si>
    <t>서구
당하동1116</t>
  </si>
  <si>
    <t>서구
원당대로 649</t>
  </si>
  <si>
    <t>서구
완정로99</t>
  </si>
  <si>
    <t>서구
완정로92번길 11</t>
  </si>
  <si>
    <t>서구
원당대로 882</t>
  </si>
  <si>
    <t>서구
검단로842</t>
  </si>
  <si>
    <t>서구
원당대로 1063-4</t>
  </si>
  <si>
    <t>서구
원당대로 1091</t>
  </si>
  <si>
    <t>서구
원당대로553</t>
  </si>
  <si>
    <t>서구
계산4동</t>
  </si>
  <si>
    <t>서구
가현로55</t>
  </si>
  <si>
    <t>서구
한들로103</t>
  </si>
  <si>
    <t>서구
서곶로 658</t>
  </si>
  <si>
    <t>서구
경명대로420</t>
  </si>
  <si>
    <t>서구
경명재로442</t>
  </si>
  <si>
    <t>서구
도요지로15</t>
  </si>
  <si>
    <t>서구
도요지로22</t>
  </si>
  <si>
    <t>서구
경서로31번길 31</t>
  </si>
  <si>
    <t>서구
경명대로375번길 31</t>
  </si>
  <si>
    <t>서구
경명대로284</t>
  </si>
  <si>
    <t>서구
정서진1로 41</t>
  </si>
  <si>
    <t>서구
경서동 700</t>
  </si>
  <si>
    <t>서구
사렴로 66</t>
  </si>
  <si>
    <t>서구
원전로69번길 20</t>
  </si>
  <si>
    <t>서구
원전로69번길 4</t>
  </si>
  <si>
    <t xml:space="preserve">서구
서구 연희동 823 </t>
  </si>
  <si>
    <t>서구
서구 연희동 823</t>
  </si>
  <si>
    <t xml:space="preserve">서구
서구 연희동 821 </t>
  </si>
  <si>
    <t>서구
청라에메랄드로 134</t>
  </si>
  <si>
    <t xml:space="preserve">서구
서구 연희동 815 </t>
  </si>
  <si>
    <t xml:space="preserve">서구
서구 경서동 837-8 </t>
  </si>
  <si>
    <t>서구
청라에메랄드로 112</t>
  </si>
  <si>
    <t>서구
서구 연희동 825</t>
  </si>
  <si>
    <t xml:space="preserve">서구
서구 경서동 953-28 </t>
  </si>
  <si>
    <t xml:space="preserve">서구
서구 경서동 953-11 </t>
  </si>
  <si>
    <t xml:space="preserve">서구
서구 경서동 953-26 </t>
  </si>
  <si>
    <t>서구
서구 경서동 953-26</t>
  </si>
  <si>
    <t xml:space="preserve">서구
서구 경서동 953-29 </t>
  </si>
  <si>
    <t xml:space="preserve">서구
서구 경서동 838-2 </t>
  </si>
  <si>
    <t>서구
청라루비로134번길 6-10</t>
  </si>
  <si>
    <t xml:space="preserve">서구
서구 경서동 856-5 </t>
  </si>
  <si>
    <t>서구
청라한울로 95</t>
  </si>
  <si>
    <t xml:space="preserve">서구
서구 경서동 855-2 </t>
  </si>
  <si>
    <t>서구
크리스탈로 148</t>
  </si>
  <si>
    <t>서구
청라루비로 106</t>
  </si>
  <si>
    <t xml:space="preserve">서구
서구 경서동 836-99 </t>
  </si>
  <si>
    <t xml:space="preserve">서구
서구 경서동 947-3 </t>
  </si>
  <si>
    <t>서구
청라동</t>
  </si>
  <si>
    <t>서구
서구 경서동 974-12</t>
  </si>
  <si>
    <t xml:space="preserve">서구
서구 경서동 974-12 </t>
  </si>
  <si>
    <t xml:space="preserve">서구
서구 경서동 978-7 </t>
  </si>
  <si>
    <t xml:space="preserve">서구
서구 경서동 978-5 </t>
  </si>
  <si>
    <t>서구
서구 비지니스로 10</t>
  </si>
  <si>
    <t xml:space="preserve">서구
서구 경서동 633-2 </t>
  </si>
  <si>
    <t xml:space="preserve">서구
서구 경서동 609-1 </t>
  </si>
  <si>
    <t>서구
서구 경서동 973-6</t>
  </si>
  <si>
    <t>서구
서구 청라동</t>
  </si>
  <si>
    <t xml:space="preserve">서구
서구 경서동 970-7 </t>
  </si>
  <si>
    <t>서구
서구 경서동 947-3</t>
  </si>
  <si>
    <t xml:space="preserve">서구
서구 경서동 833-2 </t>
  </si>
  <si>
    <t xml:space="preserve">서구
서구 경서동 547-10 </t>
  </si>
  <si>
    <t xml:space="preserve">서구
서구 경서동 541-11 </t>
  </si>
  <si>
    <t>서구
사렴로9번길 55</t>
  </si>
  <si>
    <t xml:space="preserve">서구
서구 경서동 836-106 </t>
  </si>
  <si>
    <t xml:space="preserve">서구
서구 원창동 434 </t>
  </si>
  <si>
    <t>서구
청라3동</t>
  </si>
  <si>
    <t>연수구
경원대로 지하 368</t>
  </si>
  <si>
    <t>연수구
연수동 646-3</t>
  </si>
  <si>
    <t>연수구
청학동 507-4</t>
  </si>
  <si>
    <t xml:space="preserve">연수구
</t>
  </si>
  <si>
    <t>연수구
선학동 351</t>
  </si>
  <si>
    <t>연수구
동춘동 959</t>
  </si>
  <si>
    <t>연수구
연수동 651</t>
  </si>
  <si>
    <t>연수구
먼우금로 69</t>
  </si>
  <si>
    <t>연수구
동춘동 955</t>
  </si>
  <si>
    <t>연수구
새말로 21</t>
  </si>
  <si>
    <t>연수구
연수동 641</t>
  </si>
  <si>
    <t>연수구
경원대로 지하 80</t>
  </si>
  <si>
    <t>연수구
동춘동 958-2</t>
  </si>
  <si>
    <t>연수구
동춘동 943-1</t>
  </si>
  <si>
    <t>연수구
먼우금로 123</t>
  </si>
  <si>
    <t>연수구
동춘동 957</t>
  </si>
  <si>
    <t>연수구
동춘동 953</t>
  </si>
  <si>
    <t>연수구
연수동 645</t>
  </si>
  <si>
    <t>연수구
예술로 지하 2</t>
  </si>
  <si>
    <t>연수구
한나루로 74</t>
  </si>
  <si>
    <t>연수구
동춘동 778-6</t>
  </si>
  <si>
    <t>연수구
동춘동 782-8</t>
  </si>
  <si>
    <t>연수구
경원대로 지하 285</t>
  </si>
  <si>
    <t>연수구
옥련2동</t>
  </si>
  <si>
    <t>연수구
동춘동 839</t>
  </si>
  <si>
    <t>연수구
능허대로 271</t>
  </si>
  <si>
    <t>연수구
옥련동 290</t>
  </si>
  <si>
    <t>연수구
청학동</t>
  </si>
  <si>
    <t>연수구
동춘1동</t>
  </si>
  <si>
    <t>연수구
동춘동</t>
  </si>
  <si>
    <t>연수구
먼우금로 63번길 13</t>
  </si>
  <si>
    <t>연수구
동춘동 231-1</t>
  </si>
  <si>
    <t>연수구
함박뫼로 127</t>
  </si>
  <si>
    <t>연수구
연수동 646-4</t>
  </si>
  <si>
    <t>연수구
연수동 526-7</t>
  </si>
  <si>
    <t>연수구
원인재로 115</t>
  </si>
  <si>
    <t>연수구
연수동 509-8</t>
  </si>
  <si>
    <t>연수구
새말로 154</t>
  </si>
  <si>
    <t>연수구
새말로 150</t>
  </si>
  <si>
    <t>연수구
연수동 645-10</t>
  </si>
  <si>
    <t>연수구
옥련동 265-51</t>
  </si>
  <si>
    <t>연수구
청량로 222</t>
  </si>
  <si>
    <t>연수구
옥련동 305-1</t>
  </si>
  <si>
    <t>연수구
연수동 585-2</t>
  </si>
  <si>
    <t>연수구
옥련동 631-4</t>
  </si>
  <si>
    <t>연수구
선학동 204-5</t>
  </si>
  <si>
    <t>연수구
원인재로 21</t>
  </si>
  <si>
    <t>연수구
비류대로 304</t>
  </si>
  <si>
    <t>연수구
청학동 153-6</t>
  </si>
  <si>
    <t>연수구
연수동 492-7</t>
  </si>
  <si>
    <t>연수구
옥련동 635-2</t>
  </si>
  <si>
    <t>연수구
한진로 49</t>
  </si>
  <si>
    <t>연수구
옥련동 637-10</t>
  </si>
  <si>
    <t>연수구
새말로 6</t>
  </si>
  <si>
    <t>연수구
송도동</t>
  </si>
  <si>
    <t>연수구
송도1동</t>
  </si>
  <si>
    <t>연수구
송도3동</t>
  </si>
  <si>
    <t>연수구
인천타워대로 지하 155</t>
  </si>
  <si>
    <t>연수구
송도2동</t>
  </si>
  <si>
    <t>연수구
연수구 송도동</t>
  </si>
  <si>
    <t xml:space="preserve">연수구
송도동 45 </t>
  </si>
  <si>
    <t>연수구
송도동 45</t>
  </si>
  <si>
    <t>연수구
인천 연수구 송도2동</t>
  </si>
  <si>
    <t xml:space="preserve">중구
</t>
  </si>
  <si>
    <t>중구
월미로 38번길 28-5</t>
  </si>
  <si>
    <t xml:space="preserve">중구
북성동1가 4-256 </t>
  </si>
  <si>
    <t xml:space="preserve">중구
송월동1가 12-4 </t>
  </si>
  <si>
    <t>중구
참외전로37번길 1</t>
  </si>
  <si>
    <t>중구
신흥동2가 54-1</t>
  </si>
  <si>
    <t xml:space="preserve">중구
신흥동2가 47-1 </t>
  </si>
  <si>
    <t>중구
북성동 1가 6-160</t>
  </si>
  <si>
    <t>중구
월미로 96</t>
  </si>
  <si>
    <t>중구
서해대로 464-1</t>
  </si>
  <si>
    <t>중구
서해대로417번길 57</t>
  </si>
  <si>
    <t xml:space="preserve">중구
북성동1가 6-44 </t>
  </si>
  <si>
    <t>중구
송월동 1가 13-12</t>
  </si>
  <si>
    <t>중구
인중로 63</t>
  </si>
  <si>
    <t xml:space="preserve">중구
신흥동3가 30 </t>
  </si>
  <si>
    <t>중구
제물량로 165-1</t>
  </si>
  <si>
    <t xml:space="preserve">중구
신생동 11-53 </t>
  </si>
  <si>
    <t>중구
인중로41번길 4</t>
  </si>
  <si>
    <t xml:space="preserve">중구
신흥동3가 6-2 </t>
  </si>
  <si>
    <t>중구
답동 11-43</t>
  </si>
  <si>
    <t>중구
연안부두로 69-1</t>
  </si>
  <si>
    <t>중구
제물량로 269</t>
  </si>
  <si>
    <t>중구
북성동2가 12-35</t>
  </si>
  <si>
    <t xml:space="preserve">중구
신흥동3가 7-347 </t>
  </si>
  <si>
    <t xml:space="preserve">중구
신흥동3가 66 </t>
  </si>
  <si>
    <t>중구
항동3가 29</t>
  </si>
  <si>
    <t>중구
서해대로 353</t>
  </si>
  <si>
    <t xml:space="preserve">중구
신흥동3가 52 </t>
  </si>
  <si>
    <t xml:space="preserve">중구
운북동 459-18 </t>
  </si>
  <si>
    <t>중구
백운로414번길 75</t>
  </si>
  <si>
    <t>2022년 버스정류장 광고판 현황</t>
    <phoneticPr fontId="1" type="noConversion"/>
  </si>
  <si>
    <t>송도더샵센트럴시티
글로벌캠퍼스푸르지오</t>
    <phoneticPr fontId="1" type="noConversion"/>
  </si>
  <si>
    <t>수 량
(식)</t>
    <phoneticPr fontId="1" type="noConversion"/>
  </si>
  <si>
    <t>일평균
이용객</t>
    <phoneticPr fontId="1" type="noConversion"/>
  </si>
  <si>
    <t>(단위 : 식 , 2022.05.06.기준)</t>
    <phoneticPr fontId="1" type="noConversion"/>
  </si>
  <si>
    <t>(단위 : Cm,  식)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</si>
</sst>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5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Malgun Gothic Semilight"/>
      <family val="3"/>
      <charset val="129"/>
    </font>
    <font>
      <sz val="10"/>
      <color theme="1"/>
      <name val="Malgun Gothic Semilight"/>
      <family val="3"/>
      <charset val="129"/>
    </font>
    <font>
      <sz val="8"/>
      <color theme="1"/>
      <name val="Malgun Gothic Semilight"/>
      <family val="3"/>
      <charset val="129"/>
    </font>
    <font>
      <sz val="9"/>
      <color rgb="FF000000"/>
      <name val="Malgun Gothic Semilight"/>
      <family val="3"/>
      <charset val="129"/>
    </font>
    <font>
      <sz val="11"/>
      <color rgb="FF000000"/>
      <name val="Malgun Gothic Semilight"/>
      <family val="3"/>
      <charset val="129"/>
    </font>
    <font>
      <sz val="12"/>
      <color theme="1"/>
      <name val="Malgun Gothic Semilight"/>
      <family val="3"/>
      <charset val="129"/>
    </font>
    <font>
      <b/>
      <sz val="11"/>
      <color theme="1"/>
      <name val="Malgun Gothic Semilight"/>
      <family val="2"/>
      <charset val="129"/>
    </font>
    <font>
      <b/>
      <sz val="12"/>
      <color theme="1"/>
      <name val="Malgun Gothic Semilight"/>
      <family val="3"/>
      <charset val="129"/>
    </font>
    <font>
      <b/>
      <sz val="11"/>
      <color theme="1"/>
      <name val="Malgun Gothic Semilight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1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13" xfId="0" applyFont="1" applyBorder="1">
      <alignment vertical="center"/>
    </xf>
    <xf numFmtId="0" fontId="27" fillId="0" borderId="0" xfId="0" applyFont="1">
      <alignment vertical="center"/>
    </xf>
    <xf numFmtId="0" fontId="26" fillId="0" borderId="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1" fontId="28" fillId="0" borderId="15" xfId="42" applyFont="1" applyBorder="1" applyAlignment="1">
      <alignment horizontal="center" vertical="center" wrapText="1"/>
    </xf>
    <xf numFmtId="41" fontId="30" fillId="0" borderId="15" xfId="42" applyFont="1" applyFill="1" applyBorder="1" applyAlignment="1">
      <alignment horizontal="center" vertical="center" wrapText="1"/>
    </xf>
    <xf numFmtId="41" fontId="28" fillId="0" borderId="16" xfId="42" applyFont="1" applyBorder="1" applyAlignment="1">
      <alignment horizontal="center" vertical="center" wrapText="1"/>
    </xf>
    <xf numFmtId="41" fontId="30" fillId="0" borderId="16" xfId="42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41" fontId="24" fillId="35" borderId="14" xfId="42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31" fillId="0" borderId="0" xfId="44"/>
    <xf numFmtId="3" fontId="31" fillId="0" borderId="0" xfId="44" applyNumberFormat="1"/>
    <xf numFmtId="0" fontId="31" fillId="36" borderId="0" xfId="44" applyFill="1"/>
    <xf numFmtId="0" fontId="31" fillId="0" borderId="0" xfId="44" applyNumberFormat="1"/>
    <xf numFmtId="0" fontId="2" fillId="0" borderId="0" xfId="0" applyFont="1" applyFill="1">
      <alignment vertical="center"/>
    </xf>
    <xf numFmtId="0" fontId="23" fillId="0" borderId="0" xfId="43">
      <alignment vertical="center"/>
    </xf>
    <xf numFmtId="0" fontId="23" fillId="0" borderId="0" xfId="43" applyAlignment="1">
      <alignment horizontal="center" vertical="center"/>
    </xf>
    <xf numFmtId="0" fontId="34" fillId="37" borderId="0" xfId="43" applyFont="1" applyFill="1" applyBorder="1" applyAlignment="1">
      <alignment vertical="center" shrinkToFit="1"/>
    </xf>
    <xf numFmtId="0" fontId="23" fillId="0" borderId="0" xfId="43" applyBorder="1">
      <alignment vertical="center"/>
    </xf>
    <xf numFmtId="0" fontId="27" fillId="0" borderId="18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3" fillId="0" borderId="0" xfId="43" applyFill="1">
      <alignment vertical="center"/>
    </xf>
    <xf numFmtId="0" fontId="36" fillId="0" borderId="18" xfId="43" applyFont="1" applyFill="1" applyBorder="1" applyAlignment="1">
      <alignment horizontal="center" vertical="center"/>
    </xf>
    <xf numFmtId="0" fontId="27" fillId="0" borderId="18" xfId="43" applyFont="1" applyFill="1" applyBorder="1">
      <alignment vertical="center"/>
    </xf>
    <xf numFmtId="0" fontId="23" fillId="0" borderId="18" xfId="43" applyFill="1" applyBorder="1">
      <alignment vertical="center"/>
    </xf>
    <xf numFmtId="0" fontId="26" fillId="0" borderId="17" xfId="0" applyFont="1" applyBorder="1">
      <alignment vertical="center"/>
    </xf>
    <xf numFmtId="49" fontId="27" fillId="0" borderId="17" xfId="0" applyNumberFormat="1" applyFont="1" applyBorder="1">
      <alignment vertical="center"/>
    </xf>
    <xf numFmtId="0" fontId="27" fillId="0" borderId="17" xfId="0" applyFont="1" applyBorder="1">
      <alignment vertical="center"/>
    </xf>
    <xf numFmtId="0" fontId="40" fillId="0" borderId="17" xfId="0" applyFont="1" applyBorder="1" applyAlignment="1">
      <alignment horizontal="center" vertical="center"/>
    </xf>
    <xf numFmtId="176" fontId="26" fillId="0" borderId="17" xfId="0" applyNumberFormat="1" applyFont="1" applyBorder="1">
      <alignment vertical="center"/>
    </xf>
    <xf numFmtId="176" fontId="27" fillId="0" borderId="17" xfId="0" applyNumberFormat="1" applyFont="1" applyBorder="1">
      <alignment vertical="center"/>
    </xf>
    <xf numFmtId="176" fontId="27" fillId="0" borderId="0" xfId="0" applyNumberFormat="1" applyFont="1">
      <alignment vertical="center"/>
    </xf>
    <xf numFmtId="0" fontId="27" fillId="0" borderId="17" xfId="0" applyNumberFormat="1" applyFont="1" applyBorder="1">
      <alignment vertical="center"/>
    </xf>
    <xf numFmtId="0" fontId="2" fillId="37" borderId="0" xfId="0" applyFont="1" applyFill="1">
      <alignment vertical="center"/>
    </xf>
    <xf numFmtId="0" fontId="44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8" fillId="0" borderId="0" xfId="0" applyFont="1">
      <alignment vertical="center"/>
    </xf>
    <xf numFmtId="0" fontId="43" fillId="0" borderId="18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41" fillId="0" borderId="18" xfId="0" applyNumberFormat="1" applyFont="1" applyFill="1" applyBorder="1" applyAlignment="1">
      <alignment horizontal="center" vertical="center" wrapText="1"/>
    </xf>
    <xf numFmtId="176" fontId="37" fillId="0" borderId="18" xfId="0" applyNumberFormat="1" applyFont="1" applyFill="1" applyBorder="1" applyAlignment="1">
      <alignment horizontal="center" vertical="center" wrapText="1"/>
    </xf>
    <xf numFmtId="176" fontId="41" fillId="0" borderId="18" xfId="0" applyNumberFormat="1" applyFont="1" applyFill="1" applyBorder="1" applyAlignment="1">
      <alignment horizontal="center" vertical="center" wrapText="1"/>
    </xf>
    <xf numFmtId="0" fontId="43" fillId="37" borderId="18" xfId="0" applyFont="1" applyFill="1" applyBorder="1" applyAlignment="1">
      <alignment horizontal="center" vertical="center" wrapText="1"/>
    </xf>
    <xf numFmtId="0" fontId="47" fillId="37" borderId="18" xfId="0" applyFont="1" applyFill="1" applyBorder="1" applyAlignment="1">
      <alignment horizontal="center" vertical="center" wrapText="1"/>
    </xf>
    <xf numFmtId="176" fontId="37" fillId="37" borderId="18" xfId="0" applyNumberFormat="1" applyFont="1" applyFill="1" applyBorder="1" applyAlignment="1">
      <alignment horizontal="center" vertical="center" wrapText="1"/>
    </xf>
    <xf numFmtId="176" fontId="41" fillId="37" borderId="18" xfId="0" applyNumberFormat="1" applyFont="1" applyFill="1" applyBorder="1" applyAlignment="1">
      <alignment horizontal="center" vertical="center" wrapText="1"/>
    </xf>
    <xf numFmtId="0" fontId="37" fillId="37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37" fillId="37" borderId="18" xfId="0" applyFont="1" applyFill="1" applyBorder="1" applyAlignment="1">
      <alignment horizontal="center" vertical="center" wrapText="1"/>
    </xf>
    <xf numFmtId="0" fontId="41" fillId="37" borderId="18" xfId="0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37" fillId="37" borderId="18" xfId="0" applyNumberFormat="1" applyFont="1" applyFill="1" applyBorder="1" applyAlignment="1">
      <alignment horizontal="center" vertical="center" wrapText="1"/>
    </xf>
    <xf numFmtId="49" fontId="41" fillId="37" borderId="18" xfId="0" applyNumberFormat="1" applyFont="1" applyFill="1" applyBorder="1" applyAlignment="1">
      <alignment horizontal="center" vertical="center" wrapText="1"/>
    </xf>
    <xf numFmtId="0" fontId="44" fillId="37" borderId="18" xfId="0" applyFont="1" applyFill="1" applyBorder="1" applyAlignment="1">
      <alignment horizontal="center" vertical="center" wrapText="1"/>
    </xf>
    <xf numFmtId="0" fontId="45" fillId="37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9" fillId="34" borderId="21" xfId="0" applyFont="1" applyFill="1" applyBorder="1" applyAlignment="1">
      <alignment horizontal="center" vertical="center"/>
    </xf>
    <xf numFmtId="0" fontId="50" fillId="34" borderId="22" xfId="0" applyFont="1" applyFill="1" applyBorder="1" applyAlignment="1">
      <alignment horizontal="center" vertical="center"/>
    </xf>
    <xf numFmtId="49" fontId="51" fillId="34" borderId="22" xfId="0" applyNumberFormat="1" applyFont="1" applyFill="1" applyBorder="1" applyAlignment="1">
      <alignment horizontal="center" vertical="center"/>
    </xf>
    <xf numFmtId="49" fontId="51" fillId="34" borderId="22" xfId="0" applyNumberFormat="1" applyFont="1" applyFill="1" applyBorder="1" applyAlignment="1">
      <alignment horizontal="center" vertical="center" wrapText="1"/>
    </xf>
    <xf numFmtId="0" fontId="51" fillId="34" borderId="23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37" borderId="24" xfId="0" applyFont="1" applyFill="1" applyBorder="1" applyAlignment="1">
      <alignment horizontal="center" vertical="center"/>
    </xf>
    <xf numFmtId="0" fontId="38" fillId="33" borderId="20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right" vertical="center" wrapText="1"/>
    </xf>
    <xf numFmtId="0" fontId="39" fillId="0" borderId="25" xfId="0" applyFont="1" applyBorder="1" applyAlignment="1">
      <alignment horizontal="center" vertical="center"/>
    </xf>
    <xf numFmtId="0" fontId="39" fillId="37" borderId="25" xfId="0" applyFont="1" applyFill="1" applyBorder="1" applyAlignment="1">
      <alignment horizontal="center" vertical="center"/>
    </xf>
    <xf numFmtId="0" fontId="38" fillId="33" borderId="27" xfId="0" applyFont="1" applyFill="1" applyBorder="1" applyAlignment="1">
      <alignment horizontal="center" vertical="center"/>
    </xf>
    <xf numFmtId="0" fontId="23" fillId="0" borderId="0" xfId="43" applyAlignment="1">
      <alignment horizontal="center" vertical="center" shrinkToFit="1"/>
    </xf>
    <xf numFmtId="0" fontId="27" fillId="0" borderId="18" xfId="43" applyFont="1" applyFill="1" applyBorder="1" applyAlignment="1">
      <alignment horizontal="center" vertical="center" shrinkToFit="1"/>
    </xf>
    <xf numFmtId="0" fontId="36" fillId="0" borderId="18" xfId="43" applyFont="1" applyFill="1" applyBorder="1" applyAlignment="1">
      <alignment horizontal="center" vertical="center" shrinkToFit="1"/>
    </xf>
    <xf numFmtId="0" fontId="23" fillId="0" borderId="18" xfId="43" applyFill="1" applyBorder="1" applyAlignment="1">
      <alignment horizontal="center" vertical="center" shrinkToFit="1"/>
    </xf>
    <xf numFmtId="0" fontId="23" fillId="0" borderId="18" xfId="43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/>
    </xf>
    <xf numFmtId="0" fontId="27" fillId="0" borderId="25" xfId="43" applyFont="1" applyFill="1" applyBorder="1" applyAlignment="1">
      <alignment horizontal="center" vertical="center"/>
    </xf>
    <xf numFmtId="0" fontId="36" fillId="0" borderId="25" xfId="43" applyFont="1" applyFill="1" applyBorder="1" applyAlignment="1">
      <alignment horizontal="center" vertical="center"/>
    </xf>
    <xf numFmtId="0" fontId="23" fillId="0" borderId="25" xfId="43" applyFill="1" applyBorder="1" applyAlignment="1">
      <alignment horizontal="center" vertical="center"/>
    </xf>
    <xf numFmtId="0" fontId="27" fillId="0" borderId="30" xfId="43" applyFont="1" applyFill="1" applyBorder="1" applyAlignment="1">
      <alignment horizontal="center" vertical="center"/>
    </xf>
    <xf numFmtId="0" fontId="27" fillId="0" borderId="19" xfId="43" applyFont="1" applyFill="1" applyBorder="1" applyAlignment="1">
      <alignment horizontal="center" vertical="center"/>
    </xf>
    <xf numFmtId="0" fontId="27" fillId="0" borderId="19" xfId="43" applyFont="1" applyFill="1" applyBorder="1" applyAlignment="1">
      <alignment horizontal="center" vertical="center" shrinkToFit="1"/>
    </xf>
    <xf numFmtId="0" fontId="27" fillId="0" borderId="31" xfId="43" applyFont="1" applyFill="1" applyBorder="1" applyAlignment="1">
      <alignment horizontal="center" vertical="center"/>
    </xf>
    <xf numFmtId="0" fontId="23" fillId="34" borderId="20" xfId="43" applyFont="1" applyFill="1" applyBorder="1" applyAlignment="1">
      <alignment horizontal="center" vertical="center"/>
    </xf>
    <xf numFmtId="0" fontId="27" fillId="37" borderId="26" xfId="43" applyFont="1" applyFill="1" applyBorder="1" applyAlignment="1">
      <alignment horizontal="center" vertical="center"/>
    </xf>
    <xf numFmtId="0" fontId="27" fillId="0" borderId="20" xfId="43" applyFont="1" applyFill="1" applyBorder="1">
      <alignment vertical="center"/>
    </xf>
    <xf numFmtId="0" fontId="27" fillId="0" borderId="20" xfId="43" applyFont="1" applyFill="1" applyBorder="1" applyAlignment="1">
      <alignment horizontal="center" vertical="center"/>
    </xf>
    <xf numFmtId="0" fontId="27" fillId="0" borderId="20" xfId="43" applyFont="1" applyFill="1" applyBorder="1" applyAlignment="1">
      <alignment horizontal="center" vertical="center" shrinkToFit="1"/>
    </xf>
    <xf numFmtId="0" fontId="27" fillId="0" borderId="27" xfId="43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21" fillId="33" borderId="33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right"/>
    </xf>
    <xf numFmtId="0" fontId="21" fillId="33" borderId="26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3" fillId="0" borderId="0" xfId="43" applyFill="1" applyBorder="1" applyAlignment="1">
      <alignment horizontal="center" vertical="center"/>
    </xf>
    <xf numFmtId="0" fontId="23" fillId="0" borderId="0" xfId="43" applyFill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3" fillId="0" borderId="0" xfId="43" applyFont="1" applyAlignment="1">
      <alignment horizontal="center" vertical="center"/>
    </xf>
    <xf numFmtId="0" fontId="34" fillId="37" borderId="0" xfId="43" applyFont="1" applyFill="1" applyBorder="1" applyAlignment="1">
      <alignment horizontal="center" vertical="center" shrinkToFit="1"/>
    </xf>
    <xf numFmtId="0" fontId="23" fillId="34" borderId="21" xfId="43" applyFont="1" applyFill="1" applyBorder="1" applyAlignment="1">
      <alignment horizontal="center" vertical="center"/>
    </xf>
    <xf numFmtId="0" fontId="23" fillId="34" borderId="26" xfId="43" applyFont="1" applyFill="1" applyBorder="1" applyAlignment="1">
      <alignment horizontal="center" vertical="center"/>
    </xf>
    <xf numFmtId="0" fontId="23" fillId="34" borderId="22" xfId="43" applyFont="1" applyFill="1" applyBorder="1" applyAlignment="1">
      <alignment horizontal="center" vertical="center"/>
    </xf>
    <xf numFmtId="0" fontId="23" fillId="34" borderId="20" xfId="43" applyFont="1" applyFill="1" applyBorder="1" applyAlignment="1">
      <alignment horizontal="center" vertical="center"/>
    </xf>
    <xf numFmtId="0" fontId="23" fillId="34" borderId="28" xfId="43" applyFont="1" applyFill="1" applyBorder="1" applyAlignment="1">
      <alignment horizontal="center" vertical="center" wrapText="1"/>
    </xf>
    <xf numFmtId="0" fontId="23" fillId="34" borderId="32" xfId="43" applyFont="1" applyFill="1" applyBorder="1" applyAlignment="1">
      <alignment horizontal="center" vertical="center"/>
    </xf>
    <xf numFmtId="0" fontId="23" fillId="34" borderId="22" xfId="43" applyFont="1" applyFill="1" applyBorder="1" applyAlignment="1">
      <alignment horizontal="center" vertical="center" shrinkToFit="1"/>
    </xf>
    <xf numFmtId="0" fontId="23" fillId="34" borderId="20" xfId="43" applyFont="1" applyFill="1" applyBorder="1" applyAlignment="1">
      <alignment horizontal="center" vertical="center" shrinkToFit="1"/>
    </xf>
    <xf numFmtId="0" fontId="23" fillId="34" borderId="28" xfId="43" applyFont="1" applyFill="1" applyBorder="1" applyAlignment="1">
      <alignment horizontal="center" vertical="center"/>
    </xf>
    <xf numFmtId="0" fontId="23" fillId="34" borderId="23" xfId="43" applyFont="1" applyFill="1" applyBorder="1" applyAlignment="1">
      <alignment horizontal="center" vertical="center"/>
    </xf>
    <xf numFmtId="0" fontId="23" fillId="34" borderId="27" xfId="43" applyFont="1" applyFill="1" applyBorder="1" applyAlignment="1">
      <alignment horizontal="center" vertical="center"/>
    </xf>
    <xf numFmtId="0" fontId="22" fillId="38" borderId="29" xfId="0" applyFont="1" applyFill="1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 xr:uid="{00000000-0005-0000-0000-00002B000000}"/>
    <cellStyle name="표준 3" xfId="44" xr:uid="{00000000-0005-0000-0000-00002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52917</xdr:colOff>
      <xdr:row>1</xdr:row>
      <xdr:rowOff>19050</xdr:rowOff>
    </xdr:from>
    <xdr:to>
      <xdr:col>10</xdr:col>
      <xdr:colOff>603249</xdr:colOff>
      <xdr:row>2</xdr:row>
      <xdr:rowOff>740833</xdr:rowOff>
    </xdr:to>
    <xdr:sp macro="" textlink="">
      <xdr:nvSpPr>
        <xdr:cNvPr id="2" name="모서리가 둥근 직사각형 1" descr="동구&#10;">
          <a:extLst>
            <a:ext uri="{FF2B5EF4-FFF2-40B4-BE49-F238E27FC236}">
              <a16:creationId xmlns:a16="http://schemas.microsoft.com/office/drawing/2014/main" id="{B9C4163C-6E66-40B4-A974-E924CA8DFD10}"/>
            </a:ext>
          </a:extLst>
        </xdr:cNvPr>
        <xdr:cNvSpPr/>
      </xdr:nvSpPr>
      <xdr:spPr>
        <a:xfrm>
          <a:off x="158750" y="93133"/>
          <a:ext cx="7969249" cy="1113367"/>
        </a:xfrm>
        <a:prstGeom prst="roundRect">
          <a:avLst/>
        </a:prstGeom>
        <a:solidFill>
          <a:schemeClr val="bg1"/>
        </a:solidFill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softEdge rad="3175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/>
          <a:r>
            <a:rPr lang="en-US" altLang="ko-KR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2022 </a:t>
          </a:r>
          <a:r>
            <a:rPr lang="ko-KR" altLang="en-US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버스</a:t>
          </a:r>
          <a:r>
            <a:rPr lang="en-US" altLang="ko-KR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/</a:t>
          </a:r>
          <a:r>
            <a:rPr lang="ko-KR" altLang="en-US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택시 </a:t>
          </a:r>
          <a:r>
            <a:rPr lang="ko-KR" altLang="en-US" sz="2400" b="0" i="0" baseline="0">
              <a:solidFill>
                <a:srgbClr val="FF0000"/>
              </a:solidFill>
              <a:latin typeface="HY헤드라인M" pitchFamily="18" charset="-127"/>
              <a:ea typeface="HY헤드라인M" pitchFamily="18" charset="-127"/>
              <a:cs typeface="+mn-cs"/>
            </a:rPr>
            <a:t>광고판</a:t>
          </a:r>
          <a:r>
            <a:rPr lang="ko-KR" altLang="en-US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 사업물량</a:t>
          </a:r>
          <a:endParaRPr lang="ko-KR" altLang="ko-KR" sz="2400" b="0">
            <a:solidFill>
              <a:schemeClr val="tx1"/>
            </a:solidFill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142875</xdr:rowOff>
    </xdr:from>
    <xdr:to>
      <xdr:col>6</xdr:col>
      <xdr:colOff>180974</xdr:colOff>
      <xdr:row>0</xdr:row>
      <xdr:rowOff>704850</xdr:rowOff>
    </xdr:to>
    <xdr:sp macro="" textlink="">
      <xdr:nvSpPr>
        <xdr:cNvPr id="2" name="모서리가 둥근 직사각형 1" descr="동구&#10;">
          <a:extLst>
            <a:ext uri="{FF2B5EF4-FFF2-40B4-BE49-F238E27FC236}">
              <a16:creationId xmlns:a16="http://schemas.microsoft.com/office/drawing/2014/main" id="{6BDE779C-6CEB-40EF-B802-BEDF953D8693}"/>
            </a:ext>
          </a:extLst>
        </xdr:cNvPr>
        <xdr:cNvSpPr/>
      </xdr:nvSpPr>
      <xdr:spPr>
        <a:xfrm>
          <a:off x="1314449" y="142875"/>
          <a:ext cx="4391025" cy="561975"/>
        </a:xfrm>
        <a:prstGeom prst="roundRect">
          <a:avLst/>
        </a:prstGeom>
        <a:solidFill>
          <a:schemeClr val="bg1"/>
        </a:solidFill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softEdge rad="3175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/>
          <a:r>
            <a:rPr lang="ko-KR" altLang="en-US" sz="2400" b="0" i="0" baseline="0">
              <a:solidFill>
                <a:schemeClr val="tx1"/>
              </a:solidFill>
              <a:latin typeface="HY헤드라인M" pitchFamily="18" charset="-127"/>
              <a:ea typeface="HY헤드라인M" pitchFamily="18" charset="-127"/>
              <a:cs typeface="+mn-cs"/>
            </a:rPr>
            <a:t>택시승차대 광고판 물량</a:t>
          </a:r>
          <a:endParaRPr lang="en-US" altLang="ko-KR" sz="2400" b="0" i="0" baseline="0">
            <a:solidFill>
              <a:schemeClr val="tx1"/>
            </a:solidFill>
            <a:latin typeface="HY헤드라인M" pitchFamily="18" charset="-127"/>
            <a:ea typeface="HY헤드라인M" pitchFamily="18" charset="-127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B1:L59"/>
  <sheetViews>
    <sheetView tabSelected="1" zoomScale="90" zoomScaleNormal="90" workbookViewId="0">
      <selection activeCell="B3" sqref="B3:K3"/>
    </sheetView>
  </sheetViews>
  <sheetFormatPr defaultColWidth="9" defaultRowHeight="16.5" x14ac:dyDescent="0.3"/>
  <cols>
    <col min="1" max="1" width="1.375" style="2" customWidth="1"/>
    <col min="2" max="2" width="18.5" style="2" customWidth="1"/>
    <col min="3" max="3" width="13.75" style="2" customWidth="1"/>
    <col min="4" max="10" width="9.25" style="2" customWidth="1"/>
    <col min="11" max="11" width="8.75" style="2" customWidth="1"/>
    <col min="12" max="12" width="9" style="2"/>
    <col min="13" max="13" width="9.75" style="2" bestFit="1" customWidth="1"/>
    <col min="14" max="16384" width="9" style="2"/>
  </cols>
  <sheetData>
    <row r="1" spans="2:12" ht="6" customHeight="1" x14ac:dyDescent="0.3"/>
    <row r="2" spans="2:12" ht="30.75" customHeight="1" x14ac:dyDescent="0.3"/>
    <row r="3" spans="2:12" ht="69" customHeight="1" x14ac:dyDescent="0.3"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2:12" ht="33.75" customHeight="1" thickBot="1" x14ac:dyDescent="0.3">
      <c r="B4" s="103" t="s">
        <v>13147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2" ht="57.75" customHeight="1" thickBot="1" x14ac:dyDescent="0.35">
      <c r="B5" s="14" t="s">
        <v>1139</v>
      </c>
      <c r="C5" s="13" t="s">
        <v>1140</v>
      </c>
      <c r="D5" s="13" t="s">
        <v>1145</v>
      </c>
      <c r="E5" s="13" t="s">
        <v>1143</v>
      </c>
      <c r="F5" s="13" t="s">
        <v>1141</v>
      </c>
      <c r="G5" s="12" t="s">
        <v>1142</v>
      </c>
      <c r="H5" s="13" t="s">
        <v>1144</v>
      </c>
      <c r="I5" s="13" t="s">
        <v>1151</v>
      </c>
      <c r="J5" s="13" t="s">
        <v>1150</v>
      </c>
      <c r="K5" s="13" t="s">
        <v>1149</v>
      </c>
      <c r="L5" s="3"/>
    </row>
    <row r="6" spans="2:12" ht="57.75" customHeight="1" x14ac:dyDescent="0.3">
      <c r="B6" s="16" t="s">
        <v>1146</v>
      </c>
      <c r="C6" s="15">
        <f>SUM(D6:K6)</f>
        <v>1538</v>
      </c>
      <c r="D6" s="15">
        <f t="shared" ref="D6:K6" si="0">SUM(D7:D8)</f>
        <v>118</v>
      </c>
      <c r="E6" s="15">
        <f t="shared" si="0"/>
        <v>264</v>
      </c>
      <c r="F6" s="15">
        <f t="shared" si="0"/>
        <v>52</v>
      </c>
      <c r="G6" s="15">
        <f t="shared" si="0"/>
        <v>161</v>
      </c>
      <c r="H6" s="15">
        <f t="shared" si="0"/>
        <v>143</v>
      </c>
      <c r="I6" s="15">
        <f t="shared" si="0"/>
        <v>441</v>
      </c>
      <c r="J6" s="15">
        <f t="shared" si="0"/>
        <v>290</v>
      </c>
      <c r="K6" s="15">
        <f t="shared" si="0"/>
        <v>69</v>
      </c>
      <c r="L6" s="3"/>
    </row>
    <row r="7" spans="2:12" ht="57.75" customHeight="1" x14ac:dyDescent="0.3">
      <c r="B7" s="6" t="s">
        <v>1147</v>
      </c>
      <c r="C7" s="8">
        <f>SUM(D7:K7)</f>
        <v>1479</v>
      </c>
      <c r="D7" s="9">
        <v>113</v>
      </c>
      <c r="E7" s="9">
        <v>254</v>
      </c>
      <c r="F7" s="9">
        <v>51</v>
      </c>
      <c r="G7" s="9">
        <v>152</v>
      </c>
      <c r="H7" s="9">
        <v>138</v>
      </c>
      <c r="I7" s="9">
        <v>429</v>
      </c>
      <c r="J7" s="9">
        <v>282</v>
      </c>
      <c r="K7" s="9">
        <v>60</v>
      </c>
      <c r="L7" s="3"/>
    </row>
    <row r="8" spans="2:12" ht="57.75" customHeight="1" thickBot="1" x14ac:dyDescent="0.35">
      <c r="B8" s="7" t="s">
        <v>1148</v>
      </c>
      <c r="C8" s="10">
        <f>SUM(D8:K8)</f>
        <v>59</v>
      </c>
      <c r="D8" s="11">
        <v>5</v>
      </c>
      <c r="E8" s="11">
        <v>10</v>
      </c>
      <c r="F8" s="11">
        <v>1</v>
      </c>
      <c r="G8" s="11">
        <v>9</v>
      </c>
      <c r="H8" s="11">
        <v>5</v>
      </c>
      <c r="I8" s="11">
        <v>12</v>
      </c>
      <c r="J8" s="11">
        <v>8</v>
      </c>
      <c r="K8" s="11">
        <v>9</v>
      </c>
      <c r="L8" s="3"/>
    </row>
    <row r="9" spans="2:12" ht="18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2" ht="18" customHeigh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2" ht="20.25" customHeight="1" x14ac:dyDescent="0.3"/>
    <row r="12" spans="2:12" ht="20.25" customHeight="1" x14ac:dyDescent="0.3"/>
    <row r="13" spans="2:12" ht="20.25" customHeight="1" x14ac:dyDescent="0.3"/>
    <row r="14" spans="2:12" ht="20.25" customHeight="1" x14ac:dyDescent="0.3"/>
    <row r="15" spans="2:12" ht="20.25" customHeight="1" x14ac:dyDescent="0.3"/>
    <row r="16" spans="2:12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  <row r="28" ht="20.25" customHeight="1" x14ac:dyDescent="0.3"/>
    <row r="29" ht="20.25" customHeight="1" x14ac:dyDescent="0.3"/>
    <row r="30" ht="20.25" customHeight="1" x14ac:dyDescent="0.3"/>
    <row r="31" ht="20.25" customHeight="1" x14ac:dyDescent="0.3"/>
    <row r="32" ht="20.25" customHeight="1" x14ac:dyDescent="0.3"/>
    <row r="33" ht="20.25" customHeight="1" x14ac:dyDescent="0.3"/>
    <row r="34" ht="20.25" customHeight="1" x14ac:dyDescent="0.3"/>
    <row r="35" ht="20.25" customHeight="1" x14ac:dyDescent="0.3"/>
    <row r="36" ht="20.25" customHeight="1" x14ac:dyDescent="0.3"/>
    <row r="37" ht="20.25" customHeight="1" x14ac:dyDescent="0.3"/>
    <row r="38" ht="20.25" customHeight="1" x14ac:dyDescent="0.3"/>
    <row r="39" ht="20.25" customHeight="1" x14ac:dyDescent="0.3"/>
    <row r="40" ht="20.25" customHeight="1" x14ac:dyDescent="0.3"/>
    <row r="41" ht="20.25" customHeight="1" x14ac:dyDescent="0.3"/>
    <row r="42" ht="20.25" customHeight="1" x14ac:dyDescent="0.3"/>
    <row r="43" ht="20.25" customHeight="1" x14ac:dyDescent="0.3"/>
    <row r="44" ht="20.25" customHeight="1" x14ac:dyDescent="0.3"/>
    <row r="45" ht="20.25" customHeight="1" x14ac:dyDescent="0.3"/>
    <row r="46" ht="20.25" customHeight="1" x14ac:dyDescent="0.3"/>
    <row r="47" ht="20.25" customHeight="1" x14ac:dyDescent="0.3"/>
    <row r="48" ht="20.25" customHeight="1" x14ac:dyDescent="0.3"/>
    <row r="49" ht="20.25" customHeight="1" x14ac:dyDescent="0.3"/>
    <row r="50" ht="20.25" customHeight="1" x14ac:dyDescent="0.3"/>
    <row r="51" ht="20.25" customHeight="1" x14ac:dyDescent="0.3"/>
    <row r="52" ht="20.25" customHeight="1" x14ac:dyDescent="0.3"/>
    <row r="53" ht="20.25" customHeight="1" x14ac:dyDescent="0.3"/>
    <row r="54" ht="20.25" customHeight="1" x14ac:dyDescent="0.3"/>
    <row r="55" ht="20.25" customHeight="1" x14ac:dyDescent="0.3"/>
    <row r="56" ht="20.25" customHeight="1" x14ac:dyDescent="0.3"/>
    <row r="57" ht="20.25" customHeight="1" x14ac:dyDescent="0.3"/>
    <row r="58" ht="20.25" customHeight="1" x14ac:dyDescent="0.3"/>
    <row r="59" ht="20.25" customHeight="1" x14ac:dyDescent="0.3"/>
  </sheetData>
  <mergeCells count="2">
    <mergeCell ref="B3:K3"/>
    <mergeCell ref="B4:K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472"/>
  <sheetViews>
    <sheetView zoomScaleNormal="100" workbookViewId="0">
      <pane ySplit="2" topLeftCell="A3" activePane="bottomLeft" state="frozen"/>
      <selection pane="bottomLeft" activeCell="M4" sqref="M4"/>
    </sheetView>
  </sheetViews>
  <sheetFormatPr defaultRowHeight="17.25" x14ac:dyDescent="0.3"/>
  <cols>
    <col min="1" max="1" width="5.75" style="44" customWidth="1"/>
    <col min="2" max="2" width="15.625" style="41" customWidth="1"/>
    <col min="3" max="3" width="30.125" style="42" customWidth="1"/>
    <col min="4" max="4" width="9.5" style="43" customWidth="1"/>
    <col min="5" max="5" width="10.75" style="45" customWidth="1"/>
    <col min="6" max="6" width="8.75" style="43" customWidth="1"/>
    <col min="7" max="7" width="9.625" style="44" customWidth="1"/>
    <col min="8" max="16384" width="9" style="1"/>
  </cols>
  <sheetData>
    <row r="1" spans="1:7" ht="65.25" customHeight="1" x14ac:dyDescent="0.3">
      <c r="A1" s="122" t="s">
        <v>13143</v>
      </c>
      <c r="B1" s="122"/>
      <c r="C1" s="122"/>
      <c r="D1" s="122"/>
      <c r="E1" s="122"/>
      <c r="F1" s="122"/>
      <c r="G1" s="122"/>
    </row>
    <row r="2" spans="1:7" s="46" customFormat="1" ht="54" customHeight="1" x14ac:dyDescent="0.3">
      <c r="A2" s="69" t="s">
        <v>0</v>
      </c>
      <c r="B2" s="70" t="s">
        <v>12503</v>
      </c>
      <c r="C2" s="70" t="s">
        <v>12504</v>
      </c>
      <c r="D2" s="71" t="s">
        <v>12505</v>
      </c>
      <c r="E2" s="72" t="s">
        <v>12506</v>
      </c>
      <c r="F2" s="72" t="s">
        <v>13145</v>
      </c>
      <c r="G2" s="73" t="s">
        <v>13146</v>
      </c>
    </row>
    <row r="3" spans="1:7" ht="45" customHeight="1" x14ac:dyDescent="0.3">
      <c r="A3" s="74">
        <v>1</v>
      </c>
      <c r="B3" s="47" t="s">
        <v>12476</v>
      </c>
      <c r="C3" s="48" t="s">
        <v>223</v>
      </c>
      <c r="D3" s="49">
        <v>41491</v>
      </c>
      <c r="E3" s="50" t="s">
        <v>3784</v>
      </c>
      <c r="F3" s="49">
        <v>1</v>
      </c>
      <c r="G3" s="78">
        <f>VLOOKUP(D3,Data!$D$1:$G$5884,4,0)</f>
        <v>16</v>
      </c>
    </row>
    <row r="4" spans="1:7" ht="45" customHeight="1" x14ac:dyDescent="0.3">
      <c r="A4" s="74">
        <v>2</v>
      </c>
      <c r="B4" s="47" t="s">
        <v>12476</v>
      </c>
      <c r="C4" s="48" t="s">
        <v>222</v>
      </c>
      <c r="D4" s="49">
        <v>41351</v>
      </c>
      <c r="E4" s="50" t="s">
        <v>3784</v>
      </c>
      <c r="F4" s="49">
        <v>1</v>
      </c>
      <c r="G4" s="78">
        <f>VLOOKUP(D4,Data!$D$1:$G$5884,4,0)</f>
        <v>67</v>
      </c>
    </row>
    <row r="5" spans="1:7" ht="45" customHeight="1" x14ac:dyDescent="0.3">
      <c r="A5" s="74">
        <v>3</v>
      </c>
      <c r="B5" s="47" t="s">
        <v>12476</v>
      </c>
      <c r="C5" s="48" t="s">
        <v>222</v>
      </c>
      <c r="D5" s="49">
        <v>41352</v>
      </c>
      <c r="E5" s="50" t="s">
        <v>3785</v>
      </c>
      <c r="F5" s="49">
        <v>1</v>
      </c>
      <c r="G5" s="78">
        <f>VLOOKUP(D5,Data!$D$1:$G$5884,4,0)</f>
        <v>66</v>
      </c>
    </row>
    <row r="6" spans="1:7" ht="45" customHeight="1" x14ac:dyDescent="0.3">
      <c r="A6" s="74">
        <v>4</v>
      </c>
      <c r="B6" s="47" t="s">
        <v>12477</v>
      </c>
      <c r="C6" s="48" t="s">
        <v>743</v>
      </c>
      <c r="D6" s="49">
        <v>41649</v>
      </c>
      <c r="E6" s="50" t="s">
        <v>3784</v>
      </c>
      <c r="F6" s="49">
        <v>1</v>
      </c>
      <c r="G6" s="78">
        <f>VLOOKUP(D6,Data!$D$1:$G$5884,4,0)</f>
        <v>6</v>
      </c>
    </row>
    <row r="7" spans="1:7" ht="45" customHeight="1" x14ac:dyDescent="0.3">
      <c r="A7" s="74">
        <v>5</v>
      </c>
      <c r="B7" s="47" t="s">
        <v>12478</v>
      </c>
      <c r="C7" s="48" t="s">
        <v>244</v>
      </c>
      <c r="D7" s="49">
        <v>41167</v>
      </c>
      <c r="E7" s="50" t="s">
        <v>3786</v>
      </c>
      <c r="F7" s="49">
        <v>1</v>
      </c>
      <c r="G7" s="78">
        <f>VLOOKUP(D7,Data!$D$1:$G$5884,4,0)</f>
        <v>224</v>
      </c>
    </row>
    <row r="8" spans="1:7" ht="45" customHeight="1" x14ac:dyDescent="0.3">
      <c r="A8" s="74">
        <v>6</v>
      </c>
      <c r="B8" s="47" t="s">
        <v>12479</v>
      </c>
      <c r="C8" s="48" t="s">
        <v>241</v>
      </c>
      <c r="D8" s="49">
        <v>41224</v>
      </c>
      <c r="E8" s="50" t="s">
        <v>3787</v>
      </c>
      <c r="F8" s="49">
        <v>1</v>
      </c>
      <c r="G8" s="78">
        <f>VLOOKUP(D8,Data!$D$1:$G$5884,4,0)</f>
        <v>85</v>
      </c>
    </row>
    <row r="9" spans="1:7" ht="45" customHeight="1" x14ac:dyDescent="0.3">
      <c r="A9" s="74">
        <v>7</v>
      </c>
      <c r="B9" s="47" t="s">
        <v>12477</v>
      </c>
      <c r="C9" s="48" t="s">
        <v>233</v>
      </c>
      <c r="D9" s="49">
        <v>41431</v>
      </c>
      <c r="E9" s="50" t="s">
        <v>3788</v>
      </c>
      <c r="F9" s="49">
        <v>1</v>
      </c>
      <c r="G9" s="78">
        <f>VLOOKUP(D9,Data!$D$1:$G$5884,4,0)</f>
        <v>1624</v>
      </c>
    </row>
    <row r="10" spans="1:7" ht="45" customHeight="1" x14ac:dyDescent="0.3">
      <c r="A10" s="74">
        <v>8</v>
      </c>
      <c r="B10" s="47" t="s">
        <v>12477</v>
      </c>
      <c r="C10" s="48" t="s">
        <v>232</v>
      </c>
      <c r="D10" s="49">
        <v>41430</v>
      </c>
      <c r="E10" s="50" t="s">
        <v>3786</v>
      </c>
      <c r="F10" s="49">
        <v>1</v>
      </c>
      <c r="G10" s="78">
        <f>VLOOKUP(D10,Data!$D$1:$G$5884,4,0)</f>
        <v>695</v>
      </c>
    </row>
    <row r="11" spans="1:7" ht="45" customHeight="1" x14ac:dyDescent="0.3">
      <c r="A11" s="74">
        <v>9</v>
      </c>
      <c r="B11" s="47" t="s">
        <v>12477</v>
      </c>
      <c r="C11" s="48" t="s">
        <v>744</v>
      </c>
      <c r="D11" s="49">
        <v>41650</v>
      </c>
      <c r="E11" s="50" t="s">
        <v>3784</v>
      </c>
      <c r="F11" s="49">
        <v>1</v>
      </c>
      <c r="G11" s="78">
        <f>VLOOKUP(D11,Data!$D$1:$G$5884,4,0)</f>
        <v>3</v>
      </c>
    </row>
    <row r="12" spans="1:7" ht="45" customHeight="1" x14ac:dyDescent="0.3">
      <c r="A12" s="74">
        <v>10</v>
      </c>
      <c r="B12" s="47" t="s">
        <v>12480</v>
      </c>
      <c r="C12" s="48" t="s">
        <v>745</v>
      </c>
      <c r="D12" s="49">
        <v>41526</v>
      </c>
      <c r="E12" s="50" t="s">
        <v>3784</v>
      </c>
      <c r="F12" s="49">
        <v>1</v>
      </c>
      <c r="G12" s="78">
        <f>VLOOKUP(D12,Data!$D$1:$G$5884,4,0)</f>
        <v>49</v>
      </c>
    </row>
    <row r="13" spans="1:7" ht="45" customHeight="1" x14ac:dyDescent="0.3">
      <c r="A13" s="74">
        <v>11</v>
      </c>
      <c r="B13" s="47" t="s">
        <v>12481</v>
      </c>
      <c r="C13" s="48" t="s">
        <v>236</v>
      </c>
      <c r="D13" s="49">
        <v>41184</v>
      </c>
      <c r="E13" s="50" t="s">
        <v>3789</v>
      </c>
      <c r="F13" s="49">
        <v>1</v>
      </c>
      <c r="G13" s="78">
        <f>VLOOKUP(D13,Data!$D$1:$G$5884,4,0)</f>
        <v>609</v>
      </c>
    </row>
    <row r="14" spans="1:7" ht="45" customHeight="1" x14ac:dyDescent="0.3">
      <c r="A14" s="74">
        <v>12</v>
      </c>
      <c r="B14" s="47" t="s">
        <v>12481</v>
      </c>
      <c r="C14" s="48" t="s">
        <v>236</v>
      </c>
      <c r="D14" s="49">
        <v>41185</v>
      </c>
      <c r="E14" s="50" t="s">
        <v>3789</v>
      </c>
      <c r="F14" s="49">
        <v>1</v>
      </c>
      <c r="G14" s="78">
        <f>VLOOKUP(D14,Data!$D$1:$G$5884,4,0)</f>
        <v>498</v>
      </c>
    </row>
    <row r="15" spans="1:7" ht="45" customHeight="1" x14ac:dyDescent="0.3">
      <c r="A15" s="74">
        <v>13</v>
      </c>
      <c r="B15" s="47" t="s">
        <v>12482</v>
      </c>
      <c r="C15" s="48" t="s">
        <v>231</v>
      </c>
      <c r="D15" s="49">
        <v>41124</v>
      </c>
      <c r="E15" s="50" t="s">
        <v>3784</v>
      </c>
      <c r="F15" s="49">
        <v>1</v>
      </c>
      <c r="G15" s="78">
        <f>VLOOKUP(D15,Data!$D$1:$G$5884,4,0)</f>
        <v>368</v>
      </c>
    </row>
    <row r="16" spans="1:7" ht="45" customHeight="1" x14ac:dyDescent="0.3">
      <c r="A16" s="74">
        <v>14</v>
      </c>
      <c r="B16" s="47" t="s">
        <v>12481</v>
      </c>
      <c r="C16" s="48" t="s">
        <v>240</v>
      </c>
      <c r="D16" s="49">
        <v>41177</v>
      </c>
      <c r="E16" s="50" t="s">
        <v>3784</v>
      </c>
      <c r="F16" s="49">
        <v>1</v>
      </c>
      <c r="G16" s="78">
        <f>VLOOKUP(D16,Data!$D$1:$G$5884,4,0)</f>
        <v>288</v>
      </c>
    </row>
    <row r="17" spans="1:7" ht="45" customHeight="1" x14ac:dyDescent="0.3">
      <c r="A17" s="74">
        <v>15</v>
      </c>
      <c r="B17" s="47" t="s">
        <v>12483</v>
      </c>
      <c r="C17" s="48" t="s">
        <v>240</v>
      </c>
      <c r="D17" s="51">
        <v>41180</v>
      </c>
      <c r="E17" s="52" t="s">
        <v>3784</v>
      </c>
      <c r="F17" s="49">
        <v>1</v>
      </c>
      <c r="G17" s="78">
        <f>VLOOKUP(D17,Data!$D$1:$G$5884,4,0)</f>
        <v>543</v>
      </c>
    </row>
    <row r="18" spans="1:7" ht="45" customHeight="1" x14ac:dyDescent="0.3">
      <c r="A18" s="74">
        <v>16</v>
      </c>
      <c r="B18" s="47" t="s">
        <v>12477</v>
      </c>
      <c r="C18" s="48" t="s">
        <v>224</v>
      </c>
      <c r="D18" s="51">
        <v>41251</v>
      </c>
      <c r="E18" s="52" t="s">
        <v>3790</v>
      </c>
      <c r="F18" s="49">
        <v>1</v>
      </c>
      <c r="G18" s="78">
        <f>VLOOKUP(D18,Data!$D$1:$G$5884,4,0)</f>
        <v>519</v>
      </c>
    </row>
    <row r="19" spans="1:7" ht="45" customHeight="1" x14ac:dyDescent="0.3">
      <c r="A19" s="74">
        <v>17</v>
      </c>
      <c r="B19" s="47" t="s">
        <v>12480</v>
      </c>
      <c r="C19" s="48" t="s">
        <v>746</v>
      </c>
      <c r="D19" s="51">
        <v>41551</v>
      </c>
      <c r="E19" s="52" t="s">
        <v>3784</v>
      </c>
      <c r="F19" s="49">
        <v>1</v>
      </c>
      <c r="G19" s="78">
        <f>VLOOKUP(D19,Data!$D$1:$G$5884,4,0)</f>
        <v>417</v>
      </c>
    </row>
    <row r="20" spans="1:7" ht="45" customHeight="1" x14ac:dyDescent="0.3">
      <c r="A20" s="74">
        <v>18</v>
      </c>
      <c r="B20" s="47" t="s">
        <v>12484</v>
      </c>
      <c r="C20" s="48" t="s">
        <v>215</v>
      </c>
      <c r="D20" s="51">
        <v>41357</v>
      </c>
      <c r="E20" s="52" t="s">
        <v>3784</v>
      </c>
      <c r="F20" s="49">
        <v>1</v>
      </c>
      <c r="G20" s="78">
        <f>VLOOKUP(D20,Data!$D$1:$G$5884,4,0)</f>
        <v>5111</v>
      </c>
    </row>
    <row r="21" spans="1:7" ht="45" customHeight="1" x14ac:dyDescent="0.3">
      <c r="A21" s="74">
        <v>19</v>
      </c>
      <c r="B21" s="47" t="s">
        <v>12484</v>
      </c>
      <c r="C21" s="48" t="s">
        <v>215</v>
      </c>
      <c r="D21" s="51">
        <v>41358</v>
      </c>
      <c r="E21" s="52" t="s">
        <v>3791</v>
      </c>
      <c r="F21" s="49">
        <v>1</v>
      </c>
      <c r="G21" s="78">
        <f>VLOOKUP(D21,Data!$D$1:$G$5884,4,0)</f>
        <v>4895</v>
      </c>
    </row>
    <row r="22" spans="1:7" ht="45" customHeight="1" x14ac:dyDescent="0.3">
      <c r="A22" s="74">
        <v>20</v>
      </c>
      <c r="B22" s="47" t="s">
        <v>12484</v>
      </c>
      <c r="C22" s="48" t="s">
        <v>214</v>
      </c>
      <c r="D22" s="51">
        <v>41341</v>
      </c>
      <c r="E22" s="52" t="s">
        <v>3784</v>
      </c>
      <c r="F22" s="49">
        <v>1</v>
      </c>
      <c r="G22" s="78">
        <f>VLOOKUP(D22,Data!$D$1:$G$5884,4,0)</f>
        <v>275</v>
      </c>
    </row>
    <row r="23" spans="1:7" ht="45" customHeight="1" x14ac:dyDescent="0.3">
      <c r="A23" s="74">
        <v>21</v>
      </c>
      <c r="B23" s="47" t="s">
        <v>12478</v>
      </c>
      <c r="C23" s="48" t="s">
        <v>38</v>
      </c>
      <c r="D23" s="51">
        <v>41108</v>
      </c>
      <c r="E23" s="52" t="s">
        <v>3792</v>
      </c>
      <c r="F23" s="49">
        <v>1</v>
      </c>
      <c r="G23" s="78">
        <f>VLOOKUP(D23,Data!$D$1:$G$5884,4,0)</f>
        <v>1288</v>
      </c>
    </row>
    <row r="24" spans="1:7" ht="45" customHeight="1" x14ac:dyDescent="0.3">
      <c r="A24" s="74">
        <v>22</v>
      </c>
      <c r="B24" s="47" t="s">
        <v>12484</v>
      </c>
      <c r="C24" s="48" t="s">
        <v>213</v>
      </c>
      <c r="D24" s="51">
        <v>41328</v>
      </c>
      <c r="E24" s="52" t="s">
        <v>3784</v>
      </c>
      <c r="F24" s="49">
        <v>1</v>
      </c>
      <c r="G24" s="78">
        <f>VLOOKUP(D24,Data!$D$1:$G$5884,4,0)</f>
        <v>24</v>
      </c>
    </row>
    <row r="25" spans="1:7" ht="45" customHeight="1" x14ac:dyDescent="0.3">
      <c r="A25" s="74">
        <v>23</v>
      </c>
      <c r="B25" s="47" t="s">
        <v>12484</v>
      </c>
      <c r="C25" s="48" t="s">
        <v>212</v>
      </c>
      <c r="D25" s="51">
        <v>41572</v>
      </c>
      <c r="E25" s="52" t="s">
        <v>3784</v>
      </c>
      <c r="F25" s="49">
        <v>1</v>
      </c>
      <c r="G25" s="78">
        <f>VLOOKUP(D25,Data!$D$1:$G$5884,4,0)</f>
        <v>94</v>
      </c>
    </row>
    <row r="26" spans="1:7" ht="45" customHeight="1" x14ac:dyDescent="0.3">
      <c r="A26" s="74">
        <v>24</v>
      </c>
      <c r="B26" s="47" t="s">
        <v>12484</v>
      </c>
      <c r="C26" s="48" t="s">
        <v>747</v>
      </c>
      <c r="D26" s="51">
        <v>41326</v>
      </c>
      <c r="E26" s="52" t="s">
        <v>3784</v>
      </c>
      <c r="F26" s="49">
        <v>1</v>
      </c>
      <c r="G26" s="78">
        <f>VLOOKUP(D26,Data!$D$1:$G$5884,4,0)</f>
        <v>22</v>
      </c>
    </row>
    <row r="27" spans="1:7" ht="45" customHeight="1" x14ac:dyDescent="0.3">
      <c r="A27" s="74">
        <v>25</v>
      </c>
      <c r="B27" s="47" t="s">
        <v>12484</v>
      </c>
      <c r="C27" s="48" t="s">
        <v>748</v>
      </c>
      <c r="D27" s="51">
        <v>41331</v>
      </c>
      <c r="E27" s="52" t="s">
        <v>3791</v>
      </c>
      <c r="F27" s="49">
        <v>1</v>
      </c>
      <c r="G27" s="78">
        <f>VLOOKUP(D27,Data!$D$1:$G$5884,4,0)</f>
        <v>338</v>
      </c>
    </row>
    <row r="28" spans="1:7" ht="45" customHeight="1" x14ac:dyDescent="0.3">
      <c r="A28" s="74">
        <v>26</v>
      </c>
      <c r="B28" s="47" t="s">
        <v>12484</v>
      </c>
      <c r="C28" s="48" t="s">
        <v>749</v>
      </c>
      <c r="D28" s="51">
        <v>41618</v>
      </c>
      <c r="E28" s="52" t="s">
        <v>3784</v>
      </c>
      <c r="F28" s="49">
        <v>1</v>
      </c>
      <c r="G28" s="78">
        <f>VLOOKUP(D28,Data!$D$1:$G$5884,4,0)</f>
        <v>107</v>
      </c>
    </row>
    <row r="29" spans="1:7" ht="45" customHeight="1" x14ac:dyDescent="0.3">
      <c r="A29" s="74">
        <v>27</v>
      </c>
      <c r="B29" s="47" t="s">
        <v>12480</v>
      </c>
      <c r="C29" s="48" t="s">
        <v>749</v>
      </c>
      <c r="D29" s="51">
        <v>41619</v>
      </c>
      <c r="E29" s="52" t="s">
        <v>3784</v>
      </c>
      <c r="F29" s="49">
        <v>1</v>
      </c>
      <c r="G29" s="78">
        <f>VLOOKUP(D29,Data!$D$1:$G$5884,4,0)</f>
        <v>25</v>
      </c>
    </row>
    <row r="30" spans="1:7" ht="45" customHeight="1" x14ac:dyDescent="0.3">
      <c r="A30" s="74">
        <v>28</v>
      </c>
      <c r="B30" s="47" t="s">
        <v>12485</v>
      </c>
      <c r="C30" s="48" t="s">
        <v>220</v>
      </c>
      <c r="D30" s="51">
        <v>41329</v>
      </c>
      <c r="E30" s="52" t="s">
        <v>3784</v>
      </c>
      <c r="F30" s="49">
        <v>1</v>
      </c>
      <c r="G30" s="78">
        <f>VLOOKUP(D30,Data!$D$1:$G$5884,4,0)</f>
        <v>24</v>
      </c>
    </row>
    <row r="31" spans="1:7" ht="45" customHeight="1" x14ac:dyDescent="0.3">
      <c r="A31" s="74">
        <v>29</v>
      </c>
      <c r="B31" s="47" t="s">
        <v>12486</v>
      </c>
      <c r="C31" s="48" t="s">
        <v>740</v>
      </c>
      <c r="D31" s="51">
        <v>41552</v>
      </c>
      <c r="E31" s="52" t="s">
        <v>3784</v>
      </c>
      <c r="F31" s="49">
        <v>1</v>
      </c>
      <c r="G31" s="78">
        <f>VLOOKUP(D31,Data!$D$1:$G$5884,4,0)</f>
        <v>355</v>
      </c>
    </row>
    <row r="32" spans="1:7" ht="45" customHeight="1" x14ac:dyDescent="0.3">
      <c r="A32" s="74">
        <v>30</v>
      </c>
      <c r="B32" s="47" t="s">
        <v>12486</v>
      </c>
      <c r="C32" s="48" t="s">
        <v>740</v>
      </c>
      <c r="D32" s="51">
        <v>41553</v>
      </c>
      <c r="E32" s="52" t="s">
        <v>3784</v>
      </c>
      <c r="F32" s="49">
        <v>1</v>
      </c>
      <c r="G32" s="78">
        <f>VLOOKUP(D32,Data!$D$1:$G$5884,4,0)</f>
        <v>265</v>
      </c>
    </row>
    <row r="33" spans="1:7" ht="45" customHeight="1" x14ac:dyDescent="0.3">
      <c r="A33" s="74">
        <v>31</v>
      </c>
      <c r="B33" s="47" t="s">
        <v>12486</v>
      </c>
      <c r="C33" s="48" t="s">
        <v>207</v>
      </c>
      <c r="D33" s="51">
        <v>41419</v>
      </c>
      <c r="E33" s="52" t="s">
        <v>3784</v>
      </c>
      <c r="F33" s="49">
        <v>1</v>
      </c>
      <c r="G33" s="78">
        <f>VLOOKUP(D33,Data!$D$1:$G$5884,4,0)</f>
        <v>216</v>
      </c>
    </row>
    <row r="34" spans="1:7" ht="45" customHeight="1" x14ac:dyDescent="0.3">
      <c r="A34" s="74">
        <v>32</v>
      </c>
      <c r="B34" s="47" t="s">
        <v>12486</v>
      </c>
      <c r="C34" s="48" t="s">
        <v>741</v>
      </c>
      <c r="D34" s="51">
        <v>41645</v>
      </c>
      <c r="E34" s="52" t="s">
        <v>3784</v>
      </c>
      <c r="F34" s="49">
        <v>1</v>
      </c>
      <c r="G34" s="78">
        <f>VLOOKUP(D34,Data!$D$1:$G$5884,4,0)</f>
        <v>35</v>
      </c>
    </row>
    <row r="35" spans="1:7" ht="45" customHeight="1" x14ac:dyDescent="0.3">
      <c r="A35" s="74">
        <v>33</v>
      </c>
      <c r="B35" s="47" t="s">
        <v>12478</v>
      </c>
      <c r="C35" s="48" t="s">
        <v>60</v>
      </c>
      <c r="D35" s="51">
        <v>41172</v>
      </c>
      <c r="E35" s="52" t="s">
        <v>3793</v>
      </c>
      <c r="F35" s="49">
        <v>1</v>
      </c>
      <c r="G35" s="78">
        <f>VLOOKUP(D35,Data!$D$1:$G$5884,4,0)</f>
        <v>80</v>
      </c>
    </row>
    <row r="36" spans="1:7" ht="45" customHeight="1" x14ac:dyDescent="0.3">
      <c r="A36" s="74">
        <v>34</v>
      </c>
      <c r="B36" s="47" t="s">
        <v>12478</v>
      </c>
      <c r="C36" s="48" t="s">
        <v>245</v>
      </c>
      <c r="D36" s="51">
        <v>41137</v>
      </c>
      <c r="E36" s="52" t="s">
        <v>3794</v>
      </c>
      <c r="F36" s="49">
        <v>1</v>
      </c>
      <c r="G36" s="78">
        <f>VLOOKUP(D36,Data!$D$1:$G$5884,4,0)</f>
        <v>213</v>
      </c>
    </row>
    <row r="37" spans="1:7" ht="45" customHeight="1" x14ac:dyDescent="0.3">
      <c r="A37" s="74">
        <v>35</v>
      </c>
      <c r="B37" s="47" t="s">
        <v>12478</v>
      </c>
      <c r="C37" s="48" t="s">
        <v>228</v>
      </c>
      <c r="D37" s="51">
        <v>41059</v>
      </c>
      <c r="E37" s="52" t="s">
        <v>3795</v>
      </c>
      <c r="F37" s="49">
        <v>1</v>
      </c>
      <c r="G37" s="78">
        <f>VLOOKUP(D37,Data!$D$1:$G$5884,4,0)</f>
        <v>42</v>
      </c>
    </row>
    <row r="38" spans="1:7" ht="45" customHeight="1" x14ac:dyDescent="0.3">
      <c r="A38" s="74">
        <v>36</v>
      </c>
      <c r="B38" s="47" t="s">
        <v>12486</v>
      </c>
      <c r="C38" s="48" t="s">
        <v>209</v>
      </c>
      <c r="D38" s="51">
        <v>41522</v>
      </c>
      <c r="E38" s="52" t="s">
        <v>3784</v>
      </c>
      <c r="F38" s="49">
        <v>1</v>
      </c>
      <c r="G38" s="78">
        <f>VLOOKUP(D38,Data!$D$1:$G$5884,4,0)</f>
        <v>375</v>
      </c>
    </row>
    <row r="39" spans="1:7" ht="45" customHeight="1" x14ac:dyDescent="0.3">
      <c r="A39" s="74">
        <v>37</v>
      </c>
      <c r="B39" s="47" t="s">
        <v>12486</v>
      </c>
      <c r="C39" s="48" t="s">
        <v>208</v>
      </c>
      <c r="D39" s="51">
        <v>41523</v>
      </c>
      <c r="E39" s="52" t="s">
        <v>3784</v>
      </c>
      <c r="F39" s="49">
        <v>1</v>
      </c>
      <c r="G39" s="78">
        <f>VLOOKUP(D39,Data!$D$1:$G$5884,4,0)</f>
        <v>336</v>
      </c>
    </row>
    <row r="40" spans="1:7" ht="45" customHeight="1" x14ac:dyDescent="0.3">
      <c r="A40" s="74">
        <v>38</v>
      </c>
      <c r="B40" s="47" t="s">
        <v>12486</v>
      </c>
      <c r="C40" s="48" t="s">
        <v>206</v>
      </c>
      <c r="D40" s="51">
        <v>41372</v>
      </c>
      <c r="E40" s="52" t="s">
        <v>3784</v>
      </c>
      <c r="F40" s="49">
        <v>1</v>
      </c>
      <c r="G40" s="78">
        <f>VLOOKUP(D40,Data!$D$1:$G$5884,4,0)</f>
        <v>512</v>
      </c>
    </row>
    <row r="41" spans="1:7" ht="45" customHeight="1" x14ac:dyDescent="0.3">
      <c r="A41" s="74">
        <v>39</v>
      </c>
      <c r="B41" s="47" t="s">
        <v>12486</v>
      </c>
      <c r="C41" s="48" t="s">
        <v>206</v>
      </c>
      <c r="D41" s="51">
        <v>41373</v>
      </c>
      <c r="E41" s="52" t="s">
        <v>3784</v>
      </c>
      <c r="F41" s="49">
        <v>1</v>
      </c>
      <c r="G41" s="78">
        <f>VLOOKUP(D41,Data!$D$1:$G$5884,4,0)</f>
        <v>332</v>
      </c>
    </row>
    <row r="42" spans="1:7" ht="45" customHeight="1" x14ac:dyDescent="0.3">
      <c r="A42" s="74">
        <v>40</v>
      </c>
      <c r="B42" s="47" t="s">
        <v>12480</v>
      </c>
      <c r="C42" s="48" t="s">
        <v>205</v>
      </c>
      <c r="D42" s="51">
        <v>41445</v>
      </c>
      <c r="E42" s="52" t="s">
        <v>3784</v>
      </c>
      <c r="F42" s="49">
        <v>1</v>
      </c>
      <c r="G42" s="78">
        <f>VLOOKUP(D42,Data!$D$1:$G$5884,4,0)</f>
        <v>142</v>
      </c>
    </row>
    <row r="43" spans="1:7" ht="45" customHeight="1" x14ac:dyDescent="0.3">
      <c r="A43" s="74">
        <v>41</v>
      </c>
      <c r="B43" s="47" t="s">
        <v>12480</v>
      </c>
      <c r="C43" s="48" t="s">
        <v>205</v>
      </c>
      <c r="D43" s="51">
        <v>41446</v>
      </c>
      <c r="E43" s="52" t="s">
        <v>3784</v>
      </c>
      <c r="F43" s="49">
        <v>1</v>
      </c>
      <c r="G43" s="78">
        <f>VLOOKUP(D43,Data!$D$1:$G$5884,4,0)</f>
        <v>256</v>
      </c>
    </row>
    <row r="44" spans="1:7" ht="45" customHeight="1" x14ac:dyDescent="0.3">
      <c r="A44" s="74">
        <v>42</v>
      </c>
      <c r="B44" s="47" t="s">
        <v>12485</v>
      </c>
      <c r="C44" s="48" t="s">
        <v>216</v>
      </c>
      <c r="D44" s="51">
        <v>41339</v>
      </c>
      <c r="E44" s="52" t="s">
        <v>3784</v>
      </c>
      <c r="F44" s="49">
        <v>1</v>
      </c>
      <c r="G44" s="78">
        <f>VLOOKUP(D44,Data!$D$1:$G$5884,4,0)</f>
        <v>47</v>
      </c>
    </row>
    <row r="45" spans="1:7" ht="45" customHeight="1" x14ac:dyDescent="0.3">
      <c r="A45" s="74">
        <v>43</v>
      </c>
      <c r="B45" s="47" t="s">
        <v>12481</v>
      </c>
      <c r="C45" s="48" t="s">
        <v>750</v>
      </c>
      <c r="D45" s="51">
        <v>41390</v>
      </c>
      <c r="E45" s="52" t="s">
        <v>3784</v>
      </c>
      <c r="F45" s="49">
        <v>1</v>
      </c>
      <c r="G45" s="78">
        <f>VLOOKUP(D45,Data!$D$1:$G$5884,4,0)</f>
        <v>27</v>
      </c>
    </row>
    <row r="46" spans="1:7" ht="45" customHeight="1" x14ac:dyDescent="0.3">
      <c r="A46" s="74">
        <v>44</v>
      </c>
      <c r="B46" s="47" t="s">
        <v>12481</v>
      </c>
      <c r="C46" s="48" t="s">
        <v>750</v>
      </c>
      <c r="D46" s="51">
        <v>41391</v>
      </c>
      <c r="E46" s="52" t="s">
        <v>3784</v>
      </c>
      <c r="F46" s="49">
        <v>1</v>
      </c>
      <c r="G46" s="78">
        <f>VLOOKUP(D46,Data!$D$1:$G$5884,4,0)</f>
        <v>59</v>
      </c>
    </row>
    <row r="47" spans="1:7" ht="45" customHeight="1" x14ac:dyDescent="0.3">
      <c r="A47" s="74">
        <v>45</v>
      </c>
      <c r="B47" s="47" t="s">
        <v>12487</v>
      </c>
      <c r="C47" s="48" t="s">
        <v>235</v>
      </c>
      <c r="D47" s="51">
        <v>41424</v>
      </c>
      <c r="E47" s="52" t="s">
        <v>3788</v>
      </c>
      <c r="F47" s="49">
        <v>1</v>
      </c>
      <c r="G47" s="78">
        <f>VLOOKUP(D47,Data!$D$1:$G$5884,4,0)</f>
        <v>912</v>
      </c>
    </row>
    <row r="48" spans="1:7" ht="45" customHeight="1" x14ac:dyDescent="0.3">
      <c r="A48" s="74">
        <v>46</v>
      </c>
      <c r="B48" s="47" t="s">
        <v>12485</v>
      </c>
      <c r="C48" s="48" t="s">
        <v>218</v>
      </c>
      <c r="D48" s="51">
        <v>41517</v>
      </c>
      <c r="E48" s="52" t="s">
        <v>3784</v>
      </c>
      <c r="F48" s="49">
        <v>1</v>
      </c>
      <c r="G48" s="78">
        <f>VLOOKUP(D48,Data!$D$1:$G$5884,4,0)</f>
        <v>16</v>
      </c>
    </row>
    <row r="49" spans="1:7" ht="45" customHeight="1" x14ac:dyDescent="0.3">
      <c r="A49" s="74">
        <v>47</v>
      </c>
      <c r="B49" s="47" t="s">
        <v>12488</v>
      </c>
      <c r="C49" s="48" t="s">
        <v>217</v>
      </c>
      <c r="D49" s="51">
        <v>41316</v>
      </c>
      <c r="E49" s="52" t="s">
        <v>3784</v>
      </c>
      <c r="F49" s="49">
        <v>1</v>
      </c>
      <c r="G49" s="78">
        <f>VLOOKUP(D49,Data!$D$1:$G$5884,4,0)</f>
        <v>30</v>
      </c>
    </row>
    <row r="50" spans="1:7" ht="45" customHeight="1" x14ac:dyDescent="0.3">
      <c r="A50" s="74">
        <v>48</v>
      </c>
      <c r="B50" s="47" t="s">
        <v>12489</v>
      </c>
      <c r="C50" s="48" t="s">
        <v>204</v>
      </c>
      <c r="D50" s="51">
        <v>41310</v>
      </c>
      <c r="E50" s="52" t="s">
        <v>3796</v>
      </c>
      <c r="F50" s="49">
        <v>1</v>
      </c>
      <c r="G50" s="78">
        <f>VLOOKUP(D50,Data!$D$1:$G$5884,4,0)</f>
        <v>1003</v>
      </c>
    </row>
    <row r="51" spans="1:7" ht="45" customHeight="1" x14ac:dyDescent="0.3">
      <c r="A51" s="74">
        <v>49</v>
      </c>
      <c r="B51" s="47" t="s">
        <v>12480</v>
      </c>
      <c r="C51" s="48" t="s">
        <v>751</v>
      </c>
      <c r="D51" s="51">
        <v>41384</v>
      </c>
      <c r="E51" s="52" t="s">
        <v>3784</v>
      </c>
      <c r="F51" s="49">
        <v>1</v>
      </c>
      <c r="G51" s="78">
        <f>VLOOKUP(D51,Data!$D$1:$G$5884,4,0)</f>
        <v>13</v>
      </c>
    </row>
    <row r="52" spans="1:7" ht="45" customHeight="1" x14ac:dyDescent="0.3">
      <c r="A52" s="74">
        <v>50</v>
      </c>
      <c r="B52" s="47" t="s">
        <v>12485</v>
      </c>
      <c r="C52" s="48" t="s">
        <v>752</v>
      </c>
      <c r="D52" s="51">
        <v>41321</v>
      </c>
      <c r="E52" s="52" t="s">
        <v>3784</v>
      </c>
      <c r="F52" s="49">
        <v>1</v>
      </c>
      <c r="G52" s="78">
        <f>VLOOKUP(D52,Data!$D$1:$G$5884,4,0)</f>
        <v>21</v>
      </c>
    </row>
    <row r="53" spans="1:7" ht="45" customHeight="1" x14ac:dyDescent="0.3">
      <c r="A53" s="74">
        <v>51</v>
      </c>
      <c r="B53" s="47" t="s">
        <v>12485</v>
      </c>
      <c r="C53" s="48" t="s">
        <v>753</v>
      </c>
      <c r="D53" s="51">
        <v>41322</v>
      </c>
      <c r="E53" s="52" t="s">
        <v>3784</v>
      </c>
      <c r="F53" s="49">
        <v>1</v>
      </c>
      <c r="G53" s="78">
        <f>VLOOKUP(D53,Data!$D$1:$G$5884,4,0)</f>
        <v>30</v>
      </c>
    </row>
    <row r="54" spans="1:7" ht="45" customHeight="1" x14ac:dyDescent="0.3">
      <c r="A54" s="74">
        <v>52</v>
      </c>
      <c r="B54" s="47" t="s">
        <v>12476</v>
      </c>
      <c r="C54" s="48" t="s">
        <v>754</v>
      </c>
      <c r="D54" s="51">
        <v>41531</v>
      </c>
      <c r="E54" s="52" t="s">
        <v>3784</v>
      </c>
      <c r="F54" s="49">
        <v>1</v>
      </c>
      <c r="G54" s="78">
        <f>VLOOKUP(D54,Data!$D$1:$G$5884,4,0)</f>
        <v>1</v>
      </c>
    </row>
    <row r="55" spans="1:7" ht="45" customHeight="1" x14ac:dyDescent="0.3">
      <c r="A55" s="74">
        <v>53</v>
      </c>
      <c r="B55" s="47" t="s">
        <v>12490</v>
      </c>
      <c r="C55" s="48" t="s">
        <v>755</v>
      </c>
      <c r="D55" s="51">
        <v>41436</v>
      </c>
      <c r="E55" s="52" t="s">
        <v>3784</v>
      </c>
      <c r="F55" s="49">
        <v>1</v>
      </c>
      <c r="G55" s="78">
        <f>VLOOKUP(D55,Data!$D$1:$G$5884,4,0)</f>
        <v>117</v>
      </c>
    </row>
    <row r="56" spans="1:7" ht="45" customHeight="1" x14ac:dyDescent="0.3">
      <c r="A56" s="74">
        <v>54</v>
      </c>
      <c r="B56" s="47" t="s">
        <v>12490</v>
      </c>
      <c r="C56" s="48" t="s">
        <v>756</v>
      </c>
      <c r="D56" s="51">
        <v>41437</v>
      </c>
      <c r="E56" s="52" t="s">
        <v>3784</v>
      </c>
      <c r="F56" s="49">
        <v>1</v>
      </c>
      <c r="G56" s="78">
        <f>VLOOKUP(D56,Data!$D$1:$G$5884,4,0)</f>
        <v>134</v>
      </c>
    </row>
    <row r="57" spans="1:7" ht="45" customHeight="1" x14ac:dyDescent="0.3">
      <c r="A57" s="74">
        <v>55</v>
      </c>
      <c r="B57" s="47" t="s">
        <v>12491</v>
      </c>
      <c r="C57" s="48" t="s">
        <v>757</v>
      </c>
      <c r="D57" s="51">
        <v>41660</v>
      </c>
      <c r="E57" s="52" t="s">
        <v>3784</v>
      </c>
      <c r="F57" s="49">
        <v>1</v>
      </c>
      <c r="G57" s="78">
        <f>VLOOKUP(D57,Data!$D$1:$G$5884,4,0)</f>
        <v>30</v>
      </c>
    </row>
    <row r="58" spans="1:7" ht="45" customHeight="1" x14ac:dyDescent="0.3">
      <c r="A58" s="74">
        <v>56</v>
      </c>
      <c r="B58" s="47" t="s">
        <v>12491</v>
      </c>
      <c r="C58" s="48" t="s">
        <v>757</v>
      </c>
      <c r="D58" s="51">
        <v>41661</v>
      </c>
      <c r="E58" s="52" t="s">
        <v>3784</v>
      </c>
      <c r="F58" s="49">
        <v>1</v>
      </c>
      <c r="G58" s="78">
        <f>VLOOKUP(D58,Data!$D$1:$G$5884,4,0)</f>
        <v>6</v>
      </c>
    </row>
    <row r="59" spans="1:7" ht="45" customHeight="1" x14ac:dyDescent="0.3">
      <c r="A59" s="74">
        <v>57</v>
      </c>
      <c r="B59" s="47" t="s">
        <v>12491</v>
      </c>
      <c r="C59" s="48" t="s">
        <v>758</v>
      </c>
      <c r="D59" s="51">
        <v>41646</v>
      </c>
      <c r="E59" s="52" t="s">
        <v>3784</v>
      </c>
      <c r="F59" s="49">
        <v>1</v>
      </c>
      <c r="G59" s="78">
        <f>VLOOKUP(D59,Data!$D$1:$G$5884,4,0)</f>
        <v>192</v>
      </c>
    </row>
    <row r="60" spans="1:7" ht="45" customHeight="1" x14ac:dyDescent="0.3">
      <c r="A60" s="74">
        <v>58</v>
      </c>
      <c r="B60" s="47" t="s">
        <v>12491</v>
      </c>
      <c r="C60" s="48" t="s">
        <v>759</v>
      </c>
      <c r="D60" s="51">
        <v>41647</v>
      </c>
      <c r="E60" s="52" t="s">
        <v>3784</v>
      </c>
      <c r="F60" s="49">
        <v>1</v>
      </c>
      <c r="G60" s="78">
        <f>VLOOKUP(D60,Data!$D$1:$G$5884,4,0)</f>
        <v>86</v>
      </c>
    </row>
    <row r="61" spans="1:7" ht="45" customHeight="1" x14ac:dyDescent="0.3">
      <c r="A61" s="74">
        <v>59</v>
      </c>
      <c r="B61" s="47" t="s">
        <v>12491</v>
      </c>
      <c r="C61" s="48" t="s">
        <v>242</v>
      </c>
      <c r="D61" s="51">
        <v>41274</v>
      </c>
      <c r="E61" s="52" t="s">
        <v>3784</v>
      </c>
      <c r="F61" s="49">
        <v>1</v>
      </c>
      <c r="G61" s="78">
        <f>VLOOKUP(D61,Data!$D$1:$G$5884,4,0)</f>
        <v>174</v>
      </c>
    </row>
    <row r="62" spans="1:7" ht="45" customHeight="1" x14ac:dyDescent="0.3">
      <c r="A62" s="74">
        <v>60</v>
      </c>
      <c r="B62" s="47" t="s">
        <v>12492</v>
      </c>
      <c r="C62" s="48" t="s">
        <v>760</v>
      </c>
      <c r="D62" s="51">
        <v>41349</v>
      </c>
      <c r="E62" s="52" t="s">
        <v>3784</v>
      </c>
      <c r="F62" s="49">
        <v>1</v>
      </c>
      <c r="G62" s="78">
        <f>VLOOKUP(D62,Data!$D$1:$G$5884,4,0)</f>
        <v>293</v>
      </c>
    </row>
    <row r="63" spans="1:7" ht="45" customHeight="1" x14ac:dyDescent="0.3">
      <c r="A63" s="74">
        <v>61</v>
      </c>
      <c r="B63" s="47" t="s">
        <v>12493</v>
      </c>
      <c r="C63" s="48" t="s">
        <v>761</v>
      </c>
      <c r="D63" s="51">
        <v>41048</v>
      </c>
      <c r="E63" s="52" t="s">
        <v>3797</v>
      </c>
      <c r="F63" s="49">
        <v>1</v>
      </c>
      <c r="G63" s="78">
        <f>VLOOKUP(D63,Data!$D$1:$G$5884,4,0)</f>
        <v>44</v>
      </c>
    </row>
    <row r="64" spans="1:7" ht="45" customHeight="1" x14ac:dyDescent="0.3">
      <c r="A64" s="74">
        <v>62</v>
      </c>
      <c r="B64" s="47" t="s">
        <v>12493</v>
      </c>
      <c r="C64" s="48" t="s">
        <v>227</v>
      </c>
      <c r="D64" s="51">
        <v>41045</v>
      </c>
      <c r="E64" s="52" t="s">
        <v>3797</v>
      </c>
      <c r="F64" s="49">
        <v>1</v>
      </c>
      <c r="G64" s="78">
        <f>VLOOKUP(D64,Data!$D$1:$G$5884,4,0)</f>
        <v>156</v>
      </c>
    </row>
    <row r="65" spans="1:7" ht="45" customHeight="1" x14ac:dyDescent="0.3">
      <c r="A65" s="74">
        <v>63</v>
      </c>
      <c r="B65" s="47" t="s">
        <v>12494</v>
      </c>
      <c r="C65" s="48" t="s">
        <v>762</v>
      </c>
      <c r="D65" s="51">
        <v>41629</v>
      </c>
      <c r="E65" s="52" t="s">
        <v>3784</v>
      </c>
      <c r="F65" s="49">
        <v>1</v>
      </c>
      <c r="G65" s="78">
        <f>VLOOKUP(D65,Data!$D$1:$G$5884,4,0)</f>
        <v>53</v>
      </c>
    </row>
    <row r="66" spans="1:7" ht="45" customHeight="1" x14ac:dyDescent="0.3">
      <c r="A66" s="74">
        <v>64</v>
      </c>
      <c r="B66" s="47" t="s">
        <v>12494</v>
      </c>
      <c r="C66" s="48" t="s">
        <v>763</v>
      </c>
      <c r="D66" s="51">
        <v>41630</v>
      </c>
      <c r="E66" s="52" t="s">
        <v>3784</v>
      </c>
      <c r="F66" s="49">
        <v>1</v>
      </c>
      <c r="G66" s="78">
        <f>VLOOKUP(D66,Data!$D$1:$G$5884,4,0)</f>
        <v>29</v>
      </c>
    </row>
    <row r="67" spans="1:7" ht="45" customHeight="1" x14ac:dyDescent="0.3">
      <c r="A67" s="74">
        <v>65</v>
      </c>
      <c r="B67" s="47" t="s">
        <v>12495</v>
      </c>
      <c r="C67" s="48" t="s">
        <v>221</v>
      </c>
      <c r="D67" s="51">
        <v>41354</v>
      </c>
      <c r="E67" s="52" t="s">
        <v>3784</v>
      </c>
      <c r="F67" s="49">
        <v>1</v>
      </c>
      <c r="G67" s="78">
        <f>VLOOKUP(D67,Data!$D$1:$G$5884,4,0)</f>
        <v>134</v>
      </c>
    </row>
    <row r="68" spans="1:7" ht="45" customHeight="1" x14ac:dyDescent="0.3">
      <c r="A68" s="74">
        <v>66</v>
      </c>
      <c r="B68" s="47" t="s">
        <v>12479</v>
      </c>
      <c r="C68" s="48" t="s">
        <v>243</v>
      </c>
      <c r="D68" s="51">
        <v>41249</v>
      </c>
      <c r="E68" s="52" t="s">
        <v>3784</v>
      </c>
      <c r="F68" s="49">
        <v>1</v>
      </c>
      <c r="G68" s="78">
        <f>VLOOKUP(D68,Data!$D$1:$G$5884,4,0)</f>
        <v>190</v>
      </c>
    </row>
    <row r="69" spans="1:7" ht="45" customHeight="1" x14ac:dyDescent="0.3">
      <c r="A69" s="74">
        <v>67</v>
      </c>
      <c r="B69" s="47" t="s">
        <v>12481</v>
      </c>
      <c r="C69" s="48" t="s">
        <v>243</v>
      </c>
      <c r="D69" s="51">
        <v>41621</v>
      </c>
      <c r="E69" s="52" t="s">
        <v>3784</v>
      </c>
      <c r="F69" s="49">
        <v>1</v>
      </c>
      <c r="G69" s="78">
        <f>VLOOKUP(D69,Data!$D$1:$G$5884,4,0)</f>
        <v>20</v>
      </c>
    </row>
    <row r="70" spans="1:7" ht="45" customHeight="1" x14ac:dyDescent="0.3">
      <c r="A70" s="74">
        <v>68</v>
      </c>
      <c r="B70" s="47" t="s">
        <v>12496</v>
      </c>
      <c r="C70" s="48" t="s">
        <v>201</v>
      </c>
      <c r="D70" s="51">
        <v>41290</v>
      </c>
      <c r="E70" s="52" t="s">
        <v>3798</v>
      </c>
      <c r="F70" s="49">
        <v>1</v>
      </c>
      <c r="G70" s="78">
        <f>VLOOKUP(D70,Data!$D$1:$G$5884,4,0)</f>
        <v>1249</v>
      </c>
    </row>
    <row r="71" spans="1:7" ht="45" customHeight="1" x14ac:dyDescent="0.3">
      <c r="A71" s="74">
        <v>69</v>
      </c>
      <c r="B71" s="47" t="s">
        <v>12496</v>
      </c>
      <c r="C71" s="48" t="s">
        <v>200</v>
      </c>
      <c r="D71" s="51">
        <v>41287</v>
      </c>
      <c r="E71" s="52" t="s">
        <v>3799</v>
      </c>
      <c r="F71" s="49">
        <v>1</v>
      </c>
      <c r="G71" s="78">
        <f>VLOOKUP(D71,Data!$D$1:$G$5884,4,0)</f>
        <v>94</v>
      </c>
    </row>
    <row r="72" spans="1:7" ht="45" customHeight="1" x14ac:dyDescent="0.3">
      <c r="A72" s="74">
        <v>70</v>
      </c>
      <c r="B72" s="47" t="s">
        <v>12479</v>
      </c>
      <c r="C72" s="48" t="s">
        <v>200</v>
      </c>
      <c r="D72" s="51">
        <v>41288</v>
      </c>
      <c r="E72" s="52" t="s">
        <v>3799</v>
      </c>
      <c r="F72" s="49">
        <v>1</v>
      </c>
      <c r="G72" s="78">
        <f>VLOOKUP(D72,Data!$D$1:$G$5884,4,0)</f>
        <v>72</v>
      </c>
    </row>
    <row r="73" spans="1:7" ht="45" customHeight="1" x14ac:dyDescent="0.3">
      <c r="A73" s="74">
        <v>71</v>
      </c>
      <c r="B73" s="47" t="s">
        <v>12478</v>
      </c>
      <c r="C73" s="48" t="s">
        <v>764</v>
      </c>
      <c r="D73" s="51">
        <v>41095</v>
      </c>
      <c r="E73" s="52" t="s">
        <v>3790</v>
      </c>
      <c r="F73" s="49">
        <v>1</v>
      </c>
      <c r="G73" s="78">
        <f>VLOOKUP(D73,Data!$D$1:$G$5884,4,0)</f>
        <v>833</v>
      </c>
    </row>
    <row r="74" spans="1:7" ht="45" customHeight="1" x14ac:dyDescent="0.3">
      <c r="A74" s="74">
        <v>72</v>
      </c>
      <c r="B74" s="47" t="s">
        <v>12492</v>
      </c>
      <c r="C74" s="48" t="s">
        <v>765</v>
      </c>
      <c r="D74" s="51">
        <v>41348</v>
      </c>
      <c r="E74" s="52" t="s">
        <v>3784</v>
      </c>
      <c r="F74" s="49">
        <v>1</v>
      </c>
      <c r="G74" s="78">
        <f>VLOOKUP(D74,Data!$D$1:$G$5884,4,0)</f>
        <v>748</v>
      </c>
    </row>
    <row r="75" spans="1:7" ht="45" customHeight="1" x14ac:dyDescent="0.3">
      <c r="A75" s="74">
        <v>73</v>
      </c>
      <c r="B75" s="47" t="s">
        <v>12492</v>
      </c>
      <c r="C75" s="48" t="s">
        <v>766</v>
      </c>
      <c r="D75" s="51">
        <v>41346</v>
      </c>
      <c r="E75" s="52" t="s">
        <v>3799</v>
      </c>
      <c r="F75" s="49">
        <v>1</v>
      </c>
      <c r="G75" s="78">
        <f>VLOOKUP(D75,Data!$D$1:$G$5884,4,0)</f>
        <v>104</v>
      </c>
    </row>
    <row r="76" spans="1:7" ht="45" customHeight="1" x14ac:dyDescent="0.3">
      <c r="A76" s="74">
        <v>74</v>
      </c>
      <c r="B76" s="47" t="s">
        <v>12492</v>
      </c>
      <c r="C76" s="48" t="s">
        <v>767</v>
      </c>
      <c r="D76" s="51">
        <v>41345</v>
      </c>
      <c r="E76" s="52" t="s">
        <v>3799</v>
      </c>
      <c r="F76" s="49">
        <v>1</v>
      </c>
      <c r="G76" s="78">
        <f>VLOOKUP(D76,Data!$D$1:$G$5884,4,0)</f>
        <v>30</v>
      </c>
    </row>
    <row r="77" spans="1:7" ht="45" customHeight="1" x14ac:dyDescent="0.3">
      <c r="A77" s="74">
        <v>75</v>
      </c>
      <c r="B77" s="47" t="s">
        <v>12478</v>
      </c>
      <c r="C77" s="48" t="s">
        <v>239</v>
      </c>
      <c r="D77" s="51">
        <v>41110</v>
      </c>
      <c r="E77" s="52" t="s">
        <v>3784</v>
      </c>
      <c r="F77" s="49">
        <v>1</v>
      </c>
      <c r="G77" s="78">
        <f>VLOOKUP(D77,Data!$D$1:$G$5884,4,0)</f>
        <v>542</v>
      </c>
    </row>
    <row r="78" spans="1:7" ht="45" customHeight="1" x14ac:dyDescent="0.3">
      <c r="A78" s="74">
        <v>76</v>
      </c>
      <c r="B78" s="47" t="s">
        <v>12485</v>
      </c>
      <c r="C78" s="48" t="s">
        <v>219</v>
      </c>
      <c r="D78" s="51">
        <v>41633</v>
      </c>
      <c r="E78" s="52" t="s">
        <v>3784</v>
      </c>
      <c r="F78" s="49">
        <v>1</v>
      </c>
      <c r="G78" s="78">
        <f>VLOOKUP(D78,Data!$D$1:$G$5884,4,0)</f>
        <v>6</v>
      </c>
    </row>
    <row r="79" spans="1:7" ht="45" customHeight="1" x14ac:dyDescent="0.3">
      <c r="A79" s="74">
        <v>77</v>
      </c>
      <c r="B79" s="47" t="s">
        <v>12497</v>
      </c>
      <c r="C79" s="48" t="s">
        <v>203</v>
      </c>
      <c r="D79" s="51">
        <v>41307</v>
      </c>
      <c r="E79" s="52" t="s">
        <v>3797</v>
      </c>
      <c r="F79" s="49">
        <v>1</v>
      </c>
      <c r="G79" s="78">
        <f>VLOOKUP(D79,Data!$D$1:$G$5884,4,0)</f>
        <v>708</v>
      </c>
    </row>
    <row r="80" spans="1:7" ht="45" customHeight="1" x14ac:dyDescent="0.3">
      <c r="A80" s="74">
        <v>78</v>
      </c>
      <c r="B80" s="47" t="s">
        <v>12482</v>
      </c>
      <c r="C80" s="48" t="s">
        <v>768</v>
      </c>
      <c r="D80" s="51">
        <v>41117</v>
      </c>
      <c r="E80" s="52" t="s">
        <v>3797</v>
      </c>
      <c r="F80" s="49">
        <v>1</v>
      </c>
      <c r="G80" s="78">
        <f>VLOOKUP(D80,Data!$D$1:$G$5884,4,0)</f>
        <v>257</v>
      </c>
    </row>
    <row r="81" spans="1:7" s="21" customFormat="1" ht="45" customHeight="1" x14ac:dyDescent="0.3">
      <c r="A81" s="74">
        <v>79</v>
      </c>
      <c r="B81" s="47" t="s">
        <v>12478</v>
      </c>
      <c r="C81" s="48" t="s">
        <v>3607</v>
      </c>
      <c r="D81" s="51">
        <v>41091</v>
      </c>
      <c r="E81" s="52" t="s">
        <v>3784</v>
      </c>
      <c r="F81" s="49">
        <v>1</v>
      </c>
      <c r="G81" s="78">
        <f>VLOOKUP(D81,Data!$D$1:$G$5884,4,0)</f>
        <v>413</v>
      </c>
    </row>
    <row r="82" spans="1:7" ht="45" customHeight="1" x14ac:dyDescent="0.3">
      <c r="A82" s="74">
        <v>80</v>
      </c>
      <c r="B82" s="47" t="s">
        <v>12478</v>
      </c>
      <c r="C82" s="48" t="s">
        <v>238</v>
      </c>
      <c r="D82" s="51">
        <v>41132</v>
      </c>
      <c r="E82" s="52" t="s">
        <v>3799</v>
      </c>
      <c r="F82" s="49">
        <v>1</v>
      </c>
      <c r="G82" s="78">
        <f>VLOOKUP(D82,Data!$D$1:$G$5884,4,0)</f>
        <v>246</v>
      </c>
    </row>
    <row r="83" spans="1:7" ht="45" customHeight="1" x14ac:dyDescent="0.3">
      <c r="A83" s="74">
        <v>81</v>
      </c>
      <c r="B83" s="47" t="s">
        <v>12489</v>
      </c>
      <c r="C83" s="48" t="s">
        <v>769</v>
      </c>
      <c r="D83" s="51">
        <v>41441</v>
      </c>
      <c r="E83" s="52" t="s">
        <v>3784</v>
      </c>
      <c r="F83" s="49">
        <v>1</v>
      </c>
      <c r="G83" s="78">
        <f>VLOOKUP(D83,Data!$D$1:$G$5884,4,0)</f>
        <v>207</v>
      </c>
    </row>
    <row r="84" spans="1:7" ht="45" customHeight="1" x14ac:dyDescent="0.3">
      <c r="A84" s="74">
        <v>82</v>
      </c>
      <c r="B84" s="47" t="s">
        <v>12477</v>
      </c>
      <c r="C84" s="48" t="s">
        <v>234</v>
      </c>
      <c r="D84" s="51">
        <v>41250</v>
      </c>
      <c r="E84" s="52" t="s">
        <v>3799</v>
      </c>
      <c r="F84" s="49">
        <v>1</v>
      </c>
      <c r="G84" s="78">
        <f>VLOOKUP(D84,Data!$D$1:$G$5884,4,0)</f>
        <v>397</v>
      </c>
    </row>
    <row r="85" spans="1:7" ht="45" customHeight="1" x14ac:dyDescent="0.3">
      <c r="A85" s="74">
        <v>83</v>
      </c>
      <c r="B85" s="47" t="s">
        <v>12480</v>
      </c>
      <c r="C85" s="48" t="s">
        <v>770</v>
      </c>
      <c r="D85" s="51">
        <v>41569</v>
      </c>
      <c r="E85" s="52" t="s">
        <v>3784</v>
      </c>
      <c r="F85" s="49">
        <v>1</v>
      </c>
      <c r="G85" s="78">
        <f>VLOOKUP(D85,Data!$D$1:$G$5884,4,0)</f>
        <v>15</v>
      </c>
    </row>
    <row r="86" spans="1:7" ht="45" customHeight="1" x14ac:dyDescent="0.3">
      <c r="A86" s="74">
        <v>84</v>
      </c>
      <c r="B86" s="47" t="s">
        <v>12480</v>
      </c>
      <c r="C86" s="48" t="s">
        <v>771</v>
      </c>
      <c r="D86" s="51">
        <v>41570</v>
      </c>
      <c r="E86" s="52" t="s">
        <v>3784</v>
      </c>
      <c r="F86" s="49">
        <v>1</v>
      </c>
      <c r="G86" s="78">
        <f>VLOOKUP(D86,Data!$D$1:$G$5884,4,0)</f>
        <v>43</v>
      </c>
    </row>
    <row r="87" spans="1:7" ht="45" customHeight="1" x14ac:dyDescent="0.3">
      <c r="A87" s="74">
        <v>85</v>
      </c>
      <c r="B87" s="47" t="s">
        <v>12498</v>
      </c>
      <c r="C87" s="48" t="s">
        <v>772</v>
      </c>
      <c r="D87" s="51">
        <v>41652</v>
      </c>
      <c r="E87" s="52" t="s">
        <v>3784</v>
      </c>
      <c r="F87" s="49">
        <v>1</v>
      </c>
      <c r="G87" s="78">
        <f>VLOOKUP(D87,Data!$D$1:$G$5884,4,0)</f>
        <v>7</v>
      </c>
    </row>
    <row r="88" spans="1:7" ht="45" customHeight="1" x14ac:dyDescent="0.3">
      <c r="A88" s="74">
        <v>86</v>
      </c>
      <c r="B88" s="47" t="s">
        <v>12487</v>
      </c>
      <c r="C88" s="48" t="s">
        <v>229</v>
      </c>
      <c r="D88" s="51">
        <v>41206</v>
      </c>
      <c r="E88" s="52" t="s">
        <v>3784</v>
      </c>
      <c r="F88" s="49">
        <v>1</v>
      </c>
      <c r="G88" s="78">
        <f>VLOOKUP(D88,Data!$D$1:$G$5884,4,0)</f>
        <v>318</v>
      </c>
    </row>
    <row r="89" spans="1:7" ht="45" customHeight="1" x14ac:dyDescent="0.3">
      <c r="A89" s="74">
        <v>87</v>
      </c>
      <c r="B89" s="47" t="s">
        <v>12487</v>
      </c>
      <c r="C89" s="48" t="s">
        <v>229</v>
      </c>
      <c r="D89" s="51">
        <v>41208</v>
      </c>
      <c r="E89" s="52" t="s">
        <v>3797</v>
      </c>
      <c r="F89" s="49">
        <v>1</v>
      </c>
      <c r="G89" s="78">
        <f>VLOOKUP(D89,Data!$D$1:$G$5884,4,0)</f>
        <v>239</v>
      </c>
    </row>
    <row r="90" spans="1:7" ht="45" customHeight="1" x14ac:dyDescent="0.3">
      <c r="A90" s="74">
        <v>88</v>
      </c>
      <c r="B90" s="47" t="s">
        <v>12493</v>
      </c>
      <c r="C90" s="48" t="s">
        <v>237</v>
      </c>
      <c r="D90" s="51">
        <v>41130</v>
      </c>
      <c r="E90" s="52" t="s">
        <v>3784</v>
      </c>
      <c r="F90" s="49">
        <v>1</v>
      </c>
      <c r="G90" s="78">
        <f>VLOOKUP(D90,Data!$D$1:$G$5884,4,0)</f>
        <v>743</v>
      </c>
    </row>
    <row r="91" spans="1:7" ht="45" customHeight="1" x14ac:dyDescent="0.3">
      <c r="A91" s="74">
        <v>89</v>
      </c>
      <c r="B91" s="47" t="s">
        <v>12478</v>
      </c>
      <c r="C91" s="48" t="s">
        <v>237</v>
      </c>
      <c r="D91" s="51">
        <v>41131</v>
      </c>
      <c r="E91" s="52" t="s">
        <v>3797</v>
      </c>
      <c r="F91" s="49">
        <v>1</v>
      </c>
      <c r="G91" s="78">
        <f>VLOOKUP(D91,Data!$D$1:$G$5884,4,0)</f>
        <v>853</v>
      </c>
    </row>
    <row r="92" spans="1:7" ht="45" customHeight="1" x14ac:dyDescent="0.3">
      <c r="A92" s="74">
        <v>90</v>
      </c>
      <c r="B92" s="47" t="s">
        <v>12496</v>
      </c>
      <c r="C92" s="48" t="s">
        <v>202</v>
      </c>
      <c r="D92" s="51">
        <v>41293</v>
      </c>
      <c r="E92" s="52" t="s">
        <v>3784</v>
      </c>
      <c r="F92" s="49">
        <v>1</v>
      </c>
      <c r="G92" s="78">
        <f>VLOOKUP(D92,Data!$D$1:$G$5884,4,0)</f>
        <v>181</v>
      </c>
    </row>
    <row r="93" spans="1:7" ht="45" customHeight="1" x14ac:dyDescent="0.3">
      <c r="A93" s="74">
        <v>91</v>
      </c>
      <c r="B93" s="47" t="s">
        <v>12496</v>
      </c>
      <c r="C93" s="48" t="s">
        <v>773</v>
      </c>
      <c r="D93" s="51">
        <v>41300</v>
      </c>
      <c r="E93" s="52" t="s">
        <v>3784</v>
      </c>
      <c r="F93" s="49">
        <v>1</v>
      </c>
      <c r="G93" s="78">
        <f>VLOOKUP(D93,Data!$D$1:$G$5884,4,0)</f>
        <v>99</v>
      </c>
    </row>
    <row r="94" spans="1:7" ht="45" customHeight="1" x14ac:dyDescent="0.3">
      <c r="A94" s="74">
        <v>92</v>
      </c>
      <c r="B94" s="47" t="s">
        <v>12478</v>
      </c>
      <c r="C94" s="48" t="s">
        <v>256</v>
      </c>
      <c r="D94" s="51">
        <v>41112</v>
      </c>
      <c r="E94" s="52" t="s">
        <v>3784</v>
      </c>
      <c r="F94" s="49">
        <v>1</v>
      </c>
      <c r="G94" s="78">
        <f>VLOOKUP(D94,Data!$D$1:$G$5884,4,0)</f>
        <v>300</v>
      </c>
    </row>
    <row r="95" spans="1:7" ht="45" customHeight="1" x14ac:dyDescent="0.3">
      <c r="A95" s="74">
        <v>93</v>
      </c>
      <c r="B95" s="47" t="s">
        <v>12499</v>
      </c>
      <c r="C95" s="48" t="s">
        <v>226</v>
      </c>
      <c r="D95" s="51">
        <v>41216</v>
      </c>
      <c r="E95" s="52" t="s">
        <v>3800</v>
      </c>
      <c r="F95" s="49">
        <v>1</v>
      </c>
      <c r="G95" s="78">
        <f>VLOOKUP(D95,Data!$D$1:$G$5884,4,0)</f>
        <v>117</v>
      </c>
    </row>
    <row r="96" spans="1:7" ht="45" customHeight="1" x14ac:dyDescent="0.3">
      <c r="A96" s="74">
        <v>94</v>
      </c>
      <c r="B96" s="47" t="s">
        <v>12499</v>
      </c>
      <c r="C96" s="48" t="s">
        <v>225</v>
      </c>
      <c r="D96" s="51">
        <v>41248</v>
      </c>
      <c r="E96" s="52" t="s">
        <v>3797</v>
      </c>
      <c r="F96" s="49">
        <v>1</v>
      </c>
      <c r="G96" s="78">
        <f>VLOOKUP(D96,Data!$D$1:$G$5884,4,0)</f>
        <v>93</v>
      </c>
    </row>
    <row r="97" spans="1:7" ht="45" customHeight="1" x14ac:dyDescent="0.3">
      <c r="A97" s="74">
        <v>95</v>
      </c>
      <c r="B97" s="47" t="s">
        <v>12499</v>
      </c>
      <c r="C97" s="48" t="s">
        <v>774</v>
      </c>
      <c r="D97" s="51">
        <v>41404</v>
      </c>
      <c r="E97" s="52" t="s">
        <v>3784</v>
      </c>
      <c r="F97" s="49">
        <v>1</v>
      </c>
      <c r="G97" s="78">
        <f>VLOOKUP(D97,Data!$D$1:$G$5884,4,0)</f>
        <v>254</v>
      </c>
    </row>
    <row r="98" spans="1:7" ht="45" customHeight="1" x14ac:dyDescent="0.3">
      <c r="A98" s="74">
        <v>96</v>
      </c>
      <c r="B98" s="47" t="s">
        <v>12483</v>
      </c>
      <c r="C98" s="48" t="s">
        <v>230</v>
      </c>
      <c r="D98" s="51">
        <v>41192</v>
      </c>
      <c r="E98" s="52" t="s">
        <v>3801</v>
      </c>
      <c r="F98" s="49">
        <v>1</v>
      </c>
      <c r="G98" s="78">
        <f>VLOOKUP(D98,Data!$D$1:$G$5884,4,0)</f>
        <v>68</v>
      </c>
    </row>
    <row r="99" spans="1:7" ht="45" customHeight="1" x14ac:dyDescent="0.3">
      <c r="A99" s="74">
        <v>97</v>
      </c>
      <c r="B99" s="47" t="s">
        <v>12500</v>
      </c>
      <c r="C99" s="48" t="s">
        <v>775</v>
      </c>
      <c r="D99" s="51">
        <v>41032</v>
      </c>
      <c r="E99" s="52" t="s">
        <v>3793</v>
      </c>
      <c r="F99" s="49">
        <v>1</v>
      </c>
      <c r="G99" s="78">
        <f>VLOOKUP(D99,Data!$D$1:$G$5884,4,0)</f>
        <v>248</v>
      </c>
    </row>
    <row r="100" spans="1:7" ht="45" customHeight="1" x14ac:dyDescent="0.3">
      <c r="A100" s="74">
        <v>98</v>
      </c>
      <c r="B100" s="47" t="s">
        <v>12500</v>
      </c>
      <c r="C100" s="48" t="s">
        <v>16</v>
      </c>
      <c r="D100" s="51">
        <v>41403</v>
      </c>
      <c r="E100" s="52" t="s">
        <v>3784</v>
      </c>
      <c r="F100" s="49">
        <v>1</v>
      </c>
      <c r="G100" s="78">
        <f>VLOOKUP(D100,Data!$D$1:$G$5884,4,0)</f>
        <v>183</v>
      </c>
    </row>
    <row r="101" spans="1:7" ht="45" customHeight="1" x14ac:dyDescent="0.3">
      <c r="A101" s="74">
        <v>99</v>
      </c>
      <c r="B101" s="47" t="s">
        <v>12501</v>
      </c>
      <c r="C101" s="48" t="s">
        <v>248</v>
      </c>
      <c r="D101" s="51">
        <v>41043</v>
      </c>
      <c r="E101" s="52" t="s">
        <v>3793</v>
      </c>
      <c r="F101" s="49">
        <v>1</v>
      </c>
      <c r="G101" s="78">
        <f>VLOOKUP(D101,Data!$D$1:$G$5884,4,0)</f>
        <v>249</v>
      </c>
    </row>
    <row r="102" spans="1:7" ht="45" customHeight="1" x14ac:dyDescent="0.3">
      <c r="A102" s="74">
        <v>100</v>
      </c>
      <c r="B102" s="47" t="s">
        <v>12500</v>
      </c>
      <c r="C102" s="48" t="s">
        <v>249</v>
      </c>
      <c r="D102" s="51">
        <v>41010</v>
      </c>
      <c r="E102" s="52" t="s">
        <v>3784</v>
      </c>
      <c r="F102" s="49">
        <v>1</v>
      </c>
      <c r="G102" s="78">
        <f>VLOOKUP(D102,Data!$D$1:$G$5884,4,0)</f>
        <v>133</v>
      </c>
    </row>
    <row r="103" spans="1:7" ht="45" customHeight="1" x14ac:dyDescent="0.3">
      <c r="A103" s="74">
        <v>101</v>
      </c>
      <c r="B103" s="47" t="s">
        <v>12500</v>
      </c>
      <c r="C103" s="48" t="s">
        <v>252</v>
      </c>
      <c r="D103" s="51">
        <v>41582</v>
      </c>
      <c r="E103" s="52" t="s">
        <v>3784</v>
      </c>
      <c r="F103" s="49">
        <v>1</v>
      </c>
      <c r="G103" s="78">
        <f>VLOOKUP(D103,Data!$D$1:$G$5884,4,0)</f>
        <v>34</v>
      </c>
    </row>
    <row r="104" spans="1:7" ht="45" customHeight="1" x14ac:dyDescent="0.3">
      <c r="A104" s="74">
        <v>102</v>
      </c>
      <c r="B104" s="47" t="s">
        <v>12500</v>
      </c>
      <c r="C104" s="48" t="s">
        <v>250</v>
      </c>
      <c r="D104" s="51">
        <v>41002</v>
      </c>
      <c r="E104" s="52" t="s">
        <v>3802</v>
      </c>
      <c r="F104" s="49">
        <v>1</v>
      </c>
      <c r="G104" s="78">
        <f>VLOOKUP(D104,Data!$D$1:$G$5884,4,0)</f>
        <v>278</v>
      </c>
    </row>
    <row r="105" spans="1:7" ht="45" customHeight="1" x14ac:dyDescent="0.3">
      <c r="A105" s="74">
        <v>103</v>
      </c>
      <c r="B105" s="47" t="s">
        <v>12500</v>
      </c>
      <c r="C105" s="48" t="s">
        <v>776</v>
      </c>
      <c r="D105" s="51">
        <v>41004</v>
      </c>
      <c r="E105" s="52" t="s">
        <v>3784</v>
      </c>
      <c r="F105" s="49">
        <v>1</v>
      </c>
      <c r="G105" s="78">
        <f>VLOOKUP(D105,Data!$D$1:$G$5884,4,0)</f>
        <v>247</v>
      </c>
    </row>
    <row r="106" spans="1:7" ht="45" customHeight="1" x14ac:dyDescent="0.3">
      <c r="A106" s="74">
        <v>104</v>
      </c>
      <c r="B106" s="47" t="s">
        <v>12482</v>
      </c>
      <c r="C106" s="48" t="s">
        <v>777</v>
      </c>
      <c r="D106" s="51">
        <v>41057</v>
      </c>
      <c r="E106" s="52" t="s">
        <v>3790</v>
      </c>
      <c r="F106" s="49">
        <v>1</v>
      </c>
      <c r="G106" s="78">
        <f>VLOOKUP(D106,Data!$D$1:$G$5884,4,0)</f>
        <v>3085</v>
      </c>
    </row>
    <row r="107" spans="1:7" ht="45" customHeight="1" x14ac:dyDescent="0.3">
      <c r="A107" s="74">
        <v>105</v>
      </c>
      <c r="B107" s="47" t="s">
        <v>12478</v>
      </c>
      <c r="C107" s="48" t="s">
        <v>778</v>
      </c>
      <c r="D107" s="51">
        <v>41401</v>
      </c>
      <c r="E107" s="52" t="s">
        <v>3793</v>
      </c>
      <c r="F107" s="49">
        <v>1</v>
      </c>
      <c r="G107" s="78">
        <f>VLOOKUP(D107,Data!$D$1:$G$5884,4,0)</f>
        <v>1111</v>
      </c>
    </row>
    <row r="108" spans="1:7" ht="45" customHeight="1" x14ac:dyDescent="0.3">
      <c r="A108" s="74">
        <v>106</v>
      </c>
      <c r="B108" s="47" t="s">
        <v>12482</v>
      </c>
      <c r="C108" s="48" t="s">
        <v>779</v>
      </c>
      <c r="D108" s="51">
        <v>41093</v>
      </c>
      <c r="E108" s="52" t="s">
        <v>3784</v>
      </c>
      <c r="F108" s="49">
        <v>1</v>
      </c>
      <c r="G108" s="78">
        <f>VLOOKUP(D108,Data!$D$1:$G$5884,4,0)</f>
        <v>709</v>
      </c>
    </row>
    <row r="109" spans="1:7" ht="45" customHeight="1" x14ac:dyDescent="0.3">
      <c r="A109" s="74">
        <v>107</v>
      </c>
      <c r="B109" s="47" t="s">
        <v>12478</v>
      </c>
      <c r="C109" s="48" t="s">
        <v>780</v>
      </c>
      <c r="D109" s="51">
        <v>41076</v>
      </c>
      <c r="E109" s="52" t="s">
        <v>3784</v>
      </c>
      <c r="F109" s="49">
        <v>1</v>
      </c>
      <c r="G109" s="78">
        <f>VLOOKUP(D109,Data!$D$1:$G$5884,4,0)</f>
        <v>416</v>
      </c>
    </row>
    <row r="110" spans="1:7" ht="45" customHeight="1" x14ac:dyDescent="0.3">
      <c r="A110" s="74">
        <v>108</v>
      </c>
      <c r="B110" s="47" t="s">
        <v>12478</v>
      </c>
      <c r="C110" s="48" t="s">
        <v>255</v>
      </c>
      <c r="D110" s="51">
        <v>41433</v>
      </c>
      <c r="E110" s="52" t="s">
        <v>3803</v>
      </c>
      <c r="F110" s="49">
        <v>1</v>
      </c>
      <c r="G110" s="78">
        <f>VLOOKUP(D110,Data!$D$1:$G$5884,4,0)</f>
        <v>977</v>
      </c>
    </row>
    <row r="111" spans="1:7" ht="45" customHeight="1" x14ac:dyDescent="0.3">
      <c r="A111" s="74">
        <v>109</v>
      </c>
      <c r="B111" s="47" t="s">
        <v>12501</v>
      </c>
      <c r="C111" s="48" t="s">
        <v>234</v>
      </c>
      <c r="D111" s="51">
        <v>41574</v>
      </c>
      <c r="E111" s="52" t="s">
        <v>3793</v>
      </c>
      <c r="F111" s="49">
        <v>1</v>
      </c>
      <c r="G111" s="78">
        <f>VLOOKUP(D111,Data!$D$1:$G$5884,4,0)</f>
        <v>56</v>
      </c>
    </row>
    <row r="112" spans="1:7" ht="45" customHeight="1" x14ac:dyDescent="0.3">
      <c r="A112" s="74">
        <v>110</v>
      </c>
      <c r="B112" s="47" t="s">
        <v>12501</v>
      </c>
      <c r="C112" s="48" t="s">
        <v>254</v>
      </c>
      <c r="D112" s="51">
        <v>41409</v>
      </c>
      <c r="E112" s="52" t="s">
        <v>3784</v>
      </c>
      <c r="F112" s="49">
        <v>1</v>
      </c>
      <c r="G112" s="78">
        <f>VLOOKUP(D112,Data!$D$1:$G$5884,4,0)</f>
        <v>73</v>
      </c>
    </row>
    <row r="113" spans="1:7" ht="45" customHeight="1" x14ac:dyDescent="0.3">
      <c r="A113" s="74">
        <v>111</v>
      </c>
      <c r="B113" s="47" t="s">
        <v>12501</v>
      </c>
      <c r="C113" s="48" t="s">
        <v>253</v>
      </c>
      <c r="D113" s="51">
        <v>41573</v>
      </c>
      <c r="E113" s="52" t="s">
        <v>3803</v>
      </c>
      <c r="F113" s="49">
        <v>1</v>
      </c>
      <c r="G113" s="78">
        <f>VLOOKUP(D113,Data!$D$1:$G$5884,4,0)</f>
        <v>451</v>
      </c>
    </row>
    <row r="114" spans="1:7" ht="45" customHeight="1" x14ac:dyDescent="0.3">
      <c r="A114" s="74">
        <v>112</v>
      </c>
      <c r="B114" s="47" t="s">
        <v>12502</v>
      </c>
      <c r="C114" s="48" t="s">
        <v>246</v>
      </c>
      <c r="D114" s="51">
        <v>41065</v>
      </c>
      <c r="E114" s="52" t="s">
        <v>3784</v>
      </c>
      <c r="F114" s="49">
        <v>1</v>
      </c>
      <c r="G114" s="78">
        <f>VLOOKUP(D114,Data!$D$1:$G$5884,4,0)</f>
        <v>160</v>
      </c>
    </row>
    <row r="115" spans="1:7" s="40" customFormat="1" ht="45" customHeight="1" x14ac:dyDescent="0.3">
      <c r="A115" s="75">
        <v>113</v>
      </c>
      <c r="B115" s="53" t="s">
        <v>12501</v>
      </c>
      <c r="C115" s="54" t="s">
        <v>251</v>
      </c>
      <c r="D115" s="55">
        <v>41580</v>
      </c>
      <c r="E115" s="56" t="s">
        <v>3804</v>
      </c>
      <c r="F115" s="57">
        <v>1</v>
      </c>
      <c r="G115" s="79">
        <f>VLOOKUP(D115,Data!$D$1:$G$5884,4,0)</f>
        <v>77</v>
      </c>
    </row>
    <row r="116" spans="1:7" ht="45" customHeight="1" x14ac:dyDescent="0.3">
      <c r="A116" s="74">
        <v>114</v>
      </c>
      <c r="B116" s="47" t="s">
        <v>12507</v>
      </c>
      <c r="C116" s="48" t="s">
        <v>722</v>
      </c>
      <c r="D116" s="51">
        <v>39343</v>
      </c>
      <c r="E116" s="52" t="s">
        <v>3805</v>
      </c>
      <c r="F116" s="49">
        <v>1</v>
      </c>
      <c r="G116" s="78">
        <f>VLOOKUP(D116,Data!$D$1:$G$5884,4,0)</f>
        <v>294</v>
      </c>
    </row>
    <row r="117" spans="1:7" ht="45" customHeight="1" x14ac:dyDescent="0.3">
      <c r="A117" s="74">
        <v>115</v>
      </c>
      <c r="B117" s="47" t="s">
        <v>12507</v>
      </c>
      <c r="C117" s="48" t="s">
        <v>781</v>
      </c>
      <c r="D117" s="51">
        <v>39346</v>
      </c>
      <c r="E117" s="52" t="s">
        <v>3805</v>
      </c>
      <c r="F117" s="49">
        <v>1</v>
      </c>
      <c r="G117" s="78">
        <f>VLOOKUP(D117,Data!$D$1:$G$5884,4,0)</f>
        <v>172</v>
      </c>
    </row>
    <row r="118" spans="1:7" ht="45" customHeight="1" x14ac:dyDescent="0.3">
      <c r="A118" s="74">
        <v>116</v>
      </c>
      <c r="B118" s="47" t="s">
        <v>12507</v>
      </c>
      <c r="C118" s="48" t="s">
        <v>782</v>
      </c>
      <c r="D118" s="51">
        <v>39403</v>
      </c>
      <c r="E118" s="52" t="s">
        <v>3806</v>
      </c>
      <c r="F118" s="49">
        <v>1</v>
      </c>
      <c r="G118" s="78">
        <f>VLOOKUP(D118,Data!$D$1:$G$5884,4,0)</f>
        <v>405</v>
      </c>
    </row>
    <row r="119" spans="1:7" ht="45" customHeight="1" x14ac:dyDescent="0.3">
      <c r="A119" s="74">
        <v>117</v>
      </c>
      <c r="B119" s="47" t="s">
        <v>12507</v>
      </c>
      <c r="C119" s="48" t="s">
        <v>782</v>
      </c>
      <c r="D119" s="51">
        <v>39412</v>
      </c>
      <c r="E119" s="52" t="s">
        <v>3807</v>
      </c>
      <c r="F119" s="49">
        <v>1</v>
      </c>
      <c r="G119" s="78">
        <f>VLOOKUP(D119,Data!$D$1:$G$5884,4,0)</f>
        <v>283</v>
      </c>
    </row>
    <row r="120" spans="1:7" ht="45" customHeight="1" x14ac:dyDescent="0.3">
      <c r="A120" s="74">
        <v>118</v>
      </c>
      <c r="B120" s="47" t="s">
        <v>12508</v>
      </c>
      <c r="C120" s="48" t="s">
        <v>783</v>
      </c>
      <c r="D120" s="51">
        <v>39334</v>
      </c>
      <c r="E120" s="52" t="s">
        <v>3808</v>
      </c>
      <c r="F120" s="49">
        <v>1</v>
      </c>
      <c r="G120" s="78">
        <f>VLOOKUP(D120,Data!$D$1:$G$5884,4,0)</f>
        <v>1552</v>
      </c>
    </row>
    <row r="121" spans="1:7" ht="45" customHeight="1" x14ac:dyDescent="0.3">
      <c r="A121" s="74">
        <v>119</v>
      </c>
      <c r="B121" s="47" t="s">
        <v>12508</v>
      </c>
      <c r="C121" s="48" t="s">
        <v>676</v>
      </c>
      <c r="D121" s="51">
        <v>39414</v>
      </c>
      <c r="E121" s="52" t="s">
        <v>3805</v>
      </c>
      <c r="F121" s="49">
        <v>1</v>
      </c>
      <c r="G121" s="78">
        <f>VLOOKUP(D121,Data!$D$1:$G$5884,4,0)</f>
        <v>451</v>
      </c>
    </row>
    <row r="122" spans="1:7" ht="45" customHeight="1" x14ac:dyDescent="0.3">
      <c r="A122" s="74">
        <v>120</v>
      </c>
      <c r="B122" s="47" t="s">
        <v>12508</v>
      </c>
      <c r="C122" s="48" t="s">
        <v>784</v>
      </c>
      <c r="D122" s="51">
        <v>39426</v>
      </c>
      <c r="E122" s="52" t="s">
        <v>3809</v>
      </c>
      <c r="F122" s="49">
        <v>1</v>
      </c>
      <c r="G122" s="78">
        <f>VLOOKUP(D122,Data!$D$1:$G$5884,4,0)</f>
        <v>1661</v>
      </c>
    </row>
    <row r="123" spans="1:7" ht="45" customHeight="1" x14ac:dyDescent="0.3">
      <c r="A123" s="74">
        <v>121</v>
      </c>
      <c r="B123" s="47" t="s">
        <v>12508</v>
      </c>
      <c r="C123" s="48" t="s">
        <v>785</v>
      </c>
      <c r="D123" s="51">
        <v>39434</v>
      </c>
      <c r="E123" s="52" t="s">
        <v>3805</v>
      </c>
      <c r="F123" s="49">
        <v>1</v>
      </c>
      <c r="G123" s="78">
        <f>VLOOKUP(D123,Data!$D$1:$G$5884,4,0)</f>
        <v>1521</v>
      </c>
    </row>
    <row r="124" spans="1:7" ht="45" customHeight="1" x14ac:dyDescent="0.3">
      <c r="A124" s="74">
        <v>122</v>
      </c>
      <c r="B124" s="47" t="s">
        <v>12508</v>
      </c>
      <c r="C124" s="48" t="s">
        <v>723</v>
      </c>
      <c r="D124" s="51">
        <v>39368</v>
      </c>
      <c r="E124" s="52" t="s">
        <v>3807</v>
      </c>
      <c r="F124" s="49">
        <v>1</v>
      </c>
      <c r="G124" s="78">
        <f>VLOOKUP(D124,Data!$D$1:$G$5884,4,0)</f>
        <v>528</v>
      </c>
    </row>
    <row r="125" spans="1:7" ht="45" customHeight="1" x14ac:dyDescent="0.3">
      <c r="A125" s="74">
        <v>123</v>
      </c>
      <c r="B125" s="47" t="s">
        <v>12508</v>
      </c>
      <c r="C125" s="48" t="s">
        <v>723</v>
      </c>
      <c r="D125" s="51">
        <v>39370</v>
      </c>
      <c r="E125" s="52" t="s">
        <v>3806</v>
      </c>
      <c r="F125" s="49">
        <v>1</v>
      </c>
      <c r="G125" s="78">
        <f>VLOOKUP(D125,Data!$D$1:$G$5884,4,0)</f>
        <v>478</v>
      </c>
    </row>
    <row r="126" spans="1:7" ht="45" customHeight="1" x14ac:dyDescent="0.3">
      <c r="A126" s="74">
        <v>124</v>
      </c>
      <c r="B126" s="47" t="s">
        <v>12508</v>
      </c>
      <c r="C126" s="48" t="s">
        <v>660</v>
      </c>
      <c r="D126" s="51">
        <v>39460</v>
      </c>
      <c r="E126" s="52" t="s">
        <v>3805</v>
      </c>
      <c r="F126" s="49">
        <v>1</v>
      </c>
      <c r="G126" s="78">
        <f>VLOOKUP(D126,Data!$D$1:$G$5884,4,0)</f>
        <v>1132</v>
      </c>
    </row>
    <row r="127" spans="1:7" ht="45" customHeight="1" x14ac:dyDescent="0.3">
      <c r="A127" s="74">
        <v>125</v>
      </c>
      <c r="B127" s="47" t="s">
        <v>12508</v>
      </c>
      <c r="C127" s="48" t="s">
        <v>786</v>
      </c>
      <c r="D127" s="51">
        <v>39444</v>
      </c>
      <c r="E127" s="52" t="s">
        <v>3805</v>
      </c>
      <c r="F127" s="49">
        <v>1</v>
      </c>
      <c r="G127" s="78">
        <f>VLOOKUP(D127,Data!$D$1:$G$5884,4,0)</f>
        <v>2194</v>
      </c>
    </row>
    <row r="128" spans="1:7" ht="45" customHeight="1" x14ac:dyDescent="0.3">
      <c r="A128" s="74">
        <v>126</v>
      </c>
      <c r="B128" s="47" t="s">
        <v>12508</v>
      </c>
      <c r="C128" s="48" t="s">
        <v>665</v>
      </c>
      <c r="D128" s="51">
        <v>39406</v>
      </c>
      <c r="E128" s="52" t="s">
        <v>3805</v>
      </c>
      <c r="F128" s="49">
        <v>1</v>
      </c>
      <c r="G128" s="78">
        <f>VLOOKUP(D128,Data!$D$1:$G$5884,4,0)</f>
        <v>675</v>
      </c>
    </row>
    <row r="129" spans="1:7" ht="45" customHeight="1" x14ac:dyDescent="0.3">
      <c r="A129" s="74">
        <v>127</v>
      </c>
      <c r="B129" s="47" t="s">
        <v>12508</v>
      </c>
      <c r="C129" s="48" t="s">
        <v>665</v>
      </c>
      <c r="D129" s="51">
        <v>39423</v>
      </c>
      <c r="E129" s="52" t="s">
        <v>3805</v>
      </c>
      <c r="F129" s="49">
        <v>1</v>
      </c>
      <c r="G129" s="78">
        <f>VLOOKUP(D129,Data!$D$1:$G$5884,4,0)</f>
        <v>1735</v>
      </c>
    </row>
    <row r="130" spans="1:7" ht="45" customHeight="1" x14ac:dyDescent="0.3">
      <c r="A130" s="74">
        <v>128</v>
      </c>
      <c r="B130" s="47" t="s">
        <v>12508</v>
      </c>
      <c r="C130" s="48" t="s">
        <v>787</v>
      </c>
      <c r="D130" s="51">
        <v>39449</v>
      </c>
      <c r="E130" s="52" t="s">
        <v>3805</v>
      </c>
      <c r="F130" s="51">
        <v>2</v>
      </c>
      <c r="G130" s="78">
        <f>VLOOKUP(D130,Data!$D$1:$G$5884,4,0)</f>
        <v>4365</v>
      </c>
    </row>
    <row r="131" spans="1:7" ht="45" customHeight="1" x14ac:dyDescent="0.3">
      <c r="A131" s="74">
        <v>129</v>
      </c>
      <c r="B131" s="47" t="s">
        <v>12509</v>
      </c>
      <c r="C131" s="48" t="s">
        <v>669</v>
      </c>
      <c r="D131" s="51">
        <v>39353</v>
      </c>
      <c r="E131" s="52" t="s">
        <v>3807</v>
      </c>
      <c r="F131" s="51">
        <v>1</v>
      </c>
      <c r="G131" s="78">
        <f>VLOOKUP(D131,Data!$D$1:$G$5884,4,0)</f>
        <v>664</v>
      </c>
    </row>
    <row r="132" spans="1:7" ht="45" customHeight="1" x14ac:dyDescent="0.3">
      <c r="A132" s="74">
        <v>130</v>
      </c>
      <c r="B132" s="47" t="s">
        <v>12510</v>
      </c>
      <c r="C132" s="48" t="s">
        <v>788</v>
      </c>
      <c r="D132" s="51">
        <v>39882</v>
      </c>
      <c r="E132" s="52" t="s">
        <v>3805</v>
      </c>
      <c r="F132" s="51">
        <v>1</v>
      </c>
      <c r="G132" s="78">
        <f>VLOOKUP(D132,Data!$D$1:$G$5884,4,0)</f>
        <v>182</v>
      </c>
    </row>
    <row r="133" spans="1:7" ht="45" customHeight="1" x14ac:dyDescent="0.3">
      <c r="A133" s="74">
        <v>131</v>
      </c>
      <c r="B133" s="47" t="s">
        <v>12510</v>
      </c>
      <c r="C133" s="48" t="s">
        <v>789</v>
      </c>
      <c r="D133" s="51">
        <v>39586</v>
      </c>
      <c r="E133" s="52" t="s">
        <v>3793</v>
      </c>
      <c r="F133" s="51">
        <v>1</v>
      </c>
      <c r="G133" s="78">
        <f>VLOOKUP(D133,Data!$D$1:$G$5884,4,0)</f>
        <v>154</v>
      </c>
    </row>
    <row r="134" spans="1:7" ht="45" customHeight="1" x14ac:dyDescent="0.3">
      <c r="A134" s="74">
        <v>132</v>
      </c>
      <c r="B134" s="47" t="s">
        <v>12510</v>
      </c>
      <c r="C134" s="48" t="s">
        <v>789</v>
      </c>
      <c r="D134" s="51">
        <v>39607</v>
      </c>
      <c r="E134" s="52" t="s">
        <v>3793</v>
      </c>
      <c r="F134" s="51">
        <v>1</v>
      </c>
      <c r="G134" s="78">
        <f>VLOOKUP(D134,Data!$D$1:$G$5884,4,0)</f>
        <v>130</v>
      </c>
    </row>
    <row r="135" spans="1:7" ht="45" customHeight="1" x14ac:dyDescent="0.3">
      <c r="A135" s="74">
        <v>133</v>
      </c>
      <c r="B135" s="47" t="s">
        <v>12510</v>
      </c>
      <c r="C135" s="48" t="s">
        <v>790</v>
      </c>
      <c r="D135" s="51">
        <v>39195</v>
      </c>
      <c r="E135" s="52" t="s">
        <v>3810</v>
      </c>
      <c r="F135" s="51">
        <v>1</v>
      </c>
      <c r="G135" s="78">
        <f>VLOOKUP(D135,Data!$D$1:$G$5884,4,0)</f>
        <v>160</v>
      </c>
    </row>
    <row r="136" spans="1:7" ht="45" customHeight="1" x14ac:dyDescent="0.3">
      <c r="A136" s="74">
        <v>134</v>
      </c>
      <c r="B136" s="47" t="s">
        <v>12510</v>
      </c>
      <c r="C136" s="48" t="s">
        <v>718</v>
      </c>
      <c r="D136" s="51">
        <v>39211</v>
      </c>
      <c r="E136" s="52" t="s">
        <v>3811</v>
      </c>
      <c r="F136" s="51">
        <v>1</v>
      </c>
      <c r="G136" s="78">
        <f>VLOOKUP(D136,Data!$D$1:$G$5884,4,0)</f>
        <v>627</v>
      </c>
    </row>
    <row r="137" spans="1:7" ht="45" customHeight="1" x14ac:dyDescent="0.3">
      <c r="A137" s="74">
        <v>135</v>
      </c>
      <c r="B137" s="47" t="s">
        <v>12510</v>
      </c>
      <c r="C137" s="48" t="s">
        <v>656</v>
      </c>
      <c r="D137" s="51">
        <v>39238</v>
      </c>
      <c r="E137" s="52" t="s">
        <v>3805</v>
      </c>
      <c r="F137" s="51">
        <v>1</v>
      </c>
      <c r="G137" s="78">
        <f>VLOOKUP(D137,Data!$D$1:$G$5884,4,0)</f>
        <v>560</v>
      </c>
    </row>
    <row r="138" spans="1:7" ht="45" customHeight="1" x14ac:dyDescent="0.3">
      <c r="A138" s="74">
        <v>136</v>
      </c>
      <c r="B138" s="47" t="s">
        <v>12510</v>
      </c>
      <c r="C138" s="48" t="s">
        <v>717</v>
      </c>
      <c r="D138" s="51">
        <v>39204</v>
      </c>
      <c r="E138" s="52" t="s">
        <v>3812</v>
      </c>
      <c r="F138" s="51">
        <v>1</v>
      </c>
      <c r="G138" s="78">
        <f>VLOOKUP(D138,Data!$D$1:$G$5884,4,0)</f>
        <v>387</v>
      </c>
    </row>
    <row r="139" spans="1:7" ht="45" customHeight="1" x14ac:dyDescent="0.3">
      <c r="A139" s="74">
        <v>137</v>
      </c>
      <c r="B139" s="47" t="s">
        <v>12510</v>
      </c>
      <c r="C139" s="48" t="s">
        <v>791</v>
      </c>
      <c r="D139" s="51">
        <v>39914</v>
      </c>
      <c r="E139" s="52" t="s">
        <v>3805</v>
      </c>
      <c r="F139" s="51">
        <v>1</v>
      </c>
      <c r="G139" s="78">
        <f>VLOOKUP(D139,Data!$D$1:$G$5884,4,0)</f>
        <v>512</v>
      </c>
    </row>
    <row r="140" spans="1:7" ht="45" customHeight="1" x14ac:dyDescent="0.3">
      <c r="A140" s="74">
        <v>138</v>
      </c>
      <c r="B140" s="47" t="s">
        <v>12510</v>
      </c>
      <c r="C140" s="48" t="s">
        <v>791</v>
      </c>
      <c r="D140" s="51">
        <v>39915</v>
      </c>
      <c r="E140" s="52" t="s">
        <v>3805</v>
      </c>
      <c r="F140" s="51">
        <v>1</v>
      </c>
      <c r="G140" s="78">
        <f>VLOOKUP(D140,Data!$D$1:$G$5884,4,0)</f>
        <v>419</v>
      </c>
    </row>
    <row r="141" spans="1:7" ht="45" customHeight="1" x14ac:dyDescent="0.3">
      <c r="A141" s="74">
        <v>139</v>
      </c>
      <c r="B141" s="47" t="s">
        <v>12510</v>
      </c>
      <c r="C141" s="48" t="s">
        <v>792</v>
      </c>
      <c r="D141" s="51">
        <v>39912</v>
      </c>
      <c r="E141" s="52" t="s">
        <v>3805</v>
      </c>
      <c r="F141" s="51">
        <v>1</v>
      </c>
      <c r="G141" s="78">
        <f>VLOOKUP(D141,Data!$D$1:$G$5884,4,0)</f>
        <v>12</v>
      </c>
    </row>
    <row r="142" spans="1:7" ht="45" customHeight="1" x14ac:dyDescent="0.3">
      <c r="A142" s="74">
        <v>140</v>
      </c>
      <c r="B142" s="47" t="s">
        <v>12510</v>
      </c>
      <c r="C142" s="48" t="s">
        <v>792</v>
      </c>
      <c r="D142" s="51">
        <v>39913</v>
      </c>
      <c r="E142" s="52" t="s">
        <v>3805</v>
      </c>
      <c r="F142" s="51">
        <v>1</v>
      </c>
      <c r="G142" s="78">
        <f>VLOOKUP(D142,Data!$D$1:$G$5884,4,0)</f>
        <v>3</v>
      </c>
    </row>
    <row r="143" spans="1:7" ht="45" customHeight="1" x14ac:dyDescent="0.3">
      <c r="A143" s="74">
        <v>141</v>
      </c>
      <c r="B143" s="47" t="s">
        <v>12510</v>
      </c>
      <c r="C143" s="48" t="s">
        <v>708</v>
      </c>
      <c r="D143" s="51">
        <v>39883</v>
      </c>
      <c r="E143" s="52" t="s">
        <v>3813</v>
      </c>
      <c r="F143" s="51">
        <v>1</v>
      </c>
      <c r="G143" s="78">
        <f>VLOOKUP(D143,Data!$D$1:$G$5884,4,0)</f>
        <v>266</v>
      </c>
    </row>
    <row r="144" spans="1:7" ht="45" customHeight="1" x14ac:dyDescent="0.3">
      <c r="A144" s="74">
        <v>142</v>
      </c>
      <c r="B144" s="47" t="s">
        <v>12510</v>
      </c>
      <c r="C144" s="48" t="s">
        <v>709</v>
      </c>
      <c r="D144" s="51">
        <v>39881</v>
      </c>
      <c r="E144" s="52" t="s">
        <v>3813</v>
      </c>
      <c r="F144" s="51">
        <v>1</v>
      </c>
      <c r="G144" s="78">
        <f>VLOOKUP(D144,Data!$D$1:$G$5884,4,0)</f>
        <v>200</v>
      </c>
    </row>
    <row r="145" spans="1:7" ht="45" customHeight="1" x14ac:dyDescent="0.3">
      <c r="A145" s="74">
        <v>143</v>
      </c>
      <c r="B145" s="47" t="s">
        <v>12510</v>
      </c>
      <c r="C145" s="48" t="s">
        <v>711</v>
      </c>
      <c r="D145" s="51">
        <v>39885</v>
      </c>
      <c r="E145" s="52" t="s">
        <v>3813</v>
      </c>
      <c r="F145" s="51">
        <v>1</v>
      </c>
      <c r="G145" s="78">
        <f>VLOOKUP(D145,Data!$D$1:$G$5884,4,0)</f>
        <v>871</v>
      </c>
    </row>
    <row r="146" spans="1:7" ht="45" customHeight="1" x14ac:dyDescent="0.3">
      <c r="A146" s="74">
        <v>144</v>
      </c>
      <c r="B146" s="47" t="s">
        <v>12510</v>
      </c>
      <c r="C146" s="48" t="s">
        <v>711</v>
      </c>
      <c r="D146" s="51">
        <v>39886</v>
      </c>
      <c r="E146" s="52" t="s">
        <v>3805</v>
      </c>
      <c r="F146" s="51">
        <v>1</v>
      </c>
      <c r="G146" s="78">
        <f>VLOOKUP(D146,Data!$D$1:$G$5884,4,0)</f>
        <v>726</v>
      </c>
    </row>
    <row r="147" spans="1:7" ht="45" customHeight="1" x14ac:dyDescent="0.3">
      <c r="A147" s="74">
        <v>145</v>
      </c>
      <c r="B147" s="47" t="s">
        <v>12510</v>
      </c>
      <c r="C147" s="48" t="s">
        <v>707</v>
      </c>
      <c r="D147" s="51">
        <v>39891</v>
      </c>
      <c r="E147" s="52" t="s">
        <v>3805</v>
      </c>
      <c r="F147" s="51">
        <v>1</v>
      </c>
      <c r="G147" s="78">
        <f>VLOOKUP(D147,Data!$D$1:$G$5884,4,0)</f>
        <v>113</v>
      </c>
    </row>
    <row r="148" spans="1:7" ht="45" customHeight="1" x14ac:dyDescent="0.3">
      <c r="A148" s="74">
        <v>146</v>
      </c>
      <c r="B148" s="47" t="s">
        <v>12510</v>
      </c>
      <c r="C148" s="48" t="s">
        <v>707</v>
      </c>
      <c r="D148" s="51">
        <v>39892</v>
      </c>
      <c r="E148" s="52" t="s">
        <v>3805</v>
      </c>
      <c r="F148" s="51">
        <v>1</v>
      </c>
      <c r="G148" s="78">
        <f>VLOOKUP(D148,Data!$D$1:$G$5884,4,0)</f>
        <v>84</v>
      </c>
    </row>
    <row r="149" spans="1:7" ht="45" customHeight="1" x14ac:dyDescent="0.3">
      <c r="A149" s="74">
        <v>147</v>
      </c>
      <c r="B149" s="47" t="s">
        <v>12510</v>
      </c>
      <c r="C149" s="48" t="s">
        <v>716</v>
      </c>
      <c r="D149" s="51">
        <v>39213</v>
      </c>
      <c r="E149" s="52" t="s">
        <v>3793</v>
      </c>
      <c r="F149" s="51">
        <v>1</v>
      </c>
      <c r="G149" s="78">
        <f>VLOOKUP(D149,Data!$D$1:$G$5884,4,0)</f>
        <v>558</v>
      </c>
    </row>
    <row r="150" spans="1:7" ht="45" customHeight="1" x14ac:dyDescent="0.3">
      <c r="A150" s="74">
        <v>148</v>
      </c>
      <c r="B150" s="47" t="s">
        <v>12510</v>
      </c>
      <c r="C150" s="48" t="s">
        <v>658</v>
      </c>
      <c r="D150" s="51">
        <v>39281</v>
      </c>
      <c r="E150" s="52" t="s">
        <v>3793</v>
      </c>
      <c r="F150" s="51">
        <v>1</v>
      </c>
      <c r="G150" s="78">
        <f>VLOOKUP(D150,Data!$D$1:$G$5884,4,0)</f>
        <v>1478</v>
      </c>
    </row>
    <row r="151" spans="1:7" ht="45" customHeight="1" x14ac:dyDescent="0.3">
      <c r="A151" s="74">
        <v>149</v>
      </c>
      <c r="B151" s="47" t="s">
        <v>12510</v>
      </c>
      <c r="C151" s="48" t="s">
        <v>683</v>
      </c>
      <c r="D151" s="51">
        <v>39832</v>
      </c>
      <c r="E151" s="52" t="s">
        <v>3805</v>
      </c>
      <c r="F151" s="51">
        <v>1</v>
      </c>
      <c r="G151" s="78">
        <f>VLOOKUP(D151,Data!$D$1:$G$5884,4,0)</f>
        <v>196</v>
      </c>
    </row>
    <row r="152" spans="1:7" ht="45" customHeight="1" x14ac:dyDescent="0.3">
      <c r="A152" s="74">
        <v>150</v>
      </c>
      <c r="B152" s="47" t="s">
        <v>12510</v>
      </c>
      <c r="C152" s="48" t="s">
        <v>683</v>
      </c>
      <c r="D152" s="51">
        <v>39833</v>
      </c>
      <c r="E152" s="52" t="s">
        <v>3805</v>
      </c>
      <c r="F152" s="51">
        <v>1</v>
      </c>
      <c r="G152" s="78">
        <f>VLOOKUP(D152,Data!$D$1:$G$5884,4,0)</f>
        <v>220</v>
      </c>
    </row>
    <row r="153" spans="1:7" ht="45" customHeight="1" x14ac:dyDescent="0.3">
      <c r="A153" s="74">
        <v>151</v>
      </c>
      <c r="B153" s="47" t="s">
        <v>12510</v>
      </c>
      <c r="C153" s="48" t="s">
        <v>793</v>
      </c>
      <c r="D153" s="51">
        <v>39278</v>
      </c>
      <c r="E153" s="52" t="s">
        <v>3814</v>
      </c>
      <c r="F153" s="51">
        <v>1</v>
      </c>
      <c r="G153" s="78">
        <f>VLOOKUP(D153,Data!$D$1:$G$5884,4,0)</f>
        <v>389</v>
      </c>
    </row>
    <row r="154" spans="1:7" ht="45" customHeight="1" x14ac:dyDescent="0.3">
      <c r="A154" s="74">
        <v>152</v>
      </c>
      <c r="B154" s="47" t="s">
        <v>12510</v>
      </c>
      <c r="C154" s="48" t="s">
        <v>793</v>
      </c>
      <c r="D154" s="51">
        <v>39272</v>
      </c>
      <c r="E154" s="52" t="s">
        <v>3814</v>
      </c>
      <c r="F154" s="51">
        <v>1</v>
      </c>
      <c r="G154" s="78">
        <f>VLOOKUP(D154,Data!$D$1:$G$5884,4,0)</f>
        <v>397</v>
      </c>
    </row>
    <row r="155" spans="1:7" ht="45" customHeight="1" x14ac:dyDescent="0.3">
      <c r="A155" s="74">
        <v>153</v>
      </c>
      <c r="B155" s="47" t="s">
        <v>12510</v>
      </c>
      <c r="C155" s="48" t="s">
        <v>657</v>
      </c>
      <c r="D155" s="51">
        <v>39590</v>
      </c>
      <c r="E155" s="52" t="s">
        <v>3807</v>
      </c>
      <c r="F155" s="51">
        <v>2</v>
      </c>
      <c r="G155" s="78">
        <f>VLOOKUP(D155,Data!$D$1:$G$5884,4,0)</f>
        <v>5046</v>
      </c>
    </row>
    <row r="156" spans="1:7" ht="45" customHeight="1" x14ac:dyDescent="0.3">
      <c r="A156" s="74">
        <v>154</v>
      </c>
      <c r="B156" s="47" t="s">
        <v>12510</v>
      </c>
      <c r="C156" s="48" t="s">
        <v>657</v>
      </c>
      <c r="D156" s="51">
        <v>39262</v>
      </c>
      <c r="E156" s="52" t="s">
        <v>3793</v>
      </c>
      <c r="F156" s="51">
        <v>1</v>
      </c>
      <c r="G156" s="78">
        <f>VLOOKUP(D156,Data!$D$1:$G$5884,4,0)</f>
        <v>900</v>
      </c>
    </row>
    <row r="157" spans="1:7" ht="45" customHeight="1" x14ac:dyDescent="0.3">
      <c r="A157" s="74">
        <v>155</v>
      </c>
      <c r="B157" s="47" t="s">
        <v>12510</v>
      </c>
      <c r="C157" s="48" t="s">
        <v>657</v>
      </c>
      <c r="D157" s="51">
        <v>39264</v>
      </c>
      <c r="E157" s="52" t="s">
        <v>3793</v>
      </c>
      <c r="F157" s="51">
        <v>1</v>
      </c>
      <c r="G157" s="78">
        <f>VLOOKUP(D157,Data!$D$1:$G$5884,4,0)</f>
        <v>573</v>
      </c>
    </row>
    <row r="158" spans="1:7" ht="45" customHeight="1" x14ac:dyDescent="0.3">
      <c r="A158" s="74">
        <v>156</v>
      </c>
      <c r="B158" s="47" t="s">
        <v>12510</v>
      </c>
      <c r="C158" s="48" t="s">
        <v>705</v>
      </c>
      <c r="D158" s="51">
        <v>39212</v>
      </c>
      <c r="E158" s="52" t="s">
        <v>3815</v>
      </c>
      <c r="F158" s="51">
        <v>1</v>
      </c>
      <c r="G158" s="78">
        <f>VLOOKUP(D158,Data!$D$1:$G$5884,4,0)</f>
        <v>1290</v>
      </c>
    </row>
    <row r="159" spans="1:7" ht="45" customHeight="1" x14ac:dyDescent="0.3">
      <c r="A159" s="74">
        <v>157</v>
      </c>
      <c r="B159" s="47" t="s">
        <v>12510</v>
      </c>
      <c r="C159" s="48" t="s">
        <v>701</v>
      </c>
      <c r="D159" s="51">
        <v>39178</v>
      </c>
      <c r="E159" s="52" t="s">
        <v>3805</v>
      </c>
      <c r="F159" s="51">
        <v>1</v>
      </c>
      <c r="G159" s="78">
        <f>VLOOKUP(D159,Data!$D$1:$G$5884,4,0)</f>
        <v>31</v>
      </c>
    </row>
    <row r="160" spans="1:7" ht="45" customHeight="1" x14ac:dyDescent="0.3">
      <c r="A160" s="74">
        <v>158</v>
      </c>
      <c r="B160" s="47" t="s">
        <v>12509</v>
      </c>
      <c r="C160" s="48" t="s">
        <v>686</v>
      </c>
      <c r="D160" s="51">
        <v>39263</v>
      </c>
      <c r="E160" s="52" t="s">
        <v>3793</v>
      </c>
      <c r="F160" s="51">
        <v>1</v>
      </c>
      <c r="G160" s="78">
        <f>VLOOKUP(D160,Data!$D$1:$G$5884,4,0)</f>
        <v>699</v>
      </c>
    </row>
    <row r="161" spans="1:7" ht="45" customHeight="1" x14ac:dyDescent="0.3">
      <c r="A161" s="74">
        <v>159</v>
      </c>
      <c r="B161" s="47" t="s">
        <v>12509</v>
      </c>
      <c r="C161" s="48" t="s">
        <v>686</v>
      </c>
      <c r="D161" s="51">
        <v>39279</v>
      </c>
      <c r="E161" s="52" t="s">
        <v>3793</v>
      </c>
      <c r="F161" s="51">
        <v>1</v>
      </c>
      <c r="G161" s="78">
        <f>VLOOKUP(D161,Data!$D$1:$G$5884,4,0)</f>
        <v>934</v>
      </c>
    </row>
    <row r="162" spans="1:7" ht="45" customHeight="1" x14ac:dyDescent="0.3">
      <c r="A162" s="74">
        <v>160</v>
      </c>
      <c r="B162" s="47" t="s">
        <v>12509</v>
      </c>
      <c r="C162" s="48" t="s">
        <v>685</v>
      </c>
      <c r="D162" s="51">
        <v>39287</v>
      </c>
      <c r="E162" s="52" t="s">
        <v>3793</v>
      </c>
      <c r="F162" s="51">
        <v>1</v>
      </c>
      <c r="G162" s="78">
        <f>VLOOKUP(D162,Data!$D$1:$G$5884,4,0)</f>
        <v>631</v>
      </c>
    </row>
    <row r="163" spans="1:7" ht="45" customHeight="1" x14ac:dyDescent="0.3">
      <c r="A163" s="74">
        <v>161</v>
      </c>
      <c r="B163" s="47" t="s">
        <v>12509</v>
      </c>
      <c r="C163" s="48" t="s">
        <v>685</v>
      </c>
      <c r="D163" s="51">
        <v>39288</v>
      </c>
      <c r="E163" s="52" t="s">
        <v>3793</v>
      </c>
      <c r="F163" s="51">
        <v>1</v>
      </c>
      <c r="G163" s="78">
        <f>VLOOKUP(D163,Data!$D$1:$G$5884,4,0)</f>
        <v>292</v>
      </c>
    </row>
    <row r="164" spans="1:7" ht="45" customHeight="1" x14ac:dyDescent="0.3">
      <c r="A164" s="74">
        <v>162</v>
      </c>
      <c r="B164" s="47" t="s">
        <v>12510</v>
      </c>
      <c r="C164" s="48" t="s">
        <v>712</v>
      </c>
      <c r="D164" s="51">
        <v>39887</v>
      </c>
      <c r="E164" s="52" t="s">
        <v>3805</v>
      </c>
      <c r="F164" s="51">
        <v>1</v>
      </c>
      <c r="G164" s="78">
        <f>VLOOKUP(D164,Data!$D$1:$G$5884,4,0)</f>
        <v>1139</v>
      </c>
    </row>
    <row r="165" spans="1:7" ht="45" customHeight="1" x14ac:dyDescent="0.3">
      <c r="A165" s="74">
        <v>163</v>
      </c>
      <c r="B165" s="47" t="s">
        <v>12510</v>
      </c>
      <c r="C165" s="48" t="s">
        <v>712</v>
      </c>
      <c r="D165" s="51">
        <v>39888</v>
      </c>
      <c r="E165" s="52" t="s">
        <v>3805</v>
      </c>
      <c r="F165" s="51">
        <v>1</v>
      </c>
      <c r="G165" s="78">
        <f>VLOOKUP(D165,Data!$D$1:$G$5884,4,0)</f>
        <v>1256</v>
      </c>
    </row>
    <row r="166" spans="1:7" ht="45" customHeight="1" x14ac:dyDescent="0.3">
      <c r="A166" s="74">
        <v>164</v>
      </c>
      <c r="B166" s="47" t="s">
        <v>12510</v>
      </c>
      <c r="C166" s="48" t="s">
        <v>720</v>
      </c>
      <c r="D166" s="51">
        <v>39190</v>
      </c>
      <c r="E166" s="52" t="s">
        <v>3793</v>
      </c>
      <c r="F166" s="51">
        <v>1</v>
      </c>
      <c r="G166" s="78">
        <f>VLOOKUP(D166,Data!$D$1:$G$5884,4,0)</f>
        <v>753</v>
      </c>
    </row>
    <row r="167" spans="1:7" ht="45" customHeight="1" x14ac:dyDescent="0.3">
      <c r="A167" s="74">
        <v>165</v>
      </c>
      <c r="B167" s="47" t="s">
        <v>12510</v>
      </c>
      <c r="C167" s="48" t="s">
        <v>720</v>
      </c>
      <c r="D167" s="51">
        <v>39191</v>
      </c>
      <c r="E167" s="52" t="s">
        <v>3816</v>
      </c>
      <c r="F167" s="51">
        <v>1</v>
      </c>
      <c r="G167" s="78">
        <f>VLOOKUP(D167,Data!$D$1:$G$5884,4,0)</f>
        <v>736</v>
      </c>
    </row>
    <row r="168" spans="1:7" ht="45" customHeight="1" x14ac:dyDescent="0.3">
      <c r="A168" s="74">
        <v>166</v>
      </c>
      <c r="B168" s="47" t="s">
        <v>12510</v>
      </c>
      <c r="C168" s="48" t="s">
        <v>714</v>
      </c>
      <c r="D168" s="51">
        <v>39230</v>
      </c>
      <c r="E168" s="52" t="s">
        <v>3807</v>
      </c>
      <c r="F168" s="51">
        <v>1</v>
      </c>
      <c r="G168" s="78">
        <f>VLOOKUP(D168,Data!$D$1:$G$5884,4,0)</f>
        <v>105</v>
      </c>
    </row>
    <row r="169" spans="1:7" ht="45" customHeight="1" x14ac:dyDescent="0.3">
      <c r="A169" s="74">
        <v>167</v>
      </c>
      <c r="B169" s="47" t="s">
        <v>12510</v>
      </c>
      <c r="C169" s="48" t="s">
        <v>684</v>
      </c>
      <c r="D169" s="51">
        <v>39285</v>
      </c>
      <c r="E169" s="52" t="s">
        <v>3793</v>
      </c>
      <c r="F169" s="51">
        <v>1</v>
      </c>
      <c r="G169" s="78">
        <f>VLOOKUP(D169,Data!$D$1:$G$5884,4,0)</f>
        <v>244</v>
      </c>
    </row>
    <row r="170" spans="1:7" ht="45" customHeight="1" x14ac:dyDescent="0.3">
      <c r="A170" s="74">
        <v>168</v>
      </c>
      <c r="B170" s="47" t="s">
        <v>12509</v>
      </c>
      <c r="C170" s="48" t="s">
        <v>794</v>
      </c>
      <c r="D170" s="51">
        <v>39294</v>
      </c>
      <c r="E170" s="52" t="s">
        <v>3793</v>
      </c>
      <c r="F170" s="51">
        <v>1</v>
      </c>
      <c r="G170" s="78">
        <f>VLOOKUP(D170,Data!$D$1:$G$5884,4,0)</f>
        <v>545</v>
      </c>
    </row>
    <row r="171" spans="1:7" ht="45" customHeight="1" x14ac:dyDescent="0.3">
      <c r="A171" s="74">
        <v>169</v>
      </c>
      <c r="B171" s="47" t="s">
        <v>12511</v>
      </c>
      <c r="C171" s="48" t="s">
        <v>700</v>
      </c>
      <c r="D171" s="51">
        <v>39497</v>
      </c>
      <c r="E171" s="52" t="s">
        <v>3805</v>
      </c>
      <c r="F171" s="51">
        <v>1</v>
      </c>
      <c r="G171" s="78">
        <f>VLOOKUP(D171,Data!$D$1:$G$5884,4,0)</f>
        <v>111</v>
      </c>
    </row>
    <row r="172" spans="1:7" ht="45" customHeight="1" x14ac:dyDescent="0.3">
      <c r="A172" s="74">
        <v>170</v>
      </c>
      <c r="B172" s="47" t="s">
        <v>12511</v>
      </c>
      <c r="C172" s="48" t="s">
        <v>700</v>
      </c>
      <c r="D172" s="51">
        <v>39635</v>
      </c>
      <c r="E172" s="52" t="s">
        <v>3805</v>
      </c>
      <c r="F172" s="51">
        <v>1</v>
      </c>
      <c r="G172" s="78">
        <f>VLOOKUP(D172,Data!$D$1:$G$5884,4,0)</f>
        <v>157</v>
      </c>
    </row>
    <row r="173" spans="1:7" ht="45" customHeight="1" x14ac:dyDescent="0.3">
      <c r="A173" s="74">
        <v>171</v>
      </c>
      <c r="B173" s="47" t="s">
        <v>12509</v>
      </c>
      <c r="C173" s="48" t="s">
        <v>795</v>
      </c>
      <c r="D173" s="51">
        <v>39420</v>
      </c>
      <c r="E173" s="52" t="s">
        <v>3814</v>
      </c>
      <c r="F173" s="51">
        <v>1</v>
      </c>
      <c r="G173" s="78">
        <f>VLOOKUP(D173,Data!$D$1:$G$5884,4,0)</f>
        <v>414</v>
      </c>
    </row>
    <row r="174" spans="1:7" ht="45" customHeight="1" x14ac:dyDescent="0.3">
      <c r="A174" s="74">
        <v>172</v>
      </c>
      <c r="B174" s="47" t="s">
        <v>12509</v>
      </c>
      <c r="C174" s="48" t="s">
        <v>796</v>
      </c>
      <c r="D174" s="51">
        <v>39385</v>
      </c>
      <c r="E174" s="52" t="s">
        <v>3805</v>
      </c>
      <c r="F174" s="51">
        <v>1</v>
      </c>
      <c r="G174" s="78">
        <f>VLOOKUP(D174,Data!$D$1:$G$5884,4,0)</f>
        <v>125</v>
      </c>
    </row>
    <row r="175" spans="1:7" ht="45" customHeight="1" x14ac:dyDescent="0.3">
      <c r="A175" s="74">
        <v>173</v>
      </c>
      <c r="B175" s="47" t="s">
        <v>12509</v>
      </c>
      <c r="C175" s="48" t="s">
        <v>796</v>
      </c>
      <c r="D175" s="51">
        <v>39388</v>
      </c>
      <c r="E175" s="52" t="s">
        <v>3805</v>
      </c>
      <c r="F175" s="51">
        <v>1</v>
      </c>
      <c r="G175" s="78">
        <f>VLOOKUP(D175,Data!$D$1:$G$5884,4,0)</f>
        <v>657</v>
      </c>
    </row>
    <row r="176" spans="1:7" ht="45" customHeight="1" x14ac:dyDescent="0.3">
      <c r="A176" s="74">
        <v>174</v>
      </c>
      <c r="B176" s="47" t="s">
        <v>12509</v>
      </c>
      <c r="C176" s="48" t="s">
        <v>689</v>
      </c>
      <c r="D176" s="51">
        <v>39592</v>
      </c>
      <c r="E176" s="52" t="s">
        <v>3805</v>
      </c>
      <c r="F176" s="51">
        <v>1</v>
      </c>
      <c r="G176" s="78">
        <f>VLOOKUP(D176,Data!$D$1:$G$5884,4,0)</f>
        <v>1077</v>
      </c>
    </row>
    <row r="177" spans="1:7" ht="45" customHeight="1" x14ac:dyDescent="0.3">
      <c r="A177" s="74">
        <v>175</v>
      </c>
      <c r="B177" s="47" t="s">
        <v>12509</v>
      </c>
      <c r="C177" s="48" t="s">
        <v>672</v>
      </c>
      <c r="D177" s="51">
        <v>39440</v>
      </c>
      <c r="E177" s="52" t="s">
        <v>3806</v>
      </c>
      <c r="F177" s="51">
        <v>1</v>
      </c>
      <c r="G177" s="78">
        <f>VLOOKUP(D177,Data!$D$1:$G$5884,4,0)</f>
        <v>392</v>
      </c>
    </row>
    <row r="178" spans="1:7" ht="45" customHeight="1" x14ac:dyDescent="0.3">
      <c r="A178" s="74">
        <v>176</v>
      </c>
      <c r="B178" s="47" t="s">
        <v>12509</v>
      </c>
      <c r="C178" s="48" t="s">
        <v>672</v>
      </c>
      <c r="D178" s="51">
        <v>39443</v>
      </c>
      <c r="E178" s="52" t="s">
        <v>3797</v>
      </c>
      <c r="F178" s="51">
        <v>1</v>
      </c>
      <c r="G178" s="78">
        <f>VLOOKUP(D178,Data!$D$1:$G$5884,4,0)</f>
        <v>526</v>
      </c>
    </row>
    <row r="179" spans="1:7" ht="45" customHeight="1" x14ac:dyDescent="0.3">
      <c r="A179" s="74">
        <v>177</v>
      </c>
      <c r="B179" s="47" t="s">
        <v>12509</v>
      </c>
      <c r="C179" s="48" t="s">
        <v>671</v>
      </c>
      <c r="D179" s="51">
        <v>39410</v>
      </c>
      <c r="E179" s="52" t="s">
        <v>3806</v>
      </c>
      <c r="F179" s="51">
        <v>1</v>
      </c>
      <c r="G179" s="78">
        <f>VLOOKUP(D179,Data!$D$1:$G$5884,4,0)</f>
        <v>230</v>
      </c>
    </row>
    <row r="180" spans="1:7" ht="45" customHeight="1" x14ac:dyDescent="0.3">
      <c r="A180" s="74">
        <v>178</v>
      </c>
      <c r="B180" s="47" t="s">
        <v>12510</v>
      </c>
      <c r="C180" s="48" t="s">
        <v>679</v>
      </c>
      <c r="D180" s="51">
        <v>39338</v>
      </c>
      <c r="E180" s="52" t="s">
        <v>3805</v>
      </c>
      <c r="F180" s="51">
        <v>1</v>
      </c>
      <c r="G180" s="78">
        <f>VLOOKUP(D180,Data!$D$1:$G$5884,4,0)</f>
        <v>589</v>
      </c>
    </row>
    <row r="181" spans="1:7" ht="45" customHeight="1" x14ac:dyDescent="0.3">
      <c r="A181" s="74">
        <v>179</v>
      </c>
      <c r="B181" s="47" t="s">
        <v>12510</v>
      </c>
      <c r="C181" s="48" t="s">
        <v>674</v>
      </c>
      <c r="D181" s="51">
        <v>39909</v>
      </c>
      <c r="E181" s="52" t="s">
        <v>3805</v>
      </c>
      <c r="F181" s="51">
        <v>1</v>
      </c>
      <c r="G181" s="78">
        <f>VLOOKUP(D181,Data!$D$1:$G$5884,4,0)</f>
        <v>630</v>
      </c>
    </row>
    <row r="182" spans="1:7" ht="45" customHeight="1" x14ac:dyDescent="0.3">
      <c r="A182" s="74">
        <v>180</v>
      </c>
      <c r="B182" s="47" t="s">
        <v>12510</v>
      </c>
      <c r="C182" s="48" t="s">
        <v>666</v>
      </c>
      <c r="D182" s="51">
        <v>39339</v>
      </c>
      <c r="E182" s="52" t="s">
        <v>3805</v>
      </c>
      <c r="F182" s="51">
        <v>1</v>
      </c>
      <c r="G182" s="78">
        <f>VLOOKUP(D182,Data!$D$1:$G$5884,4,0)</f>
        <v>1922</v>
      </c>
    </row>
    <row r="183" spans="1:7" ht="45" customHeight="1" x14ac:dyDescent="0.3">
      <c r="A183" s="74">
        <v>181</v>
      </c>
      <c r="B183" s="47" t="s">
        <v>12510</v>
      </c>
      <c r="C183" s="48" t="s">
        <v>682</v>
      </c>
      <c r="D183" s="51">
        <v>39335</v>
      </c>
      <c r="E183" s="52" t="s">
        <v>3793</v>
      </c>
      <c r="F183" s="51">
        <v>1</v>
      </c>
      <c r="G183" s="78">
        <f>VLOOKUP(D183,Data!$D$1:$G$5884,4,0)</f>
        <v>236</v>
      </c>
    </row>
    <row r="184" spans="1:7" ht="45" customHeight="1" x14ac:dyDescent="0.3">
      <c r="A184" s="74">
        <v>182</v>
      </c>
      <c r="B184" s="47" t="s">
        <v>12508</v>
      </c>
      <c r="C184" s="48" t="s">
        <v>677</v>
      </c>
      <c r="D184" s="51">
        <v>39448</v>
      </c>
      <c r="E184" s="52" t="s">
        <v>3805</v>
      </c>
      <c r="F184" s="51">
        <v>1</v>
      </c>
      <c r="G184" s="78">
        <f>VLOOKUP(D184,Data!$D$1:$G$5884,4,0)</f>
        <v>1251</v>
      </c>
    </row>
    <row r="185" spans="1:7" ht="45" customHeight="1" x14ac:dyDescent="0.3">
      <c r="A185" s="74">
        <v>183</v>
      </c>
      <c r="B185" s="47" t="s">
        <v>12508</v>
      </c>
      <c r="C185" s="48" t="s">
        <v>719</v>
      </c>
      <c r="D185" s="51">
        <v>39199</v>
      </c>
      <c r="E185" s="52" t="s">
        <v>3797</v>
      </c>
      <c r="F185" s="51">
        <v>1</v>
      </c>
      <c r="G185" s="78">
        <f>VLOOKUP(D185,Data!$D$1:$G$5884,4,0)</f>
        <v>59</v>
      </c>
    </row>
    <row r="186" spans="1:7" ht="45" customHeight="1" x14ac:dyDescent="0.3">
      <c r="A186" s="74">
        <v>184</v>
      </c>
      <c r="B186" s="47" t="s">
        <v>12508</v>
      </c>
      <c r="C186" s="48" t="s">
        <v>797</v>
      </c>
      <c r="D186" s="51">
        <v>39270</v>
      </c>
      <c r="E186" s="52" t="s">
        <v>3793</v>
      </c>
      <c r="F186" s="51">
        <v>1</v>
      </c>
      <c r="G186" s="78">
        <f>VLOOKUP(D186,Data!$D$1:$G$5884,4,0)</f>
        <v>398</v>
      </c>
    </row>
    <row r="187" spans="1:7" ht="45" customHeight="1" x14ac:dyDescent="0.3">
      <c r="A187" s="74">
        <v>185</v>
      </c>
      <c r="B187" s="47" t="s">
        <v>12508</v>
      </c>
      <c r="C187" s="48" t="s">
        <v>798</v>
      </c>
      <c r="D187" s="51">
        <v>39453</v>
      </c>
      <c r="E187" s="52" t="s">
        <v>3817</v>
      </c>
      <c r="F187" s="51">
        <v>1</v>
      </c>
      <c r="G187" s="78">
        <f>VLOOKUP(D187,Data!$D$1:$G$5884,4,0)</f>
        <v>1824</v>
      </c>
    </row>
    <row r="188" spans="1:7" ht="45" customHeight="1" x14ac:dyDescent="0.3">
      <c r="A188" s="74">
        <v>186</v>
      </c>
      <c r="B188" s="47" t="s">
        <v>12508</v>
      </c>
      <c r="C188" s="48" t="s">
        <v>798</v>
      </c>
      <c r="D188" s="51">
        <v>39458</v>
      </c>
      <c r="E188" s="52" t="s">
        <v>3805</v>
      </c>
      <c r="F188" s="51">
        <v>1</v>
      </c>
      <c r="G188" s="78">
        <f>VLOOKUP(D188,Data!$D$1:$G$5884,4,0)</f>
        <v>1109</v>
      </c>
    </row>
    <row r="189" spans="1:7" ht="45" customHeight="1" x14ac:dyDescent="0.3">
      <c r="A189" s="74">
        <v>187</v>
      </c>
      <c r="B189" s="47" t="s">
        <v>12508</v>
      </c>
      <c r="C189" s="48" t="s">
        <v>799</v>
      </c>
      <c r="D189" s="51">
        <v>39273</v>
      </c>
      <c r="E189" s="52" t="s">
        <v>3793</v>
      </c>
      <c r="F189" s="51">
        <v>1</v>
      </c>
      <c r="G189" s="78">
        <f>VLOOKUP(D189,Data!$D$1:$G$5884,4,0)</f>
        <v>555</v>
      </c>
    </row>
    <row r="190" spans="1:7" ht="45" customHeight="1" x14ac:dyDescent="0.3">
      <c r="A190" s="74">
        <v>188</v>
      </c>
      <c r="B190" s="47" t="s">
        <v>12508</v>
      </c>
      <c r="C190" s="48" t="s">
        <v>661</v>
      </c>
      <c r="D190" s="51">
        <v>39484</v>
      </c>
      <c r="E190" s="52" t="s">
        <v>3818</v>
      </c>
      <c r="F190" s="51">
        <v>1</v>
      </c>
      <c r="G190" s="78">
        <f>VLOOKUP(D190,Data!$D$1:$G$5884,4,0)</f>
        <v>496</v>
      </c>
    </row>
    <row r="191" spans="1:7" ht="45" customHeight="1" x14ac:dyDescent="0.3">
      <c r="A191" s="74">
        <v>189</v>
      </c>
      <c r="B191" s="47" t="s">
        <v>12508</v>
      </c>
      <c r="C191" s="48" t="s">
        <v>662</v>
      </c>
      <c r="D191" s="51">
        <v>39489</v>
      </c>
      <c r="E191" s="52" t="s">
        <v>3806</v>
      </c>
      <c r="F191" s="51">
        <v>1</v>
      </c>
      <c r="G191" s="78">
        <f>VLOOKUP(D191,Data!$D$1:$G$5884,4,0)</f>
        <v>670</v>
      </c>
    </row>
    <row r="192" spans="1:7" ht="45" customHeight="1" x14ac:dyDescent="0.3">
      <c r="A192" s="74">
        <v>190</v>
      </c>
      <c r="B192" s="47" t="s">
        <v>12509</v>
      </c>
      <c r="C192" s="48" t="s">
        <v>670</v>
      </c>
      <c r="D192" s="51">
        <v>39316</v>
      </c>
      <c r="E192" s="52" t="s">
        <v>3793</v>
      </c>
      <c r="F192" s="51">
        <v>1</v>
      </c>
      <c r="G192" s="78">
        <f>VLOOKUP(D192,Data!$D$1:$G$5884,4,0)</f>
        <v>690</v>
      </c>
    </row>
    <row r="193" spans="1:7" ht="45" customHeight="1" x14ac:dyDescent="0.3">
      <c r="A193" s="74">
        <v>191</v>
      </c>
      <c r="B193" s="47" t="s">
        <v>12509</v>
      </c>
      <c r="C193" s="48" t="s">
        <v>670</v>
      </c>
      <c r="D193" s="51">
        <v>39328</v>
      </c>
      <c r="E193" s="52" t="s">
        <v>3805</v>
      </c>
      <c r="F193" s="51">
        <v>1</v>
      </c>
      <c r="G193" s="78">
        <f>VLOOKUP(D193,Data!$D$1:$G$5884,4,0)</f>
        <v>581</v>
      </c>
    </row>
    <row r="194" spans="1:7" ht="45" customHeight="1" x14ac:dyDescent="0.3">
      <c r="A194" s="74">
        <v>192</v>
      </c>
      <c r="B194" s="47" t="s">
        <v>12509</v>
      </c>
      <c r="C194" s="48" t="s">
        <v>800</v>
      </c>
      <c r="D194" s="51">
        <v>39875</v>
      </c>
      <c r="E194" s="52" t="s">
        <v>3805</v>
      </c>
      <c r="F194" s="51">
        <v>1</v>
      </c>
      <c r="G194" s="78">
        <f>VLOOKUP(D194,Data!$D$1:$G$5884,4,0)</f>
        <v>240</v>
      </c>
    </row>
    <row r="195" spans="1:7" ht="45" customHeight="1" x14ac:dyDescent="0.3">
      <c r="A195" s="74">
        <v>193</v>
      </c>
      <c r="B195" s="47" t="s">
        <v>12510</v>
      </c>
      <c r="C195" s="48" t="s">
        <v>681</v>
      </c>
      <c r="D195" s="51">
        <v>39317</v>
      </c>
      <c r="E195" s="52" t="s">
        <v>3805</v>
      </c>
      <c r="F195" s="51">
        <v>1</v>
      </c>
      <c r="G195" s="78">
        <f>VLOOKUP(D195,Data!$D$1:$G$5884,4,0)</f>
        <v>342</v>
      </c>
    </row>
    <row r="196" spans="1:7" ht="45" customHeight="1" x14ac:dyDescent="0.3">
      <c r="A196" s="74">
        <v>194</v>
      </c>
      <c r="B196" s="47" t="s">
        <v>12510</v>
      </c>
      <c r="C196" s="48" t="s">
        <v>681</v>
      </c>
      <c r="D196" s="51">
        <v>39320</v>
      </c>
      <c r="E196" s="52" t="s">
        <v>3793</v>
      </c>
      <c r="F196" s="51">
        <v>1</v>
      </c>
      <c r="G196" s="78">
        <f>VLOOKUP(D196,Data!$D$1:$G$5884,4,0)</f>
        <v>193</v>
      </c>
    </row>
    <row r="197" spans="1:7" ht="45" customHeight="1" x14ac:dyDescent="0.3">
      <c r="A197" s="74">
        <v>195</v>
      </c>
      <c r="B197" s="47" t="s">
        <v>12512</v>
      </c>
      <c r="C197" s="48" t="s">
        <v>706</v>
      </c>
      <c r="D197" s="51">
        <v>39889</v>
      </c>
      <c r="E197" s="52" t="s">
        <v>3805</v>
      </c>
      <c r="F197" s="51">
        <v>1</v>
      </c>
      <c r="G197" s="78">
        <f>VLOOKUP(D197,Data!$D$1:$G$5884,4,0)</f>
        <v>25</v>
      </c>
    </row>
    <row r="198" spans="1:7" ht="45" customHeight="1" x14ac:dyDescent="0.3">
      <c r="A198" s="74">
        <v>196</v>
      </c>
      <c r="B198" s="47" t="s">
        <v>12512</v>
      </c>
      <c r="C198" s="48" t="s">
        <v>706</v>
      </c>
      <c r="D198" s="51">
        <v>39890</v>
      </c>
      <c r="E198" s="52" t="s">
        <v>3805</v>
      </c>
      <c r="F198" s="51">
        <v>1</v>
      </c>
      <c r="G198" s="78">
        <f>VLOOKUP(D198,Data!$D$1:$G$5884,4,0)</f>
        <v>28</v>
      </c>
    </row>
    <row r="199" spans="1:7" ht="45" customHeight="1" x14ac:dyDescent="0.3">
      <c r="A199" s="74">
        <v>197</v>
      </c>
      <c r="B199" s="47" t="s">
        <v>12510</v>
      </c>
      <c r="C199" s="48" t="s">
        <v>801</v>
      </c>
      <c r="D199" s="51">
        <v>39200</v>
      </c>
      <c r="E199" s="52" t="s">
        <v>3793</v>
      </c>
      <c r="F199" s="51">
        <v>1</v>
      </c>
      <c r="G199" s="78">
        <f>VLOOKUP(D199,Data!$D$1:$G$5884,4,0)</f>
        <v>1436</v>
      </c>
    </row>
    <row r="200" spans="1:7" ht="45" customHeight="1" x14ac:dyDescent="0.3">
      <c r="A200" s="74">
        <v>198</v>
      </c>
      <c r="B200" s="47" t="s">
        <v>12510</v>
      </c>
      <c r="C200" s="48" t="s">
        <v>801</v>
      </c>
      <c r="D200" s="51">
        <v>39201</v>
      </c>
      <c r="E200" s="52" t="s">
        <v>3793</v>
      </c>
      <c r="F200" s="51">
        <v>1</v>
      </c>
      <c r="G200" s="78">
        <f>VLOOKUP(D200,Data!$D$1:$G$5884,4,0)</f>
        <v>815</v>
      </c>
    </row>
    <row r="201" spans="1:7" ht="45" customHeight="1" x14ac:dyDescent="0.3">
      <c r="A201" s="74">
        <v>199</v>
      </c>
      <c r="B201" s="47" t="s">
        <v>12510</v>
      </c>
      <c r="C201" s="48" t="s">
        <v>710</v>
      </c>
      <c r="D201" s="51">
        <v>39884</v>
      </c>
      <c r="E201" s="52" t="s">
        <v>3813</v>
      </c>
      <c r="F201" s="51">
        <v>1</v>
      </c>
      <c r="G201" s="78">
        <f>VLOOKUP(D201,Data!$D$1:$G$5884,4,0)</f>
        <v>174</v>
      </c>
    </row>
    <row r="202" spans="1:7" ht="45" customHeight="1" x14ac:dyDescent="0.3">
      <c r="A202" s="74">
        <v>200</v>
      </c>
      <c r="B202" s="47" t="s">
        <v>12510</v>
      </c>
      <c r="C202" s="48" t="s">
        <v>691</v>
      </c>
      <c r="D202" s="51">
        <v>39487</v>
      </c>
      <c r="E202" s="52" t="s">
        <v>3819</v>
      </c>
      <c r="F202" s="51">
        <v>1</v>
      </c>
      <c r="G202" s="78">
        <f>VLOOKUP(D202,Data!$D$1:$G$5884,4,0)</f>
        <v>159</v>
      </c>
    </row>
    <row r="203" spans="1:7" ht="45" customHeight="1" x14ac:dyDescent="0.3">
      <c r="A203" s="74">
        <v>201</v>
      </c>
      <c r="B203" s="47" t="s">
        <v>12510</v>
      </c>
      <c r="C203" s="48" t="s">
        <v>69</v>
      </c>
      <c r="D203" s="51">
        <v>39181</v>
      </c>
      <c r="E203" s="52" t="s">
        <v>3807</v>
      </c>
      <c r="F203" s="51">
        <v>1</v>
      </c>
      <c r="G203" s="78">
        <f>VLOOKUP(D203,Data!$D$1:$G$5884,4,0)</f>
        <v>804</v>
      </c>
    </row>
    <row r="204" spans="1:7" ht="45" customHeight="1" x14ac:dyDescent="0.3">
      <c r="A204" s="74">
        <v>202</v>
      </c>
      <c r="B204" s="47" t="s">
        <v>12509</v>
      </c>
      <c r="C204" s="48" t="s">
        <v>690</v>
      </c>
      <c r="D204" s="51">
        <v>39461</v>
      </c>
      <c r="E204" s="52" t="s">
        <v>3820</v>
      </c>
      <c r="F204" s="51">
        <v>1</v>
      </c>
      <c r="G204" s="78">
        <f>VLOOKUP(D204,Data!$D$1:$G$5884,4,0)</f>
        <v>1266</v>
      </c>
    </row>
    <row r="205" spans="1:7" ht="45" customHeight="1" x14ac:dyDescent="0.3">
      <c r="A205" s="74">
        <v>203</v>
      </c>
      <c r="B205" s="47" t="s">
        <v>12510</v>
      </c>
      <c r="C205" s="48" t="s">
        <v>704</v>
      </c>
      <c r="D205" s="51">
        <v>39217</v>
      </c>
      <c r="E205" s="52" t="s">
        <v>3805</v>
      </c>
      <c r="F205" s="51">
        <v>1</v>
      </c>
      <c r="G205" s="78">
        <f>VLOOKUP(D205,Data!$D$1:$G$5884,4,0)</f>
        <v>1214</v>
      </c>
    </row>
    <row r="206" spans="1:7" ht="45" customHeight="1" x14ac:dyDescent="0.3">
      <c r="A206" s="74">
        <v>204</v>
      </c>
      <c r="B206" s="47" t="s">
        <v>12510</v>
      </c>
      <c r="C206" s="48" t="s">
        <v>704</v>
      </c>
      <c r="D206" s="51">
        <v>39218</v>
      </c>
      <c r="E206" s="52" t="s">
        <v>3805</v>
      </c>
      <c r="F206" s="51">
        <v>1</v>
      </c>
      <c r="G206" s="78">
        <f>VLOOKUP(D206,Data!$D$1:$G$5884,4,0)</f>
        <v>1279</v>
      </c>
    </row>
    <row r="207" spans="1:7" ht="45" customHeight="1" x14ac:dyDescent="0.3">
      <c r="A207" s="74">
        <v>205</v>
      </c>
      <c r="B207" s="47" t="s">
        <v>12510</v>
      </c>
      <c r="C207" s="48" t="s">
        <v>675</v>
      </c>
      <c r="D207" s="51">
        <v>39383</v>
      </c>
      <c r="E207" s="52" t="s">
        <v>3797</v>
      </c>
      <c r="F207" s="51">
        <v>1</v>
      </c>
      <c r="G207" s="78">
        <f>VLOOKUP(D207,Data!$D$1:$G$5884,4,0)</f>
        <v>259</v>
      </c>
    </row>
    <row r="208" spans="1:7" ht="45" customHeight="1" x14ac:dyDescent="0.3">
      <c r="A208" s="74">
        <v>206</v>
      </c>
      <c r="B208" s="47" t="s">
        <v>12508</v>
      </c>
      <c r="C208" s="48" t="s">
        <v>663</v>
      </c>
      <c r="D208" s="51">
        <v>39836</v>
      </c>
      <c r="E208" s="52" t="s">
        <v>3807</v>
      </c>
      <c r="F208" s="51">
        <v>1</v>
      </c>
      <c r="G208" s="78">
        <f>VLOOKUP(D208,Data!$D$1:$G$5884,4,0)</f>
        <v>374</v>
      </c>
    </row>
    <row r="209" spans="1:7" ht="45" customHeight="1" x14ac:dyDescent="0.3">
      <c r="A209" s="74">
        <v>207</v>
      </c>
      <c r="B209" s="47" t="s">
        <v>12509</v>
      </c>
      <c r="C209" s="48" t="s">
        <v>802</v>
      </c>
      <c r="D209" s="51">
        <v>39481</v>
      </c>
      <c r="E209" s="52" t="s">
        <v>3805</v>
      </c>
      <c r="F209" s="51">
        <v>1</v>
      </c>
      <c r="G209" s="78">
        <f>VLOOKUP(D209,Data!$D$1:$G$5884,4,0)</f>
        <v>2004</v>
      </c>
    </row>
    <row r="210" spans="1:7" ht="45" customHeight="1" x14ac:dyDescent="0.3">
      <c r="A210" s="74">
        <v>208</v>
      </c>
      <c r="B210" s="47" t="s">
        <v>12509</v>
      </c>
      <c r="C210" s="48" t="s">
        <v>803</v>
      </c>
      <c r="D210" s="51">
        <v>39457</v>
      </c>
      <c r="E210" s="52" t="s">
        <v>3821</v>
      </c>
      <c r="F210" s="51">
        <v>1</v>
      </c>
      <c r="G210" s="78">
        <f>VLOOKUP(D210,Data!$D$1:$G$5884,4,0)</f>
        <v>97</v>
      </c>
    </row>
    <row r="211" spans="1:7" ht="45" customHeight="1" x14ac:dyDescent="0.3">
      <c r="A211" s="74">
        <v>209</v>
      </c>
      <c r="B211" s="47" t="s">
        <v>12510</v>
      </c>
      <c r="C211" s="48" t="s">
        <v>703</v>
      </c>
      <c r="D211" s="51">
        <v>39207</v>
      </c>
      <c r="E211" s="52" t="s">
        <v>3822</v>
      </c>
      <c r="F211" s="51">
        <v>1</v>
      </c>
      <c r="G211" s="78">
        <f>VLOOKUP(D211,Data!$D$1:$G$5884,4,0)</f>
        <v>343</v>
      </c>
    </row>
    <row r="212" spans="1:7" ht="45" customHeight="1" x14ac:dyDescent="0.3">
      <c r="A212" s="74">
        <v>210</v>
      </c>
      <c r="B212" s="47" t="s">
        <v>12508</v>
      </c>
      <c r="C212" s="48" t="s">
        <v>659</v>
      </c>
      <c r="D212" s="51">
        <v>39589</v>
      </c>
      <c r="E212" s="52" t="s">
        <v>3823</v>
      </c>
      <c r="F212" s="51">
        <v>1</v>
      </c>
      <c r="G212" s="78">
        <f>VLOOKUP(D212,Data!$D$1:$G$5884,4,0)</f>
        <v>1125</v>
      </c>
    </row>
    <row r="213" spans="1:7" ht="45" customHeight="1" x14ac:dyDescent="0.3">
      <c r="A213" s="74">
        <v>211</v>
      </c>
      <c r="B213" s="47" t="s">
        <v>12508</v>
      </c>
      <c r="C213" s="48" t="s">
        <v>659</v>
      </c>
      <c r="D213" s="51">
        <v>39746</v>
      </c>
      <c r="E213" s="52" t="s">
        <v>3824</v>
      </c>
      <c r="F213" s="51">
        <v>1</v>
      </c>
      <c r="G213" s="78">
        <f>VLOOKUP(D213,Data!$D$1:$G$5884,4,0)</f>
        <v>1201</v>
      </c>
    </row>
    <row r="214" spans="1:7" ht="45" customHeight="1" x14ac:dyDescent="0.3">
      <c r="A214" s="74">
        <v>212</v>
      </c>
      <c r="B214" s="47" t="s">
        <v>12508</v>
      </c>
      <c r="C214" s="48" t="s">
        <v>659</v>
      </c>
      <c r="D214" s="51">
        <v>39747</v>
      </c>
      <c r="E214" s="52" t="s">
        <v>3825</v>
      </c>
      <c r="F214" s="51">
        <v>1</v>
      </c>
      <c r="G214" s="78">
        <f>VLOOKUP(D214,Data!$D$1:$G$5884,4,0)</f>
        <v>1614</v>
      </c>
    </row>
    <row r="215" spans="1:7" ht="45" customHeight="1" x14ac:dyDescent="0.3">
      <c r="A215" s="74">
        <v>213</v>
      </c>
      <c r="B215" s="47" t="s">
        <v>12509</v>
      </c>
      <c r="C215" s="48" t="s">
        <v>678</v>
      </c>
      <c r="D215" s="51">
        <v>39349</v>
      </c>
      <c r="E215" s="52" t="s">
        <v>3793</v>
      </c>
      <c r="F215" s="51">
        <v>1</v>
      </c>
      <c r="G215" s="78">
        <f>VLOOKUP(D215,Data!$D$1:$G$5884,4,0)</f>
        <v>312</v>
      </c>
    </row>
    <row r="216" spans="1:7" ht="45" customHeight="1" x14ac:dyDescent="0.3">
      <c r="A216" s="74">
        <v>214</v>
      </c>
      <c r="B216" s="47" t="s">
        <v>12513</v>
      </c>
      <c r="C216" s="48" t="s">
        <v>699</v>
      </c>
      <c r="D216" s="51">
        <v>39374</v>
      </c>
      <c r="E216" s="52" t="s">
        <v>3793</v>
      </c>
      <c r="F216" s="51">
        <v>1</v>
      </c>
      <c r="G216" s="78">
        <f>VLOOKUP(D216,Data!$D$1:$G$5884,4,0)</f>
        <v>42</v>
      </c>
    </row>
    <row r="217" spans="1:7" ht="45" customHeight="1" x14ac:dyDescent="0.3">
      <c r="A217" s="74">
        <v>215</v>
      </c>
      <c r="B217" s="47" t="s">
        <v>12513</v>
      </c>
      <c r="C217" s="48" t="s">
        <v>699</v>
      </c>
      <c r="D217" s="51">
        <v>39673</v>
      </c>
      <c r="E217" s="52" t="s">
        <v>3826</v>
      </c>
      <c r="F217" s="51">
        <v>1</v>
      </c>
      <c r="G217" s="78">
        <f>VLOOKUP(D217,Data!$D$1:$G$5884,4,0)</f>
        <v>1</v>
      </c>
    </row>
    <row r="218" spans="1:7" ht="45" customHeight="1" x14ac:dyDescent="0.3">
      <c r="A218" s="74">
        <v>216</v>
      </c>
      <c r="B218" s="47" t="s">
        <v>12510</v>
      </c>
      <c r="C218" s="48" t="s">
        <v>702</v>
      </c>
      <c r="D218" s="51">
        <v>39196</v>
      </c>
      <c r="E218" s="52" t="s">
        <v>3827</v>
      </c>
      <c r="F218" s="51">
        <v>1</v>
      </c>
      <c r="G218" s="78">
        <f>VLOOKUP(D218,Data!$D$1:$G$5884,4,0)</f>
        <v>302</v>
      </c>
    </row>
    <row r="219" spans="1:7" ht="45" customHeight="1" x14ac:dyDescent="0.3">
      <c r="A219" s="74">
        <v>217</v>
      </c>
      <c r="B219" s="47" t="s">
        <v>12508</v>
      </c>
      <c r="C219" s="48" t="s">
        <v>668</v>
      </c>
      <c r="D219" s="51">
        <v>39392</v>
      </c>
      <c r="E219" s="52" t="s">
        <v>3828</v>
      </c>
      <c r="F219" s="51">
        <v>1</v>
      </c>
      <c r="G219" s="78">
        <f>VLOOKUP(D219,Data!$D$1:$G$5884,4,0)</f>
        <v>889</v>
      </c>
    </row>
    <row r="220" spans="1:7" ht="45" customHeight="1" x14ac:dyDescent="0.3">
      <c r="A220" s="74">
        <v>218</v>
      </c>
      <c r="B220" s="47" t="s">
        <v>12510</v>
      </c>
      <c r="C220" s="48" t="s">
        <v>713</v>
      </c>
      <c r="D220" s="51">
        <v>39261</v>
      </c>
      <c r="E220" s="52" t="s">
        <v>3793</v>
      </c>
      <c r="F220" s="51">
        <v>1</v>
      </c>
      <c r="G220" s="78">
        <f>VLOOKUP(D220,Data!$D$1:$G$5884,4,0)</f>
        <v>217</v>
      </c>
    </row>
    <row r="221" spans="1:7" ht="45" customHeight="1" x14ac:dyDescent="0.3">
      <c r="A221" s="74">
        <v>219</v>
      </c>
      <c r="B221" s="47" t="s">
        <v>12511</v>
      </c>
      <c r="C221" s="48" t="s">
        <v>692</v>
      </c>
      <c r="D221" s="51">
        <v>39471</v>
      </c>
      <c r="E221" s="52" t="s">
        <v>3819</v>
      </c>
      <c r="F221" s="51">
        <v>1</v>
      </c>
      <c r="G221" s="78">
        <f>VLOOKUP(D221,Data!$D$1:$G$5884,4,0)</f>
        <v>106</v>
      </c>
    </row>
    <row r="222" spans="1:7" ht="45" customHeight="1" x14ac:dyDescent="0.3">
      <c r="A222" s="74">
        <v>220</v>
      </c>
      <c r="B222" s="47" t="s">
        <v>12511</v>
      </c>
      <c r="C222" s="48" t="s">
        <v>692</v>
      </c>
      <c r="D222" s="51">
        <v>39478</v>
      </c>
      <c r="E222" s="52" t="s">
        <v>3793</v>
      </c>
      <c r="F222" s="51">
        <v>1</v>
      </c>
      <c r="G222" s="78">
        <f>VLOOKUP(D222,Data!$D$1:$G$5884,4,0)</f>
        <v>315</v>
      </c>
    </row>
    <row r="223" spans="1:7" ht="45" customHeight="1" x14ac:dyDescent="0.3">
      <c r="A223" s="74">
        <v>221</v>
      </c>
      <c r="B223" s="47" t="s">
        <v>12511</v>
      </c>
      <c r="C223" s="48" t="s">
        <v>698</v>
      </c>
      <c r="D223" s="51">
        <v>39395</v>
      </c>
      <c r="E223" s="52" t="s">
        <v>3793</v>
      </c>
      <c r="F223" s="51">
        <v>2</v>
      </c>
      <c r="G223" s="78">
        <f>VLOOKUP(D223,Data!$D$1:$G$5884,4,0)</f>
        <v>338</v>
      </c>
    </row>
    <row r="224" spans="1:7" ht="45" customHeight="1" x14ac:dyDescent="0.3">
      <c r="A224" s="74">
        <v>222</v>
      </c>
      <c r="B224" s="47" t="s">
        <v>12511</v>
      </c>
      <c r="C224" s="48" t="s">
        <v>698</v>
      </c>
      <c r="D224" s="51">
        <v>39398</v>
      </c>
      <c r="E224" s="52" t="s">
        <v>3805</v>
      </c>
      <c r="F224" s="51">
        <v>1</v>
      </c>
      <c r="G224" s="78">
        <f>VLOOKUP(D224,Data!$D$1:$G$5884,4,0)</f>
        <v>96</v>
      </c>
    </row>
    <row r="225" spans="1:7" ht="45" customHeight="1" x14ac:dyDescent="0.3">
      <c r="A225" s="74">
        <v>223</v>
      </c>
      <c r="B225" s="47" t="s">
        <v>12509</v>
      </c>
      <c r="C225" s="48" t="s">
        <v>804</v>
      </c>
      <c r="D225" s="51">
        <v>39292</v>
      </c>
      <c r="E225" s="52" t="s">
        <v>3793</v>
      </c>
      <c r="F225" s="51">
        <v>1</v>
      </c>
      <c r="G225" s="78">
        <f>VLOOKUP(D225,Data!$D$1:$G$5884,4,0)</f>
        <v>949</v>
      </c>
    </row>
    <row r="226" spans="1:7" ht="45" customHeight="1" x14ac:dyDescent="0.3">
      <c r="A226" s="74">
        <v>224</v>
      </c>
      <c r="B226" s="47" t="s">
        <v>12514</v>
      </c>
      <c r="C226" s="48" t="s">
        <v>805</v>
      </c>
      <c r="D226" s="51">
        <v>39581</v>
      </c>
      <c r="E226" s="52" t="s">
        <v>3805</v>
      </c>
      <c r="F226" s="51">
        <v>1</v>
      </c>
      <c r="G226" s="78">
        <f>VLOOKUP(D226,Data!$D$1:$G$5884,4,0)</f>
        <v>331</v>
      </c>
    </row>
    <row r="227" spans="1:7" ht="45" customHeight="1" x14ac:dyDescent="0.3">
      <c r="A227" s="74">
        <v>225</v>
      </c>
      <c r="B227" s="47" t="s">
        <v>12514</v>
      </c>
      <c r="C227" s="48" t="s">
        <v>694</v>
      </c>
      <c r="D227" s="51">
        <v>39337</v>
      </c>
      <c r="E227" s="52" t="s">
        <v>3829</v>
      </c>
      <c r="F227" s="51">
        <v>1</v>
      </c>
      <c r="G227" s="78">
        <f>VLOOKUP(D227,Data!$D$1:$G$5884,4,0)</f>
        <v>43</v>
      </c>
    </row>
    <row r="228" spans="1:7" ht="45" customHeight="1" x14ac:dyDescent="0.3">
      <c r="A228" s="74">
        <v>226</v>
      </c>
      <c r="B228" s="47" t="s">
        <v>12514</v>
      </c>
      <c r="C228" s="48" t="s">
        <v>693</v>
      </c>
      <c r="D228" s="51">
        <v>39389</v>
      </c>
      <c r="E228" s="52" t="s">
        <v>3830</v>
      </c>
      <c r="F228" s="51">
        <v>1</v>
      </c>
      <c r="G228" s="78">
        <f>VLOOKUP(D228,Data!$D$1:$G$5884,4,0)</f>
        <v>520</v>
      </c>
    </row>
    <row r="229" spans="1:7" ht="45" customHeight="1" x14ac:dyDescent="0.3">
      <c r="A229" s="74">
        <v>227</v>
      </c>
      <c r="B229" s="47" t="s">
        <v>12514</v>
      </c>
      <c r="C229" s="48" t="s">
        <v>806</v>
      </c>
      <c r="D229" s="51">
        <v>39580</v>
      </c>
      <c r="E229" s="52" t="s">
        <v>3805</v>
      </c>
      <c r="F229" s="51">
        <v>1</v>
      </c>
      <c r="G229" s="78">
        <f>VLOOKUP(D229,Data!$D$1:$G$5884,4,0)</f>
        <v>432</v>
      </c>
    </row>
    <row r="230" spans="1:7" ht="45" customHeight="1" x14ac:dyDescent="0.3">
      <c r="A230" s="74">
        <v>228</v>
      </c>
      <c r="B230" s="47" t="s">
        <v>12511</v>
      </c>
      <c r="C230" s="48" t="s">
        <v>687</v>
      </c>
      <c r="D230" s="51">
        <v>39342</v>
      </c>
      <c r="E230" s="52" t="s">
        <v>3805</v>
      </c>
      <c r="F230" s="51">
        <v>1</v>
      </c>
      <c r="G230" s="78">
        <f>VLOOKUP(D230,Data!$D$1:$G$5884,4,0)</f>
        <v>176</v>
      </c>
    </row>
    <row r="231" spans="1:7" ht="45" customHeight="1" x14ac:dyDescent="0.3">
      <c r="A231" s="74">
        <v>229</v>
      </c>
      <c r="B231" s="47" t="s">
        <v>12511</v>
      </c>
      <c r="C231" s="48" t="s">
        <v>687</v>
      </c>
      <c r="D231" s="51">
        <v>39352</v>
      </c>
      <c r="E231" s="52" t="s">
        <v>3793</v>
      </c>
      <c r="F231" s="51">
        <v>1</v>
      </c>
      <c r="G231" s="78">
        <f>VLOOKUP(D231,Data!$D$1:$G$5884,4,0)</f>
        <v>143</v>
      </c>
    </row>
    <row r="232" spans="1:7" ht="45" customHeight="1" x14ac:dyDescent="0.3">
      <c r="A232" s="74">
        <v>230</v>
      </c>
      <c r="B232" s="47" t="s">
        <v>12508</v>
      </c>
      <c r="C232" s="48" t="s">
        <v>673</v>
      </c>
      <c r="D232" s="51">
        <v>39464</v>
      </c>
      <c r="E232" s="52" t="s">
        <v>3806</v>
      </c>
      <c r="F232" s="51">
        <v>1</v>
      </c>
      <c r="G232" s="78">
        <f>VLOOKUP(D232,Data!$D$1:$G$5884,4,0)</f>
        <v>148</v>
      </c>
    </row>
    <row r="233" spans="1:7" ht="45" customHeight="1" x14ac:dyDescent="0.3">
      <c r="A233" s="74">
        <v>231</v>
      </c>
      <c r="B233" s="47" t="s">
        <v>12508</v>
      </c>
      <c r="C233" s="48" t="s">
        <v>673</v>
      </c>
      <c r="D233" s="51">
        <v>39465</v>
      </c>
      <c r="E233" s="52" t="s">
        <v>3806</v>
      </c>
      <c r="F233" s="51">
        <v>1</v>
      </c>
      <c r="G233" s="78">
        <f>VLOOKUP(D233,Data!$D$1:$G$5884,4,0)</f>
        <v>51</v>
      </c>
    </row>
    <row r="234" spans="1:7" ht="45" customHeight="1" x14ac:dyDescent="0.3">
      <c r="A234" s="74">
        <v>232</v>
      </c>
      <c r="B234" s="47" t="s">
        <v>12510</v>
      </c>
      <c r="C234" s="48" t="s">
        <v>807</v>
      </c>
      <c r="D234" s="51">
        <v>39177</v>
      </c>
      <c r="E234" s="52" t="s">
        <v>3831</v>
      </c>
      <c r="F234" s="51">
        <v>1</v>
      </c>
      <c r="G234" s="78">
        <f>VLOOKUP(D234,Data!$D$1:$G$5884,4,0)</f>
        <v>1636</v>
      </c>
    </row>
    <row r="235" spans="1:7" ht="45" customHeight="1" x14ac:dyDescent="0.3">
      <c r="A235" s="74">
        <v>233</v>
      </c>
      <c r="B235" s="47" t="s">
        <v>12508</v>
      </c>
      <c r="C235" s="48" t="s">
        <v>664</v>
      </c>
      <c r="D235" s="51">
        <v>39377</v>
      </c>
      <c r="E235" s="52" t="s">
        <v>3807</v>
      </c>
      <c r="F235" s="51">
        <v>1</v>
      </c>
      <c r="G235" s="78">
        <f>VLOOKUP(D235,Data!$D$1:$G$5884,4,0)</f>
        <v>119</v>
      </c>
    </row>
    <row r="236" spans="1:7" ht="45" customHeight="1" x14ac:dyDescent="0.3">
      <c r="A236" s="74">
        <v>234</v>
      </c>
      <c r="B236" s="47" t="s">
        <v>12510</v>
      </c>
      <c r="C236" s="48" t="s">
        <v>715</v>
      </c>
      <c r="D236" s="51">
        <v>39222</v>
      </c>
      <c r="E236" s="52" t="s">
        <v>3832</v>
      </c>
      <c r="F236" s="51">
        <v>1</v>
      </c>
      <c r="G236" s="78">
        <f>VLOOKUP(D236,Data!$D$1:$G$5884,4,0)</f>
        <v>50</v>
      </c>
    </row>
    <row r="237" spans="1:7" ht="45" customHeight="1" x14ac:dyDescent="0.3">
      <c r="A237" s="74">
        <v>235</v>
      </c>
      <c r="B237" s="47" t="s">
        <v>12510</v>
      </c>
      <c r="C237" s="48" t="s">
        <v>715</v>
      </c>
      <c r="D237" s="51">
        <v>39223</v>
      </c>
      <c r="E237" s="52" t="s">
        <v>3793</v>
      </c>
      <c r="F237" s="51">
        <v>1</v>
      </c>
      <c r="G237" s="78">
        <f>VLOOKUP(D237,Data!$D$1:$G$5884,4,0)</f>
        <v>39</v>
      </c>
    </row>
    <row r="238" spans="1:7" ht="45" customHeight="1" x14ac:dyDescent="0.3">
      <c r="A238" s="74">
        <v>236</v>
      </c>
      <c r="B238" s="47" t="s">
        <v>12510</v>
      </c>
      <c r="C238" s="48" t="s">
        <v>721</v>
      </c>
      <c r="D238" s="51">
        <v>39189</v>
      </c>
      <c r="E238" s="52" t="s">
        <v>3793</v>
      </c>
      <c r="F238" s="51">
        <v>1</v>
      </c>
      <c r="G238" s="78">
        <f>VLOOKUP(D238,Data!$D$1:$G$5884,4,0)</f>
        <v>46</v>
      </c>
    </row>
    <row r="239" spans="1:7" ht="45" customHeight="1" x14ac:dyDescent="0.3">
      <c r="A239" s="74">
        <v>237</v>
      </c>
      <c r="B239" s="47" t="s">
        <v>12510</v>
      </c>
      <c r="C239" s="48" t="s">
        <v>18</v>
      </c>
      <c r="D239" s="51">
        <v>39297</v>
      </c>
      <c r="E239" s="52" t="s">
        <v>3805</v>
      </c>
      <c r="F239" s="51">
        <v>1</v>
      </c>
      <c r="G239" s="78">
        <f>VLOOKUP(D239,Data!$D$1:$G$5884,4,0)</f>
        <v>524</v>
      </c>
    </row>
    <row r="240" spans="1:7" ht="45" customHeight="1" x14ac:dyDescent="0.3">
      <c r="A240" s="74">
        <v>238</v>
      </c>
      <c r="B240" s="47" t="s">
        <v>12514</v>
      </c>
      <c r="C240" s="48" t="s">
        <v>696</v>
      </c>
      <c r="D240" s="51">
        <v>39516</v>
      </c>
      <c r="E240" s="52" t="s">
        <v>3833</v>
      </c>
      <c r="F240" s="51">
        <v>1</v>
      </c>
      <c r="G240" s="78">
        <f>VLOOKUP(D240,Data!$D$1:$G$5884,4,0)</f>
        <v>341</v>
      </c>
    </row>
    <row r="241" spans="1:7" ht="45" customHeight="1" x14ac:dyDescent="0.3">
      <c r="A241" s="74">
        <v>239</v>
      </c>
      <c r="B241" s="47" t="s">
        <v>12514</v>
      </c>
      <c r="C241" s="48" t="s">
        <v>696</v>
      </c>
      <c r="D241" s="51">
        <v>39517</v>
      </c>
      <c r="E241" s="52" t="s">
        <v>3793</v>
      </c>
      <c r="F241" s="51">
        <v>1</v>
      </c>
      <c r="G241" s="78">
        <f>VLOOKUP(D241,Data!$D$1:$G$5884,4,0)</f>
        <v>438</v>
      </c>
    </row>
    <row r="242" spans="1:7" ht="45" customHeight="1" x14ac:dyDescent="0.3">
      <c r="A242" s="74">
        <v>240</v>
      </c>
      <c r="B242" s="47" t="s">
        <v>12514</v>
      </c>
      <c r="C242" s="48" t="s">
        <v>695</v>
      </c>
      <c r="D242" s="51">
        <v>39274</v>
      </c>
      <c r="E242" s="52" t="s">
        <v>3805</v>
      </c>
      <c r="F242" s="51">
        <v>1</v>
      </c>
      <c r="G242" s="78">
        <f>VLOOKUP(D242,Data!$D$1:$G$5884,4,0)</f>
        <v>46</v>
      </c>
    </row>
    <row r="243" spans="1:7" ht="45" customHeight="1" x14ac:dyDescent="0.3">
      <c r="A243" s="74">
        <v>241</v>
      </c>
      <c r="B243" s="47" t="s">
        <v>12514</v>
      </c>
      <c r="C243" s="48" t="s">
        <v>808</v>
      </c>
      <c r="D243" s="51">
        <v>39441</v>
      </c>
      <c r="E243" s="52" t="s">
        <v>3805</v>
      </c>
      <c r="F243" s="51">
        <v>1</v>
      </c>
      <c r="G243" s="78">
        <f>VLOOKUP(D243,Data!$D$1:$G$5884,4,0)</f>
        <v>544</v>
      </c>
    </row>
    <row r="244" spans="1:7" ht="45" customHeight="1" x14ac:dyDescent="0.3">
      <c r="A244" s="74">
        <v>242</v>
      </c>
      <c r="B244" s="47" t="s">
        <v>12514</v>
      </c>
      <c r="C244" s="48" t="s">
        <v>809</v>
      </c>
      <c r="D244" s="51">
        <v>39312</v>
      </c>
      <c r="E244" s="52" t="s">
        <v>3793</v>
      </c>
      <c r="F244" s="51">
        <v>1</v>
      </c>
      <c r="G244" s="78">
        <f>VLOOKUP(D244,Data!$D$1:$G$5884,4,0)</f>
        <v>31</v>
      </c>
    </row>
    <row r="245" spans="1:7" ht="45" customHeight="1" x14ac:dyDescent="0.3">
      <c r="A245" s="74">
        <v>243</v>
      </c>
      <c r="B245" s="47" t="s">
        <v>12514</v>
      </c>
      <c r="C245" s="48" t="s">
        <v>809</v>
      </c>
      <c r="D245" s="51">
        <v>39315</v>
      </c>
      <c r="E245" s="52" t="s">
        <v>3793</v>
      </c>
      <c r="F245" s="51">
        <v>1</v>
      </c>
      <c r="G245" s="78">
        <f>VLOOKUP(D245,Data!$D$1:$G$5884,4,0)</f>
        <v>117</v>
      </c>
    </row>
    <row r="246" spans="1:7" ht="45" customHeight="1" x14ac:dyDescent="0.3">
      <c r="A246" s="74">
        <v>244</v>
      </c>
      <c r="B246" s="47" t="s">
        <v>12514</v>
      </c>
      <c r="C246" s="48" t="s">
        <v>688</v>
      </c>
      <c r="D246" s="51">
        <v>39729</v>
      </c>
      <c r="E246" s="52" t="s">
        <v>3807</v>
      </c>
      <c r="F246" s="51">
        <v>1</v>
      </c>
      <c r="G246" s="78">
        <f>VLOOKUP(D246,Data!$D$1:$G$5884,4,0)</f>
        <v>365</v>
      </c>
    </row>
    <row r="247" spans="1:7" ht="45" customHeight="1" x14ac:dyDescent="0.3">
      <c r="A247" s="74">
        <v>245</v>
      </c>
      <c r="B247" s="47" t="s">
        <v>12510</v>
      </c>
      <c r="C247" s="48" t="s">
        <v>500</v>
      </c>
      <c r="D247" s="51">
        <v>39380</v>
      </c>
      <c r="E247" s="52" t="s">
        <v>3834</v>
      </c>
      <c r="F247" s="51">
        <v>1</v>
      </c>
      <c r="G247" s="78">
        <f>VLOOKUP(D247,Data!$D$1:$G$5884,4,0)</f>
        <v>979</v>
      </c>
    </row>
    <row r="248" spans="1:7" ht="45" customHeight="1" x14ac:dyDescent="0.3">
      <c r="A248" s="74">
        <v>246</v>
      </c>
      <c r="B248" s="47" t="s">
        <v>12510</v>
      </c>
      <c r="C248" s="48" t="s">
        <v>697</v>
      </c>
      <c r="D248" s="51">
        <v>39579</v>
      </c>
      <c r="E248" s="52" t="s">
        <v>3793</v>
      </c>
      <c r="F248" s="51">
        <v>1</v>
      </c>
      <c r="G248" s="78">
        <f>VLOOKUP(D248,Data!$D$1:$G$5884,4,0)</f>
        <v>339</v>
      </c>
    </row>
    <row r="249" spans="1:7" ht="45" customHeight="1" x14ac:dyDescent="0.3">
      <c r="A249" s="74">
        <v>247</v>
      </c>
      <c r="B249" s="47" t="s">
        <v>12510</v>
      </c>
      <c r="C249" s="48" t="s">
        <v>667</v>
      </c>
      <c r="D249" s="51">
        <v>39357</v>
      </c>
      <c r="E249" s="52" t="s">
        <v>3835</v>
      </c>
      <c r="F249" s="51">
        <v>1</v>
      </c>
      <c r="G249" s="78">
        <f>VLOOKUP(D249,Data!$D$1:$G$5884,4,0)</f>
        <v>917</v>
      </c>
    </row>
    <row r="250" spans="1:7" ht="45" customHeight="1" x14ac:dyDescent="0.3">
      <c r="A250" s="74">
        <v>248</v>
      </c>
      <c r="B250" s="47" t="s">
        <v>12510</v>
      </c>
      <c r="C250" s="48" t="s">
        <v>680</v>
      </c>
      <c r="D250" s="51">
        <v>39329</v>
      </c>
      <c r="E250" s="52" t="s">
        <v>3805</v>
      </c>
      <c r="F250" s="51">
        <v>1</v>
      </c>
      <c r="G250" s="78">
        <f>VLOOKUP(D250,Data!$D$1:$G$5884,4,0)</f>
        <v>823</v>
      </c>
    </row>
    <row r="251" spans="1:7" ht="45" customHeight="1" x14ac:dyDescent="0.3">
      <c r="A251" s="74">
        <v>249</v>
      </c>
      <c r="B251" s="47" t="s">
        <v>12510</v>
      </c>
      <c r="C251" s="48" t="s">
        <v>680</v>
      </c>
      <c r="D251" s="51">
        <v>39331</v>
      </c>
      <c r="E251" s="52" t="s">
        <v>3807</v>
      </c>
      <c r="F251" s="51">
        <v>1</v>
      </c>
      <c r="G251" s="78">
        <f>VLOOKUP(D251,Data!$D$1:$G$5884,4,0)</f>
        <v>811</v>
      </c>
    </row>
    <row r="252" spans="1:7" ht="45" customHeight="1" x14ac:dyDescent="0.3">
      <c r="A252" s="74">
        <v>250</v>
      </c>
      <c r="B252" s="47" t="s">
        <v>12515</v>
      </c>
      <c r="C252" s="48" t="s">
        <v>190</v>
      </c>
      <c r="D252" s="51">
        <v>39030</v>
      </c>
      <c r="E252" s="52" t="s">
        <v>3837</v>
      </c>
      <c r="F252" s="51">
        <v>1</v>
      </c>
      <c r="G252" s="78">
        <f>VLOOKUP(D252,Data!$D$1:$G$5884,4,0)</f>
        <v>357</v>
      </c>
    </row>
    <row r="253" spans="1:7" ht="45" customHeight="1" x14ac:dyDescent="0.3">
      <c r="A253" s="74">
        <v>251</v>
      </c>
      <c r="B253" s="47" t="s">
        <v>12515</v>
      </c>
      <c r="C253" s="48" t="s">
        <v>186</v>
      </c>
      <c r="D253" s="51">
        <v>39688</v>
      </c>
      <c r="E253" s="52" t="s">
        <v>3838</v>
      </c>
      <c r="F253" s="51">
        <v>1</v>
      </c>
      <c r="G253" s="78">
        <f>VLOOKUP(D253,Data!$D$1:$G$5884,4,0)</f>
        <v>117</v>
      </c>
    </row>
    <row r="254" spans="1:7" ht="45" customHeight="1" x14ac:dyDescent="0.3">
      <c r="A254" s="74">
        <v>252</v>
      </c>
      <c r="B254" s="47" t="s">
        <v>12516</v>
      </c>
      <c r="C254" s="48" t="s">
        <v>810</v>
      </c>
      <c r="D254" s="51">
        <v>39119</v>
      </c>
      <c r="E254" s="52" t="s">
        <v>3839</v>
      </c>
      <c r="F254" s="51">
        <v>1</v>
      </c>
      <c r="G254" s="78">
        <f>VLOOKUP(D254,Data!$D$1:$G$5884,4,0)</f>
        <v>219</v>
      </c>
    </row>
    <row r="255" spans="1:7" ht="45" customHeight="1" x14ac:dyDescent="0.3">
      <c r="A255" s="74">
        <v>253</v>
      </c>
      <c r="B255" s="47" t="s">
        <v>12516</v>
      </c>
      <c r="C255" s="48" t="s">
        <v>811</v>
      </c>
      <c r="D255" s="51">
        <v>39123</v>
      </c>
      <c r="E255" s="52" t="s">
        <v>3840</v>
      </c>
      <c r="F255" s="51">
        <v>1</v>
      </c>
      <c r="G255" s="78">
        <f>VLOOKUP(D255,Data!$D$1:$G$5884,4,0)</f>
        <v>183</v>
      </c>
    </row>
    <row r="256" spans="1:7" ht="45" customHeight="1" x14ac:dyDescent="0.3">
      <c r="A256" s="74">
        <v>254</v>
      </c>
      <c r="B256" s="47" t="s">
        <v>12517</v>
      </c>
      <c r="C256" s="48" t="s">
        <v>152</v>
      </c>
      <c r="D256" s="51">
        <v>39604</v>
      </c>
      <c r="E256" s="52" t="s">
        <v>3841</v>
      </c>
      <c r="F256" s="51">
        <v>1</v>
      </c>
      <c r="G256" s="78">
        <f>VLOOKUP(D256,Data!$D$1:$G$5884,4,0)</f>
        <v>74</v>
      </c>
    </row>
    <row r="257" spans="1:7" ht="45" customHeight="1" x14ac:dyDescent="0.3">
      <c r="A257" s="74">
        <v>255</v>
      </c>
      <c r="B257" s="47" t="s">
        <v>12515</v>
      </c>
      <c r="C257" s="48" t="s">
        <v>188</v>
      </c>
      <c r="D257" s="51">
        <v>39056</v>
      </c>
      <c r="E257" s="52" t="s">
        <v>3842</v>
      </c>
      <c r="F257" s="51">
        <v>1</v>
      </c>
      <c r="G257" s="78">
        <f>VLOOKUP(D257,Data!$D$1:$G$5884,4,0)</f>
        <v>110</v>
      </c>
    </row>
    <row r="258" spans="1:7" ht="45" customHeight="1" x14ac:dyDescent="0.3">
      <c r="A258" s="74">
        <v>256</v>
      </c>
      <c r="B258" s="47" t="s">
        <v>12515</v>
      </c>
      <c r="C258" s="48" t="s">
        <v>188</v>
      </c>
      <c r="D258" s="51">
        <v>39058</v>
      </c>
      <c r="E258" s="52" t="s">
        <v>3843</v>
      </c>
      <c r="F258" s="51">
        <v>1</v>
      </c>
      <c r="G258" s="78">
        <f>VLOOKUP(D258,Data!$D$1:$G$5884,4,0)</f>
        <v>139</v>
      </c>
    </row>
    <row r="259" spans="1:7" ht="45" customHeight="1" x14ac:dyDescent="0.3">
      <c r="A259" s="74">
        <v>257</v>
      </c>
      <c r="B259" s="47" t="s">
        <v>12515</v>
      </c>
      <c r="C259" s="48" t="s">
        <v>187</v>
      </c>
      <c r="D259" s="51">
        <v>39567</v>
      </c>
      <c r="E259" s="52" t="s">
        <v>3844</v>
      </c>
      <c r="F259" s="51">
        <v>1</v>
      </c>
      <c r="G259" s="78">
        <f>VLOOKUP(D259,Data!$D$1:$G$5884,4,0)</f>
        <v>91</v>
      </c>
    </row>
    <row r="260" spans="1:7" ht="45" customHeight="1" x14ac:dyDescent="0.3">
      <c r="A260" s="74">
        <v>258</v>
      </c>
      <c r="B260" s="47" t="s">
        <v>12515</v>
      </c>
      <c r="C260" s="48" t="s">
        <v>184</v>
      </c>
      <c r="D260" s="51">
        <v>39568</v>
      </c>
      <c r="E260" s="52" t="s">
        <v>3845</v>
      </c>
      <c r="F260" s="51">
        <v>1</v>
      </c>
      <c r="G260" s="78">
        <f>VLOOKUP(D260,Data!$D$1:$G$5884,4,0)</f>
        <v>131</v>
      </c>
    </row>
    <row r="261" spans="1:7" ht="45" customHeight="1" x14ac:dyDescent="0.3">
      <c r="A261" s="74">
        <v>259</v>
      </c>
      <c r="B261" s="47" t="s">
        <v>12517</v>
      </c>
      <c r="C261" s="48" t="s">
        <v>175</v>
      </c>
      <c r="D261" s="51">
        <v>39075</v>
      </c>
      <c r="E261" s="52" t="s">
        <v>3840</v>
      </c>
      <c r="F261" s="51">
        <v>1</v>
      </c>
      <c r="G261" s="78">
        <f>VLOOKUP(D261,Data!$D$1:$G$5884,4,0)</f>
        <v>258</v>
      </c>
    </row>
    <row r="262" spans="1:7" ht="45" customHeight="1" x14ac:dyDescent="0.3">
      <c r="A262" s="74">
        <v>260</v>
      </c>
      <c r="B262" s="47" t="s">
        <v>12515</v>
      </c>
      <c r="C262" s="48" t="s">
        <v>176</v>
      </c>
      <c r="D262" s="51">
        <v>39076</v>
      </c>
      <c r="E262" s="52" t="s">
        <v>3846</v>
      </c>
      <c r="F262" s="51">
        <v>1</v>
      </c>
      <c r="G262" s="78">
        <f>VLOOKUP(D262,Data!$D$1:$G$5884,4,0)</f>
        <v>306</v>
      </c>
    </row>
    <row r="263" spans="1:7" ht="45" customHeight="1" x14ac:dyDescent="0.3">
      <c r="A263" s="74">
        <v>261</v>
      </c>
      <c r="B263" s="47" t="s">
        <v>12515</v>
      </c>
      <c r="C263" s="48" t="s">
        <v>812</v>
      </c>
      <c r="D263" s="51">
        <v>39063</v>
      </c>
      <c r="E263" s="52" t="s">
        <v>3840</v>
      </c>
      <c r="F263" s="51">
        <v>1</v>
      </c>
      <c r="G263" s="78">
        <f>VLOOKUP(D263,Data!$D$1:$G$5884,4,0)</f>
        <v>201</v>
      </c>
    </row>
    <row r="264" spans="1:7" ht="45" customHeight="1" x14ac:dyDescent="0.3">
      <c r="A264" s="74">
        <v>262</v>
      </c>
      <c r="B264" s="47" t="s">
        <v>12517</v>
      </c>
      <c r="C264" s="48" t="s">
        <v>813</v>
      </c>
      <c r="D264" s="51">
        <v>39744</v>
      </c>
      <c r="E264" s="52" t="s">
        <v>3847</v>
      </c>
      <c r="F264" s="51">
        <v>1</v>
      </c>
      <c r="G264" s="78">
        <f>VLOOKUP(D264,Data!$D$1:$G$5884,4,0)</f>
        <v>14</v>
      </c>
    </row>
    <row r="265" spans="1:7" ht="45" customHeight="1" x14ac:dyDescent="0.3">
      <c r="A265" s="74">
        <v>263</v>
      </c>
      <c r="B265" s="47" t="s">
        <v>12518</v>
      </c>
      <c r="C265" s="48" t="s">
        <v>157</v>
      </c>
      <c r="D265" s="51">
        <v>39214</v>
      </c>
      <c r="E265" s="52" t="s">
        <v>3848</v>
      </c>
      <c r="F265" s="51">
        <v>1</v>
      </c>
      <c r="G265" s="78">
        <f>VLOOKUP(D265,Data!$D$1:$G$5884,4,0)</f>
        <v>35</v>
      </c>
    </row>
    <row r="266" spans="1:7" ht="45" customHeight="1" x14ac:dyDescent="0.3">
      <c r="A266" s="74">
        <v>264</v>
      </c>
      <c r="B266" s="47" t="s">
        <v>12517</v>
      </c>
      <c r="C266" s="48" t="s">
        <v>177</v>
      </c>
      <c r="D266" s="51">
        <v>39074</v>
      </c>
      <c r="E266" s="52" t="s">
        <v>3836</v>
      </c>
      <c r="F266" s="51">
        <v>1</v>
      </c>
      <c r="G266" s="78">
        <f>VLOOKUP(D266,Data!$D$1:$G$5884,4,0)</f>
        <v>550</v>
      </c>
    </row>
    <row r="267" spans="1:7" ht="45" customHeight="1" x14ac:dyDescent="0.3">
      <c r="A267" s="74">
        <v>265</v>
      </c>
      <c r="B267" s="47" t="s">
        <v>12509</v>
      </c>
      <c r="C267" s="48" t="s">
        <v>158</v>
      </c>
      <c r="D267" s="51">
        <v>39224</v>
      </c>
      <c r="E267" s="52" t="s">
        <v>3849</v>
      </c>
      <c r="F267" s="51">
        <v>1</v>
      </c>
      <c r="G267" s="78">
        <f>VLOOKUP(D267,Data!$D$1:$G$5884,4,0)</f>
        <v>367</v>
      </c>
    </row>
    <row r="268" spans="1:7" ht="45" customHeight="1" x14ac:dyDescent="0.3">
      <c r="A268" s="74">
        <v>266</v>
      </c>
      <c r="B268" s="47" t="s">
        <v>12518</v>
      </c>
      <c r="C268" s="48" t="s">
        <v>156</v>
      </c>
      <c r="D268" s="51">
        <v>39682</v>
      </c>
      <c r="E268" s="52" t="s">
        <v>3850</v>
      </c>
      <c r="F268" s="51">
        <v>1</v>
      </c>
      <c r="G268" s="78">
        <f>VLOOKUP(D268,Data!$D$1:$G$5884,4,0)</f>
        <v>128</v>
      </c>
    </row>
    <row r="269" spans="1:7" ht="45" customHeight="1" x14ac:dyDescent="0.3">
      <c r="A269" s="74">
        <v>267</v>
      </c>
      <c r="B269" s="47" t="s">
        <v>12518</v>
      </c>
      <c r="C269" s="48" t="s">
        <v>814</v>
      </c>
      <c r="D269" s="51">
        <v>92031</v>
      </c>
      <c r="E269" s="52" t="s">
        <v>3851</v>
      </c>
      <c r="F269" s="51">
        <v>1</v>
      </c>
      <c r="G269" s="78">
        <f>VLOOKUP(D269,Data!$D$1:$G$5884,4,0)</f>
        <v>247</v>
      </c>
    </row>
    <row r="270" spans="1:7" ht="45" customHeight="1" x14ac:dyDescent="0.3">
      <c r="A270" s="74">
        <v>268</v>
      </c>
      <c r="B270" s="47" t="s">
        <v>12518</v>
      </c>
      <c r="C270" s="48" t="s">
        <v>815</v>
      </c>
      <c r="D270" s="51">
        <v>92032</v>
      </c>
      <c r="E270" s="52" t="s">
        <v>3852</v>
      </c>
      <c r="F270" s="51">
        <v>1</v>
      </c>
      <c r="G270" s="78">
        <f>VLOOKUP(D270,Data!$D$1:$G$5884,4,0)</f>
        <v>141</v>
      </c>
    </row>
    <row r="271" spans="1:7" ht="45" customHeight="1" x14ac:dyDescent="0.3">
      <c r="A271" s="74">
        <v>269</v>
      </c>
      <c r="B271" s="47" t="s">
        <v>12512</v>
      </c>
      <c r="C271" s="48" t="s">
        <v>153</v>
      </c>
      <c r="D271" s="51">
        <v>39166</v>
      </c>
      <c r="E271" s="52" t="s">
        <v>3853</v>
      </c>
      <c r="F271" s="51">
        <v>1</v>
      </c>
      <c r="G271" s="78">
        <f>VLOOKUP(D271,Data!$D$1:$G$5884,4,0)</f>
        <v>442</v>
      </c>
    </row>
    <row r="272" spans="1:7" ht="45" customHeight="1" x14ac:dyDescent="0.3">
      <c r="A272" s="74">
        <v>270</v>
      </c>
      <c r="B272" s="47" t="s">
        <v>12512</v>
      </c>
      <c r="C272" s="48" t="s">
        <v>180</v>
      </c>
      <c r="D272" s="51">
        <v>39156</v>
      </c>
      <c r="E272" s="52" t="s">
        <v>3854</v>
      </c>
      <c r="F272" s="51">
        <v>1</v>
      </c>
      <c r="G272" s="78">
        <f>VLOOKUP(D272,Data!$D$1:$G$5884,4,0)</f>
        <v>31</v>
      </c>
    </row>
    <row r="273" spans="1:7" ht="45" customHeight="1" x14ac:dyDescent="0.3">
      <c r="A273" s="74">
        <v>271</v>
      </c>
      <c r="B273" s="47" t="s">
        <v>12512</v>
      </c>
      <c r="C273" s="48" t="s">
        <v>182</v>
      </c>
      <c r="D273" s="51">
        <v>39171</v>
      </c>
      <c r="E273" s="52" t="s">
        <v>3855</v>
      </c>
      <c r="F273" s="51">
        <v>1</v>
      </c>
      <c r="G273" s="78">
        <f>VLOOKUP(D273,Data!$D$1:$G$5884,4,0)</f>
        <v>560</v>
      </c>
    </row>
    <row r="274" spans="1:7" ht="45" customHeight="1" x14ac:dyDescent="0.3">
      <c r="A274" s="74">
        <v>272</v>
      </c>
      <c r="B274" s="47" t="s">
        <v>12512</v>
      </c>
      <c r="C274" s="48" t="s">
        <v>181</v>
      </c>
      <c r="D274" s="51">
        <v>39172</v>
      </c>
      <c r="E274" s="52" t="s">
        <v>3840</v>
      </c>
      <c r="F274" s="51">
        <v>1</v>
      </c>
      <c r="G274" s="78">
        <f>VLOOKUP(D274,Data!$D$1:$G$5884,4,0)</f>
        <v>529</v>
      </c>
    </row>
    <row r="275" spans="1:7" ht="45" customHeight="1" x14ac:dyDescent="0.3">
      <c r="A275" s="74">
        <v>273</v>
      </c>
      <c r="B275" s="47" t="s">
        <v>12516</v>
      </c>
      <c r="C275" s="48" t="s">
        <v>816</v>
      </c>
      <c r="D275" s="51">
        <v>39687</v>
      </c>
      <c r="E275" s="52" t="s">
        <v>3856</v>
      </c>
      <c r="F275" s="51">
        <v>1</v>
      </c>
      <c r="G275" s="78">
        <f>VLOOKUP(D275,Data!$D$1:$G$5884,4,0)</f>
        <v>121</v>
      </c>
    </row>
    <row r="276" spans="1:7" ht="45" customHeight="1" x14ac:dyDescent="0.3">
      <c r="A276" s="74">
        <v>274</v>
      </c>
      <c r="B276" s="47" t="s">
        <v>12516</v>
      </c>
      <c r="C276" s="48" t="s">
        <v>817</v>
      </c>
      <c r="D276" s="51">
        <v>39819</v>
      </c>
      <c r="E276" s="52" t="s">
        <v>3857</v>
      </c>
      <c r="F276" s="51">
        <v>1</v>
      </c>
      <c r="G276" s="78">
        <f>VLOOKUP(D276,Data!$D$1:$G$5884,4,0)</f>
        <v>118</v>
      </c>
    </row>
    <row r="277" spans="1:7" ht="45" customHeight="1" x14ac:dyDescent="0.3">
      <c r="A277" s="74">
        <v>275</v>
      </c>
      <c r="B277" s="47" t="s">
        <v>12517</v>
      </c>
      <c r="C277" s="48" t="s">
        <v>151</v>
      </c>
      <c r="D277" s="51">
        <v>39616</v>
      </c>
      <c r="E277" s="52" t="s">
        <v>3858</v>
      </c>
      <c r="F277" s="51">
        <v>1</v>
      </c>
      <c r="G277" s="78">
        <f>VLOOKUP(D277,Data!$D$1:$G$5884,4,0)</f>
        <v>27</v>
      </c>
    </row>
    <row r="278" spans="1:7" ht="45" customHeight="1" x14ac:dyDescent="0.3">
      <c r="A278" s="74">
        <v>276</v>
      </c>
      <c r="B278" s="47" t="s">
        <v>12517</v>
      </c>
      <c r="C278" s="48" t="s">
        <v>818</v>
      </c>
      <c r="D278" s="51">
        <v>39618</v>
      </c>
      <c r="E278" s="52" t="s">
        <v>3859</v>
      </c>
      <c r="F278" s="51">
        <v>1</v>
      </c>
      <c r="G278" s="78">
        <f>VLOOKUP(D278,Data!$D$1:$G$5884,4,0)</f>
        <v>130</v>
      </c>
    </row>
    <row r="279" spans="1:7" ht="45" customHeight="1" x14ac:dyDescent="0.3">
      <c r="A279" s="74">
        <v>277</v>
      </c>
      <c r="B279" s="47" t="s">
        <v>12519</v>
      </c>
      <c r="C279" s="48" t="s">
        <v>169</v>
      </c>
      <c r="D279" s="51">
        <v>39625</v>
      </c>
      <c r="E279" s="52" t="s">
        <v>3860</v>
      </c>
      <c r="F279" s="51">
        <v>1</v>
      </c>
      <c r="G279" s="78">
        <f>VLOOKUP(D279,Data!$D$1:$G$5884,4,0)</f>
        <v>471</v>
      </c>
    </row>
    <row r="280" spans="1:7" ht="45" customHeight="1" x14ac:dyDescent="0.3">
      <c r="A280" s="74">
        <v>278</v>
      </c>
      <c r="B280" s="47" t="s">
        <v>12519</v>
      </c>
      <c r="C280" s="48" t="s">
        <v>819</v>
      </c>
      <c r="D280" s="51">
        <v>39571</v>
      </c>
      <c r="E280" s="52" t="s">
        <v>3861</v>
      </c>
      <c r="F280" s="51">
        <v>1</v>
      </c>
      <c r="G280" s="78">
        <f>VLOOKUP(D280,Data!$D$1:$G$5884,4,0)</f>
        <v>42</v>
      </c>
    </row>
    <row r="281" spans="1:7" ht="45" customHeight="1" x14ac:dyDescent="0.3">
      <c r="A281" s="74">
        <v>279</v>
      </c>
      <c r="B281" s="47" t="s">
        <v>12519</v>
      </c>
      <c r="C281" s="48" t="s">
        <v>820</v>
      </c>
      <c r="D281" s="51">
        <v>39572</v>
      </c>
      <c r="E281" s="52" t="s">
        <v>3852</v>
      </c>
      <c r="F281" s="51">
        <v>1</v>
      </c>
      <c r="G281" s="78">
        <f>VLOOKUP(D281,Data!$D$1:$G$5884,4,0)</f>
        <v>32</v>
      </c>
    </row>
    <row r="282" spans="1:7" ht="45" customHeight="1" x14ac:dyDescent="0.3">
      <c r="A282" s="74">
        <v>280</v>
      </c>
      <c r="B282" s="47" t="s">
        <v>12519</v>
      </c>
      <c r="C282" s="48" t="s">
        <v>821</v>
      </c>
      <c r="D282" s="51">
        <v>39636</v>
      </c>
      <c r="E282" s="52" t="s">
        <v>3849</v>
      </c>
      <c r="F282" s="51">
        <v>1</v>
      </c>
      <c r="G282" s="78">
        <f>VLOOKUP(D282,Data!$D$1:$G$5884,4,0)</f>
        <v>136</v>
      </c>
    </row>
    <row r="283" spans="1:7" ht="45" customHeight="1" x14ac:dyDescent="0.3">
      <c r="A283" s="74">
        <v>281</v>
      </c>
      <c r="B283" s="47" t="s">
        <v>12519</v>
      </c>
      <c r="C283" s="48" t="s">
        <v>171</v>
      </c>
      <c r="D283" s="51">
        <v>39624</v>
      </c>
      <c r="E283" s="52" t="s">
        <v>3862</v>
      </c>
      <c r="F283" s="51">
        <v>1</v>
      </c>
      <c r="G283" s="78">
        <f>VLOOKUP(D283,Data!$D$1:$G$5884,4,0)</f>
        <v>759</v>
      </c>
    </row>
    <row r="284" spans="1:7" ht="45" customHeight="1" x14ac:dyDescent="0.3">
      <c r="A284" s="74">
        <v>282</v>
      </c>
      <c r="B284" s="47" t="s">
        <v>12519</v>
      </c>
      <c r="C284" s="48" t="s">
        <v>172</v>
      </c>
      <c r="D284" s="51">
        <v>39627</v>
      </c>
      <c r="E284" s="52" t="s">
        <v>3857</v>
      </c>
      <c r="F284" s="51">
        <v>1</v>
      </c>
      <c r="G284" s="78">
        <f>VLOOKUP(D284,Data!$D$1:$G$5884,4,0)</f>
        <v>250</v>
      </c>
    </row>
    <row r="285" spans="1:7" ht="45" customHeight="1" x14ac:dyDescent="0.3">
      <c r="A285" s="74">
        <v>283</v>
      </c>
      <c r="B285" s="47" t="s">
        <v>12519</v>
      </c>
      <c r="C285" s="48" t="s">
        <v>170</v>
      </c>
      <c r="D285" s="51">
        <v>39628</v>
      </c>
      <c r="E285" s="52" t="s">
        <v>3863</v>
      </c>
      <c r="F285" s="51">
        <v>1</v>
      </c>
      <c r="G285" s="78">
        <f>VLOOKUP(D285,Data!$D$1:$G$5884,4,0)</f>
        <v>333</v>
      </c>
    </row>
    <row r="286" spans="1:7" ht="45" customHeight="1" x14ac:dyDescent="0.3">
      <c r="A286" s="74">
        <v>284</v>
      </c>
      <c r="B286" s="47" t="s">
        <v>12519</v>
      </c>
      <c r="C286" s="48" t="s">
        <v>170</v>
      </c>
      <c r="D286" s="51">
        <v>39629</v>
      </c>
      <c r="E286" s="52" t="s">
        <v>3849</v>
      </c>
      <c r="F286" s="51">
        <v>1</v>
      </c>
      <c r="G286" s="78">
        <f>VLOOKUP(D286,Data!$D$1:$G$5884,4,0)</f>
        <v>254</v>
      </c>
    </row>
    <row r="287" spans="1:7" ht="45" customHeight="1" x14ac:dyDescent="0.3">
      <c r="A287" s="74">
        <v>285</v>
      </c>
      <c r="B287" s="47" t="s">
        <v>12519</v>
      </c>
      <c r="C287" s="48" t="s">
        <v>173</v>
      </c>
      <c r="D287" s="51">
        <v>39078</v>
      </c>
      <c r="E287" s="52" t="s">
        <v>3840</v>
      </c>
      <c r="F287" s="51">
        <v>1</v>
      </c>
      <c r="G287" s="78">
        <f>VLOOKUP(D287,Data!$D$1:$G$5884,4,0)</f>
        <v>338</v>
      </c>
    </row>
    <row r="288" spans="1:7" ht="45" customHeight="1" x14ac:dyDescent="0.3">
      <c r="A288" s="74">
        <v>286</v>
      </c>
      <c r="B288" s="47" t="s">
        <v>12517</v>
      </c>
      <c r="C288" s="48" t="s">
        <v>822</v>
      </c>
      <c r="D288" s="51">
        <v>39101</v>
      </c>
      <c r="E288" s="52" t="s">
        <v>3864</v>
      </c>
      <c r="F288" s="51">
        <v>1</v>
      </c>
      <c r="G288" s="78">
        <f>VLOOKUP(D288,Data!$D$1:$G$5884,4,0)</f>
        <v>189</v>
      </c>
    </row>
    <row r="289" spans="1:7" ht="45" customHeight="1" x14ac:dyDescent="0.3">
      <c r="A289" s="74">
        <v>287</v>
      </c>
      <c r="B289" s="47" t="s">
        <v>12517</v>
      </c>
      <c r="C289" s="48" t="s">
        <v>823</v>
      </c>
      <c r="D289" s="51">
        <v>39602</v>
      </c>
      <c r="E289" s="52" t="s">
        <v>3864</v>
      </c>
      <c r="F289" s="51">
        <v>1</v>
      </c>
      <c r="G289" s="78">
        <f>VLOOKUP(D289,Data!$D$1:$G$5884,4,0)</f>
        <v>11</v>
      </c>
    </row>
    <row r="290" spans="1:7" ht="45" customHeight="1" x14ac:dyDescent="0.3">
      <c r="A290" s="74">
        <v>288</v>
      </c>
      <c r="B290" s="47" t="s">
        <v>12517</v>
      </c>
      <c r="C290" s="48" t="s">
        <v>824</v>
      </c>
      <c r="D290" s="51">
        <v>39603</v>
      </c>
      <c r="E290" s="52" t="s">
        <v>3864</v>
      </c>
      <c r="F290" s="51">
        <v>1</v>
      </c>
      <c r="G290" s="78">
        <f>VLOOKUP(D290,Data!$D$1:$G$5884,4,0)</f>
        <v>20</v>
      </c>
    </row>
    <row r="291" spans="1:7" ht="45" customHeight="1" x14ac:dyDescent="0.3">
      <c r="A291" s="74">
        <v>289</v>
      </c>
      <c r="B291" s="47" t="s">
        <v>12517</v>
      </c>
      <c r="C291" s="48" t="s">
        <v>825</v>
      </c>
      <c r="D291" s="51">
        <v>39707</v>
      </c>
      <c r="E291" s="52" t="s">
        <v>3862</v>
      </c>
      <c r="F291" s="51">
        <v>1</v>
      </c>
      <c r="G291" s="78">
        <f>VLOOKUP(D291,Data!$D$1:$G$5884,4,0)</f>
        <v>705</v>
      </c>
    </row>
    <row r="292" spans="1:7" ht="45" customHeight="1" x14ac:dyDescent="0.3">
      <c r="A292" s="74">
        <v>290</v>
      </c>
      <c r="B292" s="47" t="s">
        <v>12519</v>
      </c>
      <c r="C292" s="48" t="s">
        <v>826</v>
      </c>
      <c r="D292" s="51">
        <v>39088</v>
      </c>
      <c r="E292" s="52" t="s">
        <v>3840</v>
      </c>
      <c r="F292" s="51">
        <v>1</v>
      </c>
      <c r="G292" s="78">
        <f>VLOOKUP(D292,Data!$D$1:$G$5884,4,0)</f>
        <v>290</v>
      </c>
    </row>
    <row r="293" spans="1:7" ht="45" customHeight="1" x14ac:dyDescent="0.3">
      <c r="A293" s="74">
        <v>291</v>
      </c>
      <c r="B293" s="47" t="s">
        <v>12517</v>
      </c>
      <c r="C293" s="48" t="s">
        <v>826</v>
      </c>
      <c r="D293" s="51">
        <v>39089</v>
      </c>
      <c r="E293" s="52" t="s">
        <v>3840</v>
      </c>
      <c r="F293" s="51">
        <v>1</v>
      </c>
      <c r="G293" s="78">
        <f>VLOOKUP(D293,Data!$D$1:$G$5884,4,0)</f>
        <v>302</v>
      </c>
    </row>
    <row r="294" spans="1:7" ht="45" customHeight="1" x14ac:dyDescent="0.3">
      <c r="A294" s="74">
        <v>292</v>
      </c>
      <c r="B294" s="47" t="s">
        <v>12517</v>
      </c>
      <c r="C294" s="48" t="s">
        <v>827</v>
      </c>
      <c r="D294" s="51">
        <v>39822</v>
      </c>
      <c r="E294" s="52" t="s">
        <v>3852</v>
      </c>
      <c r="F294" s="51">
        <v>1</v>
      </c>
      <c r="G294" s="78">
        <f>VLOOKUP(D294,Data!$D$1:$G$5884,4,0)</f>
        <v>68</v>
      </c>
    </row>
    <row r="295" spans="1:7" ht="45" customHeight="1" x14ac:dyDescent="0.3">
      <c r="A295" s="74">
        <v>293</v>
      </c>
      <c r="B295" s="47" t="s">
        <v>12516</v>
      </c>
      <c r="C295" s="48" t="s">
        <v>828</v>
      </c>
      <c r="D295" s="51">
        <v>39830</v>
      </c>
      <c r="E295" s="52" t="s">
        <v>3865</v>
      </c>
      <c r="F295" s="51">
        <v>1</v>
      </c>
      <c r="G295" s="78">
        <f>VLOOKUP(D295,Data!$D$1:$G$5884,4,0)</f>
        <v>47</v>
      </c>
    </row>
    <row r="296" spans="1:7" ht="45" customHeight="1" x14ac:dyDescent="0.3">
      <c r="A296" s="74">
        <v>294</v>
      </c>
      <c r="B296" s="47" t="s">
        <v>12520</v>
      </c>
      <c r="C296" s="48" t="s">
        <v>163</v>
      </c>
      <c r="D296" s="51">
        <v>39234</v>
      </c>
      <c r="E296" s="52" t="s">
        <v>3849</v>
      </c>
      <c r="F296" s="51">
        <v>1</v>
      </c>
      <c r="G296" s="78">
        <f>VLOOKUP(D296,Data!$D$1:$G$5884,4,0)</f>
        <v>339</v>
      </c>
    </row>
    <row r="297" spans="1:7" ht="45" customHeight="1" x14ac:dyDescent="0.3">
      <c r="A297" s="74">
        <v>295</v>
      </c>
      <c r="B297" s="47" t="s">
        <v>12518</v>
      </c>
      <c r="C297" s="48" t="s">
        <v>161</v>
      </c>
      <c r="D297" s="51">
        <v>39275</v>
      </c>
      <c r="E297" s="52" t="s">
        <v>3858</v>
      </c>
      <c r="F297" s="51">
        <v>1</v>
      </c>
      <c r="G297" s="78">
        <f>VLOOKUP(D297,Data!$D$1:$G$5884,4,0)</f>
        <v>466</v>
      </c>
    </row>
    <row r="298" spans="1:7" ht="45" customHeight="1" x14ac:dyDescent="0.3">
      <c r="A298" s="74">
        <v>296</v>
      </c>
      <c r="B298" s="47" t="s">
        <v>12518</v>
      </c>
      <c r="C298" s="48" t="s">
        <v>159</v>
      </c>
      <c r="D298" s="51">
        <v>39226</v>
      </c>
      <c r="E298" s="52" t="s">
        <v>3866</v>
      </c>
      <c r="F298" s="51">
        <v>1</v>
      </c>
      <c r="G298" s="78">
        <f>VLOOKUP(D298,Data!$D$1:$G$5884,4,0)</f>
        <v>16</v>
      </c>
    </row>
    <row r="299" spans="1:7" ht="45" customHeight="1" x14ac:dyDescent="0.3">
      <c r="A299" s="74">
        <v>297</v>
      </c>
      <c r="B299" s="47" t="s">
        <v>12517</v>
      </c>
      <c r="C299" s="48" t="s">
        <v>147</v>
      </c>
      <c r="D299" s="51">
        <v>39605</v>
      </c>
      <c r="E299" s="52" t="s">
        <v>3841</v>
      </c>
      <c r="F299" s="51">
        <v>1</v>
      </c>
      <c r="G299" s="78">
        <f>VLOOKUP(D299,Data!$D$1:$G$5884,4,0)</f>
        <v>144</v>
      </c>
    </row>
    <row r="300" spans="1:7" ht="45" customHeight="1" x14ac:dyDescent="0.3">
      <c r="A300" s="74">
        <v>298</v>
      </c>
      <c r="B300" s="47" t="s">
        <v>12516</v>
      </c>
      <c r="C300" s="48" t="s">
        <v>829</v>
      </c>
      <c r="D300" s="51">
        <v>39148</v>
      </c>
      <c r="E300" s="52" t="s">
        <v>3852</v>
      </c>
      <c r="F300" s="51">
        <v>1</v>
      </c>
      <c r="G300" s="78">
        <f>VLOOKUP(D300,Data!$D$1:$G$5884,4,0)</f>
        <v>131</v>
      </c>
    </row>
    <row r="301" spans="1:7" ht="45" customHeight="1" x14ac:dyDescent="0.3">
      <c r="A301" s="74">
        <v>299</v>
      </c>
      <c r="B301" s="47" t="s">
        <v>12516</v>
      </c>
      <c r="C301" s="48" t="s">
        <v>154</v>
      </c>
      <c r="D301" s="51">
        <v>39154</v>
      </c>
      <c r="E301" s="52" t="s">
        <v>3867</v>
      </c>
      <c r="F301" s="51">
        <v>1</v>
      </c>
      <c r="G301" s="78">
        <f>VLOOKUP(D301,Data!$D$1:$G$5884,4,0)</f>
        <v>276</v>
      </c>
    </row>
    <row r="302" spans="1:7" ht="45" customHeight="1" x14ac:dyDescent="0.3">
      <c r="A302" s="74">
        <v>300</v>
      </c>
      <c r="B302" s="47" t="s">
        <v>12516</v>
      </c>
      <c r="C302" s="48" t="s">
        <v>830</v>
      </c>
      <c r="D302" s="51">
        <v>39153</v>
      </c>
      <c r="E302" s="52" t="s">
        <v>3863</v>
      </c>
      <c r="F302" s="51">
        <v>1</v>
      </c>
      <c r="G302" s="78">
        <f>VLOOKUP(D302,Data!$D$1:$G$5884,4,0)</f>
        <v>825</v>
      </c>
    </row>
    <row r="303" spans="1:7" ht="45" customHeight="1" x14ac:dyDescent="0.3">
      <c r="A303" s="74">
        <v>301</v>
      </c>
      <c r="B303" s="47" t="s">
        <v>12516</v>
      </c>
      <c r="C303" s="48" t="s">
        <v>831</v>
      </c>
      <c r="D303" s="51">
        <v>39143</v>
      </c>
      <c r="E303" s="52" t="s">
        <v>3863</v>
      </c>
      <c r="F303" s="51">
        <v>1</v>
      </c>
      <c r="G303" s="78">
        <f>VLOOKUP(D303,Data!$D$1:$G$5884,4,0)</f>
        <v>379</v>
      </c>
    </row>
    <row r="304" spans="1:7" ht="45" customHeight="1" x14ac:dyDescent="0.3">
      <c r="A304" s="74">
        <v>302</v>
      </c>
      <c r="B304" s="47" t="s">
        <v>12516</v>
      </c>
      <c r="C304" s="48" t="s">
        <v>832</v>
      </c>
      <c r="D304" s="51">
        <v>39146</v>
      </c>
      <c r="E304" s="52" t="s">
        <v>3863</v>
      </c>
      <c r="F304" s="51">
        <v>1</v>
      </c>
      <c r="G304" s="78">
        <f>VLOOKUP(D304,Data!$D$1:$G$5884,4,0)</f>
        <v>335</v>
      </c>
    </row>
    <row r="305" spans="1:7" ht="45" customHeight="1" x14ac:dyDescent="0.3">
      <c r="A305" s="74">
        <v>303</v>
      </c>
      <c r="B305" s="47" t="s">
        <v>12517</v>
      </c>
      <c r="C305" s="48" t="s">
        <v>183</v>
      </c>
      <c r="D305" s="51">
        <v>39125</v>
      </c>
      <c r="E305" s="52" t="s">
        <v>3857</v>
      </c>
      <c r="F305" s="51">
        <v>1</v>
      </c>
      <c r="G305" s="78">
        <f>VLOOKUP(D305,Data!$D$1:$G$5884,4,0)</f>
        <v>271</v>
      </c>
    </row>
    <row r="306" spans="1:7" ht="45" customHeight="1" x14ac:dyDescent="0.3">
      <c r="A306" s="74">
        <v>304</v>
      </c>
      <c r="B306" s="47" t="s">
        <v>12517</v>
      </c>
      <c r="C306" s="48" t="s">
        <v>183</v>
      </c>
      <c r="D306" s="51">
        <v>39126</v>
      </c>
      <c r="E306" s="52" t="s">
        <v>3857</v>
      </c>
      <c r="F306" s="51">
        <v>1</v>
      </c>
      <c r="G306" s="78">
        <f>VLOOKUP(D306,Data!$D$1:$G$5884,4,0)</f>
        <v>199</v>
      </c>
    </row>
    <row r="307" spans="1:7" ht="45" customHeight="1" x14ac:dyDescent="0.3">
      <c r="A307" s="74">
        <v>305</v>
      </c>
      <c r="B307" s="47" t="s">
        <v>12509</v>
      </c>
      <c r="C307" s="48" t="s">
        <v>833</v>
      </c>
      <c r="D307" s="51">
        <v>39959</v>
      </c>
      <c r="E307" s="52" t="s">
        <v>3857</v>
      </c>
      <c r="F307" s="51">
        <v>1</v>
      </c>
      <c r="G307" s="78">
        <f>VLOOKUP(D307,Data!$D$1:$G$5884,4,0)</f>
        <v>16</v>
      </c>
    </row>
    <row r="308" spans="1:7" ht="45" customHeight="1" x14ac:dyDescent="0.3">
      <c r="A308" s="74">
        <v>306</v>
      </c>
      <c r="B308" s="47" t="s">
        <v>12509</v>
      </c>
      <c r="C308" s="48" t="s">
        <v>834</v>
      </c>
      <c r="D308" s="51">
        <v>39960</v>
      </c>
      <c r="E308" s="52" t="s">
        <v>3868</v>
      </c>
      <c r="F308" s="51">
        <v>1</v>
      </c>
      <c r="G308" s="78">
        <f>VLOOKUP(D308,Data!$D$1:$G$5884,4,0)</f>
        <v>481</v>
      </c>
    </row>
    <row r="309" spans="1:7" ht="45" customHeight="1" x14ac:dyDescent="0.3">
      <c r="A309" s="74">
        <v>307</v>
      </c>
      <c r="B309" s="47" t="s">
        <v>12515</v>
      </c>
      <c r="C309" s="48" t="s">
        <v>191</v>
      </c>
      <c r="D309" s="51">
        <v>39038</v>
      </c>
      <c r="E309" s="52" t="s">
        <v>3837</v>
      </c>
      <c r="F309" s="51">
        <v>1</v>
      </c>
      <c r="G309" s="78">
        <f>VLOOKUP(D309,Data!$D$1:$G$5884,4,0)</f>
        <v>173</v>
      </c>
    </row>
    <row r="310" spans="1:7" ht="45" customHeight="1" x14ac:dyDescent="0.3">
      <c r="A310" s="74">
        <v>308</v>
      </c>
      <c r="B310" s="47" t="s">
        <v>12509</v>
      </c>
      <c r="C310" s="48" t="s">
        <v>162</v>
      </c>
      <c r="D310" s="51">
        <v>39277</v>
      </c>
      <c r="E310" s="52" t="s">
        <v>3858</v>
      </c>
      <c r="F310" s="51">
        <v>1</v>
      </c>
      <c r="G310" s="78">
        <f>VLOOKUP(D310,Data!$D$1:$G$5884,4,0)</f>
        <v>491</v>
      </c>
    </row>
    <row r="311" spans="1:7" ht="45" customHeight="1" x14ac:dyDescent="0.3">
      <c r="A311" s="74">
        <v>309</v>
      </c>
      <c r="B311" s="47" t="s">
        <v>12509</v>
      </c>
      <c r="C311" s="48" t="s">
        <v>197</v>
      </c>
      <c r="D311" s="51">
        <v>39963</v>
      </c>
      <c r="E311" s="52" t="s">
        <v>3869</v>
      </c>
      <c r="F311" s="51">
        <v>1</v>
      </c>
      <c r="G311" s="78">
        <f>VLOOKUP(D311,Data!$D$1:$G$5884,4,0)</f>
        <v>81</v>
      </c>
    </row>
    <row r="312" spans="1:7" ht="45" customHeight="1" x14ac:dyDescent="0.3">
      <c r="A312" s="74">
        <v>310</v>
      </c>
      <c r="B312" s="47" t="s">
        <v>12509</v>
      </c>
      <c r="C312" s="48" t="s">
        <v>835</v>
      </c>
      <c r="D312" s="51">
        <v>39763</v>
      </c>
      <c r="E312" s="52" t="s">
        <v>3868</v>
      </c>
      <c r="F312" s="51">
        <v>1</v>
      </c>
      <c r="G312" s="78">
        <f>VLOOKUP(D312,Data!$D$1:$G$5884,4,0)</f>
        <v>178</v>
      </c>
    </row>
    <row r="313" spans="1:7" ht="45" customHeight="1" x14ac:dyDescent="0.3">
      <c r="A313" s="74">
        <v>311</v>
      </c>
      <c r="B313" s="47" t="s">
        <v>12509</v>
      </c>
      <c r="C313" s="48" t="s">
        <v>836</v>
      </c>
      <c r="D313" s="51">
        <v>39173</v>
      </c>
      <c r="E313" s="52" t="s">
        <v>3870</v>
      </c>
      <c r="F313" s="51">
        <v>1</v>
      </c>
      <c r="G313" s="78">
        <f>VLOOKUP(D313,Data!$D$1:$G$5884,4,0)</f>
        <v>41</v>
      </c>
    </row>
    <row r="314" spans="1:7" ht="45" customHeight="1" x14ac:dyDescent="0.3">
      <c r="A314" s="74">
        <v>312</v>
      </c>
      <c r="B314" s="47" t="s">
        <v>12509</v>
      </c>
      <c r="C314" s="48" t="s">
        <v>837</v>
      </c>
      <c r="D314" s="51">
        <v>39174</v>
      </c>
      <c r="E314" s="52" t="s">
        <v>3871</v>
      </c>
      <c r="F314" s="51">
        <v>1</v>
      </c>
      <c r="G314" s="78">
        <f>VLOOKUP(D314,Data!$D$1:$G$5884,4,0)</f>
        <v>32</v>
      </c>
    </row>
    <row r="315" spans="1:7" ht="45" customHeight="1" x14ac:dyDescent="0.3">
      <c r="A315" s="74">
        <v>313</v>
      </c>
      <c r="B315" s="47" t="s">
        <v>12516</v>
      </c>
      <c r="C315" s="48" t="s">
        <v>168</v>
      </c>
      <c r="D315" s="51">
        <v>39128</v>
      </c>
      <c r="E315" s="52" t="s">
        <v>3862</v>
      </c>
      <c r="F315" s="51">
        <v>1</v>
      </c>
      <c r="G315" s="78">
        <f>VLOOKUP(D315,Data!$D$1:$G$5884,4,0)</f>
        <v>322</v>
      </c>
    </row>
    <row r="316" spans="1:7" ht="45" customHeight="1" x14ac:dyDescent="0.3">
      <c r="A316" s="74">
        <v>314</v>
      </c>
      <c r="B316" s="47" t="s">
        <v>12516</v>
      </c>
      <c r="C316" s="48" t="s">
        <v>160</v>
      </c>
      <c r="D316" s="51">
        <v>39247</v>
      </c>
      <c r="E316" s="52" t="s">
        <v>3863</v>
      </c>
      <c r="F316" s="51">
        <v>1</v>
      </c>
      <c r="G316" s="78">
        <f>VLOOKUP(D316,Data!$D$1:$G$5884,4,0)</f>
        <v>698</v>
      </c>
    </row>
    <row r="317" spans="1:7" ht="45" customHeight="1" x14ac:dyDescent="0.3">
      <c r="A317" s="74">
        <v>315</v>
      </c>
      <c r="B317" s="47" t="s">
        <v>12516</v>
      </c>
      <c r="C317" s="48" t="s">
        <v>160</v>
      </c>
      <c r="D317" s="58">
        <v>39249</v>
      </c>
      <c r="E317" s="59" t="s">
        <v>3872</v>
      </c>
      <c r="F317" s="51">
        <v>1</v>
      </c>
      <c r="G317" s="78">
        <f>VLOOKUP(D317,Data!$D$1:$G$5884,4,0)</f>
        <v>699</v>
      </c>
    </row>
    <row r="318" spans="1:7" ht="45" customHeight="1" x14ac:dyDescent="0.3">
      <c r="A318" s="74">
        <v>316</v>
      </c>
      <c r="B318" s="47" t="s">
        <v>12517</v>
      </c>
      <c r="C318" s="48" t="s">
        <v>179</v>
      </c>
      <c r="D318" s="58">
        <v>39097</v>
      </c>
      <c r="E318" s="59" t="s">
        <v>3873</v>
      </c>
      <c r="F318" s="51">
        <v>1</v>
      </c>
      <c r="G318" s="78">
        <f>VLOOKUP(D318,Data!$D$1:$G$5884,4,0)</f>
        <v>185</v>
      </c>
    </row>
    <row r="319" spans="1:7" ht="45" customHeight="1" x14ac:dyDescent="0.3">
      <c r="A319" s="74">
        <v>317</v>
      </c>
      <c r="B319" s="47" t="s">
        <v>12515</v>
      </c>
      <c r="C319" s="48" t="s">
        <v>193</v>
      </c>
      <c r="D319" s="58">
        <v>39040</v>
      </c>
      <c r="E319" s="59" t="s">
        <v>3793</v>
      </c>
      <c r="F319" s="51">
        <v>1</v>
      </c>
      <c r="G319" s="78">
        <f>VLOOKUP(D319,Data!$D$1:$G$5884,4,0)</f>
        <v>177</v>
      </c>
    </row>
    <row r="320" spans="1:7" ht="45" customHeight="1" x14ac:dyDescent="0.3">
      <c r="A320" s="74">
        <v>318</v>
      </c>
      <c r="B320" s="47" t="s">
        <v>12516</v>
      </c>
      <c r="C320" s="48" t="s">
        <v>838</v>
      </c>
      <c r="D320" s="58">
        <v>39136</v>
      </c>
      <c r="E320" s="59" t="s">
        <v>3839</v>
      </c>
      <c r="F320" s="51">
        <v>1</v>
      </c>
      <c r="G320" s="78">
        <f>VLOOKUP(D320,Data!$D$1:$G$5884,4,0)</f>
        <v>302</v>
      </c>
    </row>
    <row r="321" spans="1:7" ht="45" customHeight="1" x14ac:dyDescent="0.3">
      <c r="A321" s="74">
        <v>319</v>
      </c>
      <c r="B321" s="47" t="s">
        <v>12515</v>
      </c>
      <c r="C321" s="48" t="s">
        <v>189</v>
      </c>
      <c r="D321" s="58">
        <v>39039</v>
      </c>
      <c r="E321" s="59" t="s">
        <v>3793</v>
      </c>
      <c r="F321" s="51">
        <v>1</v>
      </c>
      <c r="G321" s="78">
        <f>VLOOKUP(D321,Data!$D$1:$G$5884,4,0)</f>
        <v>133</v>
      </c>
    </row>
    <row r="322" spans="1:7" ht="45" customHeight="1" x14ac:dyDescent="0.3">
      <c r="A322" s="74">
        <v>320</v>
      </c>
      <c r="B322" s="47" t="s">
        <v>12514</v>
      </c>
      <c r="C322" s="48" t="s">
        <v>839</v>
      </c>
      <c r="D322" s="58">
        <v>39871</v>
      </c>
      <c r="E322" s="59" t="s">
        <v>3857</v>
      </c>
      <c r="F322" s="51">
        <v>1</v>
      </c>
      <c r="G322" s="78">
        <f>VLOOKUP(D322,Data!$D$1:$G$5884,4,0)</f>
        <v>288</v>
      </c>
    </row>
    <row r="323" spans="1:7" ht="45" customHeight="1" x14ac:dyDescent="0.3">
      <c r="A323" s="74">
        <v>321</v>
      </c>
      <c r="B323" s="47" t="s">
        <v>12514</v>
      </c>
      <c r="C323" s="48" t="s">
        <v>840</v>
      </c>
      <c r="D323" s="58">
        <v>39893</v>
      </c>
      <c r="E323" s="59" t="s">
        <v>3874</v>
      </c>
      <c r="F323" s="51">
        <v>1</v>
      </c>
      <c r="G323" s="78">
        <f>VLOOKUP(D323,Data!$D$1:$G$5884,4,0)</f>
        <v>98</v>
      </c>
    </row>
    <row r="324" spans="1:7" ht="45" customHeight="1" x14ac:dyDescent="0.3">
      <c r="A324" s="74">
        <v>322</v>
      </c>
      <c r="B324" s="47" t="s">
        <v>12514</v>
      </c>
      <c r="C324" s="48" t="s">
        <v>841</v>
      </c>
      <c r="D324" s="58">
        <v>39894</v>
      </c>
      <c r="E324" s="59" t="s">
        <v>3852</v>
      </c>
      <c r="F324" s="51">
        <v>1</v>
      </c>
      <c r="G324" s="78">
        <f>VLOOKUP(D324,Data!$D$1:$G$5884,4,0)</f>
        <v>116</v>
      </c>
    </row>
    <row r="325" spans="1:7" ht="45" customHeight="1" x14ac:dyDescent="0.3">
      <c r="A325" s="74">
        <v>323</v>
      </c>
      <c r="B325" s="47" t="s">
        <v>12514</v>
      </c>
      <c r="C325" s="48" t="s">
        <v>842</v>
      </c>
      <c r="D325" s="58">
        <v>39855</v>
      </c>
      <c r="E325" s="59" t="s">
        <v>3840</v>
      </c>
      <c r="F325" s="51">
        <v>1</v>
      </c>
      <c r="G325" s="78">
        <f>VLOOKUP(D325,Data!$D$1:$G$5884,4,0)</f>
        <v>450</v>
      </c>
    </row>
    <row r="326" spans="1:7" ht="45" customHeight="1" x14ac:dyDescent="0.3">
      <c r="A326" s="74">
        <v>324</v>
      </c>
      <c r="B326" s="47" t="s">
        <v>12514</v>
      </c>
      <c r="C326" s="48" t="s">
        <v>843</v>
      </c>
      <c r="D326" s="58">
        <v>39777</v>
      </c>
      <c r="E326" s="59" t="s">
        <v>3847</v>
      </c>
      <c r="F326" s="51">
        <v>1</v>
      </c>
      <c r="G326" s="78">
        <f>VLOOKUP(D326,Data!$D$1:$G$5884,4,0)</f>
        <v>440</v>
      </c>
    </row>
    <row r="327" spans="1:7" ht="45" customHeight="1" x14ac:dyDescent="0.3">
      <c r="A327" s="74">
        <v>325</v>
      </c>
      <c r="B327" s="47" t="s">
        <v>12514</v>
      </c>
      <c r="C327" s="48" t="s">
        <v>844</v>
      </c>
      <c r="D327" s="58">
        <v>39778</v>
      </c>
      <c r="E327" s="59" t="s">
        <v>3840</v>
      </c>
      <c r="F327" s="51">
        <v>1</v>
      </c>
      <c r="G327" s="78">
        <f>VLOOKUP(D327,Data!$D$1:$G$5884,4,0)</f>
        <v>376</v>
      </c>
    </row>
    <row r="328" spans="1:7" ht="45" customHeight="1" x14ac:dyDescent="0.3">
      <c r="A328" s="74">
        <v>326</v>
      </c>
      <c r="B328" s="47" t="s">
        <v>12514</v>
      </c>
      <c r="C328" s="48" t="s">
        <v>196</v>
      </c>
      <c r="D328" s="58">
        <v>39973</v>
      </c>
      <c r="E328" s="59" t="s">
        <v>3852</v>
      </c>
      <c r="F328" s="51">
        <v>1</v>
      </c>
      <c r="G328" s="78">
        <f>VLOOKUP(D328,Data!$D$1:$G$5884,4,0)</f>
        <v>121</v>
      </c>
    </row>
    <row r="329" spans="1:7" ht="45" customHeight="1" x14ac:dyDescent="0.3">
      <c r="A329" s="74">
        <v>327</v>
      </c>
      <c r="B329" s="47" t="s">
        <v>12514</v>
      </c>
      <c r="C329" s="48" t="s">
        <v>196</v>
      </c>
      <c r="D329" s="58">
        <v>39974</v>
      </c>
      <c r="E329" s="59" t="s">
        <v>3852</v>
      </c>
      <c r="F329" s="51">
        <v>1</v>
      </c>
      <c r="G329" s="78">
        <f>VLOOKUP(D329,Data!$D$1:$G$5884,4,0)</f>
        <v>208</v>
      </c>
    </row>
    <row r="330" spans="1:7" ht="45" customHeight="1" x14ac:dyDescent="0.3">
      <c r="A330" s="74">
        <v>328</v>
      </c>
      <c r="B330" s="47" t="s">
        <v>12514</v>
      </c>
      <c r="C330" s="48" t="s">
        <v>845</v>
      </c>
      <c r="D330" s="58">
        <v>39837</v>
      </c>
      <c r="E330" s="59" t="s">
        <v>3874</v>
      </c>
      <c r="F330" s="51">
        <v>1</v>
      </c>
      <c r="G330" s="78">
        <f>VLOOKUP(D330,Data!$D$1:$G$5884,4,0)</f>
        <v>53</v>
      </c>
    </row>
    <row r="331" spans="1:7" ht="45" customHeight="1" x14ac:dyDescent="0.3">
      <c r="A331" s="74">
        <v>329</v>
      </c>
      <c r="B331" s="47" t="s">
        <v>12517</v>
      </c>
      <c r="C331" s="48" t="s">
        <v>174</v>
      </c>
      <c r="D331" s="58">
        <v>39094</v>
      </c>
      <c r="E331" s="59" t="s">
        <v>3875</v>
      </c>
      <c r="F331" s="51">
        <v>1</v>
      </c>
      <c r="G331" s="78">
        <f>VLOOKUP(D331,Data!$D$1:$G$5884,4,0)</f>
        <v>253</v>
      </c>
    </row>
    <row r="332" spans="1:7" ht="45" customHeight="1" x14ac:dyDescent="0.3">
      <c r="A332" s="74">
        <v>330</v>
      </c>
      <c r="B332" s="47" t="s">
        <v>12517</v>
      </c>
      <c r="C332" s="48" t="s">
        <v>167</v>
      </c>
      <c r="D332" s="58">
        <v>39829</v>
      </c>
      <c r="E332" s="59" t="s">
        <v>3862</v>
      </c>
      <c r="F332" s="51">
        <v>1</v>
      </c>
      <c r="G332" s="78">
        <f>VLOOKUP(D332,Data!$D$1:$G$5884,4,0)</f>
        <v>23</v>
      </c>
    </row>
    <row r="333" spans="1:7" ht="45" customHeight="1" x14ac:dyDescent="0.3">
      <c r="A333" s="74">
        <v>331</v>
      </c>
      <c r="B333" s="47" t="s">
        <v>12517</v>
      </c>
      <c r="C333" s="48" t="s">
        <v>846</v>
      </c>
      <c r="D333" s="58">
        <v>39816</v>
      </c>
      <c r="E333" s="59" t="s">
        <v>3852</v>
      </c>
      <c r="F333" s="51">
        <v>1</v>
      </c>
      <c r="G333" s="78">
        <f>VLOOKUP(D333,Data!$D$1:$G$5884,4,0)</f>
        <v>42</v>
      </c>
    </row>
    <row r="334" spans="1:7" ht="45" customHeight="1" x14ac:dyDescent="0.3">
      <c r="A334" s="74">
        <v>332</v>
      </c>
      <c r="B334" s="47" t="s">
        <v>12517</v>
      </c>
      <c r="C334" s="48" t="s">
        <v>150</v>
      </c>
      <c r="D334" s="58">
        <v>39615</v>
      </c>
      <c r="E334" s="59" t="s">
        <v>3876</v>
      </c>
      <c r="F334" s="51">
        <v>1</v>
      </c>
      <c r="G334" s="78">
        <f>VLOOKUP(D334,Data!$D$1:$G$5884,4,0)</f>
        <v>19</v>
      </c>
    </row>
    <row r="335" spans="1:7" ht="45" customHeight="1" x14ac:dyDescent="0.3">
      <c r="A335" s="74">
        <v>333</v>
      </c>
      <c r="B335" s="47" t="s">
        <v>12517</v>
      </c>
      <c r="C335" s="48" t="s">
        <v>149</v>
      </c>
      <c r="D335" s="58">
        <v>39710</v>
      </c>
      <c r="E335" s="59" t="s">
        <v>3877</v>
      </c>
      <c r="F335" s="51">
        <v>1</v>
      </c>
      <c r="G335" s="78">
        <f>VLOOKUP(D335,Data!$D$1:$G$5884,4,0)</f>
        <v>57</v>
      </c>
    </row>
    <row r="336" spans="1:7" ht="45" customHeight="1" x14ac:dyDescent="0.3">
      <c r="A336" s="74">
        <v>334</v>
      </c>
      <c r="B336" s="47" t="s">
        <v>12517</v>
      </c>
      <c r="C336" s="48" t="s">
        <v>148</v>
      </c>
      <c r="D336" s="58">
        <v>39793</v>
      </c>
      <c r="E336" s="59" t="s">
        <v>3840</v>
      </c>
      <c r="F336" s="58">
        <v>2</v>
      </c>
      <c r="G336" s="78">
        <f>VLOOKUP(D336,Data!$D$1:$G$5884,4,0)</f>
        <v>20</v>
      </c>
    </row>
    <row r="337" spans="1:7" ht="45" customHeight="1" x14ac:dyDescent="0.3">
      <c r="A337" s="74">
        <v>335</v>
      </c>
      <c r="B337" s="47" t="s">
        <v>12517</v>
      </c>
      <c r="C337" s="48" t="s">
        <v>847</v>
      </c>
      <c r="D337" s="58">
        <v>39109</v>
      </c>
      <c r="E337" s="59" t="s">
        <v>3868</v>
      </c>
      <c r="F337" s="58">
        <v>1</v>
      </c>
      <c r="G337" s="78">
        <f>VLOOKUP(D337,Data!$D$1:$G$5884,4,0)</f>
        <v>33</v>
      </c>
    </row>
    <row r="338" spans="1:7" ht="45" customHeight="1" x14ac:dyDescent="0.3">
      <c r="A338" s="74">
        <v>336</v>
      </c>
      <c r="B338" s="47" t="s">
        <v>12517</v>
      </c>
      <c r="C338" s="48" t="s">
        <v>848</v>
      </c>
      <c r="D338" s="58">
        <v>39114</v>
      </c>
      <c r="E338" s="59" t="s">
        <v>3878</v>
      </c>
      <c r="F338" s="58">
        <v>1</v>
      </c>
      <c r="G338" s="78">
        <f>VLOOKUP(D338,Data!$D$1:$G$5884,4,0)</f>
        <v>7</v>
      </c>
    </row>
    <row r="339" spans="1:7" ht="45" customHeight="1" x14ac:dyDescent="0.3">
      <c r="A339" s="74">
        <v>337</v>
      </c>
      <c r="B339" s="47" t="s">
        <v>12517</v>
      </c>
      <c r="C339" s="48" t="s">
        <v>164</v>
      </c>
      <c r="D339" s="58">
        <v>39122</v>
      </c>
      <c r="E339" s="59" t="s">
        <v>3855</v>
      </c>
      <c r="F339" s="58">
        <v>1</v>
      </c>
      <c r="G339" s="78">
        <f>VLOOKUP(D339,Data!$D$1:$G$5884,4,0)</f>
        <v>113</v>
      </c>
    </row>
    <row r="340" spans="1:7" ht="45" customHeight="1" x14ac:dyDescent="0.3">
      <c r="A340" s="74">
        <v>338</v>
      </c>
      <c r="B340" s="47" t="s">
        <v>12518</v>
      </c>
      <c r="C340" s="48" t="s">
        <v>155</v>
      </c>
      <c r="D340" s="58">
        <v>39175</v>
      </c>
      <c r="E340" s="59" t="s">
        <v>3850</v>
      </c>
      <c r="F340" s="58">
        <v>1</v>
      </c>
      <c r="G340" s="78">
        <f>VLOOKUP(D340,Data!$D$1:$G$5884,4,0)</f>
        <v>37</v>
      </c>
    </row>
    <row r="341" spans="1:7" ht="45" customHeight="1" x14ac:dyDescent="0.3">
      <c r="A341" s="74">
        <v>339</v>
      </c>
      <c r="B341" s="47" t="s">
        <v>12518</v>
      </c>
      <c r="C341" s="48" t="s">
        <v>155</v>
      </c>
      <c r="D341" s="58">
        <v>39176</v>
      </c>
      <c r="E341" s="59" t="s">
        <v>3879</v>
      </c>
      <c r="F341" s="58">
        <v>1</v>
      </c>
      <c r="G341" s="78">
        <f>VLOOKUP(D341,Data!$D$1:$G$5884,4,0)</f>
        <v>34</v>
      </c>
    </row>
    <row r="342" spans="1:7" ht="45" customHeight="1" x14ac:dyDescent="0.3">
      <c r="A342" s="74">
        <v>340</v>
      </c>
      <c r="B342" s="47" t="s">
        <v>12517</v>
      </c>
      <c r="C342" s="48" t="s">
        <v>849</v>
      </c>
      <c r="D342" s="58">
        <v>39649</v>
      </c>
      <c r="E342" s="59" t="s">
        <v>3858</v>
      </c>
      <c r="F342" s="58">
        <v>1</v>
      </c>
      <c r="G342" s="78">
        <f>VLOOKUP(D342,Data!$D$1:$G$5884,4,0)</f>
        <v>282</v>
      </c>
    </row>
    <row r="343" spans="1:7" ht="45" customHeight="1" x14ac:dyDescent="0.3">
      <c r="A343" s="74">
        <v>341</v>
      </c>
      <c r="B343" s="47" t="s">
        <v>12517</v>
      </c>
      <c r="C343" s="48" t="s">
        <v>850</v>
      </c>
      <c r="D343" s="58">
        <v>39722</v>
      </c>
      <c r="E343" s="59" t="s">
        <v>3868</v>
      </c>
      <c r="F343" s="58">
        <v>1</v>
      </c>
      <c r="G343" s="78">
        <f>VLOOKUP(D343,Data!$D$1:$G$5884,4,0)</f>
        <v>152</v>
      </c>
    </row>
    <row r="344" spans="1:7" ht="45" customHeight="1" x14ac:dyDescent="0.3">
      <c r="A344" s="74">
        <v>342</v>
      </c>
      <c r="B344" s="47" t="s">
        <v>12515</v>
      </c>
      <c r="C344" s="48" t="s">
        <v>851</v>
      </c>
      <c r="D344" s="58">
        <v>39034</v>
      </c>
      <c r="E344" s="59" t="s">
        <v>3837</v>
      </c>
      <c r="F344" s="58">
        <v>1</v>
      </c>
      <c r="G344" s="78">
        <f>VLOOKUP(D344,Data!$D$1:$G$5884,4,0)</f>
        <v>161</v>
      </c>
    </row>
    <row r="345" spans="1:7" ht="45" customHeight="1" x14ac:dyDescent="0.3">
      <c r="A345" s="74">
        <v>343</v>
      </c>
      <c r="B345" s="47" t="s">
        <v>12515</v>
      </c>
      <c r="C345" s="48" t="s">
        <v>192</v>
      </c>
      <c r="D345" s="58">
        <v>39023</v>
      </c>
      <c r="E345" s="59" t="s">
        <v>3874</v>
      </c>
      <c r="F345" s="58">
        <v>1</v>
      </c>
      <c r="G345" s="78">
        <f>VLOOKUP(D345,Data!$D$1:$G$5884,4,0)</f>
        <v>203</v>
      </c>
    </row>
    <row r="346" spans="1:7" ht="45" customHeight="1" x14ac:dyDescent="0.3">
      <c r="A346" s="74">
        <v>344</v>
      </c>
      <c r="B346" s="47" t="s">
        <v>12517</v>
      </c>
      <c r="C346" s="48" t="s">
        <v>166</v>
      </c>
      <c r="D346" s="58">
        <v>39652</v>
      </c>
      <c r="E346" s="59" t="s">
        <v>3880</v>
      </c>
      <c r="F346" s="58">
        <v>1</v>
      </c>
      <c r="G346" s="78">
        <f>VLOOKUP(D346,Data!$D$1:$G$5884,4,0)</f>
        <v>150</v>
      </c>
    </row>
    <row r="347" spans="1:7" ht="45" customHeight="1" x14ac:dyDescent="0.3">
      <c r="A347" s="74">
        <v>345</v>
      </c>
      <c r="B347" s="47" t="s">
        <v>12517</v>
      </c>
      <c r="C347" s="48" t="s">
        <v>852</v>
      </c>
      <c r="D347" s="58">
        <v>39716</v>
      </c>
      <c r="E347" s="59" t="s">
        <v>3862</v>
      </c>
      <c r="F347" s="58">
        <v>1</v>
      </c>
      <c r="G347" s="78">
        <f>VLOOKUP(D347,Data!$D$1:$G$5884,4,0)</f>
        <v>108</v>
      </c>
    </row>
    <row r="348" spans="1:7" ht="45" customHeight="1" x14ac:dyDescent="0.3">
      <c r="A348" s="74">
        <v>346</v>
      </c>
      <c r="B348" s="47" t="s">
        <v>12517</v>
      </c>
      <c r="C348" s="48" t="s">
        <v>853</v>
      </c>
      <c r="D348" s="58">
        <v>39758</v>
      </c>
      <c r="E348" s="59" t="s">
        <v>3862</v>
      </c>
      <c r="F348" s="58">
        <v>1</v>
      </c>
      <c r="G348" s="78">
        <f>VLOOKUP(D348,Data!$D$1:$G$5884,4,0)</f>
        <v>77</v>
      </c>
    </row>
    <row r="349" spans="1:7" ht="45" customHeight="1" x14ac:dyDescent="0.3">
      <c r="A349" s="74">
        <v>347</v>
      </c>
      <c r="B349" s="47" t="s">
        <v>12517</v>
      </c>
      <c r="C349" s="48" t="s">
        <v>854</v>
      </c>
      <c r="D349" s="58">
        <v>39944</v>
      </c>
      <c r="E349" s="59" t="s">
        <v>3874</v>
      </c>
      <c r="F349" s="58">
        <v>1</v>
      </c>
      <c r="G349" s="78">
        <f>VLOOKUP(D349,Data!$D$1:$G$5884,4,0)</f>
        <v>79</v>
      </c>
    </row>
    <row r="350" spans="1:7" ht="45" customHeight="1" x14ac:dyDescent="0.3">
      <c r="A350" s="74">
        <v>348</v>
      </c>
      <c r="B350" s="47" t="s">
        <v>12517</v>
      </c>
      <c r="C350" s="48" t="s">
        <v>165</v>
      </c>
      <c r="D350" s="58">
        <v>39656</v>
      </c>
      <c r="E350" s="59" t="s">
        <v>3862</v>
      </c>
      <c r="F350" s="58">
        <v>1</v>
      </c>
      <c r="G350" s="78">
        <f>VLOOKUP(D350,Data!$D$1:$G$5884,4,0)</f>
        <v>271</v>
      </c>
    </row>
    <row r="351" spans="1:7" ht="45" customHeight="1" x14ac:dyDescent="0.3">
      <c r="A351" s="74">
        <v>349</v>
      </c>
      <c r="B351" s="47" t="s">
        <v>12521</v>
      </c>
      <c r="C351" s="48" t="s">
        <v>855</v>
      </c>
      <c r="D351" s="58">
        <v>39613</v>
      </c>
      <c r="E351" s="59" t="s">
        <v>3868</v>
      </c>
      <c r="F351" s="58">
        <v>1</v>
      </c>
      <c r="G351" s="78">
        <f>VLOOKUP(D351,Data!$D$1:$G$5884,4,0)</f>
        <v>538</v>
      </c>
    </row>
    <row r="352" spans="1:7" ht="45" customHeight="1" x14ac:dyDescent="0.3">
      <c r="A352" s="74">
        <v>350</v>
      </c>
      <c r="B352" s="47" t="s">
        <v>12517</v>
      </c>
      <c r="C352" s="48" t="s">
        <v>146</v>
      </c>
      <c r="D352" s="58">
        <v>39659</v>
      </c>
      <c r="E352" s="59" t="s">
        <v>3840</v>
      </c>
      <c r="F352" s="58">
        <v>1</v>
      </c>
      <c r="G352" s="78">
        <f>VLOOKUP(D352,Data!$D$1:$G$5884,4,0)</f>
        <v>757</v>
      </c>
    </row>
    <row r="353" spans="1:7" ht="45" customHeight="1" x14ac:dyDescent="0.3">
      <c r="A353" s="74">
        <v>351</v>
      </c>
      <c r="B353" s="47" t="s">
        <v>12514</v>
      </c>
      <c r="C353" s="48" t="s">
        <v>856</v>
      </c>
      <c r="D353" s="58">
        <v>39820</v>
      </c>
      <c r="E353" s="59" t="s">
        <v>3840</v>
      </c>
      <c r="F353" s="58">
        <v>1</v>
      </c>
      <c r="G353" s="78">
        <f>VLOOKUP(D353,Data!$D$1:$G$5884,4,0)</f>
        <v>404</v>
      </c>
    </row>
    <row r="354" spans="1:7" ht="45" customHeight="1" x14ac:dyDescent="0.3">
      <c r="A354" s="74">
        <v>352</v>
      </c>
      <c r="B354" s="47" t="s">
        <v>12514</v>
      </c>
      <c r="C354" s="48" t="s">
        <v>198</v>
      </c>
      <c r="D354" s="58">
        <v>39821</v>
      </c>
      <c r="E354" s="59" t="s">
        <v>3840</v>
      </c>
      <c r="F354" s="58">
        <v>1</v>
      </c>
      <c r="G354" s="78">
        <f>VLOOKUP(D354,Data!$D$1:$G$5884,4,0)</f>
        <v>377</v>
      </c>
    </row>
    <row r="355" spans="1:7" ht="45" customHeight="1" x14ac:dyDescent="0.3">
      <c r="A355" s="74">
        <v>353</v>
      </c>
      <c r="B355" s="47" t="s">
        <v>12517</v>
      </c>
      <c r="C355" s="48" t="s">
        <v>178</v>
      </c>
      <c r="D355" s="58">
        <v>39087</v>
      </c>
      <c r="E355" s="59" t="s">
        <v>3840</v>
      </c>
      <c r="F355" s="58">
        <v>1</v>
      </c>
      <c r="G355" s="78">
        <f>VLOOKUP(D355,Data!$D$1:$G$5884,4,0)</f>
        <v>173</v>
      </c>
    </row>
    <row r="356" spans="1:7" ht="45" customHeight="1" x14ac:dyDescent="0.3">
      <c r="A356" s="74">
        <v>354</v>
      </c>
      <c r="B356" s="47" t="s">
        <v>12514</v>
      </c>
      <c r="C356" s="48" t="s">
        <v>857</v>
      </c>
      <c r="D356" s="58">
        <v>39873</v>
      </c>
      <c r="E356" s="59" t="s">
        <v>3847</v>
      </c>
      <c r="F356" s="58">
        <v>1</v>
      </c>
      <c r="G356" s="78">
        <f>VLOOKUP(D356,Data!$D$1:$G$5884,4,0)</f>
        <v>40</v>
      </c>
    </row>
    <row r="357" spans="1:7" ht="45" customHeight="1" x14ac:dyDescent="0.3">
      <c r="A357" s="74">
        <v>355</v>
      </c>
      <c r="B357" s="47" t="s">
        <v>12514</v>
      </c>
      <c r="C357" s="48" t="s">
        <v>857</v>
      </c>
      <c r="D357" s="58">
        <v>39874</v>
      </c>
      <c r="E357" s="59" t="s">
        <v>3840</v>
      </c>
      <c r="F357" s="58">
        <v>1</v>
      </c>
      <c r="G357" s="78">
        <f>VLOOKUP(D357,Data!$D$1:$G$5884,4,0)</f>
        <v>55</v>
      </c>
    </row>
    <row r="358" spans="1:7" ht="45" customHeight="1" x14ac:dyDescent="0.3">
      <c r="A358" s="74">
        <v>356</v>
      </c>
      <c r="B358" s="47" t="s">
        <v>12514</v>
      </c>
      <c r="C358" s="48" t="s">
        <v>858</v>
      </c>
      <c r="D358" s="58">
        <v>39900</v>
      </c>
      <c r="E358" s="59" t="s">
        <v>3868</v>
      </c>
      <c r="F358" s="58">
        <v>1</v>
      </c>
      <c r="G358" s="78">
        <f>VLOOKUP(D358,Data!$D$1:$G$5884,4,0)</f>
        <v>461</v>
      </c>
    </row>
    <row r="359" spans="1:7" ht="45" customHeight="1" x14ac:dyDescent="0.3">
      <c r="A359" s="74">
        <v>357</v>
      </c>
      <c r="B359" s="47" t="s">
        <v>12515</v>
      </c>
      <c r="C359" s="48" t="s">
        <v>195</v>
      </c>
      <c r="D359" s="58">
        <v>39057</v>
      </c>
      <c r="E359" s="59" t="s">
        <v>3843</v>
      </c>
      <c r="F359" s="58">
        <v>1</v>
      </c>
      <c r="G359" s="78">
        <f>VLOOKUP(D359,Data!$D$1:$G$5884,4,0)</f>
        <v>233</v>
      </c>
    </row>
    <row r="360" spans="1:7" ht="45" customHeight="1" x14ac:dyDescent="0.3">
      <c r="A360" s="74">
        <v>358</v>
      </c>
      <c r="B360" s="47" t="s">
        <v>12515</v>
      </c>
      <c r="C360" s="48" t="s">
        <v>859</v>
      </c>
      <c r="D360" s="58">
        <v>39060</v>
      </c>
      <c r="E360" s="59" t="s">
        <v>3843</v>
      </c>
      <c r="F360" s="58">
        <v>1</v>
      </c>
      <c r="G360" s="78">
        <f>VLOOKUP(D360,Data!$D$1:$G$5884,4,0)</f>
        <v>44</v>
      </c>
    </row>
    <row r="361" spans="1:7" ht="45" customHeight="1" x14ac:dyDescent="0.3">
      <c r="A361" s="74">
        <v>359</v>
      </c>
      <c r="B361" s="47" t="s">
        <v>12515</v>
      </c>
      <c r="C361" s="48" t="s">
        <v>860</v>
      </c>
      <c r="D361" s="58">
        <v>39067</v>
      </c>
      <c r="E361" s="59" t="s">
        <v>3836</v>
      </c>
      <c r="F361" s="58">
        <v>1</v>
      </c>
      <c r="G361" s="78">
        <f>VLOOKUP(D361,Data!$D$1:$G$5884,4,0)</f>
        <v>34</v>
      </c>
    </row>
    <row r="362" spans="1:7" ht="45" customHeight="1" x14ac:dyDescent="0.3">
      <c r="A362" s="74">
        <v>360</v>
      </c>
      <c r="B362" s="47" t="s">
        <v>12514</v>
      </c>
      <c r="C362" s="48" t="s">
        <v>861</v>
      </c>
      <c r="D362" s="58">
        <v>39899</v>
      </c>
      <c r="E362" s="59" t="s">
        <v>3852</v>
      </c>
      <c r="F362" s="58">
        <v>1</v>
      </c>
      <c r="G362" s="78">
        <f>VLOOKUP(D362,Data!$D$1:$G$5884,4,0)</f>
        <v>518</v>
      </c>
    </row>
    <row r="363" spans="1:7" ht="45" customHeight="1" x14ac:dyDescent="0.3">
      <c r="A363" s="74">
        <v>361</v>
      </c>
      <c r="B363" s="47" t="s">
        <v>12515</v>
      </c>
      <c r="C363" s="48" t="s">
        <v>194</v>
      </c>
      <c r="D363" s="58">
        <v>39696</v>
      </c>
      <c r="E363" s="59" t="s">
        <v>3849</v>
      </c>
      <c r="F363" s="58">
        <v>1</v>
      </c>
      <c r="G363" s="78">
        <f>VLOOKUP(D363,Data!$D$1:$G$5884,4,0)</f>
        <v>3</v>
      </c>
    </row>
    <row r="364" spans="1:7" ht="45" customHeight="1" x14ac:dyDescent="0.3">
      <c r="A364" s="74">
        <v>362</v>
      </c>
      <c r="B364" s="47" t="s">
        <v>12517</v>
      </c>
      <c r="C364" s="48" t="s">
        <v>862</v>
      </c>
      <c r="D364" s="58">
        <v>39784</v>
      </c>
      <c r="E364" s="59" t="s">
        <v>3836</v>
      </c>
      <c r="F364" s="58">
        <v>1</v>
      </c>
      <c r="G364" s="78">
        <f>VLOOKUP(D364,Data!$D$1:$G$5884,4,0)</f>
        <v>461</v>
      </c>
    </row>
    <row r="365" spans="1:7" s="40" customFormat="1" ht="45" customHeight="1" x14ac:dyDescent="0.3">
      <c r="A365" s="75">
        <v>363</v>
      </c>
      <c r="B365" s="53" t="s">
        <v>12517</v>
      </c>
      <c r="C365" s="54" t="s">
        <v>863</v>
      </c>
      <c r="D365" s="60">
        <v>39785</v>
      </c>
      <c r="E365" s="61" t="s">
        <v>3836</v>
      </c>
      <c r="F365" s="60">
        <v>1</v>
      </c>
      <c r="G365" s="79">
        <f>VLOOKUP(D365,Data!$D$1:$G$5884,4,0)</f>
        <v>640</v>
      </c>
    </row>
    <row r="366" spans="1:7" ht="45" customHeight="1" x14ac:dyDescent="0.3">
      <c r="A366" s="74">
        <v>364</v>
      </c>
      <c r="B366" s="47" t="s">
        <v>12522</v>
      </c>
      <c r="C366" s="48" t="s">
        <v>456</v>
      </c>
      <c r="D366" s="58">
        <v>36032</v>
      </c>
      <c r="E366" s="59" t="s">
        <v>3881</v>
      </c>
      <c r="F366" s="58">
        <v>1</v>
      </c>
      <c r="G366" s="78">
        <f>VLOOKUP(D366,Data!$D$1:$G$5884,4,0)</f>
        <v>199</v>
      </c>
    </row>
    <row r="367" spans="1:7" ht="45" customHeight="1" x14ac:dyDescent="0.3">
      <c r="A367" s="74">
        <v>365</v>
      </c>
      <c r="B367" s="47" t="s">
        <v>12523</v>
      </c>
      <c r="C367" s="48" t="s">
        <v>456</v>
      </c>
      <c r="D367" s="58">
        <v>36031</v>
      </c>
      <c r="E367" s="59" t="s">
        <v>3881</v>
      </c>
      <c r="F367" s="58">
        <v>1</v>
      </c>
      <c r="G367" s="78">
        <f>VLOOKUP(D367,Data!$D$1:$G$5884,4,0)</f>
        <v>246</v>
      </c>
    </row>
    <row r="368" spans="1:7" ht="45" customHeight="1" x14ac:dyDescent="0.3">
      <c r="A368" s="74">
        <v>366</v>
      </c>
      <c r="B368" s="47" t="s">
        <v>12524</v>
      </c>
      <c r="C368" s="48" t="s">
        <v>864</v>
      </c>
      <c r="D368" s="58">
        <v>36046</v>
      </c>
      <c r="E368" s="59" t="s">
        <v>3840</v>
      </c>
      <c r="F368" s="58">
        <v>1</v>
      </c>
      <c r="G368" s="78">
        <f>VLOOKUP(D368,Data!$D$1:$G$5884,4,0)</f>
        <v>226</v>
      </c>
    </row>
    <row r="369" spans="1:7" ht="45" customHeight="1" x14ac:dyDescent="0.3">
      <c r="A369" s="74">
        <v>367</v>
      </c>
      <c r="B369" s="47" t="s">
        <v>12525</v>
      </c>
      <c r="C369" s="48" t="s">
        <v>15</v>
      </c>
      <c r="D369" s="58">
        <v>36052</v>
      </c>
      <c r="E369" s="59" t="s">
        <v>3857</v>
      </c>
      <c r="F369" s="58">
        <v>1</v>
      </c>
      <c r="G369" s="78">
        <f>VLOOKUP(D369,Data!$D$1:$G$5884,4,0)</f>
        <v>115</v>
      </c>
    </row>
    <row r="370" spans="1:7" ht="45" customHeight="1" x14ac:dyDescent="0.3">
      <c r="A370" s="74">
        <v>368</v>
      </c>
      <c r="B370" s="47" t="s">
        <v>12526</v>
      </c>
      <c r="C370" s="48" t="s">
        <v>476</v>
      </c>
      <c r="D370" s="58">
        <v>36064</v>
      </c>
      <c r="E370" s="59" t="s">
        <v>3882</v>
      </c>
      <c r="F370" s="58">
        <v>1</v>
      </c>
      <c r="G370" s="78">
        <f>VLOOKUP(D370,Data!$D$1:$G$5884,4,0)</f>
        <v>125</v>
      </c>
    </row>
    <row r="371" spans="1:7" ht="45" customHeight="1" x14ac:dyDescent="0.3">
      <c r="A371" s="74">
        <v>369</v>
      </c>
      <c r="B371" s="47" t="s">
        <v>12527</v>
      </c>
      <c r="C371" s="48" t="s">
        <v>477</v>
      </c>
      <c r="D371" s="58">
        <v>36138</v>
      </c>
      <c r="E371" s="59" t="s">
        <v>3840</v>
      </c>
      <c r="F371" s="58">
        <v>1</v>
      </c>
      <c r="G371" s="78">
        <f>VLOOKUP(D371,Data!$D$1:$G$5884,4,0)</f>
        <v>117</v>
      </c>
    </row>
    <row r="372" spans="1:7" ht="45" customHeight="1" x14ac:dyDescent="0.3">
      <c r="A372" s="74">
        <v>370</v>
      </c>
      <c r="B372" s="47" t="s">
        <v>12528</v>
      </c>
      <c r="C372" s="48" t="s">
        <v>473</v>
      </c>
      <c r="D372" s="58">
        <v>36147</v>
      </c>
      <c r="E372" s="59" t="s">
        <v>3840</v>
      </c>
      <c r="F372" s="58">
        <v>1</v>
      </c>
      <c r="G372" s="78">
        <f>VLOOKUP(D372,Data!$D$1:$G$5884,4,0)</f>
        <v>42</v>
      </c>
    </row>
    <row r="373" spans="1:7" ht="45" customHeight="1" x14ac:dyDescent="0.3">
      <c r="A373" s="74">
        <v>371</v>
      </c>
      <c r="B373" s="47" t="s">
        <v>12529</v>
      </c>
      <c r="C373" s="48" t="s">
        <v>474</v>
      </c>
      <c r="D373" s="58">
        <v>36083</v>
      </c>
      <c r="E373" s="59" t="s">
        <v>3883</v>
      </c>
      <c r="F373" s="58">
        <v>1</v>
      </c>
      <c r="G373" s="78">
        <f>VLOOKUP(D373,Data!$D$1:$G$5884,4,0)</f>
        <v>108</v>
      </c>
    </row>
    <row r="374" spans="1:7" ht="45" customHeight="1" x14ac:dyDescent="0.3">
      <c r="A374" s="74">
        <v>372</v>
      </c>
      <c r="B374" s="47" t="s">
        <v>12530</v>
      </c>
      <c r="C374" s="48" t="s">
        <v>475</v>
      </c>
      <c r="D374" s="58">
        <v>36078</v>
      </c>
      <c r="E374" s="59" t="s">
        <v>3857</v>
      </c>
      <c r="F374" s="58">
        <v>1</v>
      </c>
      <c r="G374" s="78">
        <f>VLOOKUP(D374,Data!$D$1:$G$5884,4,0)</f>
        <v>205</v>
      </c>
    </row>
    <row r="375" spans="1:7" ht="45" customHeight="1" x14ac:dyDescent="0.3">
      <c r="A375" s="74">
        <v>373</v>
      </c>
      <c r="B375" s="47" t="s">
        <v>12530</v>
      </c>
      <c r="C375" s="48" t="s">
        <v>475</v>
      </c>
      <c r="D375" s="58">
        <v>36077</v>
      </c>
      <c r="E375" s="59" t="s">
        <v>3857</v>
      </c>
      <c r="F375" s="58">
        <v>1</v>
      </c>
      <c r="G375" s="78">
        <f>VLOOKUP(D375,Data!$D$1:$G$5884,4,0)</f>
        <v>29</v>
      </c>
    </row>
    <row r="376" spans="1:7" ht="45" customHeight="1" x14ac:dyDescent="0.3">
      <c r="A376" s="74">
        <v>374</v>
      </c>
      <c r="B376" s="47" t="s">
        <v>12531</v>
      </c>
      <c r="C376" s="48" t="s">
        <v>474</v>
      </c>
      <c r="D376" s="58">
        <v>36081</v>
      </c>
      <c r="E376" s="59" t="s">
        <v>3884</v>
      </c>
      <c r="F376" s="58">
        <v>1</v>
      </c>
      <c r="G376" s="78">
        <f>VLOOKUP(D376,Data!$D$1:$G$5884,4,0)</f>
        <v>85</v>
      </c>
    </row>
    <row r="377" spans="1:7" ht="45" customHeight="1" x14ac:dyDescent="0.3">
      <c r="A377" s="74">
        <v>375</v>
      </c>
      <c r="B377" s="47" t="s">
        <v>12532</v>
      </c>
      <c r="C377" s="48" t="s">
        <v>472</v>
      </c>
      <c r="D377" s="58">
        <v>36069</v>
      </c>
      <c r="E377" s="59" t="s">
        <v>3885</v>
      </c>
      <c r="F377" s="58">
        <v>1</v>
      </c>
      <c r="G377" s="78">
        <f>VLOOKUP(D377,Data!$D$1:$G$5884,4,0)</f>
        <v>36</v>
      </c>
    </row>
    <row r="378" spans="1:7" ht="45" customHeight="1" x14ac:dyDescent="0.3">
      <c r="A378" s="74">
        <v>376</v>
      </c>
      <c r="B378" s="47" t="s">
        <v>12533</v>
      </c>
      <c r="C378" s="48" t="s">
        <v>452</v>
      </c>
      <c r="D378" s="58">
        <v>36001</v>
      </c>
      <c r="E378" s="59" t="s">
        <v>3855</v>
      </c>
      <c r="F378" s="58">
        <v>1</v>
      </c>
      <c r="G378" s="78">
        <f>VLOOKUP(D378,Data!$D$1:$G$5884,4,0)</f>
        <v>276</v>
      </c>
    </row>
    <row r="379" spans="1:7" ht="45" customHeight="1" x14ac:dyDescent="0.3">
      <c r="A379" s="74">
        <v>377</v>
      </c>
      <c r="B379" s="47" t="s">
        <v>12534</v>
      </c>
      <c r="C379" s="48" t="s">
        <v>52</v>
      </c>
      <c r="D379" s="58">
        <v>36003</v>
      </c>
      <c r="E379" s="59" t="s">
        <v>3857</v>
      </c>
      <c r="F379" s="58">
        <v>1</v>
      </c>
      <c r="G379" s="78">
        <f>VLOOKUP(D379,Data!$D$1:$G$5884,4,0)</f>
        <v>489</v>
      </c>
    </row>
    <row r="380" spans="1:7" ht="45" customHeight="1" x14ac:dyDescent="0.3">
      <c r="A380" s="74">
        <v>378</v>
      </c>
      <c r="B380" s="47" t="s">
        <v>12535</v>
      </c>
      <c r="C380" s="48" t="s">
        <v>453</v>
      </c>
      <c r="D380" s="58">
        <v>36154</v>
      </c>
      <c r="E380" s="59" t="s">
        <v>3857</v>
      </c>
      <c r="F380" s="58">
        <v>1</v>
      </c>
      <c r="G380" s="78">
        <f>VLOOKUP(D380,Data!$D$1:$G$5884,4,0)</f>
        <v>28</v>
      </c>
    </row>
    <row r="381" spans="1:7" ht="45" customHeight="1" x14ac:dyDescent="0.3">
      <c r="A381" s="74">
        <v>379</v>
      </c>
      <c r="B381" s="47" t="s">
        <v>12536</v>
      </c>
      <c r="C381" s="48" t="s">
        <v>865</v>
      </c>
      <c r="D381" s="58">
        <v>36030</v>
      </c>
      <c r="E381" s="59" t="s">
        <v>3855</v>
      </c>
      <c r="F381" s="58">
        <v>1</v>
      </c>
      <c r="G381" s="78">
        <f>VLOOKUP(D381,Data!$D$1:$G$5884,4,0)</f>
        <v>461</v>
      </c>
    </row>
    <row r="382" spans="1:7" ht="45" customHeight="1" x14ac:dyDescent="0.3">
      <c r="A382" s="74">
        <v>380</v>
      </c>
      <c r="B382" s="47" t="s">
        <v>12537</v>
      </c>
      <c r="C382" s="48" t="s">
        <v>454</v>
      </c>
      <c r="D382" s="58">
        <v>36036</v>
      </c>
      <c r="E382" s="59" t="s">
        <v>3871</v>
      </c>
      <c r="F382" s="58">
        <v>1</v>
      </c>
      <c r="G382" s="78">
        <f>VLOOKUP(D382,Data!$D$1:$G$5884,4,0)</f>
        <v>24</v>
      </c>
    </row>
    <row r="383" spans="1:7" ht="45" customHeight="1" x14ac:dyDescent="0.3">
      <c r="A383" s="74">
        <v>381</v>
      </c>
      <c r="B383" s="47" t="s">
        <v>12538</v>
      </c>
      <c r="C383" s="48" t="s">
        <v>455</v>
      </c>
      <c r="D383" s="58">
        <v>36007</v>
      </c>
      <c r="E383" s="59" t="s">
        <v>3886</v>
      </c>
      <c r="F383" s="58">
        <v>1</v>
      </c>
      <c r="G383" s="78">
        <f>VLOOKUP(D383,Data!$D$1:$G$5884,4,0)</f>
        <v>486</v>
      </c>
    </row>
    <row r="384" spans="1:7" ht="45" customHeight="1" x14ac:dyDescent="0.3">
      <c r="A384" s="74">
        <v>382</v>
      </c>
      <c r="B384" s="47" t="s">
        <v>12539</v>
      </c>
      <c r="C384" s="48" t="s">
        <v>457</v>
      </c>
      <c r="D384" s="58">
        <v>36137</v>
      </c>
      <c r="E384" s="59" t="s">
        <v>3887</v>
      </c>
      <c r="F384" s="58">
        <v>1</v>
      </c>
      <c r="G384" s="78">
        <f>VLOOKUP(D384,Data!$D$1:$G$5884,4,0)</f>
        <v>1356</v>
      </c>
    </row>
    <row r="385" spans="1:7" ht="45" customHeight="1" x14ac:dyDescent="0.3">
      <c r="A385" s="74">
        <v>383</v>
      </c>
      <c r="B385" s="47" t="s">
        <v>12539</v>
      </c>
      <c r="C385" s="48" t="s">
        <v>457</v>
      </c>
      <c r="D385" s="58">
        <v>36136</v>
      </c>
      <c r="E385" s="59" t="s">
        <v>3887</v>
      </c>
      <c r="F385" s="58">
        <v>1</v>
      </c>
      <c r="G385" s="78">
        <f>VLOOKUP(D385,Data!$D$1:$G$5884,4,0)</f>
        <v>1421</v>
      </c>
    </row>
    <row r="386" spans="1:7" ht="45" customHeight="1" x14ac:dyDescent="0.3">
      <c r="A386" s="74">
        <v>384</v>
      </c>
      <c r="B386" s="47" t="s">
        <v>12540</v>
      </c>
      <c r="C386" s="48" t="s">
        <v>866</v>
      </c>
      <c r="D386" s="58">
        <v>36017</v>
      </c>
      <c r="E386" s="59" t="s">
        <v>3857</v>
      </c>
      <c r="F386" s="58">
        <v>1</v>
      </c>
      <c r="G386" s="78">
        <f>VLOOKUP(D386,Data!$D$1:$G$5884,4,0)</f>
        <v>746</v>
      </c>
    </row>
    <row r="387" spans="1:7" ht="45" customHeight="1" x14ac:dyDescent="0.3">
      <c r="A387" s="74">
        <v>385</v>
      </c>
      <c r="B387" s="47" t="s">
        <v>12541</v>
      </c>
      <c r="C387" s="48" t="s">
        <v>459</v>
      </c>
      <c r="D387" s="58">
        <v>36042</v>
      </c>
      <c r="E387" s="59" t="s">
        <v>3857</v>
      </c>
      <c r="F387" s="58">
        <v>1</v>
      </c>
      <c r="G387" s="78">
        <f>VLOOKUP(D387,Data!$D$1:$G$5884,4,0)</f>
        <v>563</v>
      </c>
    </row>
    <row r="388" spans="1:7" ht="45" customHeight="1" x14ac:dyDescent="0.3">
      <c r="A388" s="74">
        <v>386</v>
      </c>
      <c r="B388" s="47" t="s">
        <v>12542</v>
      </c>
      <c r="C388" s="48" t="s">
        <v>867</v>
      </c>
      <c r="D388" s="58">
        <v>36058</v>
      </c>
      <c r="E388" s="59" t="s">
        <v>3857</v>
      </c>
      <c r="F388" s="58">
        <v>1</v>
      </c>
      <c r="G388" s="78">
        <f>VLOOKUP(D388,Data!$D$1:$G$5884,4,0)</f>
        <v>1607</v>
      </c>
    </row>
    <row r="389" spans="1:7" ht="45" customHeight="1" x14ac:dyDescent="0.3">
      <c r="A389" s="74">
        <v>387</v>
      </c>
      <c r="B389" s="47" t="s">
        <v>12543</v>
      </c>
      <c r="C389" s="48" t="s">
        <v>867</v>
      </c>
      <c r="D389" s="58">
        <v>36119</v>
      </c>
      <c r="E389" s="59" t="s">
        <v>3857</v>
      </c>
      <c r="F389" s="58">
        <v>1</v>
      </c>
      <c r="G389" s="78">
        <f>VLOOKUP(D389,Data!$D$1:$G$5884,4,0)</f>
        <v>1123</v>
      </c>
    </row>
    <row r="390" spans="1:7" ht="45" customHeight="1" x14ac:dyDescent="0.3">
      <c r="A390" s="74">
        <v>388</v>
      </c>
      <c r="B390" s="47" t="s">
        <v>12544</v>
      </c>
      <c r="C390" s="48" t="s">
        <v>459</v>
      </c>
      <c r="D390" s="58">
        <v>36043</v>
      </c>
      <c r="E390" s="59" t="s">
        <v>3888</v>
      </c>
      <c r="F390" s="58">
        <v>1</v>
      </c>
      <c r="G390" s="78">
        <f>VLOOKUP(D390,Data!$D$1:$G$5884,4,0)</f>
        <v>479</v>
      </c>
    </row>
    <row r="391" spans="1:7" ht="45" customHeight="1" x14ac:dyDescent="0.3">
      <c r="A391" s="74">
        <v>389</v>
      </c>
      <c r="B391" s="47" t="s">
        <v>12535</v>
      </c>
      <c r="C391" s="48" t="s">
        <v>465</v>
      </c>
      <c r="D391" s="58">
        <v>36152</v>
      </c>
      <c r="E391" s="59" t="s">
        <v>3857</v>
      </c>
      <c r="F391" s="58">
        <v>1</v>
      </c>
      <c r="G391" s="78">
        <f>VLOOKUP(D391,Data!$D$1:$G$5884,4,0)</f>
        <v>27</v>
      </c>
    </row>
    <row r="392" spans="1:7" ht="45" customHeight="1" x14ac:dyDescent="0.3">
      <c r="A392" s="74">
        <v>390</v>
      </c>
      <c r="B392" s="47" t="s">
        <v>12545</v>
      </c>
      <c r="C392" s="48" t="s">
        <v>469</v>
      </c>
      <c r="D392" s="58">
        <v>36123</v>
      </c>
      <c r="E392" s="59" t="s">
        <v>3856</v>
      </c>
      <c r="F392" s="58">
        <v>1</v>
      </c>
      <c r="G392" s="78">
        <f>VLOOKUP(D392,Data!$D$1:$G$5884,4,0)</f>
        <v>142</v>
      </c>
    </row>
    <row r="393" spans="1:7" ht="45" customHeight="1" x14ac:dyDescent="0.3">
      <c r="A393" s="74">
        <v>391</v>
      </c>
      <c r="B393" s="47" t="s">
        <v>12546</v>
      </c>
      <c r="C393" s="48" t="s">
        <v>479</v>
      </c>
      <c r="D393" s="58">
        <v>36034</v>
      </c>
      <c r="E393" s="59" t="s">
        <v>3857</v>
      </c>
      <c r="F393" s="58">
        <v>1</v>
      </c>
      <c r="G393" s="78">
        <f>VLOOKUP(D393,Data!$D$1:$G$5884,4,0)</f>
        <v>576</v>
      </c>
    </row>
    <row r="394" spans="1:7" ht="45" customHeight="1" x14ac:dyDescent="0.3">
      <c r="A394" s="74">
        <v>392</v>
      </c>
      <c r="B394" s="47" t="s">
        <v>12547</v>
      </c>
      <c r="C394" s="48" t="s">
        <v>868</v>
      </c>
      <c r="D394" s="58">
        <v>36019</v>
      </c>
      <c r="E394" s="59" t="s">
        <v>3857</v>
      </c>
      <c r="F394" s="58">
        <v>1</v>
      </c>
      <c r="G394" s="78">
        <f>VLOOKUP(D394,Data!$D$1:$G$5884,4,0)</f>
        <v>333</v>
      </c>
    </row>
    <row r="395" spans="1:7" ht="45" customHeight="1" x14ac:dyDescent="0.3">
      <c r="A395" s="74">
        <v>393</v>
      </c>
      <c r="B395" s="47" t="s">
        <v>12548</v>
      </c>
      <c r="C395" s="48" t="s">
        <v>479</v>
      </c>
      <c r="D395" s="58">
        <v>36037</v>
      </c>
      <c r="E395" s="59" t="s">
        <v>3889</v>
      </c>
      <c r="F395" s="58">
        <v>1</v>
      </c>
      <c r="G395" s="78">
        <f>VLOOKUP(D395,Data!$D$1:$G$5884,4,0)</f>
        <v>392</v>
      </c>
    </row>
    <row r="396" spans="1:7" ht="45" customHeight="1" x14ac:dyDescent="0.3">
      <c r="A396" s="74">
        <v>394</v>
      </c>
      <c r="B396" s="47" t="s">
        <v>12549</v>
      </c>
      <c r="C396" s="48" t="s">
        <v>478</v>
      </c>
      <c r="D396" s="58">
        <v>36049</v>
      </c>
      <c r="E396" s="59" t="s">
        <v>3857</v>
      </c>
      <c r="F396" s="58">
        <v>1</v>
      </c>
      <c r="G396" s="78">
        <f>VLOOKUP(D396,Data!$D$1:$G$5884,4,0)</f>
        <v>583</v>
      </c>
    </row>
    <row r="397" spans="1:7" ht="45" customHeight="1" x14ac:dyDescent="0.3">
      <c r="A397" s="74">
        <v>395</v>
      </c>
      <c r="B397" s="47" t="s">
        <v>12550</v>
      </c>
      <c r="C397" s="48" t="s">
        <v>467</v>
      </c>
      <c r="D397" s="58">
        <v>36080</v>
      </c>
      <c r="E397" s="59" t="s">
        <v>3857</v>
      </c>
      <c r="F397" s="58">
        <v>1</v>
      </c>
      <c r="G397" s="78">
        <f>VLOOKUP(D397,Data!$D$1:$G$5884,4,0)</f>
        <v>604</v>
      </c>
    </row>
    <row r="398" spans="1:7" ht="45" customHeight="1" x14ac:dyDescent="0.3">
      <c r="A398" s="74">
        <v>396</v>
      </c>
      <c r="B398" s="47" t="s">
        <v>12551</v>
      </c>
      <c r="C398" s="48" t="s">
        <v>468</v>
      </c>
      <c r="D398" s="58">
        <v>36068</v>
      </c>
      <c r="E398" s="59" t="s">
        <v>3857</v>
      </c>
      <c r="F398" s="58">
        <v>1</v>
      </c>
      <c r="G398" s="78">
        <f>VLOOKUP(D398,Data!$D$1:$G$5884,4,0)</f>
        <v>214</v>
      </c>
    </row>
    <row r="399" spans="1:7" ht="45" customHeight="1" x14ac:dyDescent="0.3">
      <c r="A399" s="74">
        <v>397</v>
      </c>
      <c r="B399" s="47" t="s">
        <v>12535</v>
      </c>
      <c r="C399" s="48" t="s">
        <v>470</v>
      </c>
      <c r="D399" s="58">
        <v>36133</v>
      </c>
      <c r="E399" s="59" t="s">
        <v>3857</v>
      </c>
      <c r="F399" s="58">
        <v>1</v>
      </c>
      <c r="G399" s="78">
        <f>VLOOKUP(D399,Data!$D$1:$G$5884,4,0)</f>
        <v>68</v>
      </c>
    </row>
    <row r="400" spans="1:7" ht="45" customHeight="1" x14ac:dyDescent="0.3">
      <c r="A400" s="74">
        <v>398</v>
      </c>
      <c r="B400" s="47" t="s">
        <v>12552</v>
      </c>
      <c r="C400" s="48" t="s">
        <v>471</v>
      </c>
      <c r="D400" s="58">
        <v>36130</v>
      </c>
      <c r="E400" s="59" t="s">
        <v>3855</v>
      </c>
      <c r="F400" s="58">
        <v>1</v>
      </c>
      <c r="G400" s="78">
        <f>VLOOKUP(D400,Data!$D$1:$G$5884,4,0)</f>
        <v>16</v>
      </c>
    </row>
    <row r="401" spans="1:7" ht="45" customHeight="1" x14ac:dyDescent="0.3">
      <c r="A401" s="74">
        <v>399</v>
      </c>
      <c r="B401" s="47" t="s">
        <v>12535</v>
      </c>
      <c r="C401" s="48" t="s">
        <v>465</v>
      </c>
      <c r="D401" s="58">
        <v>36153</v>
      </c>
      <c r="E401" s="59" t="s">
        <v>3857</v>
      </c>
      <c r="F401" s="58">
        <v>1</v>
      </c>
      <c r="G401" s="78">
        <f>VLOOKUP(D401,Data!$D$1:$G$5884,4,0)</f>
        <v>10</v>
      </c>
    </row>
    <row r="402" spans="1:7" ht="45" customHeight="1" x14ac:dyDescent="0.3">
      <c r="A402" s="74">
        <v>400</v>
      </c>
      <c r="B402" s="47" t="s">
        <v>12535</v>
      </c>
      <c r="C402" s="48" t="s">
        <v>466</v>
      </c>
      <c r="D402" s="58">
        <v>36151</v>
      </c>
      <c r="E402" s="59" t="s">
        <v>3857</v>
      </c>
      <c r="F402" s="58">
        <v>1</v>
      </c>
      <c r="G402" s="78">
        <f>VLOOKUP(D402,Data!$D$1:$G$5884,4,0)</f>
        <v>17</v>
      </c>
    </row>
    <row r="403" spans="1:7" ht="45" customHeight="1" x14ac:dyDescent="0.3">
      <c r="A403" s="74">
        <v>401</v>
      </c>
      <c r="B403" s="47" t="s">
        <v>12553</v>
      </c>
      <c r="C403" s="48" t="s">
        <v>460</v>
      </c>
      <c r="D403" s="58">
        <v>36071</v>
      </c>
      <c r="E403" s="59" t="s">
        <v>3890</v>
      </c>
      <c r="F403" s="58">
        <v>1</v>
      </c>
      <c r="G403" s="78">
        <f>VLOOKUP(D403,Data!$D$1:$G$5884,4,0)</f>
        <v>376</v>
      </c>
    </row>
    <row r="404" spans="1:7" ht="45" customHeight="1" x14ac:dyDescent="0.3">
      <c r="A404" s="74">
        <v>402</v>
      </c>
      <c r="B404" s="47" t="s">
        <v>12554</v>
      </c>
      <c r="C404" s="48" t="s">
        <v>869</v>
      </c>
      <c r="D404" s="58">
        <v>36041</v>
      </c>
      <c r="E404" s="59" t="s">
        <v>3885</v>
      </c>
      <c r="F404" s="58">
        <v>1</v>
      </c>
      <c r="G404" s="78">
        <f>VLOOKUP(D404,Data!$D$1:$G$5884,4,0)</f>
        <v>452</v>
      </c>
    </row>
    <row r="405" spans="1:7" ht="45" customHeight="1" x14ac:dyDescent="0.3">
      <c r="A405" s="74">
        <v>403</v>
      </c>
      <c r="B405" s="47" t="s">
        <v>12555</v>
      </c>
      <c r="C405" s="48" t="s">
        <v>210</v>
      </c>
      <c r="D405" s="58">
        <v>36114</v>
      </c>
      <c r="E405" s="59" t="s">
        <v>3871</v>
      </c>
      <c r="F405" s="58">
        <v>1</v>
      </c>
      <c r="G405" s="78">
        <f>VLOOKUP(D405,Data!$D$1:$G$5884,4,0)</f>
        <v>76</v>
      </c>
    </row>
    <row r="406" spans="1:7" ht="45" customHeight="1" x14ac:dyDescent="0.3">
      <c r="A406" s="74">
        <v>404</v>
      </c>
      <c r="B406" s="47" t="s">
        <v>12556</v>
      </c>
      <c r="C406" s="48" t="s">
        <v>461</v>
      </c>
      <c r="D406" s="58">
        <v>36124</v>
      </c>
      <c r="E406" s="59" t="s">
        <v>3860</v>
      </c>
      <c r="F406" s="58">
        <v>1</v>
      </c>
      <c r="G406" s="78">
        <f>VLOOKUP(D406,Data!$D$1:$G$5884,4,0)</f>
        <v>24</v>
      </c>
    </row>
    <row r="407" spans="1:7" ht="45" customHeight="1" x14ac:dyDescent="0.3">
      <c r="A407" s="74">
        <v>405</v>
      </c>
      <c r="B407" s="47" t="s">
        <v>12557</v>
      </c>
      <c r="C407" s="48" t="s">
        <v>13</v>
      </c>
      <c r="D407" s="58">
        <v>36122</v>
      </c>
      <c r="E407" s="59" t="s">
        <v>3891</v>
      </c>
      <c r="F407" s="58">
        <v>1</v>
      </c>
      <c r="G407" s="78">
        <f>VLOOKUP(D407,Data!$D$1:$G$5884,4,0)</f>
        <v>218</v>
      </c>
    </row>
    <row r="408" spans="1:7" ht="45" customHeight="1" x14ac:dyDescent="0.3">
      <c r="A408" s="74">
        <v>406</v>
      </c>
      <c r="B408" s="47" t="s">
        <v>12558</v>
      </c>
      <c r="C408" s="48" t="s">
        <v>462</v>
      </c>
      <c r="D408" s="58">
        <v>36090</v>
      </c>
      <c r="E408" s="59" t="s">
        <v>3857</v>
      </c>
      <c r="F408" s="58">
        <v>1</v>
      </c>
      <c r="G408" s="78">
        <f>VLOOKUP(D408,Data!$D$1:$G$5884,4,0)</f>
        <v>29</v>
      </c>
    </row>
    <row r="409" spans="1:7" ht="45" customHeight="1" x14ac:dyDescent="0.3">
      <c r="A409" s="74">
        <v>407</v>
      </c>
      <c r="B409" s="47" t="s">
        <v>12558</v>
      </c>
      <c r="C409" s="48" t="s">
        <v>462</v>
      </c>
      <c r="D409" s="58">
        <v>36091</v>
      </c>
      <c r="E409" s="59" t="s">
        <v>3857</v>
      </c>
      <c r="F409" s="58">
        <v>1</v>
      </c>
      <c r="G409" s="78">
        <f>VLOOKUP(D409,Data!$D$1:$G$5884,4,0)</f>
        <v>161</v>
      </c>
    </row>
    <row r="410" spans="1:7" ht="45" customHeight="1" x14ac:dyDescent="0.3">
      <c r="A410" s="74">
        <v>408</v>
      </c>
      <c r="B410" s="47" t="s">
        <v>12559</v>
      </c>
      <c r="C410" s="48" t="s">
        <v>50</v>
      </c>
      <c r="D410" s="58">
        <v>36098</v>
      </c>
      <c r="E410" s="59" t="s">
        <v>3857</v>
      </c>
      <c r="F410" s="58">
        <v>1</v>
      </c>
      <c r="G410" s="78">
        <f>VLOOKUP(D410,Data!$D$1:$G$5884,4,0)</f>
        <v>464</v>
      </c>
    </row>
    <row r="411" spans="1:7" ht="45" customHeight="1" x14ac:dyDescent="0.3">
      <c r="A411" s="74">
        <v>409</v>
      </c>
      <c r="B411" s="47" t="s">
        <v>12560</v>
      </c>
      <c r="C411" s="48" t="s">
        <v>870</v>
      </c>
      <c r="D411" s="58">
        <v>36100</v>
      </c>
      <c r="E411" s="59" t="s">
        <v>3857</v>
      </c>
      <c r="F411" s="58">
        <v>1</v>
      </c>
      <c r="G411" s="78">
        <f>VLOOKUP(D411,Data!$D$1:$G$5884,4,0)</f>
        <v>454</v>
      </c>
    </row>
    <row r="412" spans="1:7" ht="45" customHeight="1" x14ac:dyDescent="0.3">
      <c r="A412" s="74">
        <v>410</v>
      </c>
      <c r="B412" s="47" t="s">
        <v>12560</v>
      </c>
      <c r="C412" s="48" t="s">
        <v>463</v>
      </c>
      <c r="D412" s="58">
        <v>36144</v>
      </c>
      <c r="E412" s="59" t="s">
        <v>3857</v>
      </c>
      <c r="F412" s="58">
        <v>1</v>
      </c>
      <c r="G412" s="78">
        <f>VLOOKUP(D412,Data!$D$1:$G$5884,4,0)</f>
        <v>45</v>
      </c>
    </row>
    <row r="413" spans="1:7" ht="45" customHeight="1" x14ac:dyDescent="0.3">
      <c r="A413" s="74">
        <v>411</v>
      </c>
      <c r="B413" s="47" t="s">
        <v>12560</v>
      </c>
      <c r="C413" s="48" t="s">
        <v>464</v>
      </c>
      <c r="D413" s="58">
        <v>36145</v>
      </c>
      <c r="E413" s="59" t="s">
        <v>3857</v>
      </c>
      <c r="F413" s="58">
        <v>1</v>
      </c>
      <c r="G413" s="78">
        <f>VLOOKUP(D413,Data!$D$1:$G$5884,4,0)</f>
        <v>29</v>
      </c>
    </row>
    <row r="414" spans="1:7" ht="45" customHeight="1" x14ac:dyDescent="0.3">
      <c r="A414" s="74">
        <v>412</v>
      </c>
      <c r="B414" s="47" t="s">
        <v>12561</v>
      </c>
      <c r="C414" s="48" t="s">
        <v>51</v>
      </c>
      <c r="D414" s="58">
        <v>36107</v>
      </c>
      <c r="E414" s="59" t="s">
        <v>3892</v>
      </c>
      <c r="F414" s="58">
        <v>1</v>
      </c>
      <c r="G414" s="78">
        <f>VLOOKUP(D414,Data!$D$1:$G$5884,4,0)</f>
        <v>903</v>
      </c>
    </row>
    <row r="415" spans="1:7" ht="45" customHeight="1" x14ac:dyDescent="0.3">
      <c r="A415" s="74">
        <v>413</v>
      </c>
      <c r="B415" s="47" t="s">
        <v>12562</v>
      </c>
      <c r="C415" s="48" t="s">
        <v>51</v>
      </c>
      <c r="D415" s="58">
        <v>36108</v>
      </c>
      <c r="E415" s="59" t="s">
        <v>3892</v>
      </c>
      <c r="F415" s="58">
        <v>1</v>
      </c>
      <c r="G415" s="78">
        <f>VLOOKUP(D415,Data!$D$1:$G$5884,4,0)</f>
        <v>783</v>
      </c>
    </row>
    <row r="416" spans="1:7" s="40" customFormat="1" ht="45" customHeight="1" x14ac:dyDescent="0.3">
      <c r="A416" s="75">
        <v>414</v>
      </c>
      <c r="B416" s="53" t="s">
        <v>12563</v>
      </c>
      <c r="C416" s="54" t="s">
        <v>51</v>
      </c>
      <c r="D416" s="60">
        <v>36093</v>
      </c>
      <c r="E416" s="61" t="s">
        <v>3866</v>
      </c>
      <c r="F416" s="60">
        <v>1</v>
      </c>
      <c r="G416" s="79">
        <f>VLOOKUP(D416,Data!$D$1:$G$5884,4,0)</f>
        <v>228</v>
      </c>
    </row>
    <row r="417" spans="1:7" ht="45" customHeight="1" x14ac:dyDescent="0.3">
      <c r="A417" s="74">
        <v>415</v>
      </c>
      <c r="B417" s="47" t="s">
        <v>12564</v>
      </c>
      <c r="C417" s="48" t="s">
        <v>871</v>
      </c>
      <c r="D417" s="58">
        <v>37607</v>
      </c>
      <c r="E417" s="59" t="s">
        <v>3805</v>
      </c>
      <c r="F417" s="58">
        <v>1</v>
      </c>
      <c r="G417" s="78">
        <f>VLOOKUP(D417,Data!$D$1:$G$5884,4,0)</f>
        <v>236</v>
      </c>
    </row>
    <row r="418" spans="1:7" ht="45" customHeight="1" x14ac:dyDescent="0.3">
      <c r="A418" s="74">
        <v>416</v>
      </c>
      <c r="B418" s="47" t="s">
        <v>12564</v>
      </c>
      <c r="C418" s="48" t="s">
        <v>872</v>
      </c>
      <c r="D418" s="58">
        <v>37601</v>
      </c>
      <c r="E418" s="59" t="s">
        <v>3805</v>
      </c>
      <c r="F418" s="58">
        <v>1</v>
      </c>
      <c r="G418" s="78">
        <f>VLOOKUP(D418,Data!$D$1:$G$5884,4,0)</f>
        <v>843</v>
      </c>
    </row>
    <row r="419" spans="1:7" ht="45" customHeight="1" x14ac:dyDescent="0.3">
      <c r="A419" s="74">
        <v>417</v>
      </c>
      <c r="B419" s="47" t="s">
        <v>12564</v>
      </c>
      <c r="C419" s="48" t="s">
        <v>873</v>
      </c>
      <c r="D419" s="58">
        <v>37587</v>
      </c>
      <c r="E419" s="59" t="s">
        <v>3805</v>
      </c>
      <c r="F419" s="58">
        <v>1</v>
      </c>
      <c r="G419" s="78">
        <f>VLOOKUP(D419,Data!$D$1:$G$5884,4,0)</f>
        <v>295</v>
      </c>
    </row>
    <row r="420" spans="1:7" ht="45" customHeight="1" x14ac:dyDescent="0.3">
      <c r="A420" s="74">
        <v>418</v>
      </c>
      <c r="B420" s="47" t="s">
        <v>12565</v>
      </c>
      <c r="C420" s="48" t="s">
        <v>530</v>
      </c>
      <c r="D420" s="58">
        <v>37004</v>
      </c>
      <c r="E420" s="59" t="s">
        <v>3893</v>
      </c>
      <c r="F420" s="58">
        <v>1</v>
      </c>
      <c r="G420" s="78">
        <f>VLOOKUP(D420,Data!$D$1:$G$5884,4,0)</f>
        <v>11</v>
      </c>
    </row>
    <row r="421" spans="1:7" ht="45" customHeight="1" x14ac:dyDescent="0.3">
      <c r="A421" s="74">
        <v>419</v>
      </c>
      <c r="B421" s="47" t="s">
        <v>12565</v>
      </c>
      <c r="C421" s="48" t="s">
        <v>874</v>
      </c>
      <c r="D421" s="58">
        <v>37539</v>
      </c>
      <c r="E421" s="59" t="s">
        <v>3805</v>
      </c>
      <c r="F421" s="58">
        <v>1</v>
      </c>
      <c r="G421" s="78">
        <f>VLOOKUP(D421,Data!$D$1:$G$5884,4,0)</f>
        <v>68</v>
      </c>
    </row>
    <row r="422" spans="1:7" ht="45" customHeight="1" x14ac:dyDescent="0.3">
      <c r="A422" s="74">
        <v>420</v>
      </c>
      <c r="B422" s="47" t="s">
        <v>12566</v>
      </c>
      <c r="C422" s="48" t="s">
        <v>511</v>
      </c>
      <c r="D422" s="58">
        <v>37142</v>
      </c>
      <c r="E422" s="59" t="s">
        <v>3805</v>
      </c>
      <c r="F422" s="58">
        <v>1</v>
      </c>
      <c r="G422" s="78">
        <f>VLOOKUP(D422,Data!$D$1:$G$5884,4,0)</f>
        <v>233</v>
      </c>
    </row>
    <row r="423" spans="1:7" ht="45" customHeight="1" x14ac:dyDescent="0.3">
      <c r="A423" s="74">
        <v>421</v>
      </c>
      <c r="B423" s="47" t="s">
        <v>12567</v>
      </c>
      <c r="C423" s="48" t="s">
        <v>526</v>
      </c>
      <c r="D423" s="58">
        <v>37024</v>
      </c>
      <c r="E423" s="59" t="s">
        <v>3793</v>
      </c>
      <c r="F423" s="58">
        <v>1</v>
      </c>
      <c r="G423" s="78">
        <f>VLOOKUP(D423,Data!$D$1:$G$5884,4,0)</f>
        <v>547</v>
      </c>
    </row>
    <row r="424" spans="1:7" ht="45" customHeight="1" x14ac:dyDescent="0.3">
      <c r="A424" s="74">
        <v>422</v>
      </c>
      <c r="B424" s="47" t="s">
        <v>12568</v>
      </c>
      <c r="C424" s="48" t="s">
        <v>526</v>
      </c>
      <c r="D424" s="58">
        <v>37033</v>
      </c>
      <c r="E424" s="59" t="s">
        <v>3894</v>
      </c>
      <c r="F424" s="58">
        <v>1</v>
      </c>
      <c r="G424" s="78">
        <f>VLOOKUP(D424,Data!$D$1:$G$5884,4,0)</f>
        <v>196</v>
      </c>
    </row>
    <row r="425" spans="1:7" ht="45" customHeight="1" x14ac:dyDescent="0.3">
      <c r="A425" s="74">
        <v>423</v>
      </c>
      <c r="B425" s="47" t="s">
        <v>12569</v>
      </c>
      <c r="C425" s="48" t="s">
        <v>65</v>
      </c>
      <c r="D425" s="58">
        <v>37026</v>
      </c>
      <c r="E425" s="59" t="s">
        <v>3801</v>
      </c>
      <c r="F425" s="58">
        <v>1</v>
      </c>
      <c r="G425" s="78">
        <f>VLOOKUP(D425,Data!$D$1:$G$5884,4,0)</f>
        <v>624</v>
      </c>
    </row>
    <row r="426" spans="1:7" ht="45" customHeight="1" x14ac:dyDescent="0.3">
      <c r="A426" s="74">
        <v>424</v>
      </c>
      <c r="B426" s="47" t="s">
        <v>12570</v>
      </c>
      <c r="C426" s="48" t="s">
        <v>527</v>
      </c>
      <c r="D426" s="58">
        <v>37048</v>
      </c>
      <c r="E426" s="59" t="s">
        <v>3895</v>
      </c>
      <c r="F426" s="58">
        <v>1</v>
      </c>
      <c r="G426" s="78">
        <f>VLOOKUP(D426,Data!$D$1:$G$5884,4,0)</f>
        <v>111</v>
      </c>
    </row>
    <row r="427" spans="1:7" ht="45" customHeight="1" x14ac:dyDescent="0.3">
      <c r="A427" s="74">
        <v>425</v>
      </c>
      <c r="B427" s="47" t="s">
        <v>12571</v>
      </c>
      <c r="C427" s="48" t="s">
        <v>60</v>
      </c>
      <c r="D427" s="62">
        <v>37042</v>
      </c>
      <c r="E427" s="63" t="s">
        <v>3793</v>
      </c>
      <c r="F427" s="58">
        <v>1</v>
      </c>
      <c r="G427" s="78">
        <f>VLOOKUP(D427,Data!$D$1:$G$5884,4,0)</f>
        <v>374</v>
      </c>
    </row>
    <row r="428" spans="1:7" ht="45" customHeight="1" x14ac:dyDescent="0.3">
      <c r="A428" s="74">
        <v>426</v>
      </c>
      <c r="B428" s="47" t="s">
        <v>12572</v>
      </c>
      <c r="C428" s="48" t="s">
        <v>522</v>
      </c>
      <c r="D428" s="58">
        <v>37462</v>
      </c>
      <c r="E428" s="59" t="s">
        <v>3896</v>
      </c>
      <c r="F428" s="58">
        <v>1</v>
      </c>
      <c r="G428" s="78">
        <f>VLOOKUP(D428,Data!$D$1:$G$5884,4,0)</f>
        <v>46</v>
      </c>
    </row>
    <row r="429" spans="1:7" ht="45" customHeight="1" x14ac:dyDescent="0.3">
      <c r="A429" s="74">
        <v>427</v>
      </c>
      <c r="B429" s="47" t="s">
        <v>12573</v>
      </c>
      <c r="C429" s="48" t="s">
        <v>513</v>
      </c>
      <c r="D429" s="58">
        <v>37037</v>
      </c>
      <c r="E429" s="59" t="s">
        <v>3805</v>
      </c>
      <c r="F429" s="58">
        <v>1</v>
      </c>
      <c r="G429" s="78">
        <f>VLOOKUP(D429,Data!$D$1:$G$5884,4,0)</f>
        <v>1041</v>
      </c>
    </row>
    <row r="430" spans="1:7" ht="45" customHeight="1" x14ac:dyDescent="0.3">
      <c r="A430" s="74">
        <v>428</v>
      </c>
      <c r="B430" s="47" t="s">
        <v>12574</v>
      </c>
      <c r="C430" s="48" t="s">
        <v>519</v>
      </c>
      <c r="D430" s="58">
        <v>37043</v>
      </c>
      <c r="E430" s="59" t="s">
        <v>3805</v>
      </c>
      <c r="F430" s="58">
        <v>1</v>
      </c>
      <c r="G430" s="78">
        <f>VLOOKUP(D430,Data!$D$1:$G$5884,4,0)</f>
        <v>739</v>
      </c>
    </row>
    <row r="431" spans="1:7" ht="45" customHeight="1" x14ac:dyDescent="0.3">
      <c r="A431" s="74">
        <v>429</v>
      </c>
      <c r="B431" s="47" t="s">
        <v>12575</v>
      </c>
      <c r="C431" s="48" t="s">
        <v>4</v>
      </c>
      <c r="D431" s="58">
        <v>37105</v>
      </c>
      <c r="E431" s="59" t="s">
        <v>3805</v>
      </c>
      <c r="F431" s="58">
        <v>1</v>
      </c>
      <c r="G431" s="78">
        <f>VLOOKUP(D431,Data!$D$1:$G$5884,4,0)</f>
        <v>916</v>
      </c>
    </row>
    <row r="432" spans="1:7" ht="45" customHeight="1" x14ac:dyDescent="0.3">
      <c r="A432" s="74">
        <v>430</v>
      </c>
      <c r="B432" s="47" t="s">
        <v>12576</v>
      </c>
      <c r="C432" s="48" t="s">
        <v>875</v>
      </c>
      <c r="D432" s="58">
        <v>37306</v>
      </c>
      <c r="E432" s="59" t="s">
        <v>3805</v>
      </c>
      <c r="F432" s="58">
        <v>1</v>
      </c>
      <c r="G432" s="78">
        <f>VLOOKUP(D432,Data!$D$1:$G$5884,4,0)</f>
        <v>946</v>
      </c>
    </row>
    <row r="433" spans="1:7" ht="45" customHeight="1" x14ac:dyDescent="0.3">
      <c r="A433" s="74">
        <v>431</v>
      </c>
      <c r="B433" s="47" t="s">
        <v>12577</v>
      </c>
      <c r="C433" s="48" t="s">
        <v>875</v>
      </c>
      <c r="D433" s="58">
        <v>37312</v>
      </c>
      <c r="E433" s="59" t="s">
        <v>3805</v>
      </c>
      <c r="F433" s="58">
        <v>1</v>
      </c>
      <c r="G433" s="78">
        <f>VLOOKUP(D433,Data!$D$1:$G$5884,4,0)</f>
        <v>785</v>
      </c>
    </row>
    <row r="434" spans="1:7" ht="45" customHeight="1" x14ac:dyDescent="0.3">
      <c r="A434" s="74">
        <v>432</v>
      </c>
      <c r="B434" s="47" t="s">
        <v>12578</v>
      </c>
      <c r="C434" s="48" t="s">
        <v>876</v>
      </c>
      <c r="D434" s="58">
        <v>37635</v>
      </c>
      <c r="E434" s="59" t="s">
        <v>3805</v>
      </c>
      <c r="F434" s="58">
        <v>1</v>
      </c>
      <c r="G434" s="78">
        <f>VLOOKUP(D434,Data!$D$1:$G$5884,4,0)</f>
        <v>255</v>
      </c>
    </row>
    <row r="435" spans="1:7" ht="45" customHeight="1" x14ac:dyDescent="0.3">
      <c r="A435" s="74">
        <v>433</v>
      </c>
      <c r="B435" s="47" t="s">
        <v>12579</v>
      </c>
      <c r="C435" s="48" t="s">
        <v>12</v>
      </c>
      <c r="D435" s="58">
        <v>37116</v>
      </c>
      <c r="E435" s="59" t="s">
        <v>3805</v>
      </c>
      <c r="F435" s="58">
        <v>1</v>
      </c>
      <c r="G435" s="78">
        <f>VLOOKUP(D435,Data!$D$1:$G$5884,4,0)</f>
        <v>199</v>
      </c>
    </row>
    <row r="436" spans="1:7" ht="45" customHeight="1" x14ac:dyDescent="0.3">
      <c r="A436" s="74">
        <v>434</v>
      </c>
      <c r="B436" s="47" t="s">
        <v>12580</v>
      </c>
      <c r="C436" s="48" t="s">
        <v>524</v>
      </c>
      <c r="D436" s="58">
        <v>37111</v>
      </c>
      <c r="E436" s="59" t="s">
        <v>3805</v>
      </c>
      <c r="F436" s="58">
        <v>1</v>
      </c>
      <c r="G436" s="78">
        <f>VLOOKUP(D436,Data!$D$1:$G$5884,4,0)</f>
        <v>188</v>
      </c>
    </row>
    <row r="437" spans="1:7" ht="45" customHeight="1" x14ac:dyDescent="0.3">
      <c r="A437" s="74">
        <v>435</v>
      </c>
      <c r="B437" s="47" t="s">
        <v>12581</v>
      </c>
      <c r="C437" s="48" t="s">
        <v>507</v>
      </c>
      <c r="D437" s="58">
        <v>37553</v>
      </c>
      <c r="E437" s="59" t="s">
        <v>3805</v>
      </c>
      <c r="F437" s="58">
        <v>1</v>
      </c>
      <c r="G437" s="78">
        <f>VLOOKUP(D437,Data!$D$1:$G$5884,4,0)</f>
        <v>138</v>
      </c>
    </row>
    <row r="438" spans="1:7" ht="45" customHeight="1" x14ac:dyDescent="0.3">
      <c r="A438" s="74">
        <v>436</v>
      </c>
      <c r="B438" s="47" t="s">
        <v>12582</v>
      </c>
      <c r="C438" s="48" t="s">
        <v>508</v>
      </c>
      <c r="D438" s="58">
        <v>37271</v>
      </c>
      <c r="E438" s="59" t="s">
        <v>3897</v>
      </c>
      <c r="F438" s="58">
        <v>1</v>
      </c>
      <c r="G438" s="78">
        <f>VLOOKUP(D438,Data!$D$1:$G$5884,4,0)</f>
        <v>922</v>
      </c>
    </row>
    <row r="439" spans="1:7" ht="45" customHeight="1" x14ac:dyDescent="0.3">
      <c r="A439" s="74">
        <v>437</v>
      </c>
      <c r="B439" s="47" t="s">
        <v>12583</v>
      </c>
      <c r="C439" s="48" t="s">
        <v>877</v>
      </c>
      <c r="D439" s="58">
        <v>37211</v>
      </c>
      <c r="E439" s="59" t="s">
        <v>3898</v>
      </c>
      <c r="F439" s="58">
        <v>1</v>
      </c>
      <c r="G439" s="78">
        <f>VLOOKUP(D439,Data!$D$1:$G$5884,4,0)</f>
        <v>2093</v>
      </c>
    </row>
    <row r="440" spans="1:7" ht="45" customHeight="1" x14ac:dyDescent="0.3">
      <c r="A440" s="74">
        <v>438</v>
      </c>
      <c r="B440" s="47" t="s">
        <v>12584</v>
      </c>
      <c r="C440" s="48" t="s">
        <v>878</v>
      </c>
      <c r="D440" s="58">
        <v>37510</v>
      </c>
      <c r="E440" s="59" t="s">
        <v>3899</v>
      </c>
      <c r="F440" s="58">
        <v>1</v>
      </c>
      <c r="G440" s="78">
        <f>VLOOKUP(D440,Data!$D$1:$G$5884,4,0)</f>
        <v>2167</v>
      </c>
    </row>
    <row r="441" spans="1:7" ht="45" customHeight="1" x14ac:dyDescent="0.3">
      <c r="A441" s="74">
        <v>439</v>
      </c>
      <c r="B441" s="47" t="s">
        <v>12585</v>
      </c>
      <c r="C441" s="48" t="s">
        <v>6</v>
      </c>
      <c r="D441" s="58">
        <v>37494</v>
      </c>
      <c r="E441" s="59" t="s">
        <v>3793</v>
      </c>
      <c r="F441" s="58">
        <v>1</v>
      </c>
      <c r="G441" s="78">
        <f>VLOOKUP(D441,Data!$D$1:$G$5884,4,0)</f>
        <v>551</v>
      </c>
    </row>
    <row r="442" spans="1:7" ht="45" customHeight="1" x14ac:dyDescent="0.3">
      <c r="A442" s="74">
        <v>440</v>
      </c>
      <c r="B442" s="47" t="s">
        <v>12586</v>
      </c>
      <c r="C442" s="48" t="s">
        <v>523</v>
      </c>
      <c r="D442" s="58">
        <v>37010</v>
      </c>
      <c r="E442" s="59" t="s">
        <v>3793</v>
      </c>
      <c r="F442" s="58">
        <v>1</v>
      </c>
      <c r="G442" s="78">
        <f>VLOOKUP(D442,Data!$D$1:$G$5884,4,0)</f>
        <v>328</v>
      </c>
    </row>
    <row r="443" spans="1:7" ht="45" customHeight="1" x14ac:dyDescent="0.3">
      <c r="A443" s="74">
        <v>441</v>
      </c>
      <c r="B443" s="47" t="s">
        <v>12587</v>
      </c>
      <c r="C443" s="48" t="s">
        <v>523</v>
      </c>
      <c r="D443" s="58">
        <v>37464</v>
      </c>
      <c r="E443" s="59" t="s">
        <v>3805</v>
      </c>
      <c r="F443" s="58">
        <v>1</v>
      </c>
      <c r="G443" s="78">
        <f>VLOOKUP(D443,Data!$D$1:$G$5884,4,0)</f>
        <v>220</v>
      </c>
    </row>
    <row r="444" spans="1:7" ht="45" customHeight="1" x14ac:dyDescent="0.3">
      <c r="A444" s="74">
        <v>442</v>
      </c>
      <c r="B444" s="47" t="s">
        <v>12588</v>
      </c>
      <c r="C444" s="48" t="s">
        <v>531</v>
      </c>
      <c r="D444" s="58">
        <v>37019</v>
      </c>
      <c r="E444" s="59" t="s">
        <v>3805</v>
      </c>
      <c r="F444" s="58">
        <v>1</v>
      </c>
      <c r="G444" s="78">
        <f>VLOOKUP(D444,Data!$D$1:$G$5884,4,0)</f>
        <v>118</v>
      </c>
    </row>
    <row r="445" spans="1:7" ht="45" customHeight="1" x14ac:dyDescent="0.3">
      <c r="A445" s="74">
        <v>443</v>
      </c>
      <c r="B445" s="47" t="s">
        <v>12589</v>
      </c>
      <c r="C445" s="48" t="s">
        <v>531</v>
      </c>
      <c r="D445" s="58">
        <v>37020</v>
      </c>
      <c r="E445" s="59" t="s">
        <v>3793</v>
      </c>
      <c r="F445" s="58">
        <v>1</v>
      </c>
      <c r="G445" s="78">
        <f>VLOOKUP(D445,Data!$D$1:$G$5884,4,0)</f>
        <v>337</v>
      </c>
    </row>
    <row r="446" spans="1:7" ht="45" customHeight="1" x14ac:dyDescent="0.3">
      <c r="A446" s="74">
        <v>444</v>
      </c>
      <c r="B446" s="47" t="s">
        <v>12590</v>
      </c>
      <c r="C446" s="48" t="s">
        <v>505</v>
      </c>
      <c r="D446" s="58">
        <v>37184</v>
      </c>
      <c r="E446" s="59" t="s">
        <v>3900</v>
      </c>
      <c r="F446" s="58">
        <v>1</v>
      </c>
      <c r="G446" s="78">
        <f>VLOOKUP(D446,Data!$D$1:$G$5884,4,0)</f>
        <v>440</v>
      </c>
    </row>
    <row r="447" spans="1:7" ht="45" customHeight="1" x14ac:dyDescent="0.3">
      <c r="A447" s="74">
        <v>445</v>
      </c>
      <c r="B447" s="47" t="s">
        <v>12591</v>
      </c>
      <c r="C447" s="48" t="s">
        <v>879</v>
      </c>
      <c r="D447" s="62">
        <v>37011</v>
      </c>
      <c r="E447" s="63" t="s">
        <v>3895</v>
      </c>
      <c r="F447" s="58">
        <v>1</v>
      </c>
      <c r="G447" s="78">
        <f>VLOOKUP(D447,Data!$D$1:$G$5884,4,0)</f>
        <v>410</v>
      </c>
    </row>
    <row r="448" spans="1:7" ht="45" customHeight="1" x14ac:dyDescent="0.3">
      <c r="A448" s="74">
        <v>446</v>
      </c>
      <c r="B448" s="47" t="s">
        <v>12591</v>
      </c>
      <c r="C448" s="48" t="s">
        <v>879</v>
      </c>
      <c r="D448" s="58">
        <v>37012</v>
      </c>
      <c r="E448" s="59" t="s">
        <v>3901</v>
      </c>
      <c r="F448" s="58">
        <v>1</v>
      </c>
      <c r="G448" s="78">
        <f>VLOOKUP(D448,Data!$D$1:$G$5884,4,0)</f>
        <v>263</v>
      </c>
    </row>
    <row r="449" spans="1:7" ht="45" customHeight="1" x14ac:dyDescent="0.3">
      <c r="A449" s="74">
        <v>447</v>
      </c>
      <c r="B449" s="47" t="s">
        <v>12592</v>
      </c>
      <c r="C449" s="48" t="s">
        <v>510</v>
      </c>
      <c r="D449" s="58">
        <v>37303</v>
      </c>
      <c r="E449" s="59" t="s">
        <v>3796</v>
      </c>
      <c r="F449" s="58">
        <v>1</v>
      </c>
      <c r="G449" s="78">
        <f>VLOOKUP(D449,Data!$D$1:$G$5884,4,0)</f>
        <v>114</v>
      </c>
    </row>
    <row r="450" spans="1:7" ht="45" customHeight="1" x14ac:dyDescent="0.3">
      <c r="A450" s="74">
        <v>448</v>
      </c>
      <c r="B450" s="47" t="s">
        <v>12593</v>
      </c>
      <c r="C450" s="48" t="s">
        <v>880</v>
      </c>
      <c r="D450" s="58">
        <v>37558</v>
      </c>
      <c r="E450" s="59" t="s">
        <v>3902</v>
      </c>
      <c r="F450" s="58">
        <v>1</v>
      </c>
      <c r="G450" s="78">
        <f>VLOOKUP(D450,Data!$D$1:$G$5884,4,0)</f>
        <v>52</v>
      </c>
    </row>
    <row r="451" spans="1:7" ht="45" customHeight="1" x14ac:dyDescent="0.3">
      <c r="A451" s="74">
        <v>449</v>
      </c>
      <c r="B451" s="47" t="s">
        <v>12594</v>
      </c>
      <c r="C451" s="48" t="s">
        <v>3</v>
      </c>
      <c r="D451" s="58">
        <v>37125</v>
      </c>
      <c r="E451" s="59" t="s">
        <v>3805</v>
      </c>
      <c r="F451" s="58">
        <v>1</v>
      </c>
      <c r="G451" s="78">
        <f>VLOOKUP(D451,Data!$D$1:$G$5884,4,0)</f>
        <v>351</v>
      </c>
    </row>
    <row r="452" spans="1:7" ht="45" customHeight="1" x14ac:dyDescent="0.3">
      <c r="A452" s="74">
        <v>450</v>
      </c>
      <c r="B452" s="47" t="s">
        <v>12595</v>
      </c>
      <c r="C452" s="48" t="s">
        <v>517</v>
      </c>
      <c r="D452" s="58">
        <v>37066</v>
      </c>
      <c r="E452" s="59" t="s">
        <v>3898</v>
      </c>
      <c r="F452" s="58">
        <v>1</v>
      </c>
      <c r="G452" s="78">
        <f>VLOOKUP(D452,Data!$D$1:$G$5884,4,0)</f>
        <v>4709</v>
      </c>
    </row>
    <row r="453" spans="1:7" ht="45" customHeight="1" x14ac:dyDescent="0.3">
      <c r="A453" s="74">
        <v>451</v>
      </c>
      <c r="B453" s="47" t="s">
        <v>12595</v>
      </c>
      <c r="C453" s="48" t="s">
        <v>518</v>
      </c>
      <c r="D453" s="62">
        <v>37091</v>
      </c>
      <c r="E453" s="63" t="s">
        <v>3898</v>
      </c>
      <c r="F453" s="58">
        <v>1</v>
      </c>
      <c r="G453" s="78">
        <f>VLOOKUP(D453,Data!$D$1:$G$5884,4,0)</f>
        <v>5491</v>
      </c>
    </row>
    <row r="454" spans="1:7" ht="45" customHeight="1" x14ac:dyDescent="0.3">
      <c r="A454" s="74">
        <v>452</v>
      </c>
      <c r="B454" s="47" t="s">
        <v>12596</v>
      </c>
      <c r="C454" s="48" t="s">
        <v>512</v>
      </c>
      <c r="D454" s="58">
        <v>37122</v>
      </c>
      <c r="E454" s="59" t="s">
        <v>3793</v>
      </c>
      <c r="F454" s="58">
        <v>1</v>
      </c>
      <c r="G454" s="78">
        <f>VLOOKUP(D454,Data!$D$1:$G$5884,4,0)</f>
        <v>550</v>
      </c>
    </row>
    <row r="455" spans="1:7" ht="45" customHeight="1" x14ac:dyDescent="0.3">
      <c r="A455" s="74">
        <v>453</v>
      </c>
      <c r="B455" s="47" t="s">
        <v>12597</v>
      </c>
      <c r="C455" s="48" t="s">
        <v>516</v>
      </c>
      <c r="D455" s="58">
        <v>37099</v>
      </c>
      <c r="E455" s="59" t="s">
        <v>3903</v>
      </c>
      <c r="F455" s="58">
        <v>1</v>
      </c>
      <c r="G455" s="78">
        <f>VLOOKUP(D455,Data!$D$1:$G$5884,4,0)</f>
        <v>921</v>
      </c>
    </row>
    <row r="456" spans="1:7" ht="45" customHeight="1" x14ac:dyDescent="0.3">
      <c r="A456" s="74">
        <v>454</v>
      </c>
      <c r="B456" s="47" t="s">
        <v>12598</v>
      </c>
      <c r="C456" s="48" t="s">
        <v>516</v>
      </c>
      <c r="D456" s="58">
        <v>37104</v>
      </c>
      <c r="E456" s="59" t="s">
        <v>3793</v>
      </c>
      <c r="F456" s="58">
        <v>1</v>
      </c>
      <c r="G456" s="78">
        <f>VLOOKUP(D456,Data!$D$1:$G$5884,4,0)</f>
        <v>896</v>
      </c>
    </row>
    <row r="457" spans="1:7" ht="45" customHeight="1" x14ac:dyDescent="0.3">
      <c r="A457" s="74">
        <v>455</v>
      </c>
      <c r="B457" s="47" t="s">
        <v>12599</v>
      </c>
      <c r="C457" s="48" t="s">
        <v>514</v>
      </c>
      <c r="D457" s="62">
        <v>37044</v>
      </c>
      <c r="E457" s="63" t="s">
        <v>3805</v>
      </c>
      <c r="F457" s="58">
        <v>1</v>
      </c>
      <c r="G457" s="78">
        <f>VLOOKUP(D457,Data!$D$1:$G$5884,4,0)</f>
        <v>498</v>
      </c>
    </row>
    <row r="458" spans="1:7" ht="45" customHeight="1" x14ac:dyDescent="0.3">
      <c r="A458" s="74">
        <v>456</v>
      </c>
      <c r="B458" s="47" t="s">
        <v>12600</v>
      </c>
      <c r="C458" s="48" t="s">
        <v>509</v>
      </c>
      <c r="D458" s="62">
        <v>37295</v>
      </c>
      <c r="E458" s="63" t="s">
        <v>3801</v>
      </c>
      <c r="F458" s="58">
        <v>1</v>
      </c>
      <c r="G458" s="78">
        <f>VLOOKUP(D458,Data!$D$1:$G$5884,4,0)</f>
        <v>706</v>
      </c>
    </row>
    <row r="459" spans="1:7" ht="45" customHeight="1" x14ac:dyDescent="0.3">
      <c r="A459" s="74">
        <v>457</v>
      </c>
      <c r="B459" s="47" t="s">
        <v>12601</v>
      </c>
      <c r="C459" s="48" t="s">
        <v>529</v>
      </c>
      <c r="D459" s="58">
        <v>37006</v>
      </c>
      <c r="E459" s="59" t="s">
        <v>3904</v>
      </c>
      <c r="F459" s="58">
        <v>1</v>
      </c>
      <c r="G459" s="78">
        <f>VLOOKUP(D459,Data!$D$1:$G$5884,4,0)</f>
        <v>119</v>
      </c>
    </row>
    <row r="460" spans="1:7" ht="45" customHeight="1" x14ac:dyDescent="0.3">
      <c r="A460" s="74">
        <v>458</v>
      </c>
      <c r="B460" s="47" t="s">
        <v>12602</v>
      </c>
      <c r="C460" s="48" t="s">
        <v>525</v>
      </c>
      <c r="D460" s="58">
        <v>37509</v>
      </c>
      <c r="E460" s="59" t="s">
        <v>3805</v>
      </c>
      <c r="F460" s="58">
        <v>1</v>
      </c>
      <c r="G460" s="78">
        <f>VLOOKUP(D460,Data!$D$1:$G$5884,4,0)</f>
        <v>686</v>
      </c>
    </row>
    <row r="461" spans="1:7" ht="45" customHeight="1" x14ac:dyDescent="0.3">
      <c r="A461" s="74">
        <v>459</v>
      </c>
      <c r="B461" s="47" t="s">
        <v>12603</v>
      </c>
      <c r="C461" s="48" t="s">
        <v>520</v>
      </c>
      <c r="D461" s="58">
        <v>37034</v>
      </c>
      <c r="E461" s="59" t="s">
        <v>3903</v>
      </c>
      <c r="F461" s="58">
        <v>1</v>
      </c>
      <c r="G461" s="78">
        <f>VLOOKUP(D461,Data!$D$1:$G$5884,4,0)</f>
        <v>817</v>
      </c>
    </row>
    <row r="462" spans="1:7" ht="45" customHeight="1" x14ac:dyDescent="0.3">
      <c r="A462" s="74">
        <v>460</v>
      </c>
      <c r="B462" s="47" t="s">
        <v>12604</v>
      </c>
      <c r="C462" s="48" t="s">
        <v>506</v>
      </c>
      <c r="D462" s="62">
        <v>37169</v>
      </c>
      <c r="E462" s="63" t="s">
        <v>3902</v>
      </c>
      <c r="F462" s="58">
        <v>1</v>
      </c>
      <c r="G462" s="78">
        <f>VLOOKUP(D462,Data!$D$1:$G$5884,4,0)</f>
        <v>685</v>
      </c>
    </row>
    <row r="463" spans="1:7" ht="45" customHeight="1" x14ac:dyDescent="0.3">
      <c r="A463" s="74">
        <v>461</v>
      </c>
      <c r="B463" s="47" t="s">
        <v>12605</v>
      </c>
      <c r="C463" s="48" t="s">
        <v>521</v>
      </c>
      <c r="D463" s="58">
        <v>37029</v>
      </c>
      <c r="E463" s="59" t="s">
        <v>3805</v>
      </c>
      <c r="F463" s="58">
        <v>1</v>
      </c>
      <c r="G463" s="78">
        <f>VLOOKUP(D463,Data!$D$1:$G$5884,4,0)</f>
        <v>422</v>
      </c>
    </row>
    <row r="464" spans="1:7" ht="45" customHeight="1" x14ac:dyDescent="0.3">
      <c r="A464" s="74">
        <v>462</v>
      </c>
      <c r="B464" s="47" t="s">
        <v>12606</v>
      </c>
      <c r="C464" s="48" t="s">
        <v>515</v>
      </c>
      <c r="D464" s="62">
        <v>37075</v>
      </c>
      <c r="E464" s="63" t="s">
        <v>3790</v>
      </c>
      <c r="F464" s="58">
        <v>1</v>
      </c>
      <c r="G464" s="78">
        <f>VLOOKUP(D464,Data!$D$1:$G$5884,4,0)</f>
        <v>147</v>
      </c>
    </row>
    <row r="465" spans="1:7" ht="45" customHeight="1" x14ac:dyDescent="0.3">
      <c r="A465" s="74">
        <v>463</v>
      </c>
      <c r="B465" s="47" t="s">
        <v>12607</v>
      </c>
      <c r="C465" s="48" t="s">
        <v>881</v>
      </c>
      <c r="D465" s="62">
        <v>37089</v>
      </c>
      <c r="E465" s="63" t="s">
        <v>3805</v>
      </c>
      <c r="F465" s="58">
        <v>1</v>
      </c>
      <c r="G465" s="78">
        <f>VLOOKUP(D465,Data!$D$1:$G$5884,4,0)</f>
        <v>639</v>
      </c>
    </row>
    <row r="466" spans="1:7" ht="45" customHeight="1" x14ac:dyDescent="0.3">
      <c r="A466" s="74">
        <v>464</v>
      </c>
      <c r="B466" s="47" t="s">
        <v>12608</v>
      </c>
      <c r="C466" s="48" t="s">
        <v>229</v>
      </c>
      <c r="D466" s="58">
        <v>37017</v>
      </c>
      <c r="E466" s="59" t="s">
        <v>3895</v>
      </c>
      <c r="F466" s="58">
        <v>1</v>
      </c>
      <c r="G466" s="78">
        <f>VLOOKUP(D466,Data!$D$1:$G$5884,4,0)</f>
        <v>372</v>
      </c>
    </row>
    <row r="467" spans="1:7" ht="45" customHeight="1" x14ac:dyDescent="0.3">
      <c r="A467" s="74">
        <v>465</v>
      </c>
      <c r="B467" s="47" t="s">
        <v>12609</v>
      </c>
      <c r="C467" s="48" t="s">
        <v>269</v>
      </c>
      <c r="D467" s="58">
        <v>37512</v>
      </c>
      <c r="E467" s="59" t="s">
        <v>3793</v>
      </c>
      <c r="F467" s="58">
        <v>1</v>
      </c>
      <c r="G467" s="78">
        <f>VLOOKUP(D467,Data!$D$1:$G$5884,4,0)</f>
        <v>567</v>
      </c>
    </row>
    <row r="468" spans="1:7" ht="45" customHeight="1" x14ac:dyDescent="0.3">
      <c r="A468" s="74">
        <v>466</v>
      </c>
      <c r="B468" s="47" t="s">
        <v>12610</v>
      </c>
      <c r="C468" s="48" t="s">
        <v>296</v>
      </c>
      <c r="D468" s="62">
        <v>37154</v>
      </c>
      <c r="E468" s="63" t="s">
        <v>3905</v>
      </c>
      <c r="F468" s="58">
        <v>1</v>
      </c>
      <c r="G468" s="78">
        <f>VLOOKUP(D468,Data!$D$1:$G$5884,4,0)</f>
        <v>404</v>
      </c>
    </row>
    <row r="469" spans="1:7" ht="45" customHeight="1" x14ac:dyDescent="0.3">
      <c r="A469" s="74">
        <v>467</v>
      </c>
      <c r="B469" s="47" t="s">
        <v>12611</v>
      </c>
      <c r="C469" s="48" t="s">
        <v>882</v>
      </c>
      <c r="D469" s="58">
        <v>37022</v>
      </c>
      <c r="E469" s="59" t="s">
        <v>3805</v>
      </c>
      <c r="F469" s="58">
        <v>1</v>
      </c>
      <c r="G469" s="78">
        <f>VLOOKUP(D469,Data!$D$1:$G$5884,4,0)</f>
        <v>306</v>
      </c>
    </row>
    <row r="470" spans="1:7" ht="45" customHeight="1" x14ac:dyDescent="0.3">
      <c r="A470" s="74">
        <v>468</v>
      </c>
      <c r="B470" s="47" t="s">
        <v>12611</v>
      </c>
      <c r="C470" s="48" t="s">
        <v>882</v>
      </c>
      <c r="D470" s="58">
        <v>37023</v>
      </c>
      <c r="E470" s="59" t="s">
        <v>3805</v>
      </c>
      <c r="F470" s="58">
        <v>1</v>
      </c>
      <c r="G470" s="78">
        <f>VLOOKUP(D470,Data!$D$1:$G$5884,4,0)</f>
        <v>415</v>
      </c>
    </row>
    <row r="471" spans="1:7" ht="45" customHeight="1" x14ac:dyDescent="0.3">
      <c r="A471" s="74">
        <v>469</v>
      </c>
      <c r="B471" s="47" t="s">
        <v>12612</v>
      </c>
      <c r="C471" s="48" t="s">
        <v>26</v>
      </c>
      <c r="D471" s="58">
        <v>37383</v>
      </c>
      <c r="E471" s="59" t="s">
        <v>3784</v>
      </c>
      <c r="F471" s="58">
        <v>1</v>
      </c>
      <c r="G471" s="78">
        <f>VLOOKUP(D471,Data!$D$1:$G$5884,4,0)</f>
        <v>226</v>
      </c>
    </row>
    <row r="472" spans="1:7" ht="45" customHeight="1" x14ac:dyDescent="0.3">
      <c r="A472" s="74">
        <v>470</v>
      </c>
      <c r="B472" s="47" t="s">
        <v>12613</v>
      </c>
      <c r="C472" s="48" t="s">
        <v>9</v>
      </c>
      <c r="D472" s="62">
        <v>37226</v>
      </c>
      <c r="E472" s="63" t="s">
        <v>3793</v>
      </c>
      <c r="F472" s="58">
        <v>1</v>
      </c>
      <c r="G472" s="78">
        <f>VLOOKUP(D472,Data!$D$1:$G$5884,4,0)</f>
        <v>612</v>
      </c>
    </row>
    <row r="473" spans="1:7" ht="45" customHeight="1" x14ac:dyDescent="0.3">
      <c r="A473" s="74">
        <v>471</v>
      </c>
      <c r="B473" s="47" t="s">
        <v>12614</v>
      </c>
      <c r="C473" s="48" t="s">
        <v>9</v>
      </c>
      <c r="D473" s="58">
        <v>37229</v>
      </c>
      <c r="E473" s="59" t="s">
        <v>3793</v>
      </c>
      <c r="F473" s="58">
        <v>1</v>
      </c>
      <c r="G473" s="78">
        <f>VLOOKUP(D473,Data!$D$1:$G$5884,4,0)</f>
        <v>174</v>
      </c>
    </row>
    <row r="474" spans="1:7" ht="45" customHeight="1" x14ac:dyDescent="0.3">
      <c r="A474" s="74">
        <v>472</v>
      </c>
      <c r="B474" s="47" t="s">
        <v>12614</v>
      </c>
      <c r="C474" s="48" t="s">
        <v>10</v>
      </c>
      <c r="D474" s="62">
        <v>37203</v>
      </c>
      <c r="E474" s="63" t="s">
        <v>3793</v>
      </c>
      <c r="F474" s="58">
        <v>1</v>
      </c>
      <c r="G474" s="78">
        <f>VLOOKUP(D474,Data!$D$1:$G$5884,4,0)</f>
        <v>384</v>
      </c>
    </row>
    <row r="475" spans="1:7" ht="45" customHeight="1" x14ac:dyDescent="0.3">
      <c r="A475" s="74">
        <v>473</v>
      </c>
      <c r="B475" s="47" t="s">
        <v>12614</v>
      </c>
      <c r="C475" s="48" t="s">
        <v>883</v>
      </c>
      <c r="D475" s="58">
        <v>37202</v>
      </c>
      <c r="E475" s="59" t="s">
        <v>3906</v>
      </c>
      <c r="F475" s="58">
        <v>1</v>
      </c>
      <c r="G475" s="78">
        <f>VLOOKUP(D475,Data!$D$1:$G$5884,4,0)</f>
        <v>308</v>
      </c>
    </row>
    <row r="476" spans="1:7" ht="45" customHeight="1" x14ac:dyDescent="0.3">
      <c r="A476" s="74">
        <v>474</v>
      </c>
      <c r="B476" s="47" t="s">
        <v>12615</v>
      </c>
      <c r="C476" s="48" t="s">
        <v>21</v>
      </c>
      <c r="D476" s="58">
        <v>37274</v>
      </c>
      <c r="E476" s="59" t="s">
        <v>3793</v>
      </c>
      <c r="F476" s="58">
        <v>1</v>
      </c>
      <c r="G476" s="78">
        <f>VLOOKUP(D476,Data!$D$1:$G$5884,4,0)</f>
        <v>576</v>
      </c>
    </row>
    <row r="477" spans="1:7" ht="45" customHeight="1" x14ac:dyDescent="0.3">
      <c r="A477" s="74">
        <v>475</v>
      </c>
      <c r="B477" s="47" t="s">
        <v>12616</v>
      </c>
      <c r="C477" s="48" t="s">
        <v>55</v>
      </c>
      <c r="D477" s="62">
        <v>37294</v>
      </c>
      <c r="E477" s="63" t="s">
        <v>3902</v>
      </c>
      <c r="F477" s="58">
        <v>1</v>
      </c>
      <c r="G477" s="78">
        <f>VLOOKUP(D477,Data!$D$1:$G$5884,4,0)</f>
        <v>265</v>
      </c>
    </row>
    <row r="478" spans="1:7" ht="45" customHeight="1" x14ac:dyDescent="0.3">
      <c r="A478" s="74">
        <v>476</v>
      </c>
      <c r="B478" s="47" t="s">
        <v>12617</v>
      </c>
      <c r="C478" s="48" t="s">
        <v>54</v>
      </c>
      <c r="D478" s="62">
        <v>37336</v>
      </c>
      <c r="E478" s="63" t="s">
        <v>3907</v>
      </c>
      <c r="F478" s="58">
        <v>1</v>
      </c>
      <c r="G478" s="78">
        <f>VLOOKUP(D478,Data!$D$1:$G$5884,4,0)</f>
        <v>679</v>
      </c>
    </row>
    <row r="479" spans="1:7" ht="45" customHeight="1" x14ac:dyDescent="0.3">
      <c r="A479" s="74">
        <v>477</v>
      </c>
      <c r="B479" s="47" t="s">
        <v>12618</v>
      </c>
      <c r="C479" s="48" t="s">
        <v>60</v>
      </c>
      <c r="D479" s="58">
        <v>37504</v>
      </c>
      <c r="E479" s="59" t="s">
        <v>3908</v>
      </c>
      <c r="F479" s="58">
        <v>1</v>
      </c>
      <c r="G479" s="78">
        <f>VLOOKUP(D479,Data!$D$1:$G$5884,4,0)</f>
        <v>364</v>
      </c>
    </row>
    <row r="480" spans="1:7" ht="45" customHeight="1" x14ac:dyDescent="0.3">
      <c r="A480" s="74">
        <v>478</v>
      </c>
      <c r="B480" s="47" t="s">
        <v>12619</v>
      </c>
      <c r="C480" s="48" t="s">
        <v>42</v>
      </c>
      <c r="D480" s="62">
        <v>37397</v>
      </c>
      <c r="E480" s="63" t="s">
        <v>3907</v>
      </c>
      <c r="F480" s="58">
        <v>1</v>
      </c>
      <c r="G480" s="78">
        <f>VLOOKUP(D480,Data!$D$1:$G$5884,4,0)</f>
        <v>271</v>
      </c>
    </row>
    <row r="481" spans="1:7" ht="45" customHeight="1" x14ac:dyDescent="0.3">
      <c r="A481" s="74">
        <v>479</v>
      </c>
      <c r="B481" s="47" t="s">
        <v>12620</v>
      </c>
      <c r="C481" s="48" t="s">
        <v>53</v>
      </c>
      <c r="D481" s="58">
        <v>37549</v>
      </c>
      <c r="E481" s="59" t="s">
        <v>3784</v>
      </c>
      <c r="F481" s="58">
        <v>1</v>
      </c>
      <c r="G481" s="78">
        <f>VLOOKUP(D481,Data!$D$1:$G$5884,4,0)</f>
        <v>166</v>
      </c>
    </row>
    <row r="482" spans="1:7" ht="45" customHeight="1" x14ac:dyDescent="0.3">
      <c r="A482" s="74">
        <v>480</v>
      </c>
      <c r="B482" s="47" t="s">
        <v>12621</v>
      </c>
      <c r="C482" s="48" t="s">
        <v>884</v>
      </c>
      <c r="D482" s="58">
        <v>37340</v>
      </c>
      <c r="E482" s="59" t="s">
        <v>3909</v>
      </c>
      <c r="F482" s="58">
        <v>1</v>
      </c>
      <c r="G482" s="78">
        <f>VLOOKUP(D482,Data!$D$1:$G$5884,4,0)</f>
        <v>808</v>
      </c>
    </row>
    <row r="483" spans="1:7" ht="45" customHeight="1" x14ac:dyDescent="0.3">
      <c r="A483" s="74">
        <v>481</v>
      </c>
      <c r="B483" s="47" t="s">
        <v>12620</v>
      </c>
      <c r="C483" s="48" t="s">
        <v>885</v>
      </c>
      <c r="D483" s="58">
        <v>37613</v>
      </c>
      <c r="E483" s="59" t="s">
        <v>3784</v>
      </c>
      <c r="F483" s="58">
        <v>1</v>
      </c>
      <c r="G483" s="78">
        <f>VLOOKUP(D483,Data!$D$1:$G$5884,4,0)</f>
        <v>204</v>
      </c>
    </row>
    <row r="484" spans="1:7" ht="45" customHeight="1" x14ac:dyDescent="0.3">
      <c r="A484" s="74">
        <v>482</v>
      </c>
      <c r="B484" s="47" t="s">
        <v>12620</v>
      </c>
      <c r="C484" s="48" t="s">
        <v>46</v>
      </c>
      <c r="D484" s="62">
        <v>37578</v>
      </c>
      <c r="E484" s="63" t="s">
        <v>3784</v>
      </c>
      <c r="F484" s="58">
        <v>1</v>
      </c>
      <c r="G484" s="78">
        <f>VLOOKUP(D484,Data!$D$1:$G$5884,4,0)</f>
        <v>29</v>
      </c>
    </row>
    <row r="485" spans="1:7" ht="45" customHeight="1" x14ac:dyDescent="0.3">
      <c r="A485" s="74">
        <v>483</v>
      </c>
      <c r="B485" s="47" t="s">
        <v>12620</v>
      </c>
      <c r="C485" s="48" t="s">
        <v>886</v>
      </c>
      <c r="D485" s="62">
        <v>37612</v>
      </c>
      <c r="E485" s="63" t="s">
        <v>3784</v>
      </c>
      <c r="F485" s="58">
        <v>1</v>
      </c>
      <c r="G485" s="78">
        <f>VLOOKUP(D485,Data!$D$1:$G$5884,4,0)</f>
        <v>63</v>
      </c>
    </row>
    <row r="486" spans="1:7" ht="45" customHeight="1" x14ac:dyDescent="0.3">
      <c r="A486" s="74">
        <v>484</v>
      </c>
      <c r="B486" s="47" t="s">
        <v>12620</v>
      </c>
      <c r="C486" s="48" t="s">
        <v>887</v>
      </c>
      <c r="D486" s="62">
        <v>37626</v>
      </c>
      <c r="E486" s="63" t="s">
        <v>3784</v>
      </c>
      <c r="F486" s="58">
        <v>1</v>
      </c>
      <c r="G486" s="78">
        <f>VLOOKUP(D486,Data!$D$1:$G$5884,4,0)</f>
        <v>215</v>
      </c>
    </row>
    <row r="487" spans="1:7" ht="45" customHeight="1" x14ac:dyDescent="0.3">
      <c r="A487" s="74">
        <v>485</v>
      </c>
      <c r="B487" s="47" t="s">
        <v>12622</v>
      </c>
      <c r="C487" s="48" t="s">
        <v>888</v>
      </c>
      <c r="D487" s="58">
        <v>37367</v>
      </c>
      <c r="E487" s="59" t="s">
        <v>3784</v>
      </c>
      <c r="F487" s="58">
        <v>1</v>
      </c>
      <c r="G487" s="78">
        <f>VLOOKUP(D487,Data!$D$1:$G$5884,4,0)</f>
        <v>829</v>
      </c>
    </row>
    <row r="488" spans="1:7" ht="45" customHeight="1" x14ac:dyDescent="0.3">
      <c r="A488" s="74">
        <v>486</v>
      </c>
      <c r="B488" s="47" t="s">
        <v>12623</v>
      </c>
      <c r="C488" s="48" t="s">
        <v>889</v>
      </c>
      <c r="D488" s="62">
        <v>37366</v>
      </c>
      <c r="E488" s="63" t="s">
        <v>3784</v>
      </c>
      <c r="F488" s="58">
        <v>1</v>
      </c>
      <c r="G488" s="78">
        <f>VLOOKUP(D488,Data!$D$1:$G$5884,4,0)</f>
        <v>513</v>
      </c>
    </row>
    <row r="489" spans="1:7" ht="45" customHeight="1" x14ac:dyDescent="0.3">
      <c r="A489" s="74">
        <v>487</v>
      </c>
      <c r="B489" s="47" t="s">
        <v>12624</v>
      </c>
      <c r="C489" s="48" t="s">
        <v>15</v>
      </c>
      <c r="D489" s="58">
        <v>37192</v>
      </c>
      <c r="E489" s="59" t="s">
        <v>3797</v>
      </c>
      <c r="F489" s="58">
        <v>1</v>
      </c>
      <c r="G489" s="78">
        <f>VLOOKUP(D489,Data!$D$1:$G$5884,4,0)</f>
        <v>29</v>
      </c>
    </row>
    <row r="490" spans="1:7" ht="45" customHeight="1" x14ac:dyDescent="0.3">
      <c r="A490" s="74">
        <v>488</v>
      </c>
      <c r="B490" s="47" t="s">
        <v>12625</v>
      </c>
      <c r="C490" s="48" t="s">
        <v>25</v>
      </c>
      <c r="D490" s="62">
        <v>37376</v>
      </c>
      <c r="E490" s="63" t="s">
        <v>3800</v>
      </c>
      <c r="F490" s="58">
        <v>1</v>
      </c>
      <c r="G490" s="78">
        <f>VLOOKUP(D490,Data!$D$1:$G$5884,4,0)</f>
        <v>229</v>
      </c>
    </row>
    <row r="491" spans="1:7" ht="45" customHeight="1" x14ac:dyDescent="0.3">
      <c r="A491" s="74">
        <v>489</v>
      </c>
      <c r="B491" s="47" t="s">
        <v>12626</v>
      </c>
      <c r="C491" s="48" t="s">
        <v>33</v>
      </c>
      <c r="D491" s="62">
        <v>37424</v>
      </c>
      <c r="E491" s="63" t="s">
        <v>3904</v>
      </c>
      <c r="F491" s="58">
        <v>1</v>
      </c>
      <c r="G491" s="78">
        <f>VLOOKUP(D491,Data!$D$1:$G$5884,4,0)</f>
        <v>21</v>
      </c>
    </row>
    <row r="492" spans="1:7" ht="45" customHeight="1" x14ac:dyDescent="0.3">
      <c r="A492" s="74">
        <v>490</v>
      </c>
      <c r="B492" s="47" t="s">
        <v>12627</v>
      </c>
      <c r="C492" s="48" t="s">
        <v>24</v>
      </c>
      <c r="D492" s="62">
        <v>37327</v>
      </c>
      <c r="E492" s="63" t="s">
        <v>3796</v>
      </c>
      <c r="F492" s="58">
        <v>1</v>
      </c>
      <c r="G492" s="78">
        <f>VLOOKUP(D492,Data!$D$1:$G$5884,4,0)</f>
        <v>306</v>
      </c>
    </row>
    <row r="493" spans="1:7" ht="45" customHeight="1" x14ac:dyDescent="0.3">
      <c r="A493" s="74">
        <v>491</v>
      </c>
      <c r="B493" s="47" t="s">
        <v>12628</v>
      </c>
      <c r="C493" s="48" t="s">
        <v>2</v>
      </c>
      <c r="D493" s="62">
        <v>37157</v>
      </c>
      <c r="E493" s="63" t="s">
        <v>3910</v>
      </c>
      <c r="F493" s="58">
        <v>1</v>
      </c>
      <c r="G493" s="78">
        <f>VLOOKUP(D493,Data!$D$1:$G$5884,4,0)</f>
        <v>341</v>
      </c>
    </row>
    <row r="494" spans="1:7" ht="45" customHeight="1" x14ac:dyDescent="0.3">
      <c r="A494" s="74">
        <v>492</v>
      </c>
      <c r="B494" s="47" t="s">
        <v>12629</v>
      </c>
      <c r="C494" s="48" t="s">
        <v>4</v>
      </c>
      <c r="D494" s="62">
        <v>37110</v>
      </c>
      <c r="E494" s="63" t="s">
        <v>3793</v>
      </c>
      <c r="F494" s="58">
        <v>1</v>
      </c>
      <c r="G494" s="78">
        <f>VLOOKUP(D494,Data!$D$1:$G$5884,4,0)</f>
        <v>790</v>
      </c>
    </row>
    <row r="495" spans="1:7" ht="45" customHeight="1" x14ac:dyDescent="0.3">
      <c r="A495" s="74">
        <v>493</v>
      </c>
      <c r="B495" s="47" t="s">
        <v>12630</v>
      </c>
      <c r="C495" s="48" t="s">
        <v>57</v>
      </c>
      <c r="D495" s="58">
        <v>37074</v>
      </c>
      <c r="E495" s="59" t="s">
        <v>3784</v>
      </c>
      <c r="F495" s="58">
        <v>1</v>
      </c>
      <c r="G495" s="78">
        <f>VLOOKUP(D495,Data!$D$1:$G$5884,4,0)</f>
        <v>518</v>
      </c>
    </row>
    <row r="496" spans="1:7" ht="45" customHeight="1" x14ac:dyDescent="0.3">
      <c r="A496" s="74">
        <v>494</v>
      </c>
      <c r="B496" s="47" t="s">
        <v>12631</v>
      </c>
      <c r="C496" s="48" t="s">
        <v>50</v>
      </c>
      <c r="D496" s="62">
        <v>37460</v>
      </c>
      <c r="E496" s="63" t="s">
        <v>3784</v>
      </c>
      <c r="F496" s="58">
        <v>1</v>
      </c>
      <c r="G496" s="78">
        <f>VLOOKUP(D496,Data!$D$1:$G$5884,4,0)</f>
        <v>261</v>
      </c>
    </row>
    <row r="497" spans="1:7" ht="45" customHeight="1" x14ac:dyDescent="0.3">
      <c r="A497" s="74">
        <v>495</v>
      </c>
      <c r="B497" s="47" t="s">
        <v>12632</v>
      </c>
      <c r="C497" s="48" t="s">
        <v>44</v>
      </c>
      <c r="D497" s="58">
        <v>37404</v>
      </c>
      <c r="E497" s="59" t="s">
        <v>3911</v>
      </c>
      <c r="F497" s="58">
        <v>1</v>
      </c>
      <c r="G497" s="78">
        <f>VLOOKUP(D497,Data!$D$1:$G$5884,4,0)</f>
        <v>58</v>
      </c>
    </row>
    <row r="498" spans="1:7" ht="45" customHeight="1" x14ac:dyDescent="0.3">
      <c r="A498" s="74">
        <v>496</v>
      </c>
      <c r="B498" s="47" t="s">
        <v>12633</v>
      </c>
      <c r="C498" s="48" t="s">
        <v>12</v>
      </c>
      <c r="D498" s="62">
        <v>37279</v>
      </c>
      <c r="E498" s="63" t="s">
        <v>3902</v>
      </c>
      <c r="F498" s="58">
        <v>1</v>
      </c>
      <c r="G498" s="78">
        <f>VLOOKUP(D498,Data!$D$1:$G$5884,4,0)</f>
        <v>797</v>
      </c>
    </row>
    <row r="499" spans="1:7" ht="45" customHeight="1" x14ac:dyDescent="0.3">
      <c r="A499" s="74">
        <v>497</v>
      </c>
      <c r="B499" s="47" t="s">
        <v>12634</v>
      </c>
      <c r="C499" s="48" t="s">
        <v>12</v>
      </c>
      <c r="D499" s="62">
        <v>37280</v>
      </c>
      <c r="E499" s="63" t="s">
        <v>3793</v>
      </c>
      <c r="F499" s="58">
        <v>1</v>
      </c>
      <c r="G499" s="78">
        <f>VLOOKUP(D499,Data!$D$1:$G$5884,4,0)</f>
        <v>453</v>
      </c>
    </row>
    <row r="500" spans="1:7" ht="45" customHeight="1" x14ac:dyDescent="0.3">
      <c r="A500" s="74">
        <v>498</v>
      </c>
      <c r="B500" s="47" t="s">
        <v>12635</v>
      </c>
      <c r="C500" s="48" t="s">
        <v>20</v>
      </c>
      <c r="D500" s="62">
        <v>37255</v>
      </c>
      <c r="E500" s="63" t="s">
        <v>3806</v>
      </c>
      <c r="F500" s="58">
        <v>1</v>
      </c>
      <c r="G500" s="78">
        <f>VLOOKUP(D500,Data!$D$1:$G$5884,4,0)</f>
        <v>664</v>
      </c>
    </row>
    <row r="501" spans="1:7" ht="45" customHeight="1" x14ac:dyDescent="0.3">
      <c r="A501" s="74">
        <v>499</v>
      </c>
      <c r="B501" s="47" t="s">
        <v>12636</v>
      </c>
      <c r="C501" s="48" t="s">
        <v>47</v>
      </c>
      <c r="D501" s="58">
        <v>37438</v>
      </c>
      <c r="E501" s="59" t="s">
        <v>3793</v>
      </c>
      <c r="F501" s="58">
        <v>1</v>
      </c>
      <c r="G501" s="78">
        <f>VLOOKUP(D501,Data!$D$1:$G$5884,4,0)</f>
        <v>670</v>
      </c>
    </row>
    <row r="502" spans="1:7" ht="45" customHeight="1" x14ac:dyDescent="0.3">
      <c r="A502" s="74">
        <v>500</v>
      </c>
      <c r="B502" s="47" t="s">
        <v>12637</v>
      </c>
      <c r="C502" s="48" t="s">
        <v>47</v>
      </c>
      <c r="D502" s="62">
        <v>37623</v>
      </c>
      <c r="E502" s="63" t="s">
        <v>3793</v>
      </c>
      <c r="F502" s="58">
        <v>1</v>
      </c>
      <c r="G502" s="78">
        <f>VLOOKUP(D502,Data!$D$1:$G$5884,4,0)</f>
        <v>673</v>
      </c>
    </row>
    <row r="503" spans="1:7" ht="45" customHeight="1" x14ac:dyDescent="0.3">
      <c r="A503" s="74">
        <v>501</v>
      </c>
      <c r="B503" s="47" t="s">
        <v>12638</v>
      </c>
      <c r="C503" s="48" t="s">
        <v>59</v>
      </c>
      <c r="D503" s="62">
        <v>37051</v>
      </c>
      <c r="E503" s="63" t="s">
        <v>3793</v>
      </c>
      <c r="F503" s="58">
        <v>1</v>
      </c>
      <c r="G503" s="78">
        <f>VLOOKUP(D503,Data!$D$1:$G$5884,4,0)</f>
        <v>301</v>
      </c>
    </row>
    <row r="504" spans="1:7" ht="45" customHeight="1" x14ac:dyDescent="0.3">
      <c r="A504" s="74">
        <v>502</v>
      </c>
      <c r="B504" s="47" t="s">
        <v>12639</v>
      </c>
      <c r="C504" s="48" t="s">
        <v>35</v>
      </c>
      <c r="D504" s="62">
        <v>37373</v>
      </c>
      <c r="E504" s="63" t="s">
        <v>3912</v>
      </c>
      <c r="F504" s="58">
        <v>1</v>
      </c>
      <c r="G504" s="78">
        <f>VLOOKUP(D504,Data!$D$1:$G$5884,4,0)</f>
        <v>313</v>
      </c>
    </row>
    <row r="505" spans="1:7" ht="45" customHeight="1" x14ac:dyDescent="0.3">
      <c r="A505" s="74">
        <v>503</v>
      </c>
      <c r="B505" s="47" t="s">
        <v>12639</v>
      </c>
      <c r="C505" s="48" t="s">
        <v>35</v>
      </c>
      <c r="D505" s="62">
        <v>37374</v>
      </c>
      <c r="E505" s="63" t="s">
        <v>3912</v>
      </c>
      <c r="F505" s="58">
        <v>1</v>
      </c>
      <c r="G505" s="78">
        <f>VLOOKUP(D505,Data!$D$1:$G$5884,4,0)</f>
        <v>237</v>
      </c>
    </row>
    <row r="506" spans="1:7" ht="45" customHeight="1" x14ac:dyDescent="0.3">
      <c r="A506" s="74">
        <v>504</v>
      </c>
      <c r="B506" s="47" t="s">
        <v>12612</v>
      </c>
      <c r="C506" s="48" t="s">
        <v>34</v>
      </c>
      <c r="D506" s="58">
        <v>37407</v>
      </c>
      <c r="E506" s="59" t="s">
        <v>3806</v>
      </c>
      <c r="F506" s="58">
        <v>1</v>
      </c>
      <c r="G506" s="78">
        <f>VLOOKUP(D506,Data!$D$1:$G$5884,4,0)</f>
        <v>692</v>
      </c>
    </row>
    <row r="507" spans="1:7" ht="45" customHeight="1" x14ac:dyDescent="0.3">
      <c r="A507" s="74">
        <v>505</v>
      </c>
      <c r="B507" s="47" t="s">
        <v>12612</v>
      </c>
      <c r="C507" s="48" t="s">
        <v>34</v>
      </c>
      <c r="D507" s="62">
        <v>37412</v>
      </c>
      <c r="E507" s="63" t="s">
        <v>3784</v>
      </c>
      <c r="F507" s="58">
        <v>1</v>
      </c>
      <c r="G507" s="78">
        <f>VLOOKUP(D507,Data!$D$1:$G$5884,4,0)</f>
        <v>240</v>
      </c>
    </row>
    <row r="508" spans="1:7" ht="45" customHeight="1" x14ac:dyDescent="0.3">
      <c r="A508" s="74">
        <v>506</v>
      </c>
      <c r="B508" s="47" t="s">
        <v>12640</v>
      </c>
      <c r="C508" s="48" t="s">
        <v>890</v>
      </c>
      <c r="D508" s="62">
        <v>37439</v>
      </c>
      <c r="E508" s="63" t="s">
        <v>3802</v>
      </c>
      <c r="F508" s="58">
        <v>1</v>
      </c>
      <c r="G508" s="78">
        <f>VLOOKUP(D508,Data!$D$1:$G$5884,4,0)</f>
        <v>569</v>
      </c>
    </row>
    <row r="509" spans="1:7" ht="45" customHeight="1" x14ac:dyDescent="0.3">
      <c r="A509" s="74">
        <v>507</v>
      </c>
      <c r="B509" s="47" t="s">
        <v>12641</v>
      </c>
      <c r="C509" s="48" t="s">
        <v>891</v>
      </c>
      <c r="D509" s="58">
        <v>37369</v>
      </c>
      <c r="E509" s="59" t="s">
        <v>3784</v>
      </c>
      <c r="F509" s="58">
        <v>1</v>
      </c>
      <c r="G509" s="78">
        <f>VLOOKUP(D509,Data!$D$1:$G$5884,4,0)</f>
        <v>722</v>
      </c>
    </row>
    <row r="510" spans="1:7" ht="45" customHeight="1" x14ac:dyDescent="0.3">
      <c r="A510" s="74">
        <v>508</v>
      </c>
      <c r="B510" s="47" t="s">
        <v>12642</v>
      </c>
      <c r="C510" s="48" t="s">
        <v>40</v>
      </c>
      <c r="D510" s="58">
        <v>37313</v>
      </c>
      <c r="E510" s="59" t="s">
        <v>3784</v>
      </c>
      <c r="F510" s="58">
        <v>1</v>
      </c>
      <c r="G510" s="78">
        <f>VLOOKUP(D510,Data!$D$1:$G$5884,4,0)</f>
        <v>556</v>
      </c>
    </row>
    <row r="511" spans="1:7" ht="45" customHeight="1" x14ac:dyDescent="0.3">
      <c r="A511" s="74">
        <v>509</v>
      </c>
      <c r="B511" s="47" t="s">
        <v>12643</v>
      </c>
      <c r="C511" s="48" t="s">
        <v>40</v>
      </c>
      <c r="D511" s="58">
        <v>37315</v>
      </c>
      <c r="E511" s="59" t="s">
        <v>3807</v>
      </c>
      <c r="F511" s="58">
        <v>1</v>
      </c>
      <c r="G511" s="78">
        <f>VLOOKUP(D511,Data!$D$1:$G$5884,4,0)</f>
        <v>409</v>
      </c>
    </row>
    <row r="512" spans="1:7" ht="45" customHeight="1" x14ac:dyDescent="0.3">
      <c r="A512" s="74">
        <v>510</v>
      </c>
      <c r="B512" s="47" t="s">
        <v>12644</v>
      </c>
      <c r="C512" s="48" t="s">
        <v>41</v>
      </c>
      <c r="D512" s="58">
        <v>37353</v>
      </c>
      <c r="E512" s="59" t="s">
        <v>3790</v>
      </c>
      <c r="F512" s="58">
        <v>1</v>
      </c>
      <c r="G512" s="78">
        <f>VLOOKUP(D512,Data!$D$1:$G$5884,4,0)</f>
        <v>199</v>
      </c>
    </row>
    <row r="513" spans="1:7" ht="45" customHeight="1" x14ac:dyDescent="0.3">
      <c r="A513" s="74">
        <v>511</v>
      </c>
      <c r="B513" s="47" t="s">
        <v>12645</v>
      </c>
      <c r="C513" s="48" t="s">
        <v>892</v>
      </c>
      <c r="D513" s="62">
        <v>37346</v>
      </c>
      <c r="E513" s="63" t="s">
        <v>3812</v>
      </c>
      <c r="F513" s="58">
        <v>1</v>
      </c>
      <c r="G513" s="78">
        <f>VLOOKUP(D513,Data!$D$1:$G$5884,4,0)</f>
        <v>1900</v>
      </c>
    </row>
    <row r="514" spans="1:7" ht="45" customHeight="1" x14ac:dyDescent="0.3">
      <c r="A514" s="74">
        <v>512</v>
      </c>
      <c r="B514" s="47" t="s">
        <v>12646</v>
      </c>
      <c r="C514" s="48" t="s">
        <v>893</v>
      </c>
      <c r="D514" s="58">
        <v>37468</v>
      </c>
      <c r="E514" s="59" t="s">
        <v>3784</v>
      </c>
      <c r="F514" s="58">
        <v>1</v>
      </c>
      <c r="G514" s="78">
        <f>VLOOKUP(D514,Data!$D$1:$G$5884,4,0)</f>
        <v>129</v>
      </c>
    </row>
    <row r="515" spans="1:7" ht="45" customHeight="1" x14ac:dyDescent="0.3">
      <c r="A515" s="74">
        <v>513</v>
      </c>
      <c r="B515" s="47" t="s">
        <v>12647</v>
      </c>
      <c r="C515" s="48" t="s">
        <v>58</v>
      </c>
      <c r="D515" s="58">
        <v>37507</v>
      </c>
      <c r="E515" s="59" t="s">
        <v>3913</v>
      </c>
      <c r="F515" s="58">
        <v>1</v>
      </c>
      <c r="G515" s="78">
        <f>VLOOKUP(D515,Data!$D$1:$G$5884,4,0)</f>
        <v>533</v>
      </c>
    </row>
    <row r="516" spans="1:7" ht="45" customHeight="1" x14ac:dyDescent="0.3">
      <c r="A516" s="74">
        <v>514</v>
      </c>
      <c r="B516" s="47" t="s">
        <v>12648</v>
      </c>
      <c r="C516" s="48" t="s">
        <v>6</v>
      </c>
      <c r="D516" s="62">
        <v>37120</v>
      </c>
      <c r="E516" s="63" t="s">
        <v>3784</v>
      </c>
      <c r="F516" s="58">
        <v>1</v>
      </c>
      <c r="G516" s="78">
        <f>VLOOKUP(D516,Data!$D$1:$G$5884,4,0)</f>
        <v>1081</v>
      </c>
    </row>
    <row r="517" spans="1:7" ht="45" customHeight="1" x14ac:dyDescent="0.3">
      <c r="A517" s="74">
        <v>515</v>
      </c>
      <c r="B517" s="47" t="s">
        <v>12647</v>
      </c>
      <c r="C517" s="48" t="s">
        <v>7</v>
      </c>
      <c r="D517" s="58">
        <v>37072</v>
      </c>
      <c r="E517" s="59" t="s">
        <v>3914</v>
      </c>
      <c r="F517" s="58">
        <v>1</v>
      </c>
      <c r="G517" s="78">
        <f>VLOOKUP(D517,Data!$D$1:$G$5884,4,0)</f>
        <v>29</v>
      </c>
    </row>
    <row r="518" spans="1:7" ht="45" customHeight="1" x14ac:dyDescent="0.3">
      <c r="A518" s="74">
        <v>516</v>
      </c>
      <c r="B518" s="47" t="s">
        <v>12649</v>
      </c>
      <c r="C518" s="48" t="s">
        <v>5</v>
      </c>
      <c r="D518" s="58">
        <v>37141</v>
      </c>
      <c r="E518" s="59" t="s">
        <v>3915</v>
      </c>
      <c r="F518" s="58">
        <v>1</v>
      </c>
      <c r="G518" s="78">
        <f>VLOOKUP(D518,Data!$D$1:$G$5884,4,0)</f>
        <v>570</v>
      </c>
    </row>
    <row r="519" spans="1:7" ht="45" customHeight="1" x14ac:dyDescent="0.3">
      <c r="A519" s="74">
        <v>517</v>
      </c>
      <c r="B519" s="47" t="s">
        <v>12650</v>
      </c>
      <c r="C519" s="48" t="s">
        <v>8</v>
      </c>
      <c r="D519" s="62">
        <v>37164</v>
      </c>
      <c r="E519" s="63" t="s">
        <v>3916</v>
      </c>
      <c r="F519" s="58">
        <v>1</v>
      </c>
      <c r="G519" s="78">
        <f>VLOOKUP(D519,Data!$D$1:$G$5884,4,0)</f>
        <v>60</v>
      </c>
    </row>
    <row r="520" spans="1:7" ht="45" customHeight="1" x14ac:dyDescent="0.3">
      <c r="A520" s="74">
        <v>518</v>
      </c>
      <c r="B520" s="47" t="s">
        <v>12651</v>
      </c>
      <c r="C520" s="48" t="s">
        <v>19</v>
      </c>
      <c r="D520" s="58">
        <v>37208</v>
      </c>
      <c r="E520" s="59" t="s">
        <v>3784</v>
      </c>
      <c r="F520" s="58">
        <v>1</v>
      </c>
      <c r="G520" s="78">
        <f>VLOOKUP(D520,Data!$D$1:$G$5884,4,0)</f>
        <v>1651</v>
      </c>
    </row>
    <row r="521" spans="1:7" ht="45" customHeight="1" x14ac:dyDescent="0.3">
      <c r="A521" s="74">
        <v>519</v>
      </c>
      <c r="B521" s="47" t="s">
        <v>12652</v>
      </c>
      <c r="C521" s="48" t="s">
        <v>19</v>
      </c>
      <c r="D521" s="62">
        <v>37251</v>
      </c>
      <c r="E521" s="63" t="s">
        <v>3917</v>
      </c>
      <c r="F521" s="58">
        <v>1</v>
      </c>
      <c r="G521" s="78">
        <f>VLOOKUP(D521,Data!$D$1:$G$5884,4,0)</f>
        <v>74</v>
      </c>
    </row>
    <row r="522" spans="1:7" ht="45" customHeight="1" x14ac:dyDescent="0.3">
      <c r="A522" s="74">
        <v>520</v>
      </c>
      <c r="B522" s="47" t="s">
        <v>12653</v>
      </c>
      <c r="C522" s="48" t="s">
        <v>49</v>
      </c>
      <c r="D522" s="62">
        <v>37455</v>
      </c>
      <c r="E522" s="63" t="s">
        <v>3793</v>
      </c>
      <c r="F522" s="58">
        <v>1</v>
      </c>
      <c r="G522" s="78">
        <f>VLOOKUP(D522,Data!$D$1:$G$5884,4,0)</f>
        <v>381</v>
      </c>
    </row>
    <row r="523" spans="1:7" ht="45" customHeight="1" x14ac:dyDescent="0.3">
      <c r="A523" s="74">
        <v>521</v>
      </c>
      <c r="B523" s="47" t="s">
        <v>12654</v>
      </c>
      <c r="C523" s="48" t="s">
        <v>30</v>
      </c>
      <c r="D523" s="62">
        <v>37338</v>
      </c>
      <c r="E523" s="63" t="s">
        <v>3784</v>
      </c>
      <c r="F523" s="58">
        <v>1</v>
      </c>
      <c r="G523" s="78">
        <f>VLOOKUP(D523,Data!$D$1:$G$5884,4,0)</f>
        <v>386</v>
      </c>
    </row>
    <row r="524" spans="1:7" ht="45" customHeight="1" x14ac:dyDescent="0.3">
      <c r="A524" s="74">
        <v>522</v>
      </c>
      <c r="B524" s="47" t="s">
        <v>12655</v>
      </c>
      <c r="C524" s="48" t="s">
        <v>894</v>
      </c>
      <c r="D524" s="62">
        <v>37305</v>
      </c>
      <c r="E524" s="63" t="s">
        <v>3902</v>
      </c>
      <c r="F524" s="58">
        <v>1</v>
      </c>
      <c r="G524" s="78">
        <f>VLOOKUP(D524,Data!$D$1:$G$5884,4,0)</f>
        <v>471</v>
      </c>
    </row>
    <row r="525" spans="1:7" ht="45" customHeight="1" x14ac:dyDescent="0.3">
      <c r="A525" s="74">
        <v>523</v>
      </c>
      <c r="B525" s="47" t="s">
        <v>12656</v>
      </c>
      <c r="C525" s="48" t="s">
        <v>14</v>
      </c>
      <c r="D525" s="62">
        <v>37199</v>
      </c>
      <c r="E525" s="63" t="s">
        <v>3918</v>
      </c>
      <c r="F525" s="58">
        <v>1</v>
      </c>
      <c r="G525" s="78">
        <f>VLOOKUP(D525,Data!$D$1:$G$5884,4,0)</f>
        <v>1384</v>
      </c>
    </row>
    <row r="526" spans="1:7" ht="45" customHeight="1" x14ac:dyDescent="0.3">
      <c r="A526" s="74">
        <v>524</v>
      </c>
      <c r="B526" s="47" t="s">
        <v>12657</v>
      </c>
      <c r="C526" s="48" t="s">
        <v>14</v>
      </c>
      <c r="D526" s="62">
        <v>37205</v>
      </c>
      <c r="E526" s="63" t="s">
        <v>3801</v>
      </c>
      <c r="F526" s="58">
        <v>1</v>
      </c>
      <c r="G526" s="78">
        <f>VLOOKUP(D526,Data!$D$1:$G$5884,4,0)</f>
        <v>1898</v>
      </c>
    </row>
    <row r="527" spans="1:7" ht="45" customHeight="1" x14ac:dyDescent="0.3">
      <c r="A527" s="74">
        <v>525</v>
      </c>
      <c r="B527" s="47" t="s">
        <v>12658</v>
      </c>
      <c r="C527" s="48" t="s">
        <v>895</v>
      </c>
      <c r="D527" s="62">
        <v>37409</v>
      </c>
      <c r="E527" s="63" t="s">
        <v>3919</v>
      </c>
      <c r="F527" s="58">
        <v>1</v>
      </c>
      <c r="G527" s="78">
        <f>VLOOKUP(D527,Data!$D$1:$G$5884,4,0)</f>
        <v>1393</v>
      </c>
    </row>
    <row r="528" spans="1:7" ht="45" customHeight="1" x14ac:dyDescent="0.3">
      <c r="A528" s="74">
        <v>526</v>
      </c>
      <c r="B528" s="47" t="s">
        <v>12659</v>
      </c>
      <c r="C528" s="48" t="s">
        <v>896</v>
      </c>
      <c r="D528" s="62">
        <v>37452</v>
      </c>
      <c r="E528" s="63" t="s">
        <v>3920</v>
      </c>
      <c r="F528" s="58">
        <v>1</v>
      </c>
      <c r="G528" s="78">
        <f>VLOOKUP(D528,Data!$D$1:$G$5884,4,0)</f>
        <v>172</v>
      </c>
    </row>
    <row r="529" spans="1:7" ht="45" customHeight="1" x14ac:dyDescent="0.3">
      <c r="A529" s="74">
        <v>527</v>
      </c>
      <c r="B529" s="47" t="s">
        <v>12660</v>
      </c>
      <c r="C529" s="48" t="s">
        <v>22</v>
      </c>
      <c r="D529" s="62">
        <v>37272</v>
      </c>
      <c r="E529" s="63" t="s">
        <v>3784</v>
      </c>
      <c r="F529" s="58">
        <v>1</v>
      </c>
      <c r="G529" s="78">
        <f>VLOOKUP(D529,Data!$D$1:$G$5884,4,0)</f>
        <v>928</v>
      </c>
    </row>
    <row r="530" spans="1:7" ht="45" customHeight="1" x14ac:dyDescent="0.3">
      <c r="A530" s="74">
        <v>528</v>
      </c>
      <c r="B530" s="47" t="s">
        <v>12661</v>
      </c>
      <c r="C530" s="48" t="s">
        <v>22</v>
      </c>
      <c r="D530" s="62">
        <v>37281</v>
      </c>
      <c r="E530" s="63" t="s">
        <v>3784</v>
      </c>
      <c r="F530" s="58">
        <v>1</v>
      </c>
      <c r="G530" s="78">
        <f>VLOOKUP(D530,Data!$D$1:$G$5884,4,0)</f>
        <v>584</v>
      </c>
    </row>
    <row r="531" spans="1:7" ht="45" customHeight="1" x14ac:dyDescent="0.3">
      <c r="A531" s="74">
        <v>529</v>
      </c>
      <c r="B531" s="47" t="s">
        <v>12639</v>
      </c>
      <c r="C531" s="48" t="s">
        <v>897</v>
      </c>
      <c r="D531" s="62">
        <v>37614</v>
      </c>
      <c r="E531" s="63" t="s">
        <v>3784</v>
      </c>
      <c r="F531" s="58">
        <v>1</v>
      </c>
      <c r="G531" s="78">
        <f>VLOOKUP(D531,Data!$D$1:$G$5884,4,0)</f>
        <v>369</v>
      </c>
    </row>
    <row r="532" spans="1:7" ht="45" customHeight="1" x14ac:dyDescent="0.3">
      <c r="A532" s="74">
        <v>530</v>
      </c>
      <c r="B532" s="47" t="s">
        <v>12639</v>
      </c>
      <c r="C532" s="48" t="s">
        <v>897</v>
      </c>
      <c r="D532" s="62">
        <v>37615</v>
      </c>
      <c r="E532" s="63" t="s">
        <v>3784</v>
      </c>
      <c r="F532" s="58">
        <v>1</v>
      </c>
      <c r="G532" s="78">
        <f>VLOOKUP(D532,Data!$D$1:$G$5884,4,0)</f>
        <v>123</v>
      </c>
    </row>
    <row r="533" spans="1:7" ht="45" customHeight="1" x14ac:dyDescent="0.3">
      <c r="A533" s="74">
        <v>531</v>
      </c>
      <c r="B533" s="47" t="s">
        <v>12662</v>
      </c>
      <c r="C533" s="48" t="s">
        <v>45</v>
      </c>
      <c r="D533" s="62">
        <v>37421</v>
      </c>
      <c r="E533" s="63" t="s">
        <v>3793</v>
      </c>
      <c r="F533" s="58">
        <v>1</v>
      </c>
      <c r="G533" s="78">
        <f>VLOOKUP(D533,Data!$D$1:$G$5884,4,0)</f>
        <v>281</v>
      </c>
    </row>
    <row r="534" spans="1:7" ht="45" customHeight="1" x14ac:dyDescent="0.3">
      <c r="A534" s="74">
        <v>532</v>
      </c>
      <c r="B534" s="47" t="s">
        <v>12663</v>
      </c>
      <c r="C534" s="48" t="s">
        <v>898</v>
      </c>
      <c r="D534" s="58">
        <v>37189</v>
      </c>
      <c r="E534" s="59" t="s">
        <v>3801</v>
      </c>
      <c r="F534" s="58">
        <v>1</v>
      </c>
      <c r="G534" s="78">
        <f>VLOOKUP(D534,Data!$D$1:$G$5884,4,0)</f>
        <v>351</v>
      </c>
    </row>
    <row r="535" spans="1:7" ht="45" customHeight="1" x14ac:dyDescent="0.3">
      <c r="A535" s="74">
        <v>533</v>
      </c>
      <c r="B535" s="47" t="s">
        <v>12653</v>
      </c>
      <c r="C535" s="48" t="s">
        <v>51</v>
      </c>
      <c r="D535" s="58">
        <v>37458</v>
      </c>
      <c r="E535" s="59" t="s">
        <v>3793</v>
      </c>
      <c r="F535" s="58">
        <v>1</v>
      </c>
      <c r="G535" s="78">
        <f>VLOOKUP(D535,Data!$D$1:$G$5884,4,0)</f>
        <v>309</v>
      </c>
    </row>
    <row r="536" spans="1:7" ht="45" customHeight="1" x14ac:dyDescent="0.3">
      <c r="A536" s="74">
        <v>534</v>
      </c>
      <c r="B536" s="47" t="s">
        <v>12664</v>
      </c>
      <c r="C536" s="48" t="s">
        <v>62</v>
      </c>
      <c r="D536" s="58">
        <v>37096</v>
      </c>
      <c r="E536" s="59" t="s">
        <v>3793</v>
      </c>
      <c r="F536" s="58">
        <v>1</v>
      </c>
      <c r="G536" s="78">
        <f>VLOOKUP(D536,Data!$D$1:$G$5884,4,0)</f>
        <v>173</v>
      </c>
    </row>
    <row r="537" spans="1:7" ht="45" customHeight="1" x14ac:dyDescent="0.3">
      <c r="A537" s="74">
        <v>535</v>
      </c>
      <c r="B537" s="47" t="s">
        <v>12629</v>
      </c>
      <c r="C537" s="48" t="s">
        <v>899</v>
      </c>
      <c r="D537" s="62">
        <v>37124</v>
      </c>
      <c r="E537" s="63" t="s">
        <v>3793</v>
      </c>
      <c r="F537" s="58">
        <v>1</v>
      </c>
      <c r="G537" s="78">
        <f>VLOOKUP(D537,Data!$D$1:$G$5884,4,0)</f>
        <v>574</v>
      </c>
    </row>
    <row r="538" spans="1:7" ht="45" customHeight="1" x14ac:dyDescent="0.3">
      <c r="A538" s="74">
        <v>536</v>
      </c>
      <c r="B538" s="47" t="s">
        <v>12639</v>
      </c>
      <c r="C538" s="48" t="s">
        <v>11</v>
      </c>
      <c r="D538" s="62">
        <v>37249</v>
      </c>
      <c r="E538" s="63" t="s">
        <v>3921</v>
      </c>
      <c r="F538" s="58">
        <v>1</v>
      </c>
      <c r="G538" s="78">
        <f>VLOOKUP(D538,Data!$D$1:$G$5884,4,0)</f>
        <v>174</v>
      </c>
    </row>
    <row r="539" spans="1:7" ht="45" customHeight="1" x14ac:dyDescent="0.3">
      <c r="A539" s="74">
        <v>537</v>
      </c>
      <c r="B539" s="47" t="s">
        <v>12665</v>
      </c>
      <c r="C539" s="48" t="s">
        <v>28</v>
      </c>
      <c r="D539" s="62">
        <v>37290</v>
      </c>
      <c r="E539" s="63" t="s">
        <v>3793</v>
      </c>
      <c r="F539" s="58">
        <v>1</v>
      </c>
      <c r="G539" s="78">
        <f>VLOOKUP(D539,Data!$D$1:$G$5884,4,0)</f>
        <v>385</v>
      </c>
    </row>
    <row r="540" spans="1:7" ht="45" customHeight="1" x14ac:dyDescent="0.3">
      <c r="A540" s="74">
        <v>538</v>
      </c>
      <c r="B540" s="47" t="s">
        <v>12666</v>
      </c>
      <c r="C540" s="48" t="s">
        <v>39</v>
      </c>
      <c r="D540" s="62">
        <v>37355</v>
      </c>
      <c r="E540" s="63" t="s">
        <v>3784</v>
      </c>
      <c r="F540" s="58">
        <v>1</v>
      </c>
      <c r="G540" s="78">
        <f>VLOOKUP(D540,Data!$D$1:$G$5884,4,0)</f>
        <v>3227</v>
      </c>
    </row>
    <row r="541" spans="1:7" ht="45" customHeight="1" x14ac:dyDescent="0.3">
      <c r="A541" s="74">
        <v>539</v>
      </c>
      <c r="B541" s="47" t="s">
        <v>12667</v>
      </c>
      <c r="C541" s="48" t="s">
        <v>39</v>
      </c>
      <c r="D541" s="58">
        <v>37364</v>
      </c>
      <c r="E541" s="59" t="s">
        <v>3790</v>
      </c>
      <c r="F541" s="58">
        <v>1</v>
      </c>
      <c r="G541" s="78">
        <f>VLOOKUP(D541,Data!$D$1:$G$5884,4,0)</f>
        <v>2068</v>
      </c>
    </row>
    <row r="542" spans="1:7" ht="45" customHeight="1" x14ac:dyDescent="0.3">
      <c r="A542" s="74">
        <v>540</v>
      </c>
      <c r="B542" s="47" t="s">
        <v>12668</v>
      </c>
      <c r="C542" s="48" t="s">
        <v>56</v>
      </c>
      <c r="D542" s="58">
        <v>37534</v>
      </c>
      <c r="E542" s="59" t="s">
        <v>3790</v>
      </c>
      <c r="F542" s="58">
        <v>1</v>
      </c>
      <c r="G542" s="78">
        <f>VLOOKUP(D542,Data!$D$1:$G$5884,4,0)</f>
        <v>280</v>
      </c>
    </row>
    <row r="543" spans="1:7" ht="45" customHeight="1" x14ac:dyDescent="0.3">
      <c r="A543" s="74">
        <v>541</v>
      </c>
      <c r="B543" s="47" t="s">
        <v>12669</v>
      </c>
      <c r="C543" s="48" t="s">
        <v>23</v>
      </c>
      <c r="D543" s="62">
        <v>37329</v>
      </c>
      <c r="E543" s="63" t="s">
        <v>3919</v>
      </c>
      <c r="F543" s="58">
        <v>1</v>
      </c>
      <c r="G543" s="78">
        <f>VLOOKUP(D543,Data!$D$1:$G$5884,4,0)</f>
        <v>728</v>
      </c>
    </row>
    <row r="544" spans="1:7" ht="45" customHeight="1" x14ac:dyDescent="0.3">
      <c r="A544" s="74">
        <v>542</v>
      </c>
      <c r="B544" s="47" t="s">
        <v>12670</v>
      </c>
      <c r="C544" s="48" t="s">
        <v>900</v>
      </c>
      <c r="D544" s="58">
        <v>37204</v>
      </c>
      <c r="E544" s="59" t="s">
        <v>3922</v>
      </c>
      <c r="F544" s="58">
        <v>1</v>
      </c>
      <c r="G544" s="78">
        <f>VLOOKUP(D544,Data!$D$1:$G$5884,4,0)</f>
        <v>761</v>
      </c>
    </row>
    <row r="545" spans="1:7" ht="45" customHeight="1" x14ac:dyDescent="0.3">
      <c r="A545" s="74">
        <v>543</v>
      </c>
      <c r="B545" s="47" t="s">
        <v>12671</v>
      </c>
      <c r="C545" s="48" t="s">
        <v>29</v>
      </c>
      <c r="D545" s="62">
        <v>37283</v>
      </c>
      <c r="E545" s="63" t="s">
        <v>3784</v>
      </c>
      <c r="F545" s="58">
        <v>1</v>
      </c>
      <c r="G545" s="78">
        <f>VLOOKUP(D545,Data!$D$1:$G$5884,4,0)</f>
        <v>474</v>
      </c>
    </row>
    <row r="546" spans="1:7" ht="45" customHeight="1" x14ac:dyDescent="0.3">
      <c r="A546" s="74">
        <v>544</v>
      </c>
      <c r="B546" s="47" t="s">
        <v>12672</v>
      </c>
      <c r="C546" s="48" t="s">
        <v>36</v>
      </c>
      <c r="D546" s="62">
        <v>37471</v>
      </c>
      <c r="E546" s="63" t="s">
        <v>3793</v>
      </c>
      <c r="F546" s="58">
        <v>1</v>
      </c>
      <c r="G546" s="78">
        <f>VLOOKUP(D546,Data!$D$1:$G$5884,4,0)</f>
        <v>190</v>
      </c>
    </row>
    <row r="547" spans="1:7" ht="45" customHeight="1" x14ac:dyDescent="0.3">
      <c r="A547" s="74">
        <v>545</v>
      </c>
      <c r="B547" s="47" t="s">
        <v>12673</v>
      </c>
      <c r="C547" s="48" t="s">
        <v>37</v>
      </c>
      <c r="D547" s="62">
        <v>37418</v>
      </c>
      <c r="E547" s="63" t="s">
        <v>3923</v>
      </c>
      <c r="F547" s="58">
        <v>1</v>
      </c>
      <c r="G547" s="78">
        <f>VLOOKUP(D547,Data!$D$1:$G$5884,4,0)</f>
        <v>1216</v>
      </c>
    </row>
    <row r="548" spans="1:7" ht="45" customHeight="1" x14ac:dyDescent="0.3">
      <c r="A548" s="74">
        <v>546</v>
      </c>
      <c r="B548" s="47" t="s">
        <v>12674</v>
      </c>
      <c r="C548" s="48" t="s">
        <v>37</v>
      </c>
      <c r="D548" s="62">
        <v>37420</v>
      </c>
      <c r="E548" s="63" t="s">
        <v>3924</v>
      </c>
      <c r="F548" s="58">
        <v>1</v>
      </c>
      <c r="G548" s="78">
        <f>VLOOKUP(D548,Data!$D$1:$G$5884,4,0)</f>
        <v>1011</v>
      </c>
    </row>
    <row r="549" spans="1:7" ht="45" customHeight="1" x14ac:dyDescent="0.3">
      <c r="A549" s="74">
        <v>547</v>
      </c>
      <c r="B549" s="47" t="s">
        <v>12675</v>
      </c>
      <c r="C549" s="48" t="s">
        <v>27</v>
      </c>
      <c r="D549" s="62">
        <v>37330</v>
      </c>
      <c r="E549" s="63" t="s">
        <v>3919</v>
      </c>
      <c r="F549" s="58">
        <v>1</v>
      </c>
      <c r="G549" s="78">
        <f>VLOOKUP(D549,Data!$D$1:$G$5884,4,0)</f>
        <v>985</v>
      </c>
    </row>
    <row r="550" spans="1:7" ht="45" customHeight="1" x14ac:dyDescent="0.3">
      <c r="A550" s="74">
        <v>548</v>
      </c>
      <c r="B550" s="47" t="s">
        <v>12676</v>
      </c>
      <c r="C550" s="48" t="s">
        <v>27</v>
      </c>
      <c r="D550" s="62">
        <v>37514</v>
      </c>
      <c r="E550" s="63" t="s">
        <v>3784</v>
      </c>
      <c r="F550" s="58">
        <v>1</v>
      </c>
      <c r="G550" s="78">
        <f>VLOOKUP(D550,Data!$D$1:$G$5884,4,0)</f>
        <v>406</v>
      </c>
    </row>
    <row r="551" spans="1:7" ht="45" customHeight="1" x14ac:dyDescent="0.3">
      <c r="A551" s="74">
        <v>549</v>
      </c>
      <c r="B551" s="47" t="s">
        <v>12677</v>
      </c>
      <c r="C551" s="48" t="s">
        <v>32</v>
      </c>
      <c r="D551" s="58">
        <v>37389</v>
      </c>
      <c r="E551" s="59" t="s">
        <v>3925</v>
      </c>
      <c r="F551" s="58">
        <v>1</v>
      </c>
      <c r="G551" s="78">
        <f>VLOOKUP(D551,Data!$D$1:$G$5884,4,0)</f>
        <v>3231</v>
      </c>
    </row>
    <row r="552" spans="1:7" ht="45" customHeight="1" x14ac:dyDescent="0.3">
      <c r="A552" s="74">
        <v>550</v>
      </c>
      <c r="B552" s="47" t="s">
        <v>12678</v>
      </c>
      <c r="C552" s="48" t="s">
        <v>32</v>
      </c>
      <c r="D552" s="62">
        <v>37402</v>
      </c>
      <c r="E552" s="63" t="s">
        <v>3926</v>
      </c>
      <c r="F552" s="58">
        <v>1</v>
      </c>
      <c r="G552" s="78">
        <f>VLOOKUP(D552,Data!$D$1:$G$5884,4,0)</f>
        <v>157</v>
      </c>
    </row>
    <row r="553" spans="1:7" ht="45" customHeight="1" x14ac:dyDescent="0.3">
      <c r="A553" s="74">
        <v>551</v>
      </c>
      <c r="B553" s="47" t="s">
        <v>12679</v>
      </c>
      <c r="C553" s="48" t="s">
        <v>32</v>
      </c>
      <c r="D553" s="62">
        <v>37506</v>
      </c>
      <c r="E553" s="63" t="s">
        <v>3790</v>
      </c>
      <c r="F553" s="58">
        <v>1</v>
      </c>
      <c r="G553" s="78">
        <f>VLOOKUP(D553,Data!$D$1:$G$5884,4,0)</f>
        <v>1246</v>
      </c>
    </row>
    <row r="554" spans="1:7" ht="45" customHeight="1" x14ac:dyDescent="0.3">
      <c r="A554" s="74">
        <v>552</v>
      </c>
      <c r="B554" s="47" t="s">
        <v>12646</v>
      </c>
      <c r="C554" s="48" t="s">
        <v>901</v>
      </c>
      <c r="D554" s="58">
        <v>37503</v>
      </c>
      <c r="E554" s="59" t="s">
        <v>3784</v>
      </c>
      <c r="F554" s="58">
        <v>1</v>
      </c>
      <c r="G554" s="78">
        <f>VLOOKUP(D554,Data!$D$1:$G$5884,4,0)</f>
        <v>4707</v>
      </c>
    </row>
    <row r="555" spans="1:7" ht="45" customHeight="1" x14ac:dyDescent="0.3">
      <c r="A555" s="74">
        <v>553</v>
      </c>
      <c r="B555" s="47" t="s">
        <v>12680</v>
      </c>
      <c r="C555" s="48" t="s">
        <v>31</v>
      </c>
      <c r="D555" s="62">
        <v>37358</v>
      </c>
      <c r="E555" s="63" t="s">
        <v>3927</v>
      </c>
      <c r="F555" s="58">
        <v>1</v>
      </c>
      <c r="G555" s="78">
        <f>VLOOKUP(D555,Data!$D$1:$G$5884,4,0)</f>
        <v>1056</v>
      </c>
    </row>
    <row r="556" spans="1:7" ht="45" customHeight="1" x14ac:dyDescent="0.3">
      <c r="A556" s="74">
        <v>554</v>
      </c>
      <c r="B556" s="47" t="s">
        <v>12681</v>
      </c>
      <c r="C556" s="48" t="s">
        <v>48</v>
      </c>
      <c r="D556" s="62">
        <v>37433</v>
      </c>
      <c r="E556" s="63" t="s">
        <v>3920</v>
      </c>
      <c r="F556" s="58">
        <v>1</v>
      </c>
      <c r="G556" s="78">
        <f>VLOOKUP(D556,Data!$D$1:$G$5884,4,0)</f>
        <v>322</v>
      </c>
    </row>
    <row r="557" spans="1:7" ht="45" customHeight="1" x14ac:dyDescent="0.3">
      <c r="A557" s="74">
        <v>555</v>
      </c>
      <c r="B557" s="47" t="s">
        <v>12682</v>
      </c>
      <c r="C557" s="48" t="s">
        <v>902</v>
      </c>
      <c r="D557" s="62">
        <v>37632</v>
      </c>
      <c r="E557" s="63" t="s">
        <v>3784</v>
      </c>
      <c r="F557" s="58">
        <v>1</v>
      </c>
      <c r="G557" s="78">
        <f>VLOOKUP(D557,Data!$D$1:$G$5884,4,0)</f>
        <v>44</v>
      </c>
    </row>
    <row r="558" spans="1:7" ht="45" customHeight="1" x14ac:dyDescent="0.3">
      <c r="A558" s="74">
        <v>556</v>
      </c>
      <c r="B558" s="47" t="s">
        <v>12683</v>
      </c>
      <c r="C558" s="48" t="s">
        <v>902</v>
      </c>
      <c r="D558" s="62">
        <v>37633</v>
      </c>
      <c r="E558" s="63" t="s">
        <v>3784</v>
      </c>
      <c r="F558" s="58">
        <v>1</v>
      </c>
      <c r="G558" s="78">
        <f>VLOOKUP(D558,Data!$D$1:$G$5884,4,0)</f>
        <v>39</v>
      </c>
    </row>
    <row r="559" spans="1:7" ht="45" customHeight="1" x14ac:dyDescent="0.3">
      <c r="A559" s="74">
        <v>557</v>
      </c>
      <c r="B559" s="47" t="s">
        <v>12684</v>
      </c>
      <c r="C559" s="48" t="s">
        <v>43</v>
      </c>
      <c r="D559" s="62">
        <v>37413</v>
      </c>
      <c r="E559" s="63" t="s">
        <v>3793</v>
      </c>
      <c r="F559" s="58">
        <v>1</v>
      </c>
      <c r="G559" s="78">
        <f>VLOOKUP(D559,Data!$D$1:$G$5884,4,0)</f>
        <v>263</v>
      </c>
    </row>
    <row r="560" spans="1:7" ht="45" customHeight="1" x14ac:dyDescent="0.3">
      <c r="A560" s="74">
        <v>558</v>
      </c>
      <c r="B560" s="47" t="s">
        <v>12685</v>
      </c>
      <c r="C560" s="48" t="s">
        <v>43</v>
      </c>
      <c r="D560" s="62">
        <v>37416</v>
      </c>
      <c r="E560" s="63" t="s">
        <v>3793</v>
      </c>
      <c r="F560" s="58">
        <v>1</v>
      </c>
      <c r="G560" s="78">
        <f>VLOOKUP(D560,Data!$D$1:$G$5884,4,0)</f>
        <v>380</v>
      </c>
    </row>
    <row r="561" spans="1:7" ht="45" customHeight="1" x14ac:dyDescent="0.3">
      <c r="A561" s="74">
        <v>559</v>
      </c>
      <c r="B561" s="47" t="s">
        <v>12686</v>
      </c>
      <c r="C561" s="48" t="s">
        <v>13</v>
      </c>
      <c r="D561" s="62">
        <v>37245</v>
      </c>
      <c r="E561" s="63" t="s">
        <v>3928</v>
      </c>
      <c r="F561" s="58">
        <v>1</v>
      </c>
      <c r="G561" s="78">
        <f>VLOOKUP(D561,Data!$D$1:$G$5884,4,0)</f>
        <v>1004</v>
      </c>
    </row>
    <row r="562" spans="1:7" ht="45" customHeight="1" x14ac:dyDescent="0.3">
      <c r="A562" s="74">
        <v>560</v>
      </c>
      <c r="B562" s="47" t="s">
        <v>12657</v>
      </c>
      <c r="C562" s="48" t="s">
        <v>13</v>
      </c>
      <c r="D562" s="62">
        <v>37246</v>
      </c>
      <c r="E562" s="63" t="s">
        <v>3801</v>
      </c>
      <c r="F562" s="58">
        <v>1</v>
      </c>
      <c r="G562" s="78">
        <f>VLOOKUP(D562,Data!$D$1:$G$5884,4,0)</f>
        <v>629</v>
      </c>
    </row>
    <row r="563" spans="1:7" ht="45" customHeight="1" x14ac:dyDescent="0.3">
      <c r="A563" s="74">
        <v>561</v>
      </c>
      <c r="B563" s="47" t="s">
        <v>12687</v>
      </c>
      <c r="C563" s="48" t="s">
        <v>903</v>
      </c>
      <c r="D563" s="62">
        <v>37150</v>
      </c>
      <c r="E563" s="63" t="s">
        <v>3897</v>
      </c>
      <c r="F563" s="58">
        <v>1</v>
      </c>
      <c r="G563" s="78">
        <f>VLOOKUP(D563,Data!$D$1:$G$5884,4,0)</f>
        <v>546</v>
      </c>
    </row>
    <row r="564" spans="1:7" ht="45" customHeight="1" x14ac:dyDescent="0.3">
      <c r="A564" s="74">
        <v>562</v>
      </c>
      <c r="B564" s="47" t="s">
        <v>12688</v>
      </c>
      <c r="C564" s="48" t="s">
        <v>904</v>
      </c>
      <c r="D564" s="62">
        <v>37080</v>
      </c>
      <c r="E564" s="63" t="s">
        <v>3784</v>
      </c>
      <c r="F564" s="58">
        <v>1</v>
      </c>
      <c r="G564" s="78">
        <f>VLOOKUP(D564,Data!$D$1:$G$5884,4,0)</f>
        <v>535</v>
      </c>
    </row>
    <row r="565" spans="1:7" ht="45" customHeight="1" x14ac:dyDescent="0.3">
      <c r="A565" s="74">
        <v>563</v>
      </c>
      <c r="B565" s="47" t="s">
        <v>12689</v>
      </c>
      <c r="C565" s="48" t="s">
        <v>61</v>
      </c>
      <c r="D565" s="62">
        <v>37082</v>
      </c>
      <c r="E565" s="63" t="s">
        <v>3902</v>
      </c>
      <c r="F565" s="58">
        <v>1</v>
      </c>
      <c r="G565" s="78">
        <f>VLOOKUP(D565,Data!$D$1:$G$5884,4,0)</f>
        <v>344</v>
      </c>
    </row>
    <row r="566" spans="1:7" ht="45" customHeight="1" x14ac:dyDescent="0.3">
      <c r="A566" s="74">
        <v>564</v>
      </c>
      <c r="B566" s="47" t="s">
        <v>12690</v>
      </c>
      <c r="C566" s="48" t="s">
        <v>905</v>
      </c>
      <c r="D566" s="62">
        <v>37448</v>
      </c>
      <c r="E566" s="63" t="s">
        <v>3904</v>
      </c>
      <c r="F566" s="58">
        <v>1</v>
      </c>
      <c r="G566" s="78">
        <f>VLOOKUP(D566,Data!$D$1:$G$5884,4,0)</f>
        <v>77</v>
      </c>
    </row>
    <row r="567" spans="1:7" ht="45" customHeight="1" x14ac:dyDescent="0.3">
      <c r="A567" s="74">
        <v>565</v>
      </c>
      <c r="B567" s="47" t="s">
        <v>12691</v>
      </c>
      <c r="C567" s="48" t="s">
        <v>17</v>
      </c>
      <c r="D567" s="62">
        <v>37264</v>
      </c>
      <c r="E567" s="63" t="s">
        <v>3793</v>
      </c>
      <c r="F567" s="58">
        <v>1</v>
      </c>
      <c r="G567" s="78">
        <f>VLOOKUP(D567,Data!$D$1:$G$5884,4,0)</f>
        <v>603</v>
      </c>
    </row>
    <row r="568" spans="1:7" s="40" customFormat="1" ht="45" customHeight="1" x14ac:dyDescent="0.3">
      <c r="A568" s="75">
        <v>566</v>
      </c>
      <c r="B568" s="53" t="s">
        <v>12692</v>
      </c>
      <c r="C568" s="54" t="s">
        <v>17</v>
      </c>
      <c r="D568" s="64">
        <v>37267</v>
      </c>
      <c r="E568" s="65" t="s">
        <v>3902</v>
      </c>
      <c r="F568" s="60">
        <v>1</v>
      </c>
      <c r="G568" s="79">
        <f>VLOOKUP(D568,Data!$D$1:$G$5884,4,0)</f>
        <v>747</v>
      </c>
    </row>
    <row r="569" spans="1:7" ht="45" customHeight="1" x14ac:dyDescent="0.3">
      <c r="A569" s="74">
        <v>567</v>
      </c>
      <c r="B569" s="66" t="s">
        <v>12693</v>
      </c>
      <c r="C569" s="48" t="s">
        <v>906</v>
      </c>
      <c r="D569" s="58">
        <v>40022</v>
      </c>
      <c r="E569" s="59" t="s">
        <v>3929</v>
      </c>
      <c r="F569" s="58">
        <v>1</v>
      </c>
      <c r="G569" s="78">
        <f>VLOOKUP(D569,Data!$D$1:$G$5884,4,0)</f>
        <v>58</v>
      </c>
    </row>
    <row r="570" spans="1:7" ht="45" customHeight="1" x14ac:dyDescent="0.3">
      <c r="A570" s="74">
        <v>568</v>
      </c>
      <c r="B570" s="66" t="s">
        <v>12694</v>
      </c>
      <c r="C570" s="48" t="s">
        <v>907</v>
      </c>
      <c r="D570" s="58">
        <v>40843</v>
      </c>
      <c r="E570" s="59" t="s">
        <v>3805</v>
      </c>
      <c r="F570" s="58">
        <v>1</v>
      </c>
      <c r="G570" s="78">
        <f>VLOOKUP(D570,Data!$D$1:$G$5884,4,0)</f>
        <v>387</v>
      </c>
    </row>
    <row r="571" spans="1:7" ht="45" customHeight="1" x14ac:dyDescent="0.3">
      <c r="A571" s="74">
        <v>569</v>
      </c>
      <c r="B571" s="66" t="s">
        <v>12695</v>
      </c>
      <c r="C571" s="48" t="s">
        <v>564</v>
      </c>
      <c r="D571" s="58">
        <v>40232</v>
      </c>
      <c r="E571" s="59" t="s">
        <v>3929</v>
      </c>
      <c r="F571" s="58">
        <v>1</v>
      </c>
      <c r="G571" s="78">
        <f>VLOOKUP(D571,Data!$D$1:$G$5884,4,0)</f>
        <v>1230</v>
      </c>
    </row>
    <row r="572" spans="1:7" ht="45" customHeight="1" x14ac:dyDescent="0.3">
      <c r="A572" s="74">
        <v>570</v>
      </c>
      <c r="B572" s="66" t="s">
        <v>12696</v>
      </c>
      <c r="C572" s="48" t="s">
        <v>908</v>
      </c>
      <c r="D572" s="58">
        <v>40485</v>
      </c>
      <c r="E572" s="59" t="s">
        <v>3930</v>
      </c>
      <c r="F572" s="58">
        <v>1</v>
      </c>
      <c r="G572" s="78">
        <f>VLOOKUP(D572,Data!$D$1:$G$5884,4,0)</f>
        <v>790</v>
      </c>
    </row>
    <row r="573" spans="1:7" ht="45" customHeight="1" x14ac:dyDescent="0.3">
      <c r="A573" s="74">
        <v>571</v>
      </c>
      <c r="B573" s="66" t="s">
        <v>12697</v>
      </c>
      <c r="C573" s="48" t="s">
        <v>908</v>
      </c>
      <c r="D573" s="58">
        <v>40498</v>
      </c>
      <c r="E573" s="59" t="s">
        <v>3930</v>
      </c>
      <c r="F573" s="58">
        <v>1</v>
      </c>
      <c r="G573" s="78">
        <f>VLOOKUP(D573,Data!$D$1:$G$5884,4,0)</f>
        <v>1127</v>
      </c>
    </row>
    <row r="574" spans="1:7" ht="45" customHeight="1" x14ac:dyDescent="0.3">
      <c r="A574" s="74">
        <v>572</v>
      </c>
      <c r="B574" s="66" t="s">
        <v>12698</v>
      </c>
      <c r="C574" s="48" t="s">
        <v>557</v>
      </c>
      <c r="D574" s="58">
        <v>40194</v>
      </c>
      <c r="E574" s="59" t="s">
        <v>3793</v>
      </c>
      <c r="F574" s="58">
        <v>1</v>
      </c>
      <c r="G574" s="78">
        <f>VLOOKUP(D574,Data!$D$1:$G$5884,4,0)</f>
        <v>62</v>
      </c>
    </row>
    <row r="575" spans="1:7" ht="45" customHeight="1" x14ac:dyDescent="0.3">
      <c r="A575" s="74">
        <v>573</v>
      </c>
      <c r="B575" s="67" t="s">
        <v>12699</v>
      </c>
      <c r="C575" s="48" t="s">
        <v>554</v>
      </c>
      <c r="D575" s="58">
        <v>40155</v>
      </c>
      <c r="E575" s="59" t="s">
        <v>3929</v>
      </c>
      <c r="F575" s="58">
        <v>1</v>
      </c>
      <c r="G575" s="78">
        <f>VLOOKUP(D575,Data!$D$1:$G$5884,4,0)</f>
        <v>1118</v>
      </c>
    </row>
    <row r="576" spans="1:7" ht="45" customHeight="1" x14ac:dyDescent="0.3">
      <c r="A576" s="74">
        <v>574</v>
      </c>
      <c r="B576" s="66" t="s">
        <v>12700</v>
      </c>
      <c r="C576" s="48" t="s">
        <v>65</v>
      </c>
      <c r="D576" s="58">
        <v>40441</v>
      </c>
      <c r="E576" s="59" t="s">
        <v>3793</v>
      </c>
      <c r="F576" s="58">
        <v>1</v>
      </c>
      <c r="G576" s="78">
        <f>VLOOKUP(D576,Data!$D$1:$G$5884,4,0)</f>
        <v>131</v>
      </c>
    </row>
    <row r="577" spans="1:7" ht="45" customHeight="1" x14ac:dyDescent="0.3">
      <c r="A577" s="74">
        <v>575</v>
      </c>
      <c r="B577" s="66" t="s">
        <v>12701</v>
      </c>
      <c r="C577" s="48" t="s">
        <v>574</v>
      </c>
      <c r="D577" s="58">
        <v>40784</v>
      </c>
      <c r="E577" s="59" t="s">
        <v>3930</v>
      </c>
      <c r="F577" s="58">
        <v>1</v>
      </c>
      <c r="G577" s="78">
        <f>VLOOKUP(D577,Data!$D$1:$G$5884,4,0)</f>
        <v>1473</v>
      </c>
    </row>
    <row r="578" spans="1:7" ht="45" customHeight="1" x14ac:dyDescent="0.3">
      <c r="A578" s="74">
        <v>576</v>
      </c>
      <c r="B578" s="66" t="s">
        <v>12702</v>
      </c>
      <c r="C578" s="48" t="s">
        <v>614</v>
      </c>
      <c r="D578" s="58">
        <v>40275</v>
      </c>
      <c r="E578" s="59" t="s">
        <v>3931</v>
      </c>
      <c r="F578" s="58">
        <v>1</v>
      </c>
      <c r="G578" s="78">
        <f>VLOOKUP(D578,Data!$D$1:$G$5884,4,0)</f>
        <v>408</v>
      </c>
    </row>
    <row r="579" spans="1:7" ht="45" customHeight="1" x14ac:dyDescent="0.3">
      <c r="A579" s="74">
        <v>577</v>
      </c>
      <c r="B579" s="66" t="s">
        <v>12694</v>
      </c>
      <c r="C579" s="48" t="s">
        <v>613</v>
      </c>
      <c r="D579" s="58">
        <v>40247</v>
      </c>
      <c r="E579" s="59" t="s">
        <v>3931</v>
      </c>
      <c r="F579" s="58">
        <v>1</v>
      </c>
      <c r="G579" s="78">
        <f>VLOOKUP(D579,Data!$D$1:$G$5884,4,0)</f>
        <v>560</v>
      </c>
    </row>
    <row r="580" spans="1:7" ht="45" customHeight="1" x14ac:dyDescent="0.3">
      <c r="A580" s="74">
        <v>578</v>
      </c>
      <c r="B580" s="66" t="s">
        <v>12703</v>
      </c>
      <c r="C580" s="48" t="s">
        <v>909</v>
      </c>
      <c r="D580" s="58">
        <v>40461</v>
      </c>
      <c r="E580" s="59" t="s">
        <v>3930</v>
      </c>
      <c r="F580" s="58">
        <v>1</v>
      </c>
      <c r="G580" s="78">
        <f>VLOOKUP(D580,Data!$D$1:$G$5884,4,0)</f>
        <v>189</v>
      </c>
    </row>
    <row r="581" spans="1:7" ht="45" customHeight="1" x14ac:dyDescent="0.3">
      <c r="A581" s="74">
        <v>579</v>
      </c>
      <c r="B581" s="66" t="s">
        <v>12704</v>
      </c>
      <c r="C581" s="48" t="s">
        <v>556</v>
      </c>
      <c r="D581" s="58">
        <v>40184</v>
      </c>
      <c r="E581" s="59" t="s">
        <v>3932</v>
      </c>
      <c r="F581" s="58">
        <v>1</v>
      </c>
      <c r="G581" s="78">
        <f>VLOOKUP(D581,Data!$D$1:$G$5884,4,0)</f>
        <v>50</v>
      </c>
    </row>
    <row r="582" spans="1:7" ht="45" customHeight="1" x14ac:dyDescent="0.3">
      <c r="A582" s="74">
        <v>580</v>
      </c>
      <c r="B582" s="66" t="s">
        <v>12705</v>
      </c>
      <c r="C582" s="48" t="s">
        <v>551</v>
      </c>
      <c r="D582" s="58">
        <v>40108</v>
      </c>
      <c r="E582" s="59" t="s">
        <v>3933</v>
      </c>
      <c r="F582" s="58">
        <v>1</v>
      </c>
      <c r="G582" s="78">
        <f>VLOOKUP(D582,Data!$D$1:$G$5884,4,0)</f>
        <v>314</v>
      </c>
    </row>
    <row r="583" spans="1:7" ht="45" customHeight="1" x14ac:dyDescent="0.3">
      <c r="A583" s="74">
        <v>581</v>
      </c>
      <c r="B583" s="66" t="s">
        <v>12705</v>
      </c>
      <c r="C583" s="48" t="s">
        <v>551</v>
      </c>
      <c r="D583" s="58">
        <v>40110</v>
      </c>
      <c r="E583" s="59" t="s">
        <v>3929</v>
      </c>
      <c r="F583" s="58">
        <v>1</v>
      </c>
      <c r="G583" s="78">
        <f>VLOOKUP(D583,Data!$D$1:$G$5884,4,0)</f>
        <v>424</v>
      </c>
    </row>
    <row r="584" spans="1:7" ht="45" customHeight="1" x14ac:dyDescent="0.3">
      <c r="A584" s="74">
        <v>582</v>
      </c>
      <c r="B584" s="66" t="s">
        <v>12706</v>
      </c>
      <c r="C584" s="48" t="s">
        <v>559</v>
      </c>
      <c r="D584" s="62">
        <v>40189</v>
      </c>
      <c r="E584" s="63" t="s">
        <v>3801</v>
      </c>
      <c r="F584" s="58">
        <v>1</v>
      </c>
      <c r="G584" s="78">
        <f>VLOOKUP(D584,Data!$D$1:$G$5884,4,0)</f>
        <v>803</v>
      </c>
    </row>
    <row r="585" spans="1:7" ht="45" customHeight="1" x14ac:dyDescent="0.3">
      <c r="A585" s="74">
        <v>583</v>
      </c>
      <c r="B585" s="66" t="s">
        <v>12707</v>
      </c>
      <c r="C585" s="48" t="s">
        <v>609</v>
      </c>
      <c r="D585" s="58">
        <v>40035</v>
      </c>
      <c r="E585" s="59" t="s">
        <v>3793</v>
      </c>
      <c r="F585" s="58">
        <v>1</v>
      </c>
      <c r="G585" s="78">
        <f>VLOOKUP(D585,Data!$D$1:$G$5884,4,0)</f>
        <v>1257</v>
      </c>
    </row>
    <row r="586" spans="1:7" ht="45" customHeight="1" x14ac:dyDescent="0.3">
      <c r="A586" s="74">
        <v>584</v>
      </c>
      <c r="B586" s="66" t="s">
        <v>12708</v>
      </c>
      <c r="C586" s="48" t="s">
        <v>519</v>
      </c>
      <c r="D586" s="62">
        <v>40648</v>
      </c>
      <c r="E586" s="63" t="s">
        <v>3795</v>
      </c>
      <c r="F586" s="58">
        <v>1</v>
      </c>
      <c r="G586" s="78">
        <f>VLOOKUP(D586,Data!$D$1:$G$5884,4,0)</f>
        <v>48</v>
      </c>
    </row>
    <row r="587" spans="1:7" ht="45" customHeight="1" x14ac:dyDescent="0.3">
      <c r="A587" s="74">
        <v>585</v>
      </c>
      <c r="B587" s="66" t="s">
        <v>12709</v>
      </c>
      <c r="C587" s="48" t="s">
        <v>580</v>
      </c>
      <c r="D587" s="62">
        <v>40683</v>
      </c>
      <c r="E587" s="63" t="s">
        <v>3793</v>
      </c>
      <c r="F587" s="58">
        <v>1</v>
      </c>
      <c r="G587" s="78">
        <f>VLOOKUP(D587,Data!$D$1:$G$5884,4,0)</f>
        <v>796</v>
      </c>
    </row>
    <row r="588" spans="1:7" ht="45" customHeight="1" x14ac:dyDescent="0.3">
      <c r="A588" s="74">
        <v>586</v>
      </c>
      <c r="B588" s="66" t="s">
        <v>12710</v>
      </c>
      <c r="C588" s="48" t="s">
        <v>576</v>
      </c>
      <c r="D588" s="62">
        <v>40378</v>
      </c>
      <c r="E588" s="63" t="s">
        <v>3793</v>
      </c>
      <c r="F588" s="58">
        <v>1</v>
      </c>
      <c r="G588" s="78">
        <f>VLOOKUP(D588,Data!$D$1:$G$5884,4,0)</f>
        <v>601</v>
      </c>
    </row>
    <row r="589" spans="1:7" ht="45" customHeight="1" x14ac:dyDescent="0.3">
      <c r="A589" s="74">
        <v>587</v>
      </c>
      <c r="B589" s="66" t="s">
        <v>12711</v>
      </c>
      <c r="C589" s="48" t="s">
        <v>570</v>
      </c>
      <c r="D589" s="62">
        <v>40389</v>
      </c>
      <c r="E589" s="63" t="s">
        <v>3793</v>
      </c>
      <c r="F589" s="58">
        <v>1</v>
      </c>
      <c r="G589" s="78">
        <f>VLOOKUP(D589,Data!$D$1:$G$5884,4,0)</f>
        <v>453</v>
      </c>
    </row>
    <row r="590" spans="1:7" ht="45" customHeight="1" x14ac:dyDescent="0.3">
      <c r="A590" s="74">
        <v>588</v>
      </c>
      <c r="B590" s="66" t="s">
        <v>12712</v>
      </c>
      <c r="C590" s="48" t="s">
        <v>561</v>
      </c>
      <c r="D590" s="58">
        <v>40079</v>
      </c>
      <c r="E590" s="59" t="s">
        <v>3934</v>
      </c>
      <c r="F590" s="58">
        <v>1</v>
      </c>
      <c r="G590" s="78">
        <f>VLOOKUP(D590,Data!$D$1:$G$5884,4,0)</f>
        <v>1165</v>
      </c>
    </row>
    <row r="591" spans="1:7" ht="45" customHeight="1" x14ac:dyDescent="0.3">
      <c r="A591" s="74">
        <v>589</v>
      </c>
      <c r="B591" s="66" t="s">
        <v>12713</v>
      </c>
      <c r="C591" s="48" t="s">
        <v>561</v>
      </c>
      <c r="D591" s="62">
        <v>40080</v>
      </c>
      <c r="E591" s="63" t="s">
        <v>3935</v>
      </c>
      <c r="F591" s="58">
        <v>1</v>
      </c>
      <c r="G591" s="78">
        <f>VLOOKUP(D591,Data!$D$1:$G$5884,4,0)</f>
        <v>1526</v>
      </c>
    </row>
    <row r="592" spans="1:7" ht="45" customHeight="1" x14ac:dyDescent="0.3">
      <c r="A592" s="74">
        <v>590</v>
      </c>
      <c r="B592" s="66" t="s">
        <v>12694</v>
      </c>
      <c r="C592" s="48" t="s">
        <v>561</v>
      </c>
      <c r="D592" s="62">
        <v>40901</v>
      </c>
      <c r="E592" s="63" t="s">
        <v>3936</v>
      </c>
      <c r="F592" s="58">
        <v>1</v>
      </c>
      <c r="G592" s="78">
        <f>VLOOKUP(D592,Data!$D$1:$G$5884,4,0)</f>
        <v>324</v>
      </c>
    </row>
    <row r="593" spans="1:7" ht="45" customHeight="1" x14ac:dyDescent="0.3">
      <c r="A593" s="74">
        <v>591</v>
      </c>
      <c r="B593" s="66" t="s">
        <v>12714</v>
      </c>
      <c r="C593" s="48" t="s">
        <v>910</v>
      </c>
      <c r="D593" s="62">
        <v>40789</v>
      </c>
      <c r="E593" s="63" t="s">
        <v>3793</v>
      </c>
      <c r="F593" s="58">
        <v>1</v>
      </c>
      <c r="G593" s="78">
        <f>VLOOKUP(D593,Data!$D$1:$G$5884,4,0)</f>
        <v>1211</v>
      </c>
    </row>
    <row r="594" spans="1:7" ht="45" customHeight="1" x14ac:dyDescent="0.3">
      <c r="A594" s="74">
        <v>592</v>
      </c>
      <c r="B594" s="66" t="s">
        <v>12715</v>
      </c>
      <c r="C594" s="48" t="s">
        <v>558</v>
      </c>
      <c r="D594" s="58">
        <v>40186</v>
      </c>
      <c r="E594" s="59" t="s">
        <v>3902</v>
      </c>
      <c r="F594" s="58">
        <v>1</v>
      </c>
      <c r="G594" s="78">
        <f>VLOOKUP(D594,Data!$D$1:$G$5884,4,0)</f>
        <v>49</v>
      </c>
    </row>
    <row r="595" spans="1:7" ht="45" customHeight="1" x14ac:dyDescent="0.3">
      <c r="A595" s="74">
        <v>593</v>
      </c>
      <c r="B595" s="66" t="s">
        <v>12716</v>
      </c>
      <c r="C595" s="48" t="s">
        <v>575</v>
      </c>
      <c r="D595" s="58">
        <v>40468</v>
      </c>
      <c r="E595" s="59" t="s">
        <v>3930</v>
      </c>
      <c r="F595" s="58">
        <v>1</v>
      </c>
      <c r="G595" s="78">
        <f>VLOOKUP(D595,Data!$D$1:$G$5884,4,0)</f>
        <v>2220</v>
      </c>
    </row>
    <row r="596" spans="1:7" ht="45" customHeight="1" x14ac:dyDescent="0.3">
      <c r="A596" s="74">
        <v>594</v>
      </c>
      <c r="B596" s="66" t="s">
        <v>12717</v>
      </c>
      <c r="C596" s="48" t="s">
        <v>76</v>
      </c>
      <c r="D596" s="62">
        <v>40451</v>
      </c>
      <c r="E596" s="63" t="s">
        <v>3929</v>
      </c>
      <c r="F596" s="58">
        <v>1</v>
      </c>
      <c r="G596" s="78">
        <f>VLOOKUP(D596,Data!$D$1:$G$5884,4,0)</f>
        <v>2312</v>
      </c>
    </row>
    <row r="597" spans="1:7" ht="45" customHeight="1" x14ac:dyDescent="0.3">
      <c r="A597" s="74">
        <v>595</v>
      </c>
      <c r="B597" s="66" t="s">
        <v>12718</v>
      </c>
      <c r="C597" s="48" t="s">
        <v>76</v>
      </c>
      <c r="D597" s="58">
        <v>40482</v>
      </c>
      <c r="E597" s="59" t="s">
        <v>3937</v>
      </c>
      <c r="F597" s="58">
        <v>1</v>
      </c>
      <c r="G597" s="78">
        <f>VLOOKUP(D597,Data!$D$1:$G$5884,4,0)</f>
        <v>360</v>
      </c>
    </row>
    <row r="598" spans="1:7" ht="45" customHeight="1" x14ac:dyDescent="0.3">
      <c r="A598" s="74">
        <v>596</v>
      </c>
      <c r="B598" s="66" t="s">
        <v>12719</v>
      </c>
      <c r="C598" s="48" t="s">
        <v>560</v>
      </c>
      <c r="D598" s="58">
        <v>40169</v>
      </c>
      <c r="E598" s="59" t="s">
        <v>3938</v>
      </c>
      <c r="F598" s="58">
        <v>1</v>
      </c>
      <c r="G598" s="78">
        <f>VLOOKUP(D598,Data!$D$1:$G$5884,4,0)</f>
        <v>281</v>
      </c>
    </row>
    <row r="599" spans="1:7" ht="45" customHeight="1" x14ac:dyDescent="0.3">
      <c r="A599" s="74">
        <v>597</v>
      </c>
      <c r="B599" s="66" t="s">
        <v>12720</v>
      </c>
      <c r="C599" s="48" t="s">
        <v>571</v>
      </c>
      <c r="D599" s="58">
        <v>40438</v>
      </c>
      <c r="E599" s="59" t="s">
        <v>3902</v>
      </c>
      <c r="F599" s="58">
        <v>1</v>
      </c>
      <c r="G599" s="78">
        <f>VLOOKUP(D599,Data!$D$1:$G$5884,4,0)</f>
        <v>258</v>
      </c>
    </row>
    <row r="600" spans="1:7" ht="45" customHeight="1" x14ac:dyDescent="0.3">
      <c r="A600" s="74">
        <v>598</v>
      </c>
      <c r="B600" s="66" t="s">
        <v>12721</v>
      </c>
      <c r="C600" s="48" t="s">
        <v>566</v>
      </c>
      <c r="D600" s="62">
        <v>40264</v>
      </c>
      <c r="E600" s="63" t="s">
        <v>3939</v>
      </c>
      <c r="F600" s="58">
        <v>1</v>
      </c>
      <c r="G600" s="78">
        <f>VLOOKUP(D600,Data!$D$1:$G$5884,4,0)</f>
        <v>1782</v>
      </c>
    </row>
    <row r="601" spans="1:7" ht="45" customHeight="1" x14ac:dyDescent="0.3">
      <c r="A601" s="74">
        <v>599</v>
      </c>
      <c r="B601" s="66" t="s">
        <v>12722</v>
      </c>
      <c r="C601" s="48" t="s">
        <v>567</v>
      </c>
      <c r="D601" s="62">
        <v>40361</v>
      </c>
      <c r="E601" s="63" t="s">
        <v>3929</v>
      </c>
      <c r="F601" s="58">
        <v>1</v>
      </c>
      <c r="G601" s="78">
        <f>VLOOKUP(D601,Data!$D$1:$G$5884,4,0)</f>
        <v>2335</v>
      </c>
    </row>
    <row r="602" spans="1:7" ht="45" customHeight="1" x14ac:dyDescent="0.3">
      <c r="A602" s="74">
        <v>600</v>
      </c>
      <c r="B602" s="66" t="s">
        <v>12723</v>
      </c>
      <c r="C602" s="48" t="s">
        <v>568</v>
      </c>
      <c r="D602" s="58">
        <v>40288</v>
      </c>
      <c r="E602" s="59" t="s">
        <v>3801</v>
      </c>
      <c r="F602" s="58">
        <v>1</v>
      </c>
      <c r="G602" s="78">
        <f>VLOOKUP(D602,Data!$D$1:$G$5884,4,0)</f>
        <v>406</v>
      </c>
    </row>
    <row r="603" spans="1:7" ht="45" customHeight="1" x14ac:dyDescent="0.3">
      <c r="A603" s="74">
        <v>601</v>
      </c>
      <c r="B603" s="66" t="s">
        <v>12724</v>
      </c>
      <c r="C603" s="48" t="s">
        <v>563</v>
      </c>
      <c r="D603" s="58">
        <v>40226</v>
      </c>
      <c r="E603" s="59" t="s">
        <v>3793</v>
      </c>
      <c r="F603" s="58">
        <v>1</v>
      </c>
      <c r="G603" s="78">
        <f>VLOOKUP(D603,Data!$D$1:$G$5884,4,0)</f>
        <v>1220</v>
      </c>
    </row>
    <row r="604" spans="1:7" ht="45" customHeight="1" x14ac:dyDescent="0.3">
      <c r="A604" s="74">
        <v>602</v>
      </c>
      <c r="B604" s="66" t="s">
        <v>12725</v>
      </c>
      <c r="C604" s="48" t="s">
        <v>563</v>
      </c>
      <c r="D604" s="58">
        <v>40228</v>
      </c>
      <c r="E604" s="59" t="s">
        <v>3929</v>
      </c>
      <c r="F604" s="58">
        <v>1</v>
      </c>
      <c r="G604" s="78">
        <f>VLOOKUP(D604,Data!$D$1:$G$5884,4,0)</f>
        <v>2424</v>
      </c>
    </row>
    <row r="605" spans="1:7" ht="45" customHeight="1" x14ac:dyDescent="0.3">
      <c r="A605" s="74">
        <v>603</v>
      </c>
      <c r="B605" s="66" t="s">
        <v>12726</v>
      </c>
      <c r="C605" s="48" t="s">
        <v>563</v>
      </c>
      <c r="D605" s="58">
        <v>40234</v>
      </c>
      <c r="E605" s="59" t="s">
        <v>3940</v>
      </c>
      <c r="F605" s="58">
        <v>1</v>
      </c>
      <c r="G605" s="78">
        <f>VLOOKUP(D605,Data!$D$1:$G$5884,4,0)</f>
        <v>1569</v>
      </c>
    </row>
    <row r="606" spans="1:7" ht="45" customHeight="1" x14ac:dyDescent="0.3">
      <c r="A606" s="74">
        <v>604</v>
      </c>
      <c r="B606" s="66" t="s">
        <v>12727</v>
      </c>
      <c r="C606" s="48" t="s">
        <v>563</v>
      </c>
      <c r="D606" s="58">
        <v>40237</v>
      </c>
      <c r="E606" s="59" t="s">
        <v>3801</v>
      </c>
      <c r="F606" s="58">
        <v>1</v>
      </c>
      <c r="G606" s="78">
        <f>VLOOKUP(D606,Data!$D$1:$G$5884,4,0)</f>
        <v>626</v>
      </c>
    </row>
    <row r="607" spans="1:7" ht="45" customHeight="1" x14ac:dyDescent="0.3">
      <c r="A607" s="74">
        <v>605</v>
      </c>
      <c r="B607" s="66" t="s">
        <v>12728</v>
      </c>
      <c r="C607" s="48" t="s">
        <v>911</v>
      </c>
      <c r="D607" s="58">
        <v>40781</v>
      </c>
      <c r="E607" s="59" t="s">
        <v>3941</v>
      </c>
      <c r="F607" s="58">
        <v>1</v>
      </c>
      <c r="G607" s="78">
        <f>VLOOKUP(D607,Data!$D$1:$G$5884,4,0)</f>
        <v>3176</v>
      </c>
    </row>
    <row r="608" spans="1:7" ht="45" customHeight="1" x14ac:dyDescent="0.3">
      <c r="A608" s="74">
        <v>606</v>
      </c>
      <c r="B608" s="66" t="s">
        <v>12729</v>
      </c>
      <c r="C608" s="48" t="s">
        <v>569</v>
      </c>
      <c r="D608" s="58">
        <v>40192</v>
      </c>
      <c r="E608" s="59" t="s">
        <v>3801</v>
      </c>
      <c r="F608" s="58">
        <v>1</v>
      </c>
      <c r="G608" s="78">
        <f>VLOOKUP(D608,Data!$D$1:$G$5884,4,0)</f>
        <v>1346</v>
      </c>
    </row>
    <row r="609" spans="1:7" ht="45" customHeight="1" x14ac:dyDescent="0.3">
      <c r="A609" s="74">
        <v>607</v>
      </c>
      <c r="B609" s="66" t="s">
        <v>12730</v>
      </c>
      <c r="C609" s="48" t="s">
        <v>912</v>
      </c>
      <c r="D609" s="58">
        <v>40198</v>
      </c>
      <c r="E609" s="59" t="s">
        <v>3801</v>
      </c>
      <c r="F609" s="58">
        <v>1</v>
      </c>
      <c r="G609" s="78">
        <f>VLOOKUP(D609,Data!$D$1:$G$5884,4,0)</f>
        <v>496</v>
      </c>
    </row>
    <row r="610" spans="1:7" ht="45" customHeight="1" x14ac:dyDescent="0.3">
      <c r="A610" s="74">
        <v>608</v>
      </c>
      <c r="B610" s="66" t="s">
        <v>12731</v>
      </c>
      <c r="C610" s="48" t="s">
        <v>581</v>
      </c>
      <c r="D610" s="58">
        <v>40687</v>
      </c>
      <c r="E610" s="59" t="s">
        <v>3797</v>
      </c>
      <c r="F610" s="58">
        <v>1</v>
      </c>
      <c r="G610" s="78">
        <f>VLOOKUP(D610,Data!$D$1:$G$5884,4,0)</f>
        <v>214</v>
      </c>
    </row>
    <row r="611" spans="1:7" ht="45" customHeight="1" x14ac:dyDescent="0.3">
      <c r="A611" s="74">
        <v>609</v>
      </c>
      <c r="B611" s="66" t="s">
        <v>12732</v>
      </c>
      <c r="C611" s="48" t="s">
        <v>578</v>
      </c>
      <c r="D611" s="58">
        <v>40638</v>
      </c>
      <c r="E611" s="59" t="s">
        <v>3942</v>
      </c>
      <c r="F611" s="58">
        <v>1</v>
      </c>
      <c r="G611" s="78">
        <f>VLOOKUP(D611,Data!$D$1:$G$5884,4,0)</f>
        <v>502</v>
      </c>
    </row>
    <row r="612" spans="1:7" ht="45" customHeight="1" x14ac:dyDescent="0.3">
      <c r="A612" s="74">
        <v>610</v>
      </c>
      <c r="B612" s="66" t="s">
        <v>12733</v>
      </c>
      <c r="C612" s="48" t="s">
        <v>913</v>
      </c>
      <c r="D612" s="58">
        <v>40646</v>
      </c>
      <c r="E612" s="59" t="s">
        <v>3793</v>
      </c>
      <c r="F612" s="58">
        <v>1</v>
      </c>
      <c r="G612" s="78">
        <f>VLOOKUP(D612,Data!$D$1:$G$5884,4,0)</f>
        <v>609</v>
      </c>
    </row>
    <row r="613" spans="1:7" ht="45" customHeight="1" x14ac:dyDescent="0.3">
      <c r="A613" s="74">
        <v>611</v>
      </c>
      <c r="B613" s="66" t="s">
        <v>12734</v>
      </c>
      <c r="C613" s="48" t="s">
        <v>579</v>
      </c>
      <c r="D613" s="58">
        <v>40780</v>
      </c>
      <c r="E613" s="59" t="s">
        <v>3943</v>
      </c>
      <c r="F613" s="58">
        <v>1</v>
      </c>
      <c r="G613" s="78">
        <f>VLOOKUP(D613,Data!$D$1:$G$5884,4,0)</f>
        <v>48</v>
      </c>
    </row>
    <row r="614" spans="1:7" ht="45" customHeight="1" x14ac:dyDescent="0.3">
      <c r="A614" s="74">
        <v>612</v>
      </c>
      <c r="B614" s="66" t="s">
        <v>12694</v>
      </c>
      <c r="C614" s="48" t="s">
        <v>579</v>
      </c>
      <c r="D614" s="58">
        <v>40908</v>
      </c>
      <c r="E614" s="59" t="s">
        <v>3944</v>
      </c>
      <c r="F614" s="58">
        <v>1</v>
      </c>
      <c r="G614" s="78">
        <f>VLOOKUP(D614,Data!$D$1:$G$5884,4,0)</f>
        <v>256</v>
      </c>
    </row>
    <row r="615" spans="1:7" ht="45" customHeight="1" x14ac:dyDescent="0.3">
      <c r="A615" s="74">
        <v>613</v>
      </c>
      <c r="B615" s="66" t="s">
        <v>12734</v>
      </c>
      <c r="C615" s="48" t="s">
        <v>585</v>
      </c>
      <c r="D615" s="58">
        <v>40653</v>
      </c>
      <c r="E615" s="59" t="s">
        <v>3795</v>
      </c>
      <c r="F615" s="58">
        <v>1</v>
      </c>
      <c r="G615" s="78">
        <f>VLOOKUP(D615,Data!$D$1:$G$5884,4,0)</f>
        <v>75</v>
      </c>
    </row>
    <row r="616" spans="1:7" ht="45" customHeight="1" x14ac:dyDescent="0.3">
      <c r="A616" s="74">
        <v>614</v>
      </c>
      <c r="B616" s="66" t="s">
        <v>12735</v>
      </c>
      <c r="C616" s="48" t="s">
        <v>606</v>
      </c>
      <c r="D616" s="58">
        <v>40043</v>
      </c>
      <c r="E616" s="59" t="s">
        <v>3945</v>
      </c>
      <c r="F616" s="58">
        <v>1</v>
      </c>
      <c r="G616" s="78">
        <f>VLOOKUP(D616,Data!$D$1:$G$5884,4,0)</f>
        <v>161</v>
      </c>
    </row>
    <row r="617" spans="1:7" ht="45" customHeight="1" x14ac:dyDescent="0.3">
      <c r="A617" s="74">
        <v>615</v>
      </c>
      <c r="B617" s="66" t="s">
        <v>12736</v>
      </c>
      <c r="C617" s="48" t="s">
        <v>607</v>
      </c>
      <c r="D617" s="58">
        <v>40010</v>
      </c>
      <c r="E617" s="59" t="s">
        <v>3941</v>
      </c>
      <c r="F617" s="58">
        <v>1</v>
      </c>
      <c r="G617" s="78">
        <f>VLOOKUP(D617,Data!$D$1:$G$5884,4,0)</f>
        <v>167</v>
      </c>
    </row>
    <row r="618" spans="1:7" ht="45" customHeight="1" x14ac:dyDescent="0.3">
      <c r="A618" s="74">
        <v>616</v>
      </c>
      <c r="B618" s="66" t="s">
        <v>12708</v>
      </c>
      <c r="C618" s="48" t="s">
        <v>584</v>
      </c>
      <c r="D618" s="58">
        <v>40649</v>
      </c>
      <c r="E618" s="59" t="s">
        <v>3795</v>
      </c>
      <c r="F618" s="58">
        <v>1</v>
      </c>
      <c r="G618" s="78">
        <f>VLOOKUP(D618,Data!$D$1:$G$5884,4,0)</f>
        <v>302</v>
      </c>
    </row>
    <row r="619" spans="1:7" ht="45" customHeight="1" x14ac:dyDescent="0.3">
      <c r="A619" s="74">
        <v>617</v>
      </c>
      <c r="B619" s="66" t="s">
        <v>12737</v>
      </c>
      <c r="C619" s="48" t="s">
        <v>586</v>
      </c>
      <c r="D619" s="58">
        <v>40660</v>
      </c>
      <c r="E619" s="59" t="s">
        <v>3946</v>
      </c>
      <c r="F619" s="58">
        <v>1</v>
      </c>
      <c r="G619" s="78">
        <f>VLOOKUP(D619,Data!$D$1:$G$5884,4,0)</f>
        <v>5</v>
      </c>
    </row>
    <row r="620" spans="1:7" ht="45" customHeight="1" x14ac:dyDescent="0.3">
      <c r="A620" s="74">
        <v>618</v>
      </c>
      <c r="B620" s="66" t="s">
        <v>12738</v>
      </c>
      <c r="C620" s="48" t="s">
        <v>572</v>
      </c>
      <c r="D620" s="58">
        <v>40496</v>
      </c>
      <c r="E620" s="59" t="s">
        <v>3793</v>
      </c>
      <c r="F620" s="58">
        <v>1</v>
      </c>
      <c r="G620" s="78">
        <f>VLOOKUP(D620,Data!$D$1:$G$5884,4,0)</f>
        <v>244</v>
      </c>
    </row>
    <row r="621" spans="1:7" ht="45" customHeight="1" x14ac:dyDescent="0.3">
      <c r="A621" s="74">
        <v>619</v>
      </c>
      <c r="B621" s="66" t="s">
        <v>12739</v>
      </c>
      <c r="C621" s="48" t="s">
        <v>572</v>
      </c>
      <c r="D621" s="58">
        <v>40501</v>
      </c>
      <c r="E621" s="59" t="s">
        <v>3947</v>
      </c>
      <c r="F621" s="58">
        <v>1</v>
      </c>
      <c r="G621" s="78">
        <f>VLOOKUP(D621,Data!$D$1:$G$5884,4,0)</f>
        <v>117</v>
      </c>
    </row>
    <row r="622" spans="1:7" ht="45" customHeight="1" x14ac:dyDescent="0.3">
      <c r="A622" s="74">
        <v>620</v>
      </c>
      <c r="B622" s="66" t="s">
        <v>12740</v>
      </c>
      <c r="C622" s="48" t="s">
        <v>914</v>
      </c>
      <c r="D622" s="58">
        <v>40056</v>
      </c>
      <c r="E622" s="59" t="s">
        <v>3793</v>
      </c>
      <c r="F622" s="58">
        <v>1</v>
      </c>
      <c r="G622" s="78">
        <f>VLOOKUP(D622,Data!$D$1:$G$5884,4,0)</f>
        <v>406</v>
      </c>
    </row>
    <row r="623" spans="1:7" ht="45" customHeight="1" x14ac:dyDescent="0.3">
      <c r="A623" s="74">
        <v>621</v>
      </c>
      <c r="B623" s="66" t="s">
        <v>12741</v>
      </c>
      <c r="C623" s="48" t="s">
        <v>608</v>
      </c>
      <c r="D623" s="58">
        <v>40029</v>
      </c>
      <c r="E623" s="59" t="s">
        <v>3948</v>
      </c>
      <c r="F623" s="58">
        <v>1</v>
      </c>
      <c r="G623" s="78">
        <f>VLOOKUP(D623,Data!$D$1:$G$5884,4,0)</f>
        <v>383</v>
      </c>
    </row>
    <row r="624" spans="1:7" ht="45" customHeight="1" x14ac:dyDescent="0.3">
      <c r="A624" s="74">
        <v>622</v>
      </c>
      <c r="B624" s="66" t="s">
        <v>12742</v>
      </c>
      <c r="C624" s="48" t="s">
        <v>573</v>
      </c>
      <c r="D624" s="58">
        <v>40452</v>
      </c>
      <c r="E624" s="59" t="s">
        <v>3930</v>
      </c>
      <c r="F624" s="58">
        <v>1</v>
      </c>
      <c r="G624" s="78">
        <f>VLOOKUP(D624,Data!$D$1:$G$5884,4,0)</f>
        <v>410</v>
      </c>
    </row>
    <row r="625" spans="1:7" ht="45" customHeight="1" x14ac:dyDescent="0.3">
      <c r="A625" s="74">
        <v>623</v>
      </c>
      <c r="B625" s="66" t="s">
        <v>12743</v>
      </c>
      <c r="C625" s="48" t="s">
        <v>915</v>
      </c>
      <c r="D625" s="58">
        <v>40877</v>
      </c>
      <c r="E625" s="59" t="s">
        <v>3929</v>
      </c>
      <c r="F625" s="58">
        <v>1</v>
      </c>
      <c r="G625" s="78">
        <f>VLOOKUP(D625,Data!$D$1:$G$5884,4,0)</f>
        <v>105</v>
      </c>
    </row>
    <row r="626" spans="1:7" ht="45" customHeight="1" x14ac:dyDescent="0.3">
      <c r="A626" s="74">
        <v>624</v>
      </c>
      <c r="B626" s="66" t="s">
        <v>12744</v>
      </c>
      <c r="C626" s="48" t="s">
        <v>610</v>
      </c>
      <c r="D626" s="58">
        <v>40822</v>
      </c>
      <c r="E626" s="59" t="s">
        <v>3793</v>
      </c>
      <c r="F626" s="58">
        <v>1</v>
      </c>
      <c r="G626" s="78">
        <f>VLOOKUP(D626,Data!$D$1:$G$5884,4,0)</f>
        <v>155</v>
      </c>
    </row>
    <row r="627" spans="1:7" ht="45" customHeight="1" x14ac:dyDescent="0.3">
      <c r="A627" s="74">
        <v>625</v>
      </c>
      <c r="B627" s="66" t="s">
        <v>12745</v>
      </c>
      <c r="C627" s="48" t="s">
        <v>552</v>
      </c>
      <c r="D627" s="58">
        <v>40844</v>
      </c>
      <c r="E627" s="59" t="s">
        <v>3949</v>
      </c>
      <c r="F627" s="58">
        <v>1</v>
      </c>
      <c r="G627" s="78">
        <f>VLOOKUP(D627,Data!$D$1:$G$5884,4,0)</f>
        <v>671</v>
      </c>
    </row>
    <row r="628" spans="1:7" ht="45" customHeight="1" x14ac:dyDescent="0.3">
      <c r="A628" s="74">
        <v>626</v>
      </c>
      <c r="B628" s="66" t="s">
        <v>12746</v>
      </c>
      <c r="C628" s="48" t="s">
        <v>552</v>
      </c>
      <c r="D628" s="58">
        <v>40857</v>
      </c>
      <c r="E628" s="59" t="s">
        <v>3950</v>
      </c>
      <c r="F628" s="58">
        <v>1</v>
      </c>
      <c r="G628" s="78">
        <f>VLOOKUP(D628,Data!$D$1:$G$5884,4,0)</f>
        <v>534</v>
      </c>
    </row>
    <row r="629" spans="1:7" ht="45" customHeight="1" x14ac:dyDescent="0.3">
      <c r="A629" s="74">
        <v>627</v>
      </c>
      <c r="B629" s="66" t="s">
        <v>12747</v>
      </c>
      <c r="C629" s="48" t="s">
        <v>916</v>
      </c>
      <c r="D629" s="58">
        <v>40919</v>
      </c>
      <c r="E629" s="59" t="s">
        <v>3951</v>
      </c>
      <c r="F629" s="58">
        <v>1</v>
      </c>
      <c r="G629" s="78">
        <f>VLOOKUP(D629,Data!$D$1:$G$5884,4,0)</f>
        <v>95</v>
      </c>
    </row>
    <row r="630" spans="1:7" ht="45" customHeight="1" x14ac:dyDescent="0.3">
      <c r="A630" s="74">
        <v>628</v>
      </c>
      <c r="B630" s="66" t="s">
        <v>12694</v>
      </c>
      <c r="C630" s="48" t="s">
        <v>555</v>
      </c>
      <c r="D630" s="58">
        <v>40819</v>
      </c>
      <c r="E630" s="59" t="s">
        <v>3929</v>
      </c>
      <c r="F630" s="58">
        <v>1</v>
      </c>
      <c r="G630" s="78">
        <f>VLOOKUP(D630,Data!$D$1:$G$5884,4,0)</f>
        <v>425</v>
      </c>
    </row>
    <row r="631" spans="1:7" ht="45" customHeight="1" x14ac:dyDescent="0.3">
      <c r="A631" s="74">
        <v>629</v>
      </c>
      <c r="B631" s="66" t="s">
        <v>12694</v>
      </c>
      <c r="C631" s="48" t="s">
        <v>555</v>
      </c>
      <c r="D631" s="58">
        <v>40820</v>
      </c>
      <c r="E631" s="59" t="s">
        <v>3805</v>
      </c>
      <c r="F631" s="58">
        <v>1</v>
      </c>
      <c r="G631" s="78">
        <f>VLOOKUP(D631,Data!$D$1:$G$5884,4,0)</f>
        <v>410</v>
      </c>
    </row>
    <row r="632" spans="1:7" ht="45" customHeight="1" x14ac:dyDescent="0.3">
      <c r="A632" s="74">
        <v>630</v>
      </c>
      <c r="B632" s="66" t="s">
        <v>12748</v>
      </c>
      <c r="C632" s="48" t="s">
        <v>553</v>
      </c>
      <c r="D632" s="58">
        <v>40210</v>
      </c>
      <c r="E632" s="59" t="s">
        <v>3941</v>
      </c>
      <c r="F632" s="58">
        <v>1</v>
      </c>
      <c r="G632" s="78">
        <f>VLOOKUP(D632,Data!$D$1:$G$5884,4,0)</f>
        <v>250</v>
      </c>
    </row>
    <row r="633" spans="1:7" ht="45" customHeight="1" x14ac:dyDescent="0.3">
      <c r="A633" s="74">
        <v>631</v>
      </c>
      <c r="B633" s="66" t="s">
        <v>12693</v>
      </c>
      <c r="C633" s="48" t="s">
        <v>917</v>
      </c>
      <c r="D633" s="58">
        <v>40002</v>
      </c>
      <c r="E633" s="59" t="s">
        <v>3929</v>
      </c>
      <c r="F633" s="58">
        <v>1</v>
      </c>
      <c r="G633" s="78">
        <f>VLOOKUP(D633,Data!$D$1:$G$5884,4,0)</f>
        <v>16</v>
      </c>
    </row>
    <row r="634" spans="1:7" ht="45" customHeight="1" x14ac:dyDescent="0.3">
      <c r="A634" s="74">
        <v>632</v>
      </c>
      <c r="B634" s="66" t="s">
        <v>12693</v>
      </c>
      <c r="C634" s="48" t="s">
        <v>917</v>
      </c>
      <c r="D634" s="58">
        <v>40005</v>
      </c>
      <c r="E634" s="59" t="s">
        <v>3929</v>
      </c>
      <c r="F634" s="58">
        <v>1</v>
      </c>
      <c r="G634" s="78">
        <f>VLOOKUP(D634,Data!$D$1:$G$5884,4,0)</f>
        <v>23</v>
      </c>
    </row>
    <row r="635" spans="1:7" ht="45" customHeight="1" x14ac:dyDescent="0.3">
      <c r="A635" s="74">
        <v>633</v>
      </c>
      <c r="B635" s="66" t="s">
        <v>12749</v>
      </c>
      <c r="C635" s="48" t="s">
        <v>918</v>
      </c>
      <c r="D635" s="58">
        <v>40915</v>
      </c>
      <c r="E635" s="59" t="s">
        <v>3929</v>
      </c>
      <c r="F635" s="58">
        <v>1</v>
      </c>
      <c r="G635" s="78">
        <f>VLOOKUP(D635,Data!$D$1:$G$5884,4,0)</f>
        <v>4</v>
      </c>
    </row>
    <row r="636" spans="1:7" ht="45" customHeight="1" x14ac:dyDescent="0.3">
      <c r="A636" s="74">
        <v>634</v>
      </c>
      <c r="B636" s="66" t="s">
        <v>12749</v>
      </c>
      <c r="C636" s="48" t="s">
        <v>589</v>
      </c>
      <c r="D636" s="58">
        <v>40914</v>
      </c>
      <c r="E636" s="59" t="s">
        <v>3929</v>
      </c>
      <c r="F636" s="58">
        <v>1</v>
      </c>
      <c r="G636" s="78">
        <f>VLOOKUP(D636,Data!$D$1:$G$5884,4,0)</f>
        <v>5</v>
      </c>
    </row>
    <row r="637" spans="1:7" ht="45" customHeight="1" x14ac:dyDescent="0.3">
      <c r="A637" s="74">
        <v>635</v>
      </c>
      <c r="B637" s="66" t="s">
        <v>12750</v>
      </c>
      <c r="C637" s="48" t="s">
        <v>229</v>
      </c>
      <c r="D637" s="62">
        <v>40790</v>
      </c>
      <c r="E637" s="63" t="s">
        <v>3902</v>
      </c>
      <c r="F637" s="58">
        <v>1</v>
      </c>
      <c r="G637" s="78">
        <f>VLOOKUP(D637,Data!$D$1:$G$5884,4,0)</f>
        <v>975</v>
      </c>
    </row>
    <row r="638" spans="1:7" ht="45" customHeight="1" x14ac:dyDescent="0.3">
      <c r="A638" s="74">
        <v>636</v>
      </c>
      <c r="B638" s="66" t="s">
        <v>12751</v>
      </c>
      <c r="C638" s="48" t="s">
        <v>229</v>
      </c>
      <c r="D638" s="62">
        <v>40791</v>
      </c>
      <c r="E638" s="63" t="s">
        <v>3934</v>
      </c>
      <c r="F638" s="58">
        <v>1</v>
      </c>
      <c r="G638" s="78">
        <f>VLOOKUP(D638,Data!$D$1:$G$5884,4,0)</f>
        <v>895</v>
      </c>
    </row>
    <row r="639" spans="1:7" ht="45" customHeight="1" x14ac:dyDescent="0.3">
      <c r="A639" s="74">
        <v>637</v>
      </c>
      <c r="B639" s="66" t="s">
        <v>12752</v>
      </c>
      <c r="C639" s="48" t="s">
        <v>565</v>
      </c>
      <c r="D639" s="58">
        <v>40253</v>
      </c>
      <c r="E639" s="59" t="s">
        <v>3805</v>
      </c>
      <c r="F639" s="58">
        <v>1</v>
      </c>
      <c r="G639" s="78">
        <f>VLOOKUP(D639,Data!$D$1:$G$5884,4,0)</f>
        <v>941</v>
      </c>
    </row>
    <row r="640" spans="1:7" ht="45" customHeight="1" x14ac:dyDescent="0.3">
      <c r="A640" s="74">
        <v>638</v>
      </c>
      <c r="B640" s="66" t="s">
        <v>12753</v>
      </c>
      <c r="C640" s="48" t="s">
        <v>611</v>
      </c>
      <c r="D640" s="58">
        <v>40129</v>
      </c>
      <c r="E640" s="59" t="s">
        <v>3931</v>
      </c>
      <c r="F640" s="58">
        <v>1</v>
      </c>
      <c r="G640" s="78">
        <f>VLOOKUP(D640,Data!$D$1:$G$5884,4,0)</f>
        <v>506</v>
      </c>
    </row>
    <row r="641" spans="1:7" ht="45" customHeight="1" x14ac:dyDescent="0.3">
      <c r="A641" s="74">
        <v>639</v>
      </c>
      <c r="B641" s="66" t="s">
        <v>12754</v>
      </c>
      <c r="C641" s="48" t="s">
        <v>562</v>
      </c>
      <c r="D641" s="58">
        <v>40788</v>
      </c>
      <c r="E641" s="59" t="s">
        <v>3929</v>
      </c>
      <c r="F641" s="58">
        <v>1</v>
      </c>
      <c r="G641" s="78">
        <f>VLOOKUP(D641,Data!$D$1:$G$5884,4,0)</f>
        <v>2374</v>
      </c>
    </row>
    <row r="642" spans="1:7" ht="45" customHeight="1" x14ac:dyDescent="0.3">
      <c r="A642" s="74">
        <v>640</v>
      </c>
      <c r="B642" s="66" t="s">
        <v>12694</v>
      </c>
      <c r="C642" s="48" t="s">
        <v>612</v>
      </c>
      <c r="D642" s="58">
        <v>40103</v>
      </c>
      <c r="E642" s="59" t="s">
        <v>3930</v>
      </c>
      <c r="F642" s="58">
        <v>1</v>
      </c>
      <c r="G642" s="78">
        <f>VLOOKUP(D642,Data!$D$1:$G$5884,4,0)</f>
        <v>644</v>
      </c>
    </row>
    <row r="643" spans="1:7" ht="45" customHeight="1" x14ac:dyDescent="0.3">
      <c r="A643" s="74">
        <v>641</v>
      </c>
      <c r="B643" s="66" t="s">
        <v>12755</v>
      </c>
      <c r="C643" s="48" t="s">
        <v>577</v>
      </c>
      <c r="D643" s="58">
        <v>40393</v>
      </c>
      <c r="E643" s="59" t="s">
        <v>3931</v>
      </c>
      <c r="F643" s="58">
        <v>1</v>
      </c>
      <c r="G643" s="78">
        <f>VLOOKUP(D643,Data!$D$1:$G$5884,4,0)</f>
        <v>1210</v>
      </c>
    </row>
    <row r="644" spans="1:7" ht="45" customHeight="1" x14ac:dyDescent="0.3">
      <c r="A644" s="74">
        <v>642</v>
      </c>
      <c r="B644" s="66" t="s">
        <v>12694</v>
      </c>
      <c r="C644" s="48" t="s">
        <v>582</v>
      </c>
      <c r="D644" s="58">
        <v>40840</v>
      </c>
      <c r="E644" s="59" t="s">
        <v>3805</v>
      </c>
      <c r="F644" s="58">
        <v>1</v>
      </c>
      <c r="G644" s="78">
        <f>VLOOKUP(D644,Data!$D$1:$G$5884,4,0)</f>
        <v>26</v>
      </c>
    </row>
    <row r="645" spans="1:7" ht="45" customHeight="1" x14ac:dyDescent="0.3">
      <c r="A645" s="74">
        <v>643</v>
      </c>
      <c r="B645" s="66" t="s">
        <v>12756</v>
      </c>
      <c r="C645" s="48" t="s">
        <v>550</v>
      </c>
      <c r="D645" s="62">
        <v>40799</v>
      </c>
      <c r="E645" s="63" t="s">
        <v>3952</v>
      </c>
      <c r="F645" s="58">
        <v>1</v>
      </c>
      <c r="G645" s="78">
        <f>VLOOKUP(D645,Data!$D$1:$G$5884,4,0)</f>
        <v>335</v>
      </c>
    </row>
    <row r="646" spans="1:7" ht="45" customHeight="1" x14ac:dyDescent="0.3">
      <c r="A646" s="74">
        <v>644</v>
      </c>
      <c r="B646" s="66" t="s">
        <v>12757</v>
      </c>
      <c r="C646" s="48" t="s">
        <v>38</v>
      </c>
      <c r="D646" s="62">
        <v>41448</v>
      </c>
      <c r="E646" s="63" t="s">
        <v>3934</v>
      </c>
      <c r="F646" s="58">
        <v>1</v>
      </c>
      <c r="G646" s="78">
        <f>VLOOKUP(D646,Data!$D$1:$G$5884,4,0)</f>
        <v>352</v>
      </c>
    </row>
    <row r="647" spans="1:7" ht="45" customHeight="1" x14ac:dyDescent="0.3">
      <c r="A647" s="74">
        <v>645</v>
      </c>
      <c r="B647" s="66" t="s">
        <v>12757</v>
      </c>
      <c r="C647" s="48" t="s">
        <v>919</v>
      </c>
      <c r="D647" s="58">
        <v>40568</v>
      </c>
      <c r="E647" s="59" t="s">
        <v>3784</v>
      </c>
      <c r="F647" s="58">
        <v>1</v>
      </c>
      <c r="G647" s="78">
        <f>VLOOKUP(D647,Data!$D$1:$G$5884,4,0)</f>
        <v>48</v>
      </c>
    </row>
    <row r="648" spans="1:7" ht="45" customHeight="1" x14ac:dyDescent="0.3">
      <c r="A648" s="74">
        <v>646</v>
      </c>
      <c r="B648" s="66" t="s">
        <v>12758</v>
      </c>
      <c r="C648" s="48" t="s">
        <v>70</v>
      </c>
      <c r="D648" s="62">
        <v>40628</v>
      </c>
      <c r="E648" s="63" t="s">
        <v>3784</v>
      </c>
      <c r="F648" s="58">
        <v>1</v>
      </c>
      <c r="G648" s="78">
        <f>VLOOKUP(D648,Data!$D$1:$G$5884,4,0)</f>
        <v>418</v>
      </c>
    </row>
    <row r="649" spans="1:7" ht="45" customHeight="1" x14ac:dyDescent="0.3">
      <c r="A649" s="74">
        <v>647</v>
      </c>
      <c r="B649" s="66" t="s">
        <v>12757</v>
      </c>
      <c r="C649" s="48" t="s">
        <v>920</v>
      </c>
      <c r="D649" s="58">
        <v>40620</v>
      </c>
      <c r="E649" s="59" t="s">
        <v>3784</v>
      </c>
      <c r="F649" s="58">
        <v>1</v>
      </c>
      <c r="G649" s="78">
        <f>VLOOKUP(D649,Data!$D$1:$G$5884,4,0)</f>
        <v>192</v>
      </c>
    </row>
    <row r="650" spans="1:7" ht="45" customHeight="1" x14ac:dyDescent="0.3">
      <c r="A650" s="74">
        <v>648</v>
      </c>
      <c r="B650" s="66" t="s">
        <v>12757</v>
      </c>
      <c r="C650" s="48" t="s">
        <v>65</v>
      </c>
      <c r="D650" s="58">
        <v>40845</v>
      </c>
      <c r="E650" s="59" t="s">
        <v>3784</v>
      </c>
      <c r="F650" s="58">
        <v>1</v>
      </c>
      <c r="G650" s="78">
        <f>VLOOKUP(D650,Data!$D$1:$G$5884,4,0)</f>
        <v>482</v>
      </c>
    </row>
    <row r="651" spans="1:7" ht="45" customHeight="1" x14ac:dyDescent="0.3">
      <c r="A651" s="74">
        <v>649</v>
      </c>
      <c r="B651" s="66" t="s">
        <v>12759</v>
      </c>
      <c r="C651" s="48" t="s">
        <v>921</v>
      </c>
      <c r="D651" s="58">
        <v>40291</v>
      </c>
      <c r="E651" s="59" t="s">
        <v>3784</v>
      </c>
      <c r="F651" s="58">
        <v>1</v>
      </c>
      <c r="G651" s="78">
        <f>VLOOKUP(D651,Data!$D$1:$G$5884,4,0)</f>
        <v>615</v>
      </c>
    </row>
    <row r="652" spans="1:7" ht="45" customHeight="1" x14ac:dyDescent="0.3">
      <c r="A652" s="74">
        <v>650</v>
      </c>
      <c r="B652" s="66" t="s">
        <v>12760</v>
      </c>
      <c r="C652" s="48" t="s">
        <v>66</v>
      </c>
      <c r="D652" s="58">
        <v>40841</v>
      </c>
      <c r="E652" s="59" t="s">
        <v>3784</v>
      </c>
      <c r="F652" s="58">
        <v>1</v>
      </c>
      <c r="G652" s="78">
        <f>VLOOKUP(D652,Data!$D$1:$G$5884,4,0)</f>
        <v>817</v>
      </c>
    </row>
    <row r="653" spans="1:7" ht="45" customHeight="1" x14ac:dyDescent="0.3">
      <c r="A653" s="74">
        <v>651</v>
      </c>
      <c r="B653" s="66" t="s">
        <v>12761</v>
      </c>
      <c r="C653" s="48" t="s">
        <v>72</v>
      </c>
      <c r="D653" s="58">
        <v>40082</v>
      </c>
      <c r="E653" s="59" t="s">
        <v>3933</v>
      </c>
      <c r="F653" s="58">
        <v>1</v>
      </c>
      <c r="G653" s="78">
        <f>VLOOKUP(D653,Data!$D$1:$G$5884,4,0)</f>
        <v>109</v>
      </c>
    </row>
    <row r="654" spans="1:7" ht="45" customHeight="1" x14ac:dyDescent="0.3">
      <c r="A654" s="74">
        <v>652</v>
      </c>
      <c r="B654" s="66" t="s">
        <v>12694</v>
      </c>
      <c r="C654" s="48" t="s">
        <v>922</v>
      </c>
      <c r="D654" s="58">
        <v>40260</v>
      </c>
      <c r="E654" s="59" t="s">
        <v>3784</v>
      </c>
      <c r="F654" s="58">
        <v>1</v>
      </c>
      <c r="G654" s="78">
        <f>VLOOKUP(D654,Data!$D$1:$G$5884,4,0)</f>
        <v>348</v>
      </c>
    </row>
    <row r="655" spans="1:7" ht="45" customHeight="1" x14ac:dyDescent="0.3">
      <c r="A655" s="74">
        <v>653</v>
      </c>
      <c r="B655" s="66" t="s">
        <v>12762</v>
      </c>
      <c r="C655" s="48" t="s">
        <v>64</v>
      </c>
      <c r="D655" s="62">
        <v>40443</v>
      </c>
      <c r="E655" s="63" t="s">
        <v>3784</v>
      </c>
      <c r="F655" s="58">
        <v>1</v>
      </c>
      <c r="G655" s="78">
        <f>VLOOKUP(D655,Data!$D$1:$G$5884,4,0)</f>
        <v>25</v>
      </c>
    </row>
    <row r="656" spans="1:7" ht="45" customHeight="1" x14ac:dyDescent="0.3">
      <c r="A656" s="74">
        <v>654</v>
      </c>
      <c r="B656" s="66" t="s">
        <v>12763</v>
      </c>
      <c r="C656" s="48" t="s">
        <v>71</v>
      </c>
      <c r="D656" s="62">
        <v>40647</v>
      </c>
      <c r="E656" s="63" t="s">
        <v>3801</v>
      </c>
      <c r="F656" s="58">
        <v>1</v>
      </c>
      <c r="G656" s="78">
        <f>VLOOKUP(D656,Data!$D$1:$G$5884,4,0)</f>
        <v>186</v>
      </c>
    </row>
    <row r="657" spans="1:7" ht="45" customHeight="1" x14ac:dyDescent="0.3">
      <c r="A657" s="74">
        <v>655</v>
      </c>
      <c r="B657" s="66" t="s">
        <v>12764</v>
      </c>
      <c r="C657" s="48" t="s">
        <v>923</v>
      </c>
      <c r="D657" s="58">
        <v>40644</v>
      </c>
      <c r="E657" s="59" t="s">
        <v>3933</v>
      </c>
      <c r="F657" s="58">
        <v>1</v>
      </c>
      <c r="G657" s="78">
        <f>VLOOKUP(D657,Data!$D$1:$G$5884,4,0)</f>
        <v>261</v>
      </c>
    </row>
    <row r="658" spans="1:7" ht="45" customHeight="1" x14ac:dyDescent="0.3">
      <c r="A658" s="74">
        <v>656</v>
      </c>
      <c r="B658" s="66" t="s">
        <v>12765</v>
      </c>
      <c r="C658" s="48" t="s">
        <v>67</v>
      </c>
      <c r="D658" s="62">
        <v>40525</v>
      </c>
      <c r="E658" s="63" t="s">
        <v>3933</v>
      </c>
      <c r="F658" s="58">
        <v>1</v>
      </c>
      <c r="G658" s="78">
        <f>VLOOKUP(D658,Data!$D$1:$G$5884,4,0)</f>
        <v>206</v>
      </c>
    </row>
    <row r="659" spans="1:7" ht="45" customHeight="1" x14ac:dyDescent="0.3">
      <c r="A659" s="74">
        <v>657</v>
      </c>
      <c r="B659" s="66" t="s">
        <v>12766</v>
      </c>
      <c r="C659" s="48" t="s">
        <v>77</v>
      </c>
      <c r="D659" s="58">
        <v>40473</v>
      </c>
      <c r="E659" s="59" t="s">
        <v>3784</v>
      </c>
      <c r="F659" s="58">
        <v>1</v>
      </c>
      <c r="G659" s="78">
        <f>VLOOKUP(D659,Data!$D$1:$G$5884,4,0)</f>
        <v>1111</v>
      </c>
    </row>
    <row r="660" spans="1:7" ht="45" customHeight="1" x14ac:dyDescent="0.3">
      <c r="A660" s="74">
        <v>658</v>
      </c>
      <c r="B660" s="66" t="s">
        <v>12767</v>
      </c>
      <c r="C660" s="48" t="s">
        <v>77</v>
      </c>
      <c r="D660" s="58">
        <v>40476</v>
      </c>
      <c r="E660" s="59" t="s">
        <v>3784</v>
      </c>
      <c r="F660" s="58">
        <v>1</v>
      </c>
      <c r="G660" s="78">
        <f>VLOOKUP(D660,Data!$D$1:$G$5884,4,0)</f>
        <v>999</v>
      </c>
    </row>
    <row r="661" spans="1:7" ht="45" customHeight="1" x14ac:dyDescent="0.3">
      <c r="A661" s="74">
        <v>659</v>
      </c>
      <c r="B661" s="66" t="s">
        <v>12768</v>
      </c>
      <c r="C661" s="48" t="s">
        <v>73</v>
      </c>
      <c r="D661" s="58">
        <v>40059</v>
      </c>
      <c r="E661" s="59" t="s">
        <v>3953</v>
      </c>
      <c r="F661" s="58">
        <v>1</v>
      </c>
      <c r="G661" s="78">
        <f>VLOOKUP(D661,Data!$D$1:$G$5884,4,0)</f>
        <v>413</v>
      </c>
    </row>
    <row r="662" spans="1:7" ht="45" customHeight="1" x14ac:dyDescent="0.3">
      <c r="A662" s="74">
        <v>660</v>
      </c>
      <c r="B662" s="66" t="s">
        <v>12694</v>
      </c>
      <c r="C662" s="48" t="s">
        <v>924</v>
      </c>
      <c r="D662" s="58">
        <v>40849</v>
      </c>
      <c r="E662" s="59" t="s">
        <v>3784</v>
      </c>
      <c r="F662" s="58">
        <v>1</v>
      </c>
      <c r="G662" s="78">
        <f>VLOOKUP(D662,Data!$D$1:$G$5884,4,0)</f>
        <v>174</v>
      </c>
    </row>
    <row r="663" spans="1:7" ht="45" customHeight="1" x14ac:dyDescent="0.3">
      <c r="A663" s="74">
        <v>661</v>
      </c>
      <c r="B663" s="66" t="s">
        <v>12769</v>
      </c>
      <c r="C663" s="48" t="s">
        <v>69</v>
      </c>
      <c r="D663" s="58">
        <v>40661</v>
      </c>
      <c r="E663" s="59" t="s">
        <v>3793</v>
      </c>
      <c r="F663" s="58">
        <v>1</v>
      </c>
      <c r="G663" s="78">
        <f>VLOOKUP(D663,Data!$D$1:$G$5884,4,0)</f>
        <v>564</v>
      </c>
    </row>
    <row r="664" spans="1:7" ht="45" customHeight="1" x14ac:dyDescent="0.3">
      <c r="A664" s="74">
        <v>662</v>
      </c>
      <c r="B664" s="66" t="s">
        <v>12757</v>
      </c>
      <c r="C664" s="48" t="s">
        <v>925</v>
      </c>
      <c r="D664" s="58">
        <v>40433</v>
      </c>
      <c r="E664" s="59" t="s">
        <v>3784</v>
      </c>
      <c r="F664" s="58">
        <v>1</v>
      </c>
      <c r="G664" s="78">
        <f>VLOOKUP(D664,Data!$D$1:$G$5884,4,0)</f>
        <v>208</v>
      </c>
    </row>
    <row r="665" spans="1:7" ht="45" customHeight="1" x14ac:dyDescent="0.3">
      <c r="A665" s="74">
        <v>663</v>
      </c>
      <c r="B665" s="66" t="s">
        <v>12770</v>
      </c>
      <c r="C665" s="48" t="s">
        <v>926</v>
      </c>
      <c r="D665" s="58">
        <v>40556</v>
      </c>
      <c r="E665" s="59" t="s">
        <v>3954</v>
      </c>
      <c r="F665" s="58">
        <v>1</v>
      </c>
      <c r="G665" s="78">
        <f>VLOOKUP(D665,Data!$D$1:$G$5884,4,0)</f>
        <v>298</v>
      </c>
    </row>
    <row r="666" spans="1:7" ht="45" customHeight="1" x14ac:dyDescent="0.3">
      <c r="A666" s="74">
        <v>664</v>
      </c>
      <c r="B666" s="66" t="s">
        <v>12771</v>
      </c>
      <c r="C666" s="48" t="s">
        <v>68</v>
      </c>
      <c r="D666" s="58">
        <v>40659</v>
      </c>
      <c r="E666" s="59" t="s">
        <v>3915</v>
      </c>
      <c r="F666" s="58">
        <v>1</v>
      </c>
      <c r="G666" s="78">
        <f>VLOOKUP(D666,Data!$D$1:$G$5884,4,0)</f>
        <v>898</v>
      </c>
    </row>
    <row r="667" spans="1:7" ht="45" customHeight="1" x14ac:dyDescent="0.3">
      <c r="A667" s="74">
        <v>665</v>
      </c>
      <c r="B667" s="66" t="s">
        <v>12772</v>
      </c>
      <c r="C667" s="48" t="s">
        <v>927</v>
      </c>
      <c r="D667" s="58">
        <v>40052</v>
      </c>
      <c r="E667" s="59" t="s">
        <v>3784</v>
      </c>
      <c r="F667" s="58">
        <v>1</v>
      </c>
      <c r="G667" s="78">
        <f>VLOOKUP(D667,Data!$D$1:$G$5884,4,0)</f>
        <v>7</v>
      </c>
    </row>
    <row r="668" spans="1:7" ht="45" customHeight="1" x14ac:dyDescent="0.3">
      <c r="A668" s="74">
        <v>666</v>
      </c>
      <c r="B668" s="66" t="s">
        <v>12773</v>
      </c>
      <c r="C668" s="48" t="s">
        <v>74</v>
      </c>
      <c r="D668" s="58">
        <v>40063</v>
      </c>
      <c r="E668" s="59" t="s">
        <v>3796</v>
      </c>
      <c r="F668" s="58">
        <v>1</v>
      </c>
      <c r="G668" s="78">
        <f>VLOOKUP(D668,Data!$D$1:$G$5884,4,0)</f>
        <v>42</v>
      </c>
    </row>
    <row r="669" spans="1:7" ht="45" customHeight="1" x14ac:dyDescent="0.3">
      <c r="A669" s="74">
        <v>667</v>
      </c>
      <c r="B669" s="66" t="s">
        <v>12774</v>
      </c>
      <c r="C669" s="48" t="s">
        <v>75</v>
      </c>
      <c r="D669" s="58">
        <v>40557</v>
      </c>
      <c r="E669" s="59" t="s">
        <v>3942</v>
      </c>
      <c r="F669" s="58">
        <v>1</v>
      </c>
      <c r="G669" s="78">
        <f>VLOOKUP(D669,Data!$D$1:$G$5884,4,0)</f>
        <v>283</v>
      </c>
    </row>
    <row r="670" spans="1:7" ht="45" customHeight="1" x14ac:dyDescent="0.3">
      <c r="A670" s="74">
        <v>668</v>
      </c>
      <c r="B670" s="66" t="s">
        <v>12775</v>
      </c>
      <c r="C670" s="48" t="s">
        <v>78</v>
      </c>
      <c r="D670" s="58">
        <v>40515</v>
      </c>
      <c r="E670" s="59" t="s">
        <v>3955</v>
      </c>
      <c r="F670" s="58">
        <v>1</v>
      </c>
      <c r="G670" s="78">
        <f>VLOOKUP(D670,Data!$D$1:$G$5884,4,0)</f>
        <v>498</v>
      </c>
    </row>
    <row r="671" spans="1:7" ht="45" customHeight="1" x14ac:dyDescent="0.3">
      <c r="A671" s="74">
        <v>669</v>
      </c>
      <c r="B671" s="66" t="s">
        <v>12694</v>
      </c>
      <c r="C671" s="48" t="s">
        <v>928</v>
      </c>
      <c r="D671" s="58">
        <v>40331</v>
      </c>
      <c r="E671" s="59" t="s">
        <v>3784</v>
      </c>
      <c r="F671" s="58">
        <v>1</v>
      </c>
      <c r="G671" s="78">
        <f>VLOOKUP(D671,Data!$D$1:$G$5884,4,0)</f>
        <v>301</v>
      </c>
    </row>
    <row r="672" spans="1:7" ht="45" customHeight="1" x14ac:dyDescent="0.3">
      <c r="A672" s="74">
        <v>670</v>
      </c>
      <c r="B672" s="66" t="s">
        <v>12776</v>
      </c>
      <c r="C672" s="48" t="s">
        <v>79</v>
      </c>
      <c r="D672" s="58">
        <v>40356</v>
      </c>
      <c r="E672" s="59" t="s">
        <v>3956</v>
      </c>
      <c r="F672" s="58">
        <v>1</v>
      </c>
      <c r="G672" s="78">
        <f>VLOOKUP(D672,Data!$D$1:$G$5884,4,0)</f>
        <v>935</v>
      </c>
    </row>
    <row r="673" spans="1:7" ht="45" customHeight="1" x14ac:dyDescent="0.3">
      <c r="A673" s="74">
        <v>671</v>
      </c>
      <c r="B673" s="66" t="s">
        <v>12777</v>
      </c>
      <c r="C673" s="48" t="s">
        <v>80</v>
      </c>
      <c r="D673" s="58">
        <v>40363</v>
      </c>
      <c r="E673" s="59" t="s">
        <v>3784</v>
      </c>
      <c r="F673" s="58">
        <v>1</v>
      </c>
      <c r="G673" s="78">
        <f>VLOOKUP(D673,Data!$D$1:$G$5884,4,0)</f>
        <v>166</v>
      </c>
    </row>
    <row r="674" spans="1:7" ht="45" customHeight="1" x14ac:dyDescent="0.3">
      <c r="A674" s="74">
        <v>672</v>
      </c>
      <c r="B674" s="66" t="s">
        <v>12778</v>
      </c>
      <c r="C674" s="48" t="s">
        <v>605</v>
      </c>
      <c r="D674" s="58">
        <v>40578</v>
      </c>
      <c r="E674" s="59" t="s">
        <v>3957</v>
      </c>
      <c r="F674" s="58">
        <v>1</v>
      </c>
      <c r="G674" s="78">
        <f>VLOOKUP(D674,Data!$D$1:$G$5884,4,0)</f>
        <v>156</v>
      </c>
    </row>
    <row r="675" spans="1:7" ht="45" customHeight="1" x14ac:dyDescent="0.3">
      <c r="A675" s="74">
        <v>673</v>
      </c>
      <c r="B675" s="66" t="s">
        <v>12779</v>
      </c>
      <c r="C675" s="48" t="s">
        <v>604</v>
      </c>
      <c r="D675" s="58">
        <v>40813</v>
      </c>
      <c r="E675" s="59" t="s">
        <v>3958</v>
      </c>
      <c r="F675" s="58">
        <v>1</v>
      </c>
      <c r="G675" s="78">
        <f>VLOOKUP(D675,Data!$D$1:$G$5884,4,0)</f>
        <v>341</v>
      </c>
    </row>
    <row r="676" spans="1:7" ht="45" customHeight="1" x14ac:dyDescent="0.3">
      <c r="A676" s="74">
        <v>674</v>
      </c>
      <c r="B676" s="66" t="s">
        <v>12780</v>
      </c>
      <c r="C676" s="48" t="s">
        <v>929</v>
      </c>
      <c r="D676" s="58">
        <v>40814</v>
      </c>
      <c r="E676" s="59" t="s">
        <v>3784</v>
      </c>
      <c r="F676" s="58">
        <v>1</v>
      </c>
      <c r="G676" s="78">
        <f>VLOOKUP(D676,Data!$D$1:$G$5884,4,0)</f>
        <v>2186</v>
      </c>
    </row>
    <row r="677" spans="1:7" ht="45" customHeight="1" x14ac:dyDescent="0.3">
      <c r="A677" s="74">
        <v>675</v>
      </c>
      <c r="B677" s="66" t="s">
        <v>12781</v>
      </c>
      <c r="C677" s="48" t="s">
        <v>929</v>
      </c>
      <c r="D677" s="58">
        <v>40815</v>
      </c>
      <c r="E677" s="59" t="s">
        <v>3784</v>
      </c>
      <c r="F677" s="58">
        <v>1</v>
      </c>
      <c r="G677" s="78">
        <f>VLOOKUP(D677,Data!$D$1:$G$5884,4,0)</f>
        <v>1368</v>
      </c>
    </row>
    <row r="678" spans="1:7" ht="45" customHeight="1" x14ac:dyDescent="0.3">
      <c r="A678" s="74">
        <v>676</v>
      </c>
      <c r="B678" s="66" t="s">
        <v>12782</v>
      </c>
      <c r="C678" s="48" t="s">
        <v>587</v>
      </c>
      <c r="D678" s="58">
        <v>40519</v>
      </c>
      <c r="E678" s="59" t="s">
        <v>3784</v>
      </c>
      <c r="F678" s="58">
        <v>1</v>
      </c>
      <c r="G678" s="78">
        <f>VLOOKUP(D678,Data!$D$1:$G$5884,4,0)</f>
        <v>552</v>
      </c>
    </row>
    <row r="679" spans="1:7" ht="45" customHeight="1" x14ac:dyDescent="0.3">
      <c r="A679" s="74">
        <v>677</v>
      </c>
      <c r="B679" s="66" t="s">
        <v>12783</v>
      </c>
      <c r="C679" s="48" t="s">
        <v>587</v>
      </c>
      <c r="D679" s="62">
        <v>40522</v>
      </c>
      <c r="E679" s="63" t="s">
        <v>3784</v>
      </c>
      <c r="F679" s="58">
        <v>1</v>
      </c>
      <c r="G679" s="78">
        <f>VLOOKUP(D679,Data!$D$1:$G$5884,4,0)</f>
        <v>342</v>
      </c>
    </row>
    <row r="680" spans="1:7" ht="45" customHeight="1" x14ac:dyDescent="0.3">
      <c r="A680" s="74">
        <v>678</v>
      </c>
      <c r="B680" s="66" t="s">
        <v>12784</v>
      </c>
      <c r="C680" s="48" t="s">
        <v>163</v>
      </c>
      <c r="D680" s="58">
        <v>40526</v>
      </c>
      <c r="E680" s="59" t="s">
        <v>3797</v>
      </c>
      <c r="F680" s="58">
        <v>1</v>
      </c>
      <c r="G680" s="78">
        <f>VLOOKUP(D680,Data!$D$1:$G$5884,4,0)</f>
        <v>200</v>
      </c>
    </row>
    <row r="681" spans="1:7" ht="45" customHeight="1" x14ac:dyDescent="0.3">
      <c r="A681" s="74">
        <v>679</v>
      </c>
      <c r="B681" s="66" t="s">
        <v>12785</v>
      </c>
      <c r="C681" s="48" t="s">
        <v>599</v>
      </c>
      <c r="D681" s="58">
        <v>40419</v>
      </c>
      <c r="E681" s="59" t="s">
        <v>3793</v>
      </c>
      <c r="F681" s="58">
        <v>1</v>
      </c>
      <c r="G681" s="78">
        <f>VLOOKUP(D681,Data!$D$1:$G$5884,4,0)</f>
        <v>129</v>
      </c>
    </row>
    <row r="682" spans="1:7" ht="45" customHeight="1" x14ac:dyDescent="0.3">
      <c r="A682" s="74">
        <v>680</v>
      </c>
      <c r="B682" s="66" t="s">
        <v>12694</v>
      </c>
      <c r="C682" s="48" t="s">
        <v>596</v>
      </c>
      <c r="D682" s="62">
        <v>40421</v>
      </c>
      <c r="E682" s="63" t="s">
        <v>3784</v>
      </c>
      <c r="F682" s="58">
        <v>1</v>
      </c>
      <c r="G682" s="78">
        <f>VLOOKUP(D682,Data!$D$1:$G$5884,4,0)</f>
        <v>154</v>
      </c>
    </row>
    <row r="683" spans="1:7" ht="45" customHeight="1" x14ac:dyDescent="0.3">
      <c r="A683" s="74">
        <v>681</v>
      </c>
      <c r="B683" s="66" t="s">
        <v>12786</v>
      </c>
      <c r="C683" s="48" t="s">
        <v>596</v>
      </c>
      <c r="D683" s="58">
        <v>40422</v>
      </c>
      <c r="E683" s="59" t="s">
        <v>3793</v>
      </c>
      <c r="F683" s="58">
        <v>1</v>
      </c>
      <c r="G683" s="78">
        <f>VLOOKUP(D683,Data!$D$1:$G$5884,4,0)</f>
        <v>148</v>
      </c>
    </row>
    <row r="684" spans="1:7" ht="45" customHeight="1" x14ac:dyDescent="0.3">
      <c r="A684" s="74">
        <v>682</v>
      </c>
      <c r="B684" s="66" t="s">
        <v>12787</v>
      </c>
      <c r="C684" s="48" t="s">
        <v>596</v>
      </c>
      <c r="D684" s="58">
        <v>40423</v>
      </c>
      <c r="E684" s="59" t="s">
        <v>3937</v>
      </c>
      <c r="F684" s="58">
        <v>1</v>
      </c>
      <c r="G684" s="78">
        <f>VLOOKUP(D684,Data!$D$1:$G$5884,4,0)</f>
        <v>442</v>
      </c>
    </row>
    <row r="685" spans="1:7" ht="45" customHeight="1" x14ac:dyDescent="0.3">
      <c r="A685" s="74">
        <v>683</v>
      </c>
      <c r="B685" s="66" t="s">
        <v>12788</v>
      </c>
      <c r="C685" s="48" t="s">
        <v>594</v>
      </c>
      <c r="D685" s="58">
        <v>40500</v>
      </c>
      <c r="E685" s="59" t="s">
        <v>3795</v>
      </c>
      <c r="F685" s="58">
        <v>1</v>
      </c>
      <c r="G685" s="78">
        <f>VLOOKUP(D685,Data!$D$1:$G$5884,4,0)</f>
        <v>285</v>
      </c>
    </row>
    <row r="686" spans="1:7" ht="45" customHeight="1" x14ac:dyDescent="0.3">
      <c r="A686" s="74">
        <v>684</v>
      </c>
      <c r="B686" s="66" t="s">
        <v>12694</v>
      </c>
      <c r="C686" s="48" t="s">
        <v>597</v>
      </c>
      <c r="D686" s="58">
        <v>40459</v>
      </c>
      <c r="E686" s="59" t="s">
        <v>3784</v>
      </c>
      <c r="F686" s="58">
        <v>1</v>
      </c>
      <c r="G686" s="78">
        <f>VLOOKUP(D686,Data!$D$1:$G$5884,4,0)</f>
        <v>244</v>
      </c>
    </row>
    <row r="687" spans="1:7" ht="45" customHeight="1" x14ac:dyDescent="0.3">
      <c r="A687" s="74">
        <v>685</v>
      </c>
      <c r="B687" s="66" t="s">
        <v>12789</v>
      </c>
      <c r="C687" s="48" t="s">
        <v>601</v>
      </c>
      <c r="D687" s="58">
        <v>40387</v>
      </c>
      <c r="E687" s="59" t="s">
        <v>3803</v>
      </c>
      <c r="F687" s="58">
        <v>1</v>
      </c>
      <c r="G687" s="78">
        <f>VLOOKUP(D687,Data!$D$1:$G$5884,4,0)</f>
        <v>293</v>
      </c>
    </row>
    <row r="688" spans="1:7" ht="45" customHeight="1" x14ac:dyDescent="0.3">
      <c r="A688" s="74">
        <v>686</v>
      </c>
      <c r="B688" s="66" t="s">
        <v>12790</v>
      </c>
      <c r="C688" s="48" t="s">
        <v>595</v>
      </c>
      <c r="D688" s="58">
        <v>40497</v>
      </c>
      <c r="E688" s="59" t="s">
        <v>3959</v>
      </c>
      <c r="F688" s="58">
        <v>1</v>
      </c>
      <c r="G688" s="78">
        <f>VLOOKUP(D688,Data!$D$1:$G$5884,4,0)</f>
        <v>328</v>
      </c>
    </row>
    <row r="689" spans="1:7" ht="45" customHeight="1" x14ac:dyDescent="0.3">
      <c r="A689" s="74">
        <v>687</v>
      </c>
      <c r="B689" s="66" t="s">
        <v>12791</v>
      </c>
      <c r="C689" s="48" t="s">
        <v>931</v>
      </c>
      <c r="D689" s="58">
        <v>40337</v>
      </c>
      <c r="E689" s="59" t="s">
        <v>3784</v>
      </c>
      <c r="F689" s="58">
        <v>1</v>
      </c>
      <c r="G689" s="78">
        <f>VLOOKUP(D689,Data!$D$1:$G$5884,4,0)</f>
        <v>29</v>
      </c>
    </row>
    <row r="690" spans="1:7" ht="45" customHeight="1" x14ac:dyDescent="0.3">
      <c r="A690" s="74">
        <v>688</v>
      </c>
      <c r="B690" s="66" t="s">
        <v>12725</v>
      </c>
      <c r="C690" s="48" t="s">
        <v>932</v>
      </c>
      <c r="D690" s="58">
        <v>40394</v>
      </c>
      <c r="E690" s="59" t="s">
        <v>3784</v>
      </c>
      <c r="F690" s="58">
        <v>1</v>
      </c>
      <c r="G690" s="78">
        <f>VLOOKUP(D690,Data!$D$1:$G$5884,4,0)</f>
        <v>337</v>
      </c>
    </row>
    <row r="691" spans="1:7" ht="45" customHeight="1" x14ac:dyDescent="0.3">
      <c r="A691" s="74">
        <v>689</v>
      </c>
      <c r="B691" s="66" t="s">
        <v>12792</v>
      </c>
      <c r="C691" s="48" t="s">
        <v>603</v>
      </c>
      <c r="D691" s="58">
        <v>40584</v>
      </c>
      <c r="E691" s="59" t="s">
        <v>3795</v>
      </c>
      <c r="F691" s="58">
        <v>1</v>
      </c>
      <c r="G691" s="78">
        <f>VLOOKUP(D691,Data!$D$1:$G$5884,4,0)</f>
        <v>99</v>
      </c>
    </row>
    <row r="692" spans="1:7" ht="45" customHeight="1" x14ac:dyDescent="0.3">
      <c r="A692" s="74">
        <v>690</v>
      </c>
      <c r="B692" s="66" t="s">
        <v>12793</v>
      </c>
      <c r="C692" s="48" t="s">
        <v>603</v>
      </c>
      <c r="D692" s="62">
        <v>40766</v>
      </c>
      <c r="E692" s="63" t="s">
        <v>3960</v>
      </c>
      <c r="F692" s="58">
        <v>1</v>
      </c>
      <c r="G692" s="78">
        <f>VLOOKUP(D692,Data!$D$1:$G$5884,4,0)</f>
        <v>195</v>
      </c>
    </row>
    <row r="693" spans="1:7" ht="45" customHeight="1" x14ac:dyDescent="0.3">
      <c r="A693" s="74">
        <v>691</v>
      </c>
      <c r="B693" s="66" t="s">
        <v>12794</v>
      </c>
      <c r="C693" s="48" t="s">
        <v>593</v>
      </c>
      <c r="D693" s="58">
        <v>40527</v>
      </c>
      <c r="E693" s="59" t="s">
        <v>3812</v>
      </c>
      <c r="F693" s="58">
        <v>1</v>
      </c>
      <c r="G693" s="78">
        <f>VLOOKUP(D693,Data!$D$1:$G$5884,4,0)</f>
        <v>523</v>
      </c>
    </row>
    <row r="694" spans="1:7" ht="45" customHeight="1" x14ac:dyDescent="0.3">
      <c r="A694" s="74">
        <v>692</v>
      </c>
      <c r="B694" s="66" t="s">
        <v>12784</v>
      </c>
      <c r="C694" s="48" t="s">
        <v>588</v>
      </c>
      <c r="D694" s="62">
        <v>40532</v>
      </c>
      <c r="E694" s="63" t="s">
        <v>3797</v>
      </c>
      <c r="F694" s="58">
        <v>1</v>
      </c>
      <c r="G694" s="78">
        <f>VLOOKUP(D694,Data!$D$1:$G$5884,4,0)</f>
        <v>318</v>
      </c>
    </row>
    <row r="695" spans="1:7" ht="45" customHeight="1" x14ac:dyDescent="0.3">
      <c r="A695" s="74">
        <v>693</v>
      </c>
      <c r="B695" s="66" t="s">
        <v>12795</v>
      </c>
      <c r="C695" s="48" t="s">
        <v>588</v>
      </c>
      <c r="D695" s="62">
        <v>40535</v>
      </c>
      <c r="E695" s="63" t="s">
        <v>3803</v>
      </c>
      <c r="F695" s="58">
        <v>1</v>
      </c>
      <c r="G695" s="78">
        <f>VLOOKUP(D695,Data!$D$1:$G$5884,4,0)</f>
        <v>66</v>
      </c>
    </row>
    <row r="696" spans="1:7" ht="45" customHeight="1" x14ac:dyDescent="0.3">
      <c r="A696" s="74">
        <v>694</v>
      </c>
      <c r="B696" s="66" t="s">
        <v>12796</v>
      </c>
      <c r="C696" s="48" t="s">
        <v>588</v>
      </c>
      <c r="D696" s="58">
        <v>40571</v>
      </c>
      <c r="E696" s="59" t="s">
        <v>3797</v>
      </c>
      <c r="F696" s="58">
        <v>1</v>
      </c>
      <c r="G696" s="78">
        <f>VLOOKUP(D696,Data!$D$1:$G$5884,4,0)</f>
        <v>165</v>
      </c>
    </row>
    <row r="697" spans="1:7" ht="45" customHeight="1" x14ac:dyDescent="0.3">
      <c r="A697" s="74">
        <v>695</v>
      </c>
      <c r="B697" s="66" t="s">
        <v>12797</v>
      </c>
      <c r="C697" s="48" t="s">
        <v>933</v>
      </c>
      <c r="D697" s="58">
        <v>40588</v>
      </c>
      <c r="E697" s="59" t="s">
        <v>3795</v>
      </c>
      <c r="F697" s="58">
        <v>1</v>
      </c>
      <c r="G697" s="78">
        <f>VLOOKUP(D697,Data!$D$1:$G$5884,4,0)</f>
        <v>389</v>
      </c>
    </row>
    <row r="698" spans="1:7" ht="45" customHeight="1" x14ac:dyDescent="0.3">
      <c r="A698" s="74">
        <v>696</v>
      </c>
      <c r="B698" s="66" t="s">
        <v>12798</v>
      </c>
      <c r="C698" s="48" t="s">
        <v>590</v>
      </c>
      <c r="D698" s="58">
        <v>40576</v>
      </c>
      <c r="E698" s="59" t="s">
        <v>3797</v>
      </c>
      <c r="F698" s="58">
        <v>1</v>
      </c>
      <c r="G698" s="78">
        <f>VLOOKUP(D698,Data!$D$1:$G$5884,4,0)</f>
        <v>176</v>
      </c>
    </row>
    <row r="699" spans="1:7" ht="45" customHeight="1" x14ac:dyDescent="0.3">
      <c r="A699" s="74">
        <v>697</v>
      </c>
      <c r="B699" s="66" t="s">
        <v>12799</v>
      </c>
      <c r="C699" s="48" t="s">
        <v>591</v>
      </c>
      <c r="D699" s="58">
        <v>40610</v>
      </c>
      <c r="E699" s="59" t="s">
        <v>3797</v>
      </c>
      <c r="F699" s="58">
        <v>1</v>
      </c>
      <c r="G699" s="78">
        <f>VLOOKUP(D699,Data!$D$1:$G$5884,4,0)</f>
        <v>26</v>
      </c>
    </row>
    <row r="700" spans="1:7" ht="45" customHeight="1" x14ac:dyDescent="0.3">
      <c r="A700" s="74">
        <v>698</v>
      </c>
      <c r="B700" s="66" t="s">
        <v>12800</v>
      </c>
      <c r="C700" s="48" t="s">
        <v>602</v>
      </c>
      <c r="D700" s="62">
        <v>40413</v>
      </c>
      <c r="E700" s="63" t="s">
        <v>3790</v>
      </c>
      <c r="F700" s="58">
        <v>1</v>
      </c>
      <c r="G700" s="78">
        <f>VLOOKUP(D700,Data!$D$1:$G$5884,4,0)</f>
        <v>289</v>
      </c>
    </row>
    <row r="701" spans="1:7" ht="45" customHeight="1" x14ac:dyDescent="0.3">
      <c r="A701" s="74">
        <v>699</v>
      </c>
      <c r="B701" s="66" t="s">
        <v>12801</v>
      </c>
      <c r="C701" s="48" t="s">
        <v>598</v>
      </c>
      <c r="D701" s="58">
        <v>40453</v>
      </c>
      <c r="E701" s="59" t="s">
        <v>3961</v>
      </c>
      <c r="F701" s="58">
        <v>1</v>
      </c>
      <c r="G701" s="78">
        <f>VLOOKUP(D701,Data!$D$1:$G$5884,4,0)</f>
        <v>259</v>
      </c>
    </row>
    <row r="702" spans="1:7" ht="45" customHeight="1" x14ac:dyDescent="0.3">
      <c r="A702" s="74">
        <v>700</v>
      </c>
      <c r="B702" s="66" t="s">
        <v>12802</v>
      </c>
      <c r="C702" s="48" t="s">
        <v>600</v>
      </c>
      <c r="D702" s="62">
        <v>40409</v>
      </c>
      <c r="E702" s="63" t="s">
        <v>3793</v>
      </c>
      <c r="F702" s="58">
        <v>1</v>
      </c>
      <c r="G702" s="78">
        <f>VLOOKUP(D702,Data!$D$1:$G$5884,4,0)</f>
        <v>47</v>
      </c>
    </row>
    <row r="703" spans="1:7" ht="45" customHeight="1" x14ac:dyDescent="0.3">
      <c r="A703" s="74">
        <v>701</v>
      </c>
      <c r="B703" s="66" t="s">
        <v>12803</v>
      </c>
      <c r="C703" s="48" t="s">
        <v>934</v>
      </c>
      <c r="D703" s="58">
        <v>40456</v>
      </c>
      <c r="E703" s="59" t="s">
        <v>3958</v>
      </c>
      <c r="F703" s="58">
        <v>1</v>
      </c>
      <c r="G703" s="78">
        <f>VLOOKUP(D703,Data!$D$1:$G$5884,4,0)</f>
        <v>14</v>
      </c>
    </row>
    <row r="704" spans="1:7" ht="45" customHeight="1" x14ac:dyDescent="0.3">
      <c r="A704" s="74">
        <v>702</v>
      </c>
      <c r="B704" s="66" t="s">
        <v>12804</v>
      </c>
      <c r="C704" s="48" t="s">
        <v>592</v>
      </c>
      <c r="D704" s="58">
        <v>40583</v>
      </c>
      <c r="E704" s="59" t="s">
        <v>3962</v>
      </c>
      <c r="F704" s="58">
        <v>1</v>
      </c>
      <c r="G704" s="78">
        <f>VLOOKUP(D704,Data!$D$1:$G$5884,4,0)</f>
        <v>546</v>
      </c>
    </row>
    <row r="705" spans="1:7" ht="45" customHeight="1" x14ac:dyDescent="0.3">
      <c r="A705" s="74">
        <v>703</v>
      </c>
      <c r="B705" s="66" t="s">
        <v>12805</v>
      </c>
      <c r="C705" s="48" t="s">
        <v>229</v>
      </c>
      <c r="D705" s="58">
        <v>40816</v>
      </c>
      <c r="E705" s="59" t="s">
        <v>3963</v>
      </c>
      <c r="F705" s="58">
        <v>1</v>
      </c>
      <c r="G705" s="78">
        <f>VLOOKUP(D705,Data!$D$1:$G$5884,4,0)</f>
        <v>700</v>
      </c>
    </row>
    <row r="706" spans="1:7" s="40" customFormat="1" ht="45" customHeight="1" x14ac:dyDescent="0.3">
      <c r="A706" s="75">
        <v>704</v>
      </c>
      <c r="B706" s="66" t="s">
        <v>12806</v>
      </c>
      <c r="C706" s="54" t="s">
        <v>935</v>
      </c>
      <c r="D706" s="60">
        <v>40605</v>
      </c>
      <c r="E706" s="61" t="s">
        <v>3784</v>
      </c>
      <c r="F706" s="60">
        <v>1</v>
      </c>
      <c r="G706" s="79">
        <f>VLOOKUP(D706,Data!$D$1:$G$5884,4,0)</f>
        <v>258</v>
      </c>
    </row>
    <row r="707" spans="1:7" ht="45" customHeight="1" x14ac:dyDescent="0.3">
      <c r="A707" s="74">
        <v>705</v>
      </c>
      <c r="B707" s="47" t="s">
        <v>12807</v>
      </c>
      <c r="C707" s="48" t="s">
        <v>486</v>
      </c>
      <c r="D707" s="58">
        <v>37583</v>
      </c>
      <c r="E707" s="59" t="s">
        <v>3857</v>
      </c>
      <c r="F707" s="58">
        <v>1</v>
      </c>
      <c r="G707" s="78">
        <f>VLOOKUP(D707,Data!$D$1:$G$5884,4,0)</f>
        <v>304</v>
      </c>
    </row>
    <row r="708" spans="1:7" ht="45" customHeight="1" x14ac:dyDescent="0.3">
      <c r="A708" s="74">
        <v>706</v>
      </c>
      <c r="B708" s="47" t="s">
        <v>12807</v>
      </c>
      <c r="C708" s="48" t="s">
        <v>936</v>
      </c>
      <c r="D708" s="58">
        <v>37581</v>
      </c>
      <c r="E708" s="59" t="s">
        <v>3857</v>
      </c>
      <c r="F708" s="58">
        <v>1</v>
      </c>
      <c r="G708" s="78">
        <f>VLOOKUP(D708,Data!$D$1:$G$5884,4,0)</f>
        <v>57</v>
      </c>
    </row>
    <row r="709" spans="1:7" ht="45" customHeight="1" x14ac:dyDescent="0.3">
      <c r="A709" s="74">
        <v>707</v>
      </c>
      <c r="B709" s="47" t="s">
        <v>12808</v>
      </c>
      <c r="C709" s="48" t="s">
        <v>487</v>
      </c>
      <c r="D709" s="58">
        <v>42012</v>
      </c>
      <c r="E709" s="59" t="s">
        <v>3840</v>
      </c>
      <c r="F709" s="58">
        <v>1</v>
      </c>
      <c r="G709" s="78">
        <f>VLOOKUP(D709,Data!$D$1:$G$5884,4,0)</f>
        <v>185</v>
      </c>
    </row>
    <row r="710" spans="1:7" ht="45" customHeight="1" x14ac:dyDescent="0.3">
      <c r="A710" s="74">
        <v>708</v>
      </c>
      <c r="B710" s="47" t="s">
        <v>12809</v>
      </c>
      <c r="C710" s="48" t="s">
        <v>488</v>
      </c>
      <c r="D710" s="58">
        <v>42018</v>
      </c>
      <c r="E710" s="59" t="s">
        <v>3874</v>
      </c>
      <c r="F710" s="58">
        <v>1</v>
      </c>
      <c r="G710" s="78">
        <f>VLOOKUP(D710,Data!$D$1:$G$5884,4,0)</f>
        <v>19</v>
      </c>
    </row>
    <row r="711" spans="1:7" ht="45" customHeight="1" x14ac:dyDescent="0.3">
      <c r="A711" s="74">
        <v>709</v>
      </c>
      <c r="B711" s="47" t="s">
        <v>12810</v>
      </c>
      <c r="C711" s="48" t="s">
        <v>489</v>
      </c>
      <c r="D711" s="58">
        <v>42021</v>
      </c>
      <c r="E711" s="59" t="s">
        <v>3964</v>
      </c>
      <c r="F711" s="58">
        <v>1</v>
      </c>
      <c r="G711" s="78">
        <f>VLOOKUP(D711,Data!$D$1:$G$5884,4,0)</f>
        <v>310</v>
      </c>
    </row>
    <row r="712" spans="1:7" ht="45" customHeight="1" x14ac:dyDescent="0.3">
      <c r="A712" s="74">
        <v>710</v>
      </c>
      <c r="B712" s="47" t="s">
        <v>12811</v>
      </c>
      <c r="C712" s="48" t="s">
        <v>490</v>
      </c>
      <c r="D712" s="58">
        <v>42014</v>
      </c>
      <c r="E712" s="59" t="s">
        <v>3855</v>
      </c>
      <c r="F712" s="58">
        <v>1</v>
      </c>
      <c r="G712" s="78">
        <f>VLOOKUP(D712,Data!$D$1:$G$5884,4,0)</f>
        <v>125</v>
      </c>
    </row>
    <row r="713" spans="1:7" ht="45" customHeight="1" x14ac:dyDescent="0.3">
      <c r="A713" s="74">
        <v>711</v>
      </c>
      <c r="B713" s="47" t="s">
        <v>12812</v>
      </c>
      <c r="C713" s="48" t="s">
        <v>480</v>
      </c>
      <c r="D713" s="58">
        <v>42011</v>
      </c>
      <c r="E713" s="59" t="s">
        <v>3856</v>
      </c>
      <c r="F713" s="58">
        <v>1</v>
      </c>
      <c r="G713" s="78">
        <f>VLOOKUP(D713,Data!$D$1:$G$5884,4,0)</f>
        <v>66</v>
      </c>
    </row>
    <row r="714" spans="1:7" ht="45" customHeight="1" x14ac:dyDescent="0.3">
      <c r="A714" s="74">
        <v>712</v>
      </c>
      <c r="B714" s="47" t="s">
        <v>12813</v>
      </c>
      <c r="C714" s="48" t="s">
        <v>480</v>
      </c>
      <c r="D714" s="58">
        <v>42010</v>
      </c>
      <c r="E714" s="59" t="s">
        <v>3857</v>
      </c>
      <c r="F714" s="58">
        <v>1</v>
      </c>
      <c r="G714" s="78">
        <f>VLOOKUP(D714,Data!$D$1:$G$5884,4,0)</f>
        <v>89</v>
      </c>
    </row>
    <row r="715" spans="1:7" ht="45" customHeight="1" x14ac:dyDescent="0.3">
      <c r="A715" s="74">
        <v>713</v>
      </c>
      <c r="B715" s="47" t="s">
        <v>12814</v>
      </c>
      <c r="C715" s="48" t="s">
        <v>490</v>
      </c>
      <c r="D715" s="58">
        <v>42015</v>
      </c>
      <c r="E715" s="59" t="s">
        <v>3840</v>
      </c>
      <c r="F715" s="58">
        <v>1</v>
      </c>
      <c r="G715" s="78">
        <f>VLOOKUP(D715,Data!$D$1:$G$5884,4,0)</f>
        <v>63</v>
      </c>
    </row>
    <row r="716" spans="1:7" ht="45" customHeight="1" x14ac:dyDescent="0.3">
      <c r="A716" s="74">
        <v>714</v>
      </c>
      <c r="B716" s="47" t="s">
        <v>12815</v>
      </c>
      <c r="C716" s="48" t="s">
        <v>491</v>
      </c>
      <c r="D716" s="58">
        <v>42022</v>
      </c>
      <c r="E716" s="59" t="s">
        <v>3856</v>
      </c>
      <c r="F716" s="58">
        <v>1</v>
      </c>
      <c r="G716" s="78">
        <f>VLOOKUP(D716,Data!$D$1:$G$5884,4,0)</f>
        <v>145</v>
      </c>
    </row>
    <row r="717" spans="1:7" ht="45" customHeight="1" x14ac:dyDescent="0.3">
      <c r="A717" s="74">
        <v>715</v>
      </c>
      <c r="B717" s="47" t="s">
        <v>12816</v>
      </c>
      <c r="C717" s="48" t="s">
        <v>492</v>
      </c>
      <c r="D717" s="58">
        <v>42031</v>
      </c>
      <c r="E717" s="59" t="s">
        <v>3840</v>
      </c>
      <c r="F717" s="58">
        <v>1</v>
      </c>
      <c r="G717" s="78">
        <f>VLOOKUP(D717,Data!$D$1:$G$5884,4,0)</f>
        <v>273</v>
      </c>
    </row>
    <row r="718" spans="1:7" ht="45" customHeight="1" x14ac:dyDescent="0.3">
      <c r="A718" s="74">
        <v>716</v>
      </c>
      <c r="B718" s="47" t="s">
        <v>12809</v>
      </c>
      <c r="C718" s="48" t="s">
        <v>493</v>
      </c>
      <c r="D718" s="58">
        <v>42039</v>
      </c>
      <c r="E718" s="59" t="s">
        <v>3857</v>
      </c>
      <c r="F718" s="58">
        <v>1</v>
      </c>
      <c r="G718" s="78">
        <f>VLOOKUP(D718,Data!$D$1:$G$5884,4,0)</f>
        <v>291</v>
      </c>
    </row>
    <row r="719" spans="1:7" ht="45" customHeight="1" x14ac:dyDescent="0.3">
      <c r="A719" s="74">
        <v>717</v>
      </c>
      <c r="B719" s="47" t="s">
        <v>12817</v>
      </c>
      <c r="C719" s="48" t="s">
        <v>495</v>
      </c>
      <c r="D719" s="58">
        <v>42032</v>
      </c>
      <c r="E719" s="59" t="s">
        <v>3888</v>
      </c>
      <c r="F719" s="58">
        <v>1</v>
      </c>
      <c r="G719" s="78">
        <f>VLOOKUP(D719,Data!$D$1:$G$5884,4,0)</f>
        <v>364</v>
      </c>
    </row>
    <row r="720" spans="1:7" ht="45" customHeight="1" x14ac:dyDescent="0.3">
      <c r="A720" s="74">
        <v>718</v>
      </c>
      <c r="B720" s="47" t="s">
        <v>12807</v>
      </c>
      <c r="C720" s="48" t="s">
        <v>74</v>
      </c>
      <c r="D720" s="58">
        <v>42024</v>
      </c>
      <c r="E720" s="59" t="s">
        <v>3857</v>
      </c>
      <c r="F720" s="58">
        <v>1</v>
      </c>
      <c r="G720" s="78">
        <f>VLOOKUP(D720,Data!$D$1:$G$5884,4,0)</f>
        <v>214</v>
      </c>
    </row>
    <row r="721" spans="1:7" ht="45" customHeight="1" x14ac:dyDescent="0.3">
      <c r="A721" s="74">
        <v>719</v>
      </c>
      <c r="B721" s="47" t="s">
        <v>12818</v>
      </c>
      <c r="C721" s="48" t="s">
        <v>74</v>
      </c>
      <c r="D721" s="58">
        <v>42023</v>
      </c>
      <c r="E721" s="59" t="s">
        <v>3856</v>
      </c>
      <c r="F721" s="58">
        <v>1</v>
      </c>
      <c r="G721" s="78">
        <f>VLOOKUP(D721,Data!$D$1:$G$5884,4,0)</f>
        <v>351</v>
      </c>
    </row>
    <row r="722" spans="1:7" ht="45" customHeight="1" x14ac:dyDescent="0.3">
      <c r="A722" s="74">
        <v>720</v>
      </c>
      <c r="B722" s="47" t="s">
        <v>12817</v>
      </c>
      <c r="C722" s="48" t="s">
        <v>495</v>
      </c>
      <c r="D722" s="58">
        <v>42033</v>
      </c>
      <c r="E722" s="59" t="s">
        <v>3857</v>
      </c>
      <c r="F722" s="58">
        <v>1</v>
      </c>
      <c r="G722" s="78">
        <f>VLOOKUP(D722,Data!$D$1:$G$5884,4,0)</f>
        <v>629</v>
      </c>
    </row>
    <row r="723" spans="1:7" ht="45" customHeight="1" x14ac:dyDescent="0.3">
      <c r="A723" s="74">
        <v>721</v>
      </c>
      <c r="B723" s="47" t="s">
        <v>12819</v>
      </c>
      <c r="C723" s="48" t="s">
        <v>494</v>
      </c>
      <c r="D723" s="58">
        <v>42035</v>
      </c>
      <c r="E723" s="59" t="s">
        <v>3891</v>
      </c>
      <c r="F723" s="58">
        <v>1</v>
      </c>
      <c r="G723" s="78">
        <f>VLOOKUP(D723,Data!$D$1:$G$5884,4,0)</f>
        <v>182</v>
      </c>
    </row>
    <row r="724" spans="1:7" ht="45" customHeight="1" x14ac:dyDescent="0.3">
      <c r="A724" s="74">
        <v>722</v>
      </c>
      <c r="B724" s="47" t="s">
        <v>12820</v>
      </c>
      <c r="C724" s="48" t="s">
        <v>485</v>
      </c>
      <c r="D724" s="58">
        <v>42070</v>
      </c>
      <c r="E724" s="59" t="s">
        <v>3859</v>
      </c>
      <c r="F724" s="58">
        <v>1</v>
      </c>
      <c r="G724" s="78">
        <f>VLOOKUP(D724,Data!$D$1:$G$5884,4,0)</f>
        <v>279</v>
      </c>
    </row>
    <row r="725" spans="1:7" ht="45" customHeight="1" x14ac:dyDescent="0.3">
      <c r="A725" s="74">
        <v>723</v>
      </c>
      <c r="B725" s="47" t="s">
        <v>12821</v>
      </c>
      <c r="C725" s="48" t="s">
        <v>481</v>
      </c>
      <c r="D725" s="58">
        <v>42090</v>
      </c>
      <c r="E725" s="59" t="s">
        <v>3857</v>
      </c>
      <c r="F725" s="58">
        <v>1</v>
      </c>
      <c r="G725" s="78">
        <f>VLOOKUP(D725,Data!$D$1:$G$5884,4,0)</f>
        <v>332</v>
      </c>
    </row>
    <row r="726" spans="1:7" ht="45" customHeight="1" x14ac:dyDescent="0.3">
      <c r="A726" s="74">
        <v>724</v>
      </c>
      <c r="B726" s="47" t="s">
        <v>12807</v>
      </c>
      <c r="C726" s="48" t="s">
        <v>482</v>
      </c>
      <c r="D726" s="58">
        <v>42127</v>
      </c>
      <c r="E726" s="59" t="s">
        <v>3857</v>
      </c>
      <c r="F726" s="58">
        <v>1</v>
      </c>
      <c r="G726" s="78">
        <f>VLOOKUP(D726,Data!$D$1:$G$5884,4,0)</f>
        <v>7</v>
      </c>
    </row>
    <row r="727" spans="1:7" ht="45" customHeight="1" x14ac:dyDescent="0.3">
      <c r="A727" s="74">
        <v>725</v>
      </c>
      <c r="B727" s="47" t="s">
        <v>12822</v>
      </c>
      <c r="C727" s="48" t="s">
        <v>483</v>
      </c>
      <c r="D727" s="58">
        <v>42118</v>
      </c>
      <c r="E727" s="59" t="s">
        <v>3885</v>
      </c>
      <c r="F727" s="58">
        <v>1</v>
      </c>
      <c r="G727" s="78">
        <f>VLOOKUP(D727,Data!$D$1:$G$5884,4,0)</f>
        <v>588</v>
      </c>
    </row>
    <row r="728" spans="1:7" ht="45" customHeight="1" x14ac:dyDescent="0.3">
      <c r="A728" s="74">
        <v>726</v>
      </c>
      <c r="B728" s="47" t="s">
        <v>12823</v>
      </c>
      <c r="C728" s="48" t="s">
        <v>484</v>
      </c>
      <c r="D728" s="58">
        <v>42106</v>
      </c>
      <c r="E728" s="59" t="s">
        <v>3885</v>
      </c>
      <c r="F728" s="58">
        <v>1</v>
      </c>
      <c r="G728" s="78">
        <f>VLOOKUP(D728,Data!$D$1:$G$5884,4,0)</f>
        <v>194</v>
      </c>
    </row>
    <row r="729" spans="1:7" ht="45" customHeight="1" x14ac:dyDescent="0.3">
      <c r="A729" s="74">
        <v>727</v>
      </c>
      <c r="B729" s="47" t="s">
        <v>12824</v>
      </c>
      <c r="C729" s="48" t="s">
        <v>937</v>
      </c>
      <c r="D729" s="58">
        <v>42086</v>
      </c>
      <c r="E729" s="59" t="s">
        <v>3857</v>
      </c>
      <c r="F729" s="58">
        <v>1</v>
      </c>
      <c r="G729" s="78">
        <f>VLOOKUP(D729,Data!$D$1:$G$5884,4,0)</f>
        <v>255</v>
      </c>
    </row>
    <row r="730" spans="1:7" ht="45" customHeight="1" x14ac:dyDescent="0.3">
      <c r="A730" s="74">
        <v>728</v>
      </c>
      <c r="B730" s="47" t="s">
        <v>12825</v>
      </c>
      <c r="C730" s="48" t="s">
        <v>497</v>
      </c>
      <c r="D730" s="58">
        <v>42077</v>
      </c>
      <c r="E730" s="59" t="s">
        <v>3857</v>
      </c>
      <c r="F730" s="58">
        <v>1</v>
      </c>
      <c r="G730" s="78">
        <f>VLOOKUP(D730,Data!$D$1:$G$5884,4,0)</f>
        <v>130</v>
      </c>
    </row>
    <row r="731" spans="1:7" ht="45" customHeight="1" x14ac:dyDescent="0.3">
      <c r="A731" s="74">
        <v>729</v>
      </c>
      <c r="B731" s="47" t="s">
        <v>12826</v>
      </c>
      <c r="C731" s="48" t="s">
        <v>938</v>
      </c>
      <c r="D731" s="58">
        <v>42073</v>
      </c>
      <c r="E731" s="59" t="s">
        <v>3857</v>
      </c>
      <c r="F731" s="58">
        <v>1</v>
      </c>
      <c r="G731" s="78">
        <f>VLOOKUP(D731,Data!$D$1:$G$5884,4,0)</f>
        <v>172</v>
      </c>
    </row>
    <row r="732" spans="1:7" ht="45" customHeight="1" x14ac:dyDescent="0.3">
      <c r="A732" s="74">
        <v>730</v>
      </c>
      <c r="B732" s="47" t="s">
        <v>12827</v>
      </c>
      <c r="C732" s="48" t="s">
        <v>485</v>
      </c>
      <c r="D732" s="58">
        <v>42069</v>
      </c>
      <c r="E732" s="59" t="s">
        <v>3840</v>
      </c>
      <c r="F732" s="58">
        <v>1</v>
      </c>
      <c r="G732" s="78">
        <f>VLOOKUP(D732,Data!$D$1:$G$5884,4,0)</f>
        <v>329</v>
      </c>
    </row>
    <row r="733" spans="1:7" ht="45" customHeight="1" x14ac:dyDescent="0.3">
      <c r="A733" s="74">
        <v>731</v>
      </c>
      <c r="B733" s="47" t="s">
        <v>12828</v>
      </c>
      <c r="C733" s="48" t="s">
        <v>496</v>
      </c>
      <c r="D733" s="58">
        <v>42060</v>
      </c>
      <c r="E733" s="59" t="s">
        <v>3857</v>
      </c>
      <c r="F733" s="58">
        <v>1</v>
      </c>
      <c r="G733" s="78">
        <f>VLOOKUP(D733,Data!$D$1:$G$5884,4,0)</f>
        <v>929</v>
      </c>
    </row>
    <row r="734" spans="1:7" ht="45" customHeight="1" x14ac:dyDescent="0.3">
      <c r="A734" s="74">
        <v>732</v>
      </c>
      <c r="B734" s="47" t="s">
        <v>12829</v>
      </c>
      <c r="C734" s="48" t="s">
        <v>484</v>
      </c>
      <c r="D734" s="58">
        <v>42105</v>
      </c>
      <c r="E734" s="59" t="s">
        <v>3857</v>
      </c>
      <c r="F734" s="58">
        <v>1</v>
      </c>
      <c r="G734" s="78">
        <f>VLOOKUP(D734,Data!$D$1:$G$5884,4,0)</f>
        <v>1878</v>
      </c>
    </row>
    <row r="735" spans="1:7" ht="45" customHeight="1" x14ac:dyDescent="0.3">
      <c r="A735" s="74">
        <v>733</v>
      </c>
      <c r="B735" s="47" t="s">
        <v>12830</v>
      </c>
      <c r="C735" s="48" t="s">
        <v>496</v>
      </c>
      <c r="D735" s="58">
        <v>42061</v>
      </c>
      <c r="E735" s="59" t="s">
        <v>3857</v>
      </c>
      <c r="F735" s="58">
        <v>1</v>
      </c>
      <c r="G735" s="78">
        <f>VLOOKUP(D735,Data!$D$1:$G$5884,4,0)</f>
        <v>476</v>
      </c>
    </row>
    <row r="736" spans="1:7" ht="45" customHeight="1" x14ac:dyDescent="0.3">
      <c r="A736" s="74">
        <v>734</v>
      </c>
      <c r="B736" s="47" t="s">
        <v>12831</v>
      </c>
      <c r="C736" s="48" t="s">
        <v>498</v>
      </c>
      <c r="D736" s="58">
        <v>42056</v>
      </c>
      <c r="E736" s="59" t="s">
        <v>3857</v>
      </c>
      <c r="F736" s="58">
        <v>1</v>
      </c>
      <c r="G736" s="78">
        <f>VLOOKUP(D736,Data!$D$1:$G$5884,4,0)</f>
        <v>297</v>
      </c>
    </row>
    <row r="737" spans="1:7" ht="45" customHeight="1" x14ac:dyDescent="0.3">
      <c r="A737" s="74">
        <v>735</v>
      </c>
      <c r="B737" s="47" t="s">
        <v>12832</v>
      </c>
      <c r="C737" s="48" t="s">
        <v>493</v>
      </c>
      <c r="D737" s="58">
        <v>42042</v>
      </c>
      <c r="E737" s="59" t="s">
        <v>3857</v>
      </c>
      <c r="F737" s="58">
        <v>1</v>
      </c>
      <c r="G737" s="78">
        <f>VLOOKUP(D737,Data!$D$1:$G$5884,4,0)</f>
        <v>477</v>
      </c>
    </row>
    <row r="738" spans="1:7" ht="45" customHeight="1" x14ac:dyDescent="0.3">
      <c r="A738" s="74">
        <v>736</v>
      </c>
      <c r="B738" s="47" t="s">
        <v>12833</v>
      </c>
      <c r="C738" s="48" t="s">
        <v>492</v>
      </c>
      <c r="D738" s="58">
        <v>42027</v>
      </c>
      <c r="E738" s="59" t="s">
        <v>3840</v>
      </c>
      <c r="F738" s="58">
        <v>1</v>
      </c>
      <c r="G738" s="78">
        <f>VLOOKUP(D738,Data!$D$1:$G$5884,4,0)</f>
        <v>108</v>
      </c>
    </row>
    <row r="739" spans="1:7" ht="45" customHeight="1" x14ac:dyDescent="0.3">
      <c r="A739" s="74">
        <v>737</v>
      </c>
      <c r="B739" s="47" t="s">
        <v>12834</v>
      </c>
      <c r="C739" s="48" t="s">
        <v>82</v>
      </c>
      <c r="D739" s="58">
        <v>42130</v>
      </c>
      <c r="E739" s="59" t="s">
        <v>3888</v>
      </c>
      <c r="F739" s="58">
        <v>1</v>
      </c>
      <c r="G739" s="78">
        <f>VLOOKUP(D739,Data!$D$1:$G$5884,4,0)</f>
        <v>320</v>
      </c>
    </row>
    <row r="740" spans="1:7" ht="45" customHeight="1" x14ac:dyDescent="0.3">
      <c r="A740" s="74">
        <v>738</v>
      </c>
      <c r="B740" s="47" t="s">
        <v>12809</v>
      </c>
      <c r="C740" s="48" t="s">
        <v>82</v>
      </c>
      <c r="D740" s="58">
        <v>42133</v>
      </c>
      <c r="E740" s="59" t="s">
        <v>3857</v>
      </c>
      <c r="F740" s="58">
        <v>1</v>
      </c>
      <c r="G740" s="78">
        <f>VLOOKUP(D740,Data!$D$1:$G$5884,4,0)</f>
        <v>300</v>
      </c>
    </row>
    <row r="741" spans="1:7" ht="45" customHeight="1" x14ac:dyDescent="0.3">
      <c r="A741" s="74">
        <v>739</v>
      </c>
      <c r="B741" s="47" t="s">
        <v>12835</v>
      </c>
      <c r="C741" s="48" t="s">
        <v>84</v>
      </c>
      <c r="D741" s="58">
        <v>42128</v>
      </c>
      <c r="E741" s="59" t="s">
        <v>3857</v>
      </c>
      <c r="F741" s="58">
        <v>1</v>
      </c>
      <c r="G741" s="78">
        <f>VLOOKUP(D741,Data!$D$1:$G$5884,4,0)</f>
        <v>561</v>
      </c>
    </row>
    <row r="742" spans="1:7" ht="45" customHeight="1" x14ac:dyDescent="0.3">
      <c r="A742" s="74">
        <v>740</v>
      </c>
      <c r="B742" s="47" t="s">
        <v>12836</v>
      </c>
      <c r="C742" s="48" t="s">
        <v>85</v>
      </c>
      <c r="D742" s="58">
        <v>42666</v>
      </c>
      <c r="E742" s="59" t="s">
        <v>3872</v>
      </c>
      <c r="F742" s="58">
        <v>1</v>
      </c>
      <c r="G742" s="78">
        <f>VLOOKUP(D742,Data!$D$1:$G$5884,4,0)</f>
        <v>366</v>
      </c>
    </row>
    <row r="743" spans="1:7" ht="45" customHeight="1" x14ac:dyDescent="0.3">
      <c r="A743" s="74">
        <v>741</v>
      </c>
      <c r="B743" s="47" t="s">
        <v>12836</v>
      </c>
      <c r="C743" s="48" t="s">
        <v>85</v>
      </c>
      <c r="D743" s="58">
        <v>42667</v>
      </c>
      <c r="E743" s="59" t="s">
        <v>3857</v>
      </c>
      <c r="F743" s="58">
        <v>1</v>
      </c>
      <c r="G743" s="78">
        <f>VLOOKUP(D743,Data!$D$1:$G$5884,4,0)</f>
        <v>259</v>
      </c>
    </row>
    <row r="744" spans="1:7" ht="45" customHeight="1" x14ac:dyDescent="0.3">
      <c r="A744" s="74">
        <v>742</v>
      </c>
      <c r="B744" s="47" t="s">
        <v>12836</v>
      </c>
      <c r="C744" s="48" t="s">
        <v>86</v>
      </c>
      <c r="D744" s="58">
        <v>42152</v>
      </c>
      <c r="E744" s="59" t="s">
        <v>3865</v>
      </c>
      <c r="F744" s="58">
        <v>1</v>
      </c>
      <c r="G744" s="78">
        <f>VLOOKUP(D744,Data!$D$1:$G$5884,4,0)</f>
        <v>358</v>
      </c>
    </row>
    <row r="745" spans="1:7" ht="45" customHeight="1" x14ac:dyDescent="0.3">
      <c r="A745" s="74">
        <v>743</v>
      </c>
      <c r="B745" s="47" t="s">
        <v>12837</v>
      </c>
      <c r="C745" s="48" t="s">
        <v>88</v>
      </c>
      <c r="D745" s="58">
        <v>42212</v>
      </c>
      <c r="E745" s="59" t="s">
        <v>3840</v>
      </c>
      <c r="F745" s="58">
        <v>1</v>
      </c>
      <c r="G745" s="78">
        <f>VLOOKUP(D745,Data!$D$1:$G$5884,4,0)</f>
        <v>167</v>
      </c>
    </row>
    <row r="746" spans="1:7" ht="45" customHeight="1" x14ac:dyDescent="0.3">
      <c r="A746" s="74">
        <v>744</v>
      </c>
      <c r="B746" s="47" t="s">
        <v>12838</v>
      </c>
      <c r="C746" s="48" t="s">
        <v>89</v>
      </c>
      <c r="D746" s="58">
        <v>42246</v>
      </c>
      <c r="E746" s="59" t="s">
        <v>3859</v>
      </c>
      <c r="F746" s="58">
        <v>1</v>
      </c>
      <c r="G746" s="78">
        <f>VLOOKUP(D746,Data!$D$1:$G$5884,4,0)</f>
        <v>181</v>
      </c>
    </row>
    <row r="747" spans="1:7" ht="45" customHeight="1" x14ac:dyDescent="0.3">
      <c r="A747" s="74">
        <v>745</v>
      </c>
      <c r="B747" s="47" t="s">
        <v>12839</v>
      </c>
      <c r="C747" s="48" t="s">
        <v>90</v>
      </c>
      <c r="D747" s="58">
        <v>42229</v>
      </c>
      <c r="E747" s="59" t="s">
        <v>3885</v>
      </c>
      <c r="F747" s="58">
        <v>1</v>
      </c>
      <c r="G747" s="78">
        <f>VLOOKUP(D747,Data!$D$1:$G$5884,4,0)</f>
        <v>97</v>
      </c>
    </row>
    <row r="748" spans="1:7" ht="45" customHeight="1" x14ac:dyDescent="0.3">
      <c r="A748" s="74">
        <v>746</v>
      </c>
      <c r="B748" s="47" t="s">
        <v>12840</v>
      </c>
      <c r="C748" s="48" t="s">
        <v>91</v>
      </c>
      <c r="D748" s="58">
        <v>42230</v>
      </c>
      <c r="E748" s="59" t="s">
        <v>3857</v>
      </c>
      <c r="F748" s="58">
        <v>1</v>
      </c>
      <c r="G748" s="78">
        <f>VLOOKUP(D748,Data!$D$1:$G$5884,4,0)</f>
        <v>56</v>
      </c>
    </row>
    <row r="749" spans="1:7" ht="45" customHeight="1" x14ac:dyDescent="0.3">
      <c r="A749" s="74">
        <v>747</v>
      </c>
      <c r="B749" s="47" t="s">
        <v>12841</v>
      </c>
      <c r="C749" s="48" t="s">
        <v>92</v>
      </c>
      <c r="D749" s="58">
        <v>42530</v>
      </c>
      <c r="E749" s="59" t="s">
        <v>3857</v>
      </c>
      <c r="F749" s="58">
        <v>1</v>
      </c>
      <c r="G749" s="78">
        <f>VLOOKUP(D749,Data!$D$1:$G$5884,4,0)</f>
        <v>45</v>
      </c>
    </row>
    <row r="750" spans="1:7" ht="45" customHeight="1" x14ac:dyDescent="0.3">
      <c r="A750" s="74">
        <v>748</v>
      </c>
      <c r="B750" s="47" t="s">
        <v>12842</v>
      </c>
      <c r="C750" s="48" t="s">
        <v>88</v>
      </c>
      <c r="D750" s="58">
        <v>42213</v>
      </c>
      <c r="E750" s="59" t="s">
        <v>3859</v>
      </c>
      <c r="F750" s="58">
        <v>1</v>
      </c>
      <c r="G750" s="78">
        <f>VLOOKUP(D750,Data!$D$1:$G$5884,4,0)</f>
        <v>152</v>
      </c>
    </row>
    <row r="751" spans="1:7" ht="45" customHeight="1" x14ac:dyDescent="0.3">
      <c r="A751" s="74">
        <v>749</v>
      </c>
      <c r="B751" s="47" t="s">
        <v>12843</v>
      </c>
      <c r="C751" s="48" t="s">
        <v>93</v>
      </c>
      <c r="D751" s="58">
        <v>42138</v>
      </c>
      <c r="E751" s="59" t="s">
        <v>3866</v>
      </c>
      <c r="F751" s="58">
        <v>1</v>
      </c>
      <c r="G751" s="78">
        <f>VLOOKUP(D751,Data!$D$1:$G$5884,4,0)</f>
        <v>93</v>
      </c>
    </row>
    <row r="752" spans="1:7" ht="45" customHeight="1" x14ac:dyDescent="0.3">
      <c r="A752" s="74">
        <v>750</v>
      </c>
      <c r="B752" s="47" t="s">
        <v>12844</v>
      </c>
      <c r="C752" s="48" t="s">
        <v>83</v>
      </c>
      <c r="D752" s="58">
        <v>42123</v>
      </c>
      <c r="E752" s="59" t="s">
        <v>3866</v>
      </c>
      <c r="F752" s="58">
        <v>1</v>
      </c>
      <c r="G752" s="78">
        <f>VLOOKUP(D752,Data!$D$1:$G$5884,4,0)</f>
        <v>467</v>
      </c>
    </row>
    <row r="753" spans="1:7" ht="45" customHeight="1" x14ac:dyDescent="0.3">
      <c r="A753" s="74">
        <v>751</v>
      </c>
      <c r="B753" s="47" t="s">
        <v>12845</v>
      </c>
      <c r="C753" s="48" t="s">
        <v>939</v>
      </c>
      <c r="D753" s="58">
        <v>89220</v>
      </c>
      <c r="E753" s="59" t="s">
        <v>3849</v>
      </c>
      <c r="F753" s="58">
        <v>1</v>
      </c>
      <c r="G753" s="78">
        <f>VLOOKUP(D753,Data!$D$1:$G$5884,4,0)</f>
        <v>17</v>
      </c>
    </row>
    <row r="754" spans="1:7" ht="45" customHeight="1" x14ac:dyDescent="0.3">
      <c r="A754" s="74">
        <v>752</v>
      </c>
      <c r="B754" s="47" t="s">
        <v>12846</v>
      </c>
      <c r="C754" s="48" t="s">
        <v>502</v>
      </c>
      <c r="D754" s="58">
        <v>89184</v>
      </c>
      <c r="E754" s="59" t="s">
        <v>3849</v>
      </c>
      <c r="F754" s="58">
        <v>1</v>
      </c>
      <c r="G754" s="78">
        <f>VLOOKUP(D754,Data!$D$1:$G$5884,4,0)</f>
        <v>122</v>
      </c>
    </row>
    <row r="755" spans="1:7" ht="45" customHeight="1" x14ac:dyDescent="0.3">
      <c r="A755" s="74">
        <v>753</v>
      </c>
      <c r="B755" s="47" t="s">
        <v>12847</v>
      </c>
      <c r="C755" s="48" t="s">
        <v>940</v>
      </c>
      <c r="D755" s="58">
        <v>89185</v>
      </c>
      <c r="E755" s="59" t="s">
        <v>3849</v>
      </c>
      <c r="F755" s="58">
        <v>1</v>
      </c>
      <c r="G755" s="78">
        <f>VLOOKUP(D755,Data!$D$1:$G$5884,4,0)</f>
        <v>265</v>
      </c>
    </row>
    <row r="756" spans="1:7" ht="45" customHeight="1" x14ac:dyDescent="0.3">
      <c r="A756" s="74">
        <v>754</v>
      </c>
      <c r="B756" s="47" t="s">
        <v>12848</v>
      </c>
      <c r="C756" s="48" t="s">
        <v>941</v>
      </c>
      <c r="D756" s="58">
        <v>89231</v>
      </c>
      <c r="E756" s="59" t="s">
        <v>3849</v>
      </c>
      <c r="F756" s="58">
        <v>1</v>
      </c>
      <c r="G756" s="78">
        <f>VLOOKUP(D756,Data!$D$1:$G$5884,4,0)</f>
        <v>115</v>
      </c>
    </row>
    <row r="757" spans="1:7" ht="45" customHeight="1" x14ac:dyDescent="0.3">
      <c r="A757" s="74">
        <v>755</v>
      </c>
      <c r="B757" s="47" t="s">
        <v>12849</v>
      </c>
      <c r="C757" s="48" t="s">
        <v>124</v>
      </c>
      <c r="D757" s="58">
        <v>42768</v>
      </c>
      <c r="E757" s="59" t="s">
        <v>3965</v>
      </c>
      <c r="F757" s="58">
        <v>1</v>
      </c>
      <c r="G757" s="78">
        <f>VLOOKUP(D757,Data!$D$1:$G$5884,4,0)</f>
        <v>51</v>
      </c>
    </row>
    <row r="758" spans="1:7" ht="45" customHeight="1" x14ac:dyDescent="0.3">
      <c r="A758" s="74">
        <v>756</v>
      </c>
      <c r="B758" s="47" t="s">
        <v>12850</v>
      </c>
      <c r="C758" s="48" t="s">
        <v>942</v>
      </c>
      <c r="D758" s="58">
        <v>42096</v>
      </c>
      <c r="E758" s="59" t="s">
        <v>3849</v>
      </c>
      <c r="F758" s="58">
        <v>1</v>
      </c>
      <c r="G758" s="78">
        <f>VLOOKUP(D758,Data!$D$1:$G$5884,4,0)</f>
        <v>92</v>
      </c>
    </row>
    <row r="759" spans="1:7" ht="45" customHeight="1" x14ac:dyDescent="0.3">
      <c r="A759" s="74">
        <v>757</v>
      </c>
      <c r="B759" s="47" t="s">
        <v>12851</v>
      </c>
      <c r="C759" s="48" t="s">
        <v>942</v>
      </c>
      <c r="D759" s="58">
        <v>42097</v>
      </c>
      <c r="E759" s="59" t="s">
        <v>3858</v>
      </c>
      <c r="F759" s="58">
        <v>1</v>
      </c>
      <c r="G759" s="78">
        <f>VLOOKUP(D759,Data!$D$1:$G$5884,4,0)</f>
        <v>216</v>
      </c>
    </row>
    <row r="760" spans="1:7" ht="45" customHeight="1" x14ac:dyDescent="0.3">
      <c r="A760" s="74">
        <v>758</v>
      </c>
      <c r="B760" s="47" t="s">
        <v>12852</v>
      </c>
      <c r="C760" s="48" t="s">
        <v>501</v>
      </c>
      <c r="D760" s="58">
        <v>42952</v>
      </c>
      <c r="E760" s="59" t="s">
        <v>3849</v>
      </c>
      <c r="F760" s="58">
        <v>1</v>
      </c>
      <c r="G760" s="78">
        <f>VLOOKUP(D760,Data!$D$1:$G$5884,4,0)</f>
        <v>434</v>
      </c>
    </row>
    <row r="761" spans="1:7" ht="45" customHeight="1" x14ac:dyDescent="0.3">
      <c r="A761" s="74">
        <v>759</v>
      </c>
      <c r="B761" s="47" t="s">
        <v>12853</v>
      </c>
      <c r="C761" s="48" t="s">
        <v>501</v>
      </c>
      <c r="D761" s="58">
        <v>89118</v>
      </c>
      <c r="E761" s="59" t="s">
        <v>3849</v>
      </c>
      <c r="F761" s="58">
        <v>1</v>
      </c>
      <c r="G761" s="78">
        <f>VLOOKUP(D761,Data!$D$1:$G$5884,4,0)</f>
        <v>297</v>
      </c>
    </row>
    <row r="762" spans="1:7" ht="45" customHeight="1" x14ac:dyDescent="0.3">
      <c r="A762" s="74">
        <v>760</v>
      </c>
      <c r="B762" s="47" t="s">
        <v>12854</v>
      </c>
      <c r="C762" s="48" t="s">
        <v>943</v>
      </c>
      <c r="D762" s="58">
        <v>89075</v>
      </c>
      <c r="E762" s="59" t="s">
        <v>3966</v>
      </c>
      <c r="F762" s="58">
        <v>1</v>
      </c>
      <c r="G762" s="78">
        <f>VLOOKUP(D762,Data!$D$1:$G$5884,4,0)</f>
        <v>5174</v>
      </c>
    </row>
    <row r="763" spans="1:7" ht="45" customHeight="1" x14ac:dyDescent="0.3">
      <c r="A763" s="74">
        <v>761</v>
      </c>
      <c r="B763" s="47" t="s">
        <v>12855</v>
      </c>
      <c r="C763" s="48" t="s">
        <v>943</v>
      </c>
      <c r="D763" s="58">
        <v>89078</v>
      </c>
      <c r="E763" s="59" t="s">
        <v>3840</v>
      </c>
      <c r="F763" s="58">
        <v>1</v>
      </c>
      <c r="G763" s="78">
        <f>VLOOKUP(D763,Data!$D$1:$G$5884,4,0)</f>
        <v>5344</v>
      </c>
    </row>
    <row r="764" spans="1:7" ht="45" customHeight="1" x14ac:dyDescent="0.3">
      <c r="A764" s="74">
        <v>762</v>
      </c>
      <c r="B764" s="47" t="s">
        <v>12856</v>
      </c>
      <c r="C764" s="48" t="s">
        <v>944</v>
      </c>
      <c r="D764" s="58">
        <v>89041</v>
      </c>
      <c r="E764" s="59" t="s">
        <v>3849</v>
      </c>
      <c r="F764" s="58">
        <v>1</v>
      </c>
      <c r="G764" s="78">
        <f>VLOOKUP(D764,Data!$D$1:$G$5884,4,0)</f>
        <v>676</v>
      </c>
    </row>
    <row r="765" spans="1:7" ht="45" customHeight="1" x14ac:dyDescent="0.3">
      <c r="A765" s="74">
        <v>763</v>
      </c>
      <c r="B765" s="47" t="s">
        <v>12857</v>
      </c>
      <c r="C765" s="48" t="s">
        <v>504</v>
      </c>
      <c r="D765" s="58">
        <v>89102</v>
      </c>
      <c r="E765" s="59" t="s">
        <v>3849</v>
      </c>
      <c r="F765" s="58">
        <v>1</v>
      </c>
      <c r="G765" s="78">
        <f>VLOOKUP(D765,Data!$D$1:$G$5884,4,0)</f>
        <v>267</v>
      </c>
    </row>
    <row r="766" spans="1:7" ht="45" customHeight="1" x14ac:dyDescent="0.3">
      <c r="A766" s="74">
        <v>764</v>
      </c>
      <c r="B766" s="47" t="s">
        <v>12858</v>
      </c>
      <c r="C766" s="48" t="s">
        <v>945</v>
      </c>
      <c r="D766" s="58">
        <v>89105</v>
      </c>
      <c r="E766" s="59" t="s">
        <v>3849</v>
      </c>
      <c r="F766" s="58">
        <v>1</v>
      </c>
      <c r="G766" s="78">
        <f>VLOOKUP(D766,Data!$D$1:$G$5884,4,0)</f>
        <v>175</v>
      </c>
    </row>
    <row r="767" spans="1:7" ht="45" customHeight="1" x14ac:dyDescent="0.3">
      <c r="A767" s="74">
        <v>765</v>
      </c>
      <c r="B767" s="47" t="s">
        <v>12853</v>
      </c>
      <c r="C767" s="48" t="s">
        <v>101</v>
      </c>
      <c r="D767" s="58">
        <v>42215</v>
      </c>
      <c r="E767" s="59" t="s">
        <v>3849</v>
      </c>
      <c r="F767" s="58">
        <v>1</v>
      </c>
      <c r="G767" s="78">
        <f>VLOOKUP(D767,Data!$D$1:$G$5884,4,0)</f>
        <v>73</v>
      </c>
    </row>
    <row r="768" spans="1:7" ht="45" customHeight="1" x14ac:dyDescent="0.3">
      <c r="A768" s="74">
        <v>766</v>
      </c>
      <c r="B768" s="47" t="s">
        <v>12859</v>
      </c>
      <c r="C768" s="48" t="s">
        <v>101</v>
      </c>
      <c r="D768" s="58">
        <v>42219</v>
      </c>
      <c r="E768" s="59" t="s">
        <v>3849</v>
      </c>
      <c r="F768" s="58">
        <v>1</v>
      </c>
      <c r="G768" s="78">
        <f>VLOOKUP(D768,Data!$D$1:$G$5884,4,0)</f>
        <v>86</v>
      </c>
    </row>
    <row r="769" spans="1:7" ht="45" customHeight="1" x14ac:dyDescent="0.3">
      <c r="A769" s="74">
        <v>767</v>
      </c>
      <c r="B769" s="47" t="s">
        <v>12853</v>
      </c>
      <c r="C769" s="48" t="s">
        <v>946</v>
      </c>
      <c r="D769" s="58">
        <v>89186</v>
      </c>
      <c r="E769" s="59" t="s">
        <v>3849</v>
      </c>
      <c r="F769" s="58">
        <v>1</v>
      </c>
      <c r="G769" s="78">
        <f>VLOOKUP(D769,Data!$D$1:$G$5884,4,0)</f>
        <v>72</v>
      </c>
    </row>
    <row r="770" spans="1:7" ht="45" customHeight="1" x14ac:dyDescent="0.3">
      <c r="A770" s="74">
        <v>768</v>
      </c>
      <c r="B770" s="47" t="s">
        <v>12853</v>
      </c>
      <c r="C770" s="48" t="s">
        <v>946</v>
      </c>
      <c r="D770" s="58">
        <v>89187</v>
      </c>
      <c r="E770" s="59" t="s">
        <v>3849</v>
      </c>
      <c r="F770" s="58">
        <v>1</v>
      </c>
      <c r="G770" s="78">
        <f>VLOOKUP(D770,Data!$D$1:$G$5884,4,0)</f>
        <v>107</v>
      </c>
    </row>
    <row r="771" spans="1:7" ht="45" customHeight="1" x14ac:dyDescent="0.3">
      <c r="A771" s="74">
        <v>769</v>
      </c>
      <c r="B771" s="47" t="s">
        <v>12860</v>
      </c>
      <c r="C771" s="48" t="s">
        <v>96</v>
      </c>
      <c r="D771" s="58">
        <v>42066</v>
      </c>
      <c r="E771" s="59" t="s">
        <v>3967</v>
      </c>
      <c r="F771" s="58">
        <v>1</v>
      </c>
      <c r="G771" s="78">
        <f>VLOOKUP(D771,Data!$D$1:$G$5884,4,0)</f>
        <v>492</v>
      </c>
    </row>
    <row r="772" spans="1:7" ht="45" customHeight="1" x14ac:dyDescent="0.3">
      <c r="A772" s="74">
        <v>770</v>
      </c>
      <c r="B772" s="47" t="s">
        <v>12861</v>
      </c>
      <c r="C772" s="48" t="s">
        <v>95</v>
      </c>
      <c r="D772" s="58">
        <v>42101</v>
      </c>
      <c r="E772" s="59" t="s">
        <v>3849</v>
      </c>
      <c r="F772" s="58">
        <v>1</v>
      </c>
      <c r="G772" s="78">
        <f>VLOOKUP(D772,Data!$D$1:$G$5884,4,0)</f>
        <v>602</v>
      </c>
    </row>
    <row r="773" spans="1:7" ht="45" customHeight="1" x14ac:dyDescent="0.3">
      <c r="A773" s="74">
        <v>771</v>
      </c>
      <c r="B773" s="47" t="s">
        <v>12809</v>
      </c>
      <c r="C773" s="48" t="s">
        <v>95</v>
      </c>
      <c r="D773" s="58">
        <v>42103</v>
      </c>
      <c r="E773" s="59" t="s">
        <v>3849</v>
      </c>
      <c r="F773" s="58">
        <v>1</v>
      </c>
      <c r="G773" s="78">
        <f>VLOOKUP(D773,Data!$D$1:$G$5884,4,0)</f>
        <v>597</v>
      </c>
    </row>
    <row r="774" spans="1:7" ht="45" customHeight="1" x14ac:dyDescent="0.3">
      <c r="A774" s="74">
        <v>772</v>
      </c>
      <c r="B774" s="47" t="s">
        <v>12809</v>
      </c>
      <c r="C774" s="48" t="s">
        <v>123</v>
      </c>
      <c r="D774" s="58">
        <v>42631</v>
      </c>
      <c r="E774" s="59" t="s">
        <v>3859</v>
      </c>
      <c r="F774" s="58">
        <v>1</v>
      </c>
      <c r="G774" s="78">
        <f>VLOOKUP(D774,Data!$D$1:$G$5884,4,0)</f>
        <v>435</v>
      </c>
    </row>
    <row r="775" spans="1:7" ht="45" customHeight="1" x14ac:dyDescent="0.3">
      <c r="A775" s="74">
        <v>773</v>
      </c>
      <c r="B775" s="47" t="s">
        <v>12845</v>
      </c>
      <c r="C775" s="48" t="s">
        <v>947</v>
      </c>
      <c r="D775" s="58">
        <v>89242</v>
      </c>
      <c r="E775" s="59" t="s">
        <v>3968</v>
      </c>
      <c r="F775" s="58">
        <v>1</v>
      </c>
      <c r="G775" s="78">
        <f>VLOOKUP(D775,Data!$D$1:$G$5884,4,0)</f>
        <v>269</v>
      </c>
    </row>
    <row r="776" spans="1:7" ht="45" customHeight="1" x14ac:dyDescent="0.3">
      <c r="A776" s="74">
        <v>774</v>
      </c>
      <c r="B776" s="47" t="s">
        <v>12845</v>
      </c>
      <c r="C776" s="48" t="s">
        <v>948</v>
      </c>
      <c r="D776" s="58">
        <v>89243</v>
      </c>
      <c r="E776" s="59" t="s">
        <v>3969</v>
      </c>
      <c r="F776" s="58">
        <v>1</v>
      </c>
      <c r="G776" s="78">
        <f>VLOOKUP(D776,Data!$D$1:$G$5884,4,0)</f>
        <v>283</v>
      </c>
    </row>
    <row r="777" spans="1:7" ht="45" customHeight="1" x14ac:dyDescent="0.3">
      <c r="A777" s="74">
        <v>775</v>
      </c>
      <c r="B777" s="47" t="s">
        <v>12862</v>
      </c>
      <c r="C777" s="48" t="s">
        <v>143</v>
      </c>
      <c r="D777" s="58">
        <v>42347</v>
      </c>
      <c r="E777" s="59" t="s">
        <v>3836</v>
      </c>
      <c r="F777" s="58">
        <v>1</v>
      </c>
      <c r="G777" s="78">
        <f>VLOOKUP(D777,Data!$D$1:$G$5884,4,0)</f>
        <v>407</v>
      </c>
    </row>
    <row r="778" spans="1:7" ht="45" customHeight="1" x14ac:dyDescent="0.3">
      <c r="A778" s="74">
        <v>776</v>
      </c>
      <c r="B778" s="47" t="s">
        <v>12863</v>
      </c>
      <c r="C778" s="48" t="s">
        <v>949</v>
      </c>
      <c r="D778" s="58">
        <v>42353</v>
      </c>
      <c r="E778" s="59" t="s">
        <v>3970</v>
      </c>
      <c r="F778" s="58">
        <v>1</v>
      </c>
      <c r="G778" s="78">
        <f>VLOOKUP(D778,Data!$D$1:$G$5884,4,0)</f>
        <v>270</v>
      </c>
    </row>
    <row r="779" spans="1:7" ht="45" customHeight="1" x14ac:dyDescent="0.3">
      <c r="A779" s="74">
        <v>777</v>
      </c>
      <c r="B779" s="47" t="s">
        <v>12864</v>
      </c>
      <c r="C779" s="48" t="s">
        <v>142</v>
      </c>
      <c r="D779" s="58">
        <v>42364</v>
      </c>
      <c r="E779" s="59" t="s">
        <v>3849</v>
      </c>
      <c r="F779" s="58">
        <v>2</v>
      </c>
      <c r="G779" s="78">
        <f>VLOOKUP(D779,Data!$D$1:$G$5884,4,0)</f>
        <v>732</v>
      </c>
    </row>
    <row r="780" spans="1:7" ht="45" customHeight="1" x14ac:dyDescent="0.3">
      <c r="A780" s="74">
        <v>778</v>
      </c>
      <c r="B780" s="47" t="s">
        <v>12865</v>
      </c>
      <c r="C780" s="48" t="s">
        <v>141</v>
      </c>
      <c r="D780" s="58">
        <v>42363</v>
      </c>
      <c r="E780" s="59" t="s">
        <v>3849</v>
      </c>
      <c r="F780" s="58">
        <v>2</v>
      </c>
      <c r="G780" s="78">
        <f>VLOOKUP(D780,Data!$D$1:$G$5884,4,0)</f>
        <v>962</v>
      </c>
    </row>
    <row r="781" spans="1:7" ht="45" customHeight="1" x14ac:dyDescent="0.3">
      <c r="A781" s="74">
        <v>779</v>
      </c>
      <c r="B781" s="47" t="s">
        <v>12866</v>
      </c>
      <c r="C781" s="48" t="s">
        <v>950</v>
      </c>
      <c r="D781" s="58">
        <v>42360</v>
      </c>
      <c r="E781" s="59" t="s">
        <v>3836</v>
      </c>
      <c r="F781" s="58">
        <v>1</v>
      </c>
      <c r="G781" s="78">
        <f>VLOOKUP(D781,Data!$D$1:$G$5884,4,0)</f>
        <v>333</v>
      </c>
    </row>
    <row r="782" spans="1:7" ht="45" customHeight="1" x14ac:dyDescent="0.3">
      <c r="A782" s="74">
        <v>780</v>
      </c>
      <c r="B782" s="47" t="s">
        <v>12867</v>
      </c>
      <c r="C782" s="48" t="s">
        <v>951</v>
      </c>
      <c r="D782" s="58">
        <v>89250</v>
      </c>
      <c r="E782" s="59" t="s">
        <v>3849</v>
      </c>
      <c r="F782" s="58">
        <v>1</v>
      </c>
      <c r="G782" s="78">
        <f>VLOOKUP(D782,Data!$D$1:$G$5884,4,0)</f>
        <v>426</v>
      </c>
    </row>
    <row r="783" spans="1:7" ht="45" customHeight="1" x14ac:dyDescent="0.3">
      <c r="A783" s="74">
        <v>781</v>
      </c>
      <c r="B783" s="47" t="s">
        <v>12868</v>
      </c>
      <c r="C783" s="48" t="s">
        <v>952</v>
      </c>
      <c r="D783" s="58">
        <v>42359</v>
      </c>
      <c r="E783" s="59" t="s">
        <v>3859</v>
      </c>
      <c r="F783" s="58">
        <v>1</v>
      </c>
      <c r="G783" s="78">
        <f>VLOOKUP(D783,Data!$D$1:$G$5884,4,0)</f>
        <v>164</v>
      </c>
    </row>
    <row r="784" spans="1:7" ht="45" customHeight="1" x14ac:dyDescent="0.3">
      <c r="A784" s="74">
        <v>782</v>
      </c>
      <c r="B784" s="47" t="s">
        <v>12869</v>
      </c>
      <c r="C784" s="48" t="s">
        <v>953</v>
      </c>
      <c r="D784" s="58">
        <v>42361</v>
      </c>
      <c r="E784" s="59" t="s">
        <v>3971</v>
      </c>
      <c r="F784" s="58">
        <v>1</v>
      </c>
      <c r="G784" s="78">
        <f>VLOOKUP(D784,Data!$D$1:$G$5884,4,0)</f>
        <v>183</v>
      </c>
    </row>
    <row r="785" spans="1:7" ht="45" customHeight="1" x14ac:dyDescent="0.3">
      <c r="A785" s="74">
        <v>783</v>
      </c>
      <c r="B785" s="47" t="s">
        <v>12870</v>
      </c>
      <c r="C785" s="48" t="s">
        <v>107</v>
      </c>
      <c r="D785" s="58">
        <v>42099</v>
      </c>
      <c r="E785" s="59" t="s">
        <v>3867</v>
      </c>
      <c r="F785" s="58">
        <v>1</v>
      </c>
      <c r="G785" s="78">
        <f>VLOOKUP(D785,Data!$D$1:$G$5884,4,0)</f>
        <v>242</v>
      </c>
    </row>
    <row r="786" spans="1:7" ht="45" customHeight="1" x14ac:dyDescent="0.3">
      <c r="A786" s="74">
        <v>784</v>
      </c>
      <c r="B786" s="47" t="s">
        <v>12871</v>
      </c>
      <c r="C786" s="48" t="s">
        <v>107</v>
      </c>
      <c r="D786" s="58">
        <v>42102</v>
      </c>
      <c r="E786" s="59" t="s">
        <v>3972</v>
      </c>
      <c r="F786" s="58">
        <v>1</v>
      </c>
      <c r="G786" s="78">
        <f>VLOOKUP(D786,Data!$D$1:$G$5884,4,0)</f>
        <v>140</v>
      </c>
    </row>
    <row r="787" spans="1:7" ht="45" customHeight="1" x14ac:dyDescent="0.3">
      <c r="A787" s="74">
        <v>785</v>
      </c>
      <c r="B787" s="47" t="s">
        <v>12872</v>
      </c>
      <c r="C787" s="48" t="s">
        <v>954</v>
      </c>
      <c r="D787" s="58">
        <v>42111</v>
      </c>
      <c r="E787" s="59" t="s">
        <v>3859</v>
      </c>
      <c r="F787" s="58">
        <v>1</v>
      </c>
      <c r="G787" s="78">
        <f>VLOOKUP(D787,Data!$D$1:$G$5884,4,0)</f>
        <v>169</v>
      </c>
    </row>
    <row r="788" spans="1:7" ht="45" customHeight="1" x14ac:dyDescent="0.3">
      <c r="A788" s="74">
        <v>786</v>
      </c>
      <c r="B788" s="47" t="s">
        <v>12873</v>
      </c>
      <c r="C788" s="48" t="s">
        <v>128</v>
      </c>
      <c r="D788" s="58">
        <v>42334</v>
      </c>
      <c r="E788" s="59" t="s">
        <v>3882</v>
      </c>
      <c r="F788" s="58">
        <v>1</v>
      </c>
      <c r="G788" s="78">
        <f>VLOOKUP(D788,Data!$D$1:$G$5884,4,0)</f>
        <v>330</v>
      </c>
    </row>
    <row r="789" spans="1:7" ht="45" customHeight="1" x14ac:dyDescent="0.3">
      <c r="A789" s="74">
        <v>787</v>
      </c>
      <c r="B789" s="47" t="s">
        <v>12874</v>
      </c>
      <c r="C789" s="48" t="s">
        <v>144</v>
      </c>
      <c r="D789" s="58">
        <v>42333</v>
      </c>
      <c r="E789" s="59" t="s">
        <v>3849</v>
      </c>
      <c r="F789" s="58">
        <v>1</v>
      </c>
      <c r="G789" s="78">
        <f>VLOOKUP(D789,Data!$D$1:$G$5884,4,0)</f>
        <v>16</v>
      </c>
    </row>
    <row r="790" spans="1:7" ht="45" customHeight="1" x14ac:dyDescent="0.3">
      <c r="A790" s="74">
        <v>788</v>
      </c>
      <c r="B790" s="47" t="s">
        <v>12867</v>
      </c>
      <c r="C790" s="48" t="s">
        <v>144</v>
      </c>
      <c r="D790" s="58">
        <v>42335</v>
      </c>
      <c r="E790" s="59" t="s">
        <v>3849</v>
      </c>
      <c r="F790" s="58">
        <v>1</v>
      </c>
      <c r="G790" s="78">
        <f>VLOOKUP(D790,Data!$D$1:$G$5884,4,0)</f>
        <v>30</v>
      </c>
    </row>
    <row r="791" spans="1:7" ht="45" customHeight="1" x14ac:dyDescent="0.3">
      <c r="A791" s="74">
        <v>789</v>
      </c>
      <c r="B791" s="47" t="s">
        <v>12875</v>
      </c>
      <c r="C791" s="48" t="s">
        <v>126</v>
      </c>
      <c r="D791" s="58">
        <v>42330</v>
      </c>
      <c r="E791" s="59" t="s">
        <v>3882</v>
      </c>
      <c r="F791" s="58">
        <v>1</v>
      </c>
      <c r="G791" s="78">
        <f>VLOOKUP(D791,Data!$D$1:$G$5884,4,0)</f>
        <v>942</v>
      </c>
    </row>
    <row r="792" spans="1:7" ht="45" customHeight="1" x14ac:dyDescent="0.3">
      <c r="A792" s="74">
        <v>790</v>
      </c>
      <c r="B792" s="47" t="s">
        <v>12876</v>
      </c>
      <c r="C792" s="48" t="s">
        <v>126</v>
      </c>
      <c r="D792" s="58">
        <v>42331</v>
      </c>
      <c r="E792" s="59" t="s">
        <v>3882</v>
      </c>
      <c r="F792" s="58">
        <v>1</v>
      </c>
      <c r="G792" s="78">
        <f>VLOOKUP(D792,Data!$D$1:$G$5884,4,0)</f>
        <v>38</v>
      </c>
    </row>
    <row r="793" spans="1:7" ht="45" customHeight="1" x14ac:dyDescent="0.3">
      <c r="A793" s="74">
        <v>791</v>
      </c>
      <c r="B793" s="47" t="s">
        <v>12877</v>
      </c>
      <c r="C793" s="48" t="s">
        <v>135</v>
      </c>
      <c r="D793" s="58">
        <v>42322</v>
      </c>
      <c r="E793" s="59" t="s">
        <v>3849</v>
      </c>
      <c r="F793" s="58">
        <v>1</v>
      </c>
      <c r="G793" s="78">
        <f>VLOOKUP(D793,Data!$D$1:$G$5884,4,0)</f>
        <v>274</v>
      </c>
    </row>
    <row r="794" spans="1:7" ht="45" customHeight="1" x14ac:dyDescent="0.3">
      <c r="A794" s="74">
        <v>792</v>
      </c>
      <c r="B794" s="47" t="s">
        <v>12878</v>
      </c>
      <c r="C794" s="48" t="s">
        <v>130</v>
      </c>
      <c r="D794" s="58">
        <v>42340</v>
      </c>
      <c r="E794" s="59" t="s">
        <v>3849</v>
      </c>
      <c r="F794" s="58">
        <v>1</v>
      </c>
      <c r="G794" s="78">
        <f>VLOOKUP(D794,Data!$D$1:$G$5884,4,0)</f>
        <v>10</v>
      </c>
    </row>
    <row r="795" spans="1:7" ht="45" customHeight="1" x14ac:dyDescent="0.3">
      <c r="A795" s="74">
        <v>793</v>
      </c>
      <c r="B795" s="47" t="s">
        <v>12879</v>
      </c>
      <c r="C795" s="48" t="s">
        <v>130</v>
      </c>
      <c r="D795" s="58">
        <v>42341</v>
      </c>
      <c r="E795" s="59" t="s">
        <v>3849</v>
      </c>
      <c r="F795" s="58">
        <v>1</v>
      </c>
      <c r="G795" s="78">
        <f>VLOOKUP(D795,Data!$D$1:$G$5884,4,0)</f>
        <v>12</v>
      </c>
    </row>
    <row r="796" spans="1:7" ht="45" customHeight="1" x14ac:dyDescent="0.3">
      <c r="A796" s="74">
        <v>794</v>
      </c>
      <c r="B796" s="47" t="s">
        <v>12848</v>
      </c>
      <c r="C796" s="48" t="s">
        <v>98</v>
      </c>
      <c r="D796" s="58">
        <v>42758</v>
      </c>
      <c r="E796" s="59" t="s">
        <v>3849</v>
      </c>
      <c r="F796" s="58">
        <v>1</v>
      </c>
      <c r="G796" s="78">
        <f>VLOOKUP(D796,Data!$D$1:$G$5884,4,0)</f>
        <v>142</v>
      </c>
    </row>
    <row r="797" spans="1:7" ht="45" customHeight="1" x14ac:dyDescent="0.3">
      <c r="A797" s="74">
        <v>795</v>
      </c>
      <c r="B797" s="47" t="s">
        <v>12880</v>
      </c>
      <c r="C797" s="48" t="s">
        <v>105</v>
      </c>
      <c r="D797" s="58">
        <v>42137</v>
      </c>
      <c r="E797" s="59" t="s">
        <v>3867</v>
      </c>
      <c r="F797" s="58">
        <v>1</v>
      </c>
      <c r="G797" s="78">
        <f>VLOOKUP(D797,Data!$D$1:$G$5884,4,0)</f>
        <v>225</v>
      </c>
    </row>
    <row r="798" spans="1:7" ht="45" customHeight="1" x14ac:dyDescent="0.3">
      <c r="A798" s="74">
        <v>796</v>
      </c>
      <c r="B798" s="47" t="s">
        <v>12880</v>
      </c>
      <c r="C798" s="48" t="s">
        <v>105</v>
      </c>
      <c r="D798" s="58">
        <v>42139</v>
      </c>
      <c r="E798" s="59" t="s">
        <v>3859</v>
      </c>
      <c r="F798" s="58">
        <v>1</v>
      </c>
      <c r="G798" s="78">
        <f>VLOOKUP(D798,Data!$D$1:$G$5884,4,0)</f>
        <v>213</v>
      </c>
    </row>
    <row r="799" spans="1:7" ht="45" customHeight="1" x14ac:dyDescent="0.3">
      <c r="A799" s="74">
        <v>797</v>
      </c>
      <c r="B799" s="47" t="s">
        <v>12881</v>
      </c>
      <c r="C799" s="48" t="s">
        <v>163</v>
      </c>
      <c r="D799" s="58">
        <v>89071</v>
      </c>
      <c r="E799" s="59" t="s">
        <v>3840</v>
      </c>
      <c r="F799" s="58">
        <v>1</v>
      </c>
      <c r="G799" s="78">
        <f>VLOOKUP(D799,Data!$D$1:$G$5884,4,0)</f>
        <v>849</v>
      </c>
    </row>
    <row r="800" spans="1:7" ht="45" customHeight="1" x14ac:dyDescent="0.3">
      <c r="A800" s="74">
        <v>798</v>
      </c>
      <c r="B800" s="47" t="s">
        <v>12882</v>
      </c>
      <c r="C800" s="48" t="s">
        <v>163</v>
      </c>
      <c r="D800" s="58">
        <v>89072</v>
      </c>
      <c r="E800" s="59" t="s">
        <v>3973</v>
      </c>
      <c r="F800" s="58">
        <v>1</v>
      </c>
      <c r="G800" s="78">
        <f>VLOOKUP(D800,Data!$D$1:$G$5884,4,0)</f>
        <v>277</v>
      </c>
    </row>
    <row r="801" spans="1:7" ht="45" customHeight="1" x14ac:dyDescent="0.3">
      <c r="A801" s="74">
        <v>799</v>
      </c>
      <c r="B801" s="47" t="s">
        <v>12883</v>
      </c>
      <c r="C801" s="48" t="s">
        <v>60</v>
      </c>
      <c r="D801" s="58">
        <v>42304</v>
      </c>
      <c r="E801" s="59" t="s">
        <v>3858</v>
      </c>
      <c r="F801" s="58">
        <v>1</v>
      </c>
      <c r="G801" s="78">
        <f>VLOOKUP(D801,Data!$D$1:$G$5884,4,0)</f>
        <v>218</v>
      </c>
    </row>
    <row r="802" spans="1:7" ht="45" customHeight="1" x14ac:dyDescent="0.3">
      <c r="A802" s="74">
        <v>800</v>
      </c>
      <c r="B802" s="47" t="s">
        <v>12884</v>
      </c>
      <c r="C802" s="48" t="s">
        <v>110</v>
      </c>
      <c r="D802" s="58">
        <v>89240</v>
      </c>
      <c r="E802" s="59" t="s">
        <v>3849</v>
      </c>
      <c r="F802" s="58">
        <v>1</v>
      </c>
      <c r="G802" s="78">
        <f>VLOOKUP(D802,Data!$D$1:$G$5884,4,0)</f>
        <v>149</v>
      </c>
    </row>
    <row r="803" spans="1:7" ht="45" customHeight="1" x14ac:dyDescent="0.3">
      <c r="A803" s="74">
        <v>801</v>
      </c>
      <c r="B803" s="47" t="s">
        <v>12845</v>
      </c>
      <c r="C803" s="48" t="s">
        <v>110</v>
      </c>
      <c r="D803" s="58">
        <v>89241</v>
      </c>
      <c r="E803" s="59" t="s">
        <v>3849</v>
      </c>
      <c r="F803" s="58">
        <v>1</v>
      </c>
      <c r="G803" s="78">
        <f>VLOOKUP(D803,Data!$D$1:$G$5884,4,0)</f>
        <v>254</v>
      </c>
    </row>
    <row r="804" spans="1:7" ht="45" customHeight="1" x14ac:dyDescent="0.3">
      <c r="A804" s="74">
        <v>802</v>
      </c>
      <c r="B804" s="47" t="s">
        <v>12885</v>
      </c>
      <c r="C804" s="48" t="s">
        <v>499</v>
      </c>
      <c r="D804" s="58">
        <v>89073</v>
      </c>
      <c r="E804" s="59" t="s">
        <v>3840</v>
      </c>
      <c r="F804" s="58">
        <v>1</v>
      </c>
      <c r="G804" s="78">
        <f>VLOOKUP(D804,Data!$D$1:$G$5884,4,0)</f>
        <v>889</v>
      </c>
    </row>
    <row r="805" spans="1:7" ht="45" customHeight="1" x14ac:dyDescent="0.3">
      <c r="A805" s="74">
        <v>803</v>
      </c>
      <c r="B805" s="47" t="s">
        <v>12885</v>
      </c>
      <c r="C805" s="48" t="s">
        <v>499</v>
      </c>
      <c r="D805" s="58">
        <v>89074</v>
      </c>
      <c r="E805" s="59" t="s">
        <v>3840</v>
      </c>
      <c r="F805" s="58">
        <v>1</v>
      </c>
      <c r="G805" s="78">
        <f>VLOOKUP(D805,Data!$D$1:$G$5884,4,0)</f>
        <v>638</v>
      </c>
    </row>
    <row r="806" spans="1:7" ht="45" customHeight="1" x14ac:dyDescent="0.3">
      <c r="A806" s="74">
        <v>804</v>
      </c>
      <c r="B806" s="47" t="s">
        <v>12886</v>
      </c>
      <c r="C806" s="48" t="s">
        <v>100</v>
      </c>
      <c r="D806" s="58">
        <v>42143</v>
      </c>
      <c r="E806" s="59" t="s">
        <v>3974</v>
      </c>
      <c r="F806" s="58">
        <v>1</v>
      </c>
      <c r="G806" s="78">
        <f>VLOOKUP(D806,Data!$D$1:$G$5884,4,0)</f>
        <v>391</v>
      </c>
    </row>
    <row r="807" spans="1:7" ht="45" customHeight="1" x14ac:dyDescent="0.3">
      <c r="A807" s="74">
        <v>805</v>
      </c>
      <c r="B807" s="47" t="s">
        <v>12887</v>
      </c>
      <c r="C807" s="48" t="s">
        <v>99</v>
      </c>
      <c r="D807" s="58">
        <v>42008</v>
      </c>
      <c r="E807" s="59" t="s">
        <v>3975</v>
      </c>
      <c r="F807" s="58">
        <v>1</v>
      </c>
      <c r="G807" s="78">
        <f>VLOOKUP(D807,Data!$D$1:$G$5884,4,0)</f>
        <v>271</v>
      </c>
    </row>
    <row r="808" spans="1:7" ht="45" customHeight="1" x14ac:dyDescent="0.3">
      <c r="A808" s="74">
        <v>806</v>
      </c>
      <c r="B808" s="47" t="s">
        <v>12853</v>
      </c>
      <c r="C808" s="48" t="s">
        <v>955</v>
      </c>
      <c r="D808" s="58">
        <v>89284</v>
      </c>
      <c r="E808" s="59" t="s">
        <v>3849</v>
      </c>
      <c r="F808" s="58">
        <v>1</v>
      </c>
      <c r="G808" s="78">
        <f>VLOOKUP(D808,Data!$D$1:$G$5884,4,0)</f>
        <v>398</v>
      </c>
    </row>
    <row r="809" spans="1:7" ht="45" customHeight="1" x14ac:dyDescent="0.3">
      <c r="A809" s="74">
        <v>807</v>
      </c>
      <c r="B809" s="47" t="s">
        <v>12853</v>
      </c>
      <c r="C809" s="48" t="s">
        <v>956</v>
      </c>
      <c r="D809" s="58">
        <v>89283</v>
      </c>
      <c r="E809" s="59" t="s">
        <v>3849</v>
      </c>
      <c r="F809" s="58">
        <v>1</v>
      </c>
      <c r="G809" s="78">
        <f>VLOOKUP(D809,Data!$D$1:$G$5884,4,0)</f>
        <v>191</v>
      </c>
    </row>
    <row r="810" spans="1:7" ht="45" customHeight="1" x14ac:dyDescent="0.3">
      <c r="A810" s="74">
        <v>808</v>
      </c>
      <c r="B810" s="47" t="s">
        <v>12888</v>
      </c>
      <c r="C810" s="48" t="s">
        <v>957</v>
      </c>
      <c r="D810" s="58">
        <v>89108</v>
      </c>
      <c r="E810" s="59" t="s">
        <v>3849</v>
      </c>
      <c r="F810" s="58">
        <v>1</v>
      </c>
      <c r="G810" s="78">
        <f>VLOOKUP(D810,Data!$D$1:$G$5884,4,0)</f>
        <v>342</v>
      </c>
    </row>
    <row r="811" spans="1:7" ht="45" customHeight="1" x14ac:dyDescent="0.3">
      <c r="A811" s="74">
        <v>809</v>
      </c>
      <c r="B811" s="47" t="s">
        <v>12889</v>
      </c>
      <c r="C811" s="48" t="s">
        <v>958</v>
      </c>
      <c r="D811" s="58">
        <v>89107</v>
      </c>
      <c r="E811" s="59" t="s">
        <v>3849</v>
      </c>
      <c r="F811" s="58">
        <v>1</v>
      </c>
      <c r="G811" s="78">
        <f>VLOOKUP(D811,Data!$D$1:$G$5884,4,0)</f>
        <v>300</v>
      </c>
    </row>
    <row r="812" spans="1:7" ht="45" customHeight="1" x14ac:dyDescent="0.3">
      <c r="A812" s="74">
        <v>810</v>
      </c>
      <c r="B812" s="47" t="s">
        <v>12890</v>
      </c>
      <c r="C812" s="48" t="s">
        <v>503</v>
      </c>
      <c r="D812" s="58">
        <v>89040</v>
      </c>
      <c r="E812" s="59" t="s">
        <v>3849</v>
      </c>
      <c r="F812" s="58">
        <v>1</v>
      </c>
      <c r="G812" s="78">
        <f>VLOOKUP(D812,Data!$D$1:$G$5884,4,0)</f>
        <v>433</v>
      </c>
    </row>
    <row r="813" spans="1:7" ht="45" customHeight="1" x14ac:dyDescent="0.3">
      <c r="A813" s="74">
        <v>811</v>
      </c>
      <c r="B813" s="47" t="s">
        <v>12853</v>
      </c>
      <c r="C813" s="48" t="s">
        <v>959</v>
      </c>
      <c r="D813" s="58">
        <v>89150</v>
      </c>
      <c r="E813" s="59" t="s">
        <v>3849</v>
      </c>
      <c r="F813" s="58">
        <v>1</v>
      </c>
      <c r="G813" s="78">
        <f>VLOOKUP(D813,Data!$D$1:$G$5884,4,0)</f>
        <v>729</v>
      </c>
    </row>
    <row r="814" spans="1:7" ht="45" customHeight="1" x14ac:dyDescent="0.3">
      <c r="A814" s="74">
        <v>812</v>
      </c>
      <c r="B814" s="47" t="s">
        <v>12853</v>
      </c>
      <c r="C814" s="48" t="s">
        <v>960</v>
      </c>
      <c r="D814" s="58">
        <v>89308</v>
      </c>
      <c r="E814" s="59" t="s">
        <v>3849</v>
      </c>
      <c r="F814" s="58">
        <v>1</v>
      </c>
      <c r="G814" s="78">
        <f>VLOOKUP(D814,Data!$D$1:$G$5884,4,0)</f>
        <v>431</v>
      </c>
    </row>
    <row r="815" spans="1:7" ht="45" customHeight="1" x14ac:dyDescent="0.3">
      <c r="A815" s="74">
        <v>813</v>
      </c>
      <c r="B815" s="47" t="s">
        <v>12853</v>
      </c>
      <c r="C815" s="48" t="s">
        <v>961</v>
      </c>
      <c r="D815" s="58">
        <v>89149</v>
      </c>
      <c r="E815" s="59" t="s">
        <v>3849</v>
      </c>
      <c r="F815" s="58">
        <v>1</v>
      </c>
      <c r="G815" s="78">
        <f>VLOOKUP(D815,Data!$D$1:$G$5884,4,0)</f>
        <v>563</v>
      </c>
    </row>
    <row r="816" spans="1:7" ht="45" customHeight="1" x14ac:dyDescent="0.3">
      <c r="A816" s="74">
        <v>814</v>
      </c>
      <c r="B816" s="47" t="s">
        <v>12853</v>
      </c>
      <c r="C816" s="48" t="s">
        <v>962</v>
      </c>
      <c r="D816" s="58">
        <v>89368</v>
      </c>
      <c r="E816" s="59" t="s">
        <v>3849</v>
      </c>
      <c r="F816" s="58">
        <v>1</v>
      </c>
      <c r="G816" s="78">
        <f>VLOOKUP(D816,Data!$D$1:$G$5884,4,0)</f>
        <v>47</v>
      </c>
    </row>
    <row r="817" spans="1:7" ht="45" customHeight="1" x14ac:dyDescent="0.3">
      <c r="A817" s="74">
        <v>815</v>
      </c>
      <c r="B817" s="47" t="s">
        <v>12845</v>
      </c>
      <c r="C817" s="48" t="s">
        <v>121</v>
      </c>
      <c r="D817" s="58">
        <v>89190</v>
      </c>
      <c r="E817" s="59" t="s">
        <v>3849</v>
      </c>
      <c r="F817" s="58">
        <v>1</v>
      </c>
      <c r="G817" s="78">
        <f>VLOOKUP(D817,Data!$D$1:$G$5884,4,0)</f>
        <v>208</v>
      </c>
    </row>
    <row r="818" spans="1:7" ht="45" customHeight="1" x14ac:dyDescent="0.3">
      <c r="A818" s="74">
        <v>816</v>
      </c>
      <c r="B818" s="47" t="s">
        <v>12891</v>
      </c>
      <c r="C818" s="48" t="s">
        <v>963</v>
      </c>
      <c r="D818" s="58">
        <v>42949</v>
      </c>
      <c r="E818" s="59" t="s">
        <v>3849</v>
      </c>
      <c r="F818" s="58">
        <v>1</v>
      </c>
      <c r="G818" s="78">
        <f>VLOOKUP(D818,Data!$D$1:$G$5884,4,0)</f>
        <v>7</v>
      </c>
    </row>
    <row r="819" spans="1:7" ht="45" customHeight="1" x14ac:dyDescent="0.3">
      <c r="A819" s="74">
        <v>817</v>
      </c>
      <c r="B819" s="47" t="s">
        <v>12891</v>
      </c>
      <c r="C819" s="48" t="s">
        <v>963</v>
      </c>
      <c r="D819" s="58">
        <v>42960</v>
      </c>
      <c r="E819" s="59" t="s">
        <v>3849</v>
      </c>
      <c r="F819" s="58">
        <v>1</v>
      </c>
      <c r="G819" s="78">
        <f>VLOOKUP(D819,Data!$D$1:$G$5884,4,0)</f>
        <v>1</v>
      </c>
    </row>
    <row r="820" spans="1:7" ht="45" customHeight="1" x14ac:dyDescent="0.3">
      <c r="A820" s="74">
        <v>818</v>
      </c>
      <c r="B820" s="47" t="s">
        <v>12892</v>
      </c>
      <c r="C820" s="48" t="s">
        <v>113</v>
      </c>
      <c r="D820" s="58">
        <v>42681</v>
      </c>
      <c r="E820" s="59" t="s">
        <v>3840</v>
      </c>
      <c r="F820" s="58">
        <v>1</v>
      </c>
      <c r="G820" s="78">
        <f>VLOOKUP(D820,Data!$D$1:$G$5884,4,0)</f>
        <v>96</v>
      </c>
    </row>
    <row r="821" spans="1:7" ht="45" customHeight="1" x14ac:dyDescent="0.3">
      <c r="A821" s="74">
        <v>819</v>
      </c>
      <c r="B821" s="47" t="s">
        <v>12893</v>
      </c>
      <c r="C821" s="48" t="s">
        <v>113</v>
      </c>
      <c r="D821" s="58">
        <v>42683</v>
      </c>
      <c r="E821" s="59" t="s">
        <v>3840</v>
      </c>
      <c r="F821" s="58">
        <v>1</v>
      </c>
      <c r="G821" s="78">
        <f>VLOOKUP(D821,Data!$D$1:$G$5884,4,0)</f>
        <v>70</v>
      </c>
    </row>
    <row r="822" spans="1:7" ht="45" customHeight="1" x14ac:dyDescent="0.3">
      <c r="A822" s="74">
        <v>820</v>
      </c>
      <c r="B822" s="47" t="s">
        <v>12894</v>
      </c>
      <c r="C822" s="48" t="s">
        <v>211</v>
      </c>
      <c r="D822" s="58">
        <v>42342</v>
      </c>
      <c r="E822" s="59" t="s">
        <v>3849</v>
      </c>
      <c r="F822" s="58">
        <v>1</v>
      </c>
      <c r="G822" s="78">
        <f>VLOOKUP(D822,Data!$D$1:$G$5884,4,0)</f>
        <v>24</v>
      </c>
    </row>
    <row r="823" spans="1:7" ht="45" customHeight="1" x14ac:dyDescent="0.3">
      <c r="A823" s="74">
        <v>821</v>
      </c>
      <c r="B823" s="47" t="s">
        <v>12894</v>
      </c>
      <c r="C823" s="48" t="s">
        <v>211</v>
      </c>
      <c r="D823" s="58">
        <v>42343</v>
      </c>
      <c r="E823" s="59" t="s">
        <v>3849</v>
      </c>
      <c r="F823" s="58">
        <v>1</v>
      </c>
      <c r="G823" s="78">
        <f>VLOOKUP(D823,Data!$D$1:$G$5884,4,0)</f>
        <v>3</v>
      </c>
    </row>
    <row r="824" spans="1:7" ht="45" customHeight="1" x14ac:dyDescent="0.3">
      <c r="A824" s="74">
        <v>822</v>
      </c>
      <c r="B824" s="47" t="s">
        <v>12895</v>
      </c>
      <c r="C824" s="48" t="s">
        <v>122</v>
      </c>
      <c r="D824" s="58">
        <v>89208</v>
      </c>
      <c r="E824" s="59" t="s">
        <v>3849</v>
      </c>
      <c r="F824" s="58">
        <v>1</v>
      </c>
      <c r="G824" s="78">
        <f>VLOOKUP(D824,Data!$D$1:$G$5884,4,0)</f>
        <v>46</v>
      </c>
    </row>
    <row r="825" spans="1:7" ht="45" customHeight="1" x14ac:dyDescent="0.3">
      <c r="A825" s="74">
        <v>823</v>
      </c>
      <c r="B825" s="47" t="s">
        <v>12895</v>
      </c>
      <c r="C825" s="48" t="s">
        <v>122</v>
      </c>
      <c r="D825" s="58">
        <v>89209</v>
      </c>
      <c r="E825" s="59" t="s">
        <v>3849</v>
      </c>
      <c r="F825" s="58">
        <v>1</v>
      </c>
      <c r="G825" s="78">
        <f>VLOOKUP(D825,Data!$D$1:$G$5884,4,0)</f>
        <v>51</v>
      </c>
    </row>
    <row r="826" spans="1:7" ht="45" customHeight="1" x14ac:dyDescent="0.3">
      <c r="A826" s="74">
        <v>824</v>
      </c>
      <c r="B826" s="47" t="s">
        <v>12845</v>
      </c>
      <c r="C826" s="48" t="s">
        <v>964</v>
      </c>
      <c r="D826" s="58">
        <v>89304</v>
      </c>
      <c r="E826" s="59" t="s">
        <v>3849</v>
      </c>
      <c r="F826" s="58">
        <v>1</v>
      </c>
      <c r="G826" s="78">
        <f>VLOOKUP(D826,Data!$D$1:$G$5884,4,0)</f>
        <v>24</v>
      </c>
    </row>
    <row r="827" spans="1:7" ht="45" customHeight="1" x14ac:dyDescent="0.3">
      <c r="A827" s="74">
        <v>825</v>
      </c>
      <c r="B827" s="47" t="s">
        <v>12891</v>
      </c>
      <c r="C827" s="48" t="s">
        <v>964</v>
      </c>
      <c r="D827" s="58">
        <v>89305</v>
      </c>
      <c r="E827" s="59" t="s">
        <v>3849</v>
      </c>
      <c r="F827" s="58">
        <v>1</v>
      </c>
      <c r="G827" s="78">
        <f>VLOOKUP(D827,Data!$D$1:$G$5884,4,0)</f>
        <v>6</v>
      </c>
    </row>
    <row r="828" spans="1:7" ht="45" customHeight="1" x14ac:dyDescent="0.3">
      <c r="A828" s="74">
        <v>826</v>
      </c>
      <c r="B828" s="47" t="s">
        <v>12848</v>
      </c>
      <c r="C828" s="48" t="s">
        <v>965</v>
      </c>
      <c r="D828" s="58">
        <v>42777</v>
      </c>
      <c r="E828" s="59" t="s">
        <v>3849</v>
      </c>
      <c r="F828" s="58">
        <v>1</v>
      </c>
      <c r="G828" s="78">
        <f>VLOOKUP(D828,Data!$D$1:$G$5884,4,0)</f>
        <v>9</v>
      </c>
    </row>
    <row r="829" spans="1:7" ht="45" customHeight="1" x14ac:dyDescent="0.3">
      <c r="A829" s="74">
        <v>827</v>
      </c>
      <c r="B829" s="47" t="s">
        <v>12896</v>
      </c>
      <c r="C829" s="48" t="s">
        <v>117</v>
      </c>
      <c r="D829" s="58">
        <v>42019</v>
      </c>
      <c r="E829" s="59" t="s">
        <v>3858</v>
      </c>
      <c r="F829" s="58">
        <v>1</v>
      </c>
      <c r="G829" s="78">
        <f>VLOOKUP(D829,Data!$D$1:$G$5884,4,0)</f>
        <v>164</v>
      </c>
    </row>
    <row r="830" spans="1:7" ht="45" customHeight="1" x14ac:dyDescent="0.3">
      <c r="A830" s="74">
        <v>828</v>
      </c>
      <c r="B830" s="47" t="s">
        <v>12897</v>
      </c>
      <c r="C830" s="48" t="s">
        <v>117</v>
      </c>
      <c r="D830" s="58">
        <v>42020</v>
      </c>
      <c r="E830" s="59" t="s">
        <v>3858</v>
      </c>
      <c r="F830" s="58">
        <v>1</v>
      </c>
      <c r="G830" s="78">
        <f>VLOOKUP(D830,Data!$D$1:$G$5884,4,0)</f>
        <v>62</v>
      </c>
    </row>
    <row r="831" spans="1:7" ht="45" customHeight="1" x14ac:dyDescent="0.3">
      <c r="A831" s="74">
        <v>829</v>
      </c>
      <c r="B831" s="47" t="s">
        <v>12898</v>
      </c>
      <c r="C831" s="48" t="s">
        <v>966</v>
      </c>
      <c r="D831" s="58">
        <v>42524</v>
      </c>
      <c r="E831" s="59" t="s">
        <v>3976</v>
      </c>
      <c r="F831" s="58">
        <v>1</v>
      </c>
      <c r="G831" s="78">
        <f>VLOOKUP(D831,Data!$D$1:$G$5884,4,0)</f>
        <v>261</v>
      </c>
    </row>
    <row r="832" spans="1:7" ht="45" customHeight="1" x14ac:dyDescent="0.3">
      <c r="A832" s="74">
        <v>830</v>
      </c>
      <c r="B832" s="47" t="s">
        <v>12899</v>
      </c>
      <c r="C832" s="48" t="s">
        <v>115</v>
      </c>
      <c r="D832" s="58">
        <v>42068</v>
      </c>
      <c r="E832" s="59" t="s">
        <v>3849</v>
      </c>
      <c r="F832" s="58">
        <v>1</v>
      </c>
      <c r="G832" s="78">
        <f>VLOOKUP(D832,Data!$D$1:$G$5884,4,0)</f>
        <v>341</v>
      </c>
    </row>
    <row r="833" spans="1:7" ht="45" customHeight="1" x14ac:dyDescent="0.3">
      <c r="A833" s="74">
        <v>831</v>
      </c>
      <c r="B833" s="47" t="s">
        <v>12867</v>
      </c>
      <c r="C833" s="48" t="s">
        <v>138</v>
      </c>
      <c r="D833" s="58">
        <v>42776</v>
      </c>
      <c r="E833" s="59" t="s">
        <v>3849</v>
      </c>
      <c r="F833" s="58">
        <v>1</v>
      </c>
      <c r="G833" s="78">
        <f>VLOOKUP(D833,Data!$D$1:$G$5884,4,0)</f>
        <v>154</v>
      </c>
    </row>
    <row r="834" spans="1:7" ht="45" customHeight="1" x14ac:dyDescent="0.3">
      <c r="A834" s="74">
        <v>832</v>
      </c>
      <c r="B834" s="47" t="s">
        <v>12900</v>
      </c>
      <c r="C834" s="48" t="s">
        <v>132</v>
      </c>
      <c r="D834" s="58">
        <v>42283</v>
      </c>
      <c r="E834" s="59" t="s">
        <v>3849</v>
      </c>
      <c r="F834" s="58">
        <v>1</v>
      </c>
      <c r="G834" s="78">
        <f>VLOOKUP(D834,Data!$D$1:$G$5884,4,0)</f>
        <v>301</v>
      </c>
    </row>
    <row r="835" spans="1:7" ht="45" customHeight="1" x14ac:dyDescent="0.3">
      <c r="A835" s="74">
        <v>833</v>
      </c>
      <c r="B835" s="47" t="s">
        <v>12901</v>
      </c>
      <c r="C835" s="48" t="s">
        <v>136</v>
      </c>
      <c r="D835" s="58">
        <v>42296</v>
      </c>
      <c r="E835" s="59" t="s">
        <v>3977</v>
      </c>
      <c r="F835" s="58">
        <v>1</v>
      </c>
      <c r="G835" s="78">
        <f>VLOOKUP(D835,Data!$D$1:$G$5884,4,0)</f>
        <v>161</v>
      </c>
    </row>
    <row r="836" spans="1:7" ht="45" customHeight="1" x14ac:dyDescent="0.3">
      <c r="A836" s="74">
        <v>834</v>
      </c>
      <c r="B836" s="47" t="s">
        <v>12894</v>
      </c>
      <c r="C836" s="48" t="s">
        <v>967</v>
      </c>
      <c r="D836" s="58">
        <v>42286</v>
      </c>
      <c r="E836" s="59" t="s">
        <v>3849</v>
      </c>
      <c r="F836" s="58">
        <v>1</v>
      </c>
      <c r="G836" s="78">
        <f>VLOOKUP(D836,Data!$D$1:$G$5884,4,0)</f>
        <v>38</v>
      </c>
    </row>
    <row r="837" spans="1:7" ht="45" customHeight="1" x14ac:dyDescent="0.3">
      <c r="A837" s="74">
        <v>835</v>
      </c>
      <c r="B837" s="47" t="s">
        <v>12902</v>
      </c>
      <c r="C837" s="48" t="s">
        <v>97</v>
      </c>
      <c r="D837" s="58">
        <v>42017</v>
      </c>
      <c r="E837" s="59" t="s">
        <v>3978</v>
      </c>
      <c r="F837" s="58">
        <v>1</v>
      </c>
      <c r="G837" s="78">
        <f>VLOOKUP(D837,Data!$D$1:$G$5884,4,0)</f>
        <v>148</v>
      </c>
    </row>
    <row r="838" spans="1:7" ht="45" customHeight="1" x14ac:dyDescent="0.3">
      <c r="A838" s="74">
        <v>836</v>
      </c>
      <c r="B838" s="47" t="s">
        <v>12903</v>
      </c>
      <c r="C838" s="48" t="s">
        <v>87</v>
      </c>
      <c r="D838" s="58">
        <v>42275</v>
      </c>
      <c r="E838" s="59" t="s">
        <v>3979</v>
      </c>
      <c r="F838" s="58">
        <v>1</v>
      </c>
      <c r="G838" s="78">
        <f>VLOOKUP(D838,Data!$D$1:$G$5884,4,0)</f>
        <v>59</v>
      </c>
    </row>
    <row r="839" spans="1:7" ht="45" customHeight="1" x14ac:dyDescent="0.3">
      <c r="A839" s="74">
        <v>837</v>
      </c>
      <c r="B839" s="47" t="s">
        <v>12904</v>
      </c>
      <c r="C839" s="48" t="s">
        <v>137</v>
      </c>
      <c r="D839" s="58">
        <v>42355</v>
      </c>
      <c r="E839" s="59" t="s">
        <v>3980</v>
      </c>
      <c r="F839" s="58">
        <v>1</v>
      </c>
      <c r="G839" s="78">
        <f>VLOOKUP(D839,Data!$D$1:$G$5884,4,0)</f>
        <v>620</v>
      </c>
    </row>
    <row r="840" spans="1:7" ht="45" customHeight="1" x14ac:dyDescent="0.3">
      <c r="A840" s="74">
        <v>838</v>
      </c>
      <c r="B840" s="47" t="s">
        <v>12905</v>
      </c>
      <c r="C840" s="48" t="s">
        <v>968</v>
      </c>
      <c r="D840" s="58">
        <v>42655</v>
      </c>
      <c r="E840" s="59" t="s">
        <v>3849</v>
      </c>
      <c r="F840" s="58">
        <v>1</v>
      </c>
      <c r="G840" s="78">
        <f>VLOOKUP(D840,Data!$D$1:$G$5884,4,0)</f>
        <v>1045</v>
      </c>
    </row>
    <row r="841" spans="1:7" ht="45" customHeight="1" x14ac:dyDescent="0.3">
      <c r="A841" s="74">
        <v>839</v>
      </c>
      <c r="B841" s="47" t="s">
        <v>12906</v>
      </c>
      <c r="C841" s="48" t="s">
        <v>109</v>
      </c>
      <c r="D841" s="58">
        <v>42108</v>
      </c>
      <c r="E841" s="59" t="s">
        <v>3840</v>
      </c>
      <c r="F841" s="58">
        <v>1</v>
      </c>
      <c r="G841" s="78">
        <f>VLOOKUP(D841,Data!$D$1:$G$5884,4,0)</f>
        <v>281</v>
      </c>
    </row>
    <row r="842" spans="1:7" ht="45" customHeight="1" x14ac:dyDescent="0.3">
      <c r="A842" s="74">
        <v>840</v>
      </c>
      <c r="B842" s="47" t="s">
        <v>12907</v>
      </c>
      <c r="C842" s="48" t="s">
        <v>969</v>
      </c>
      <c r="D842" s="58">
        <v>42577</v>
      </c>
      <c r="E842" s="59" t="s">
        <v>3859</v>
      </c>
      <c r="F842" s="58">
        <v>1</v>
      </c>
      <c r="G842" s="78">
        <f>VLOOKUP(D842,Data!$D$1:$G$5884,4,0)</f>
        <v>1549</v>
      </c>
    </row>
    <row r="843" spans="1:7" ht="45" customHeight="1" x14ac:dyDescent="0.3">
      <c r="A843" s="74">
        <v>841</v>
      </c>
      <c r="B843" s="47" t="s">
        <v>12908</v>
      </c>
      <c r="C843" s="48" t="s">
        <v>102</v>
      </c>
      <c r="D843" s="58">
        <v>42209</v>
      </c>
      <c r="E843" s="59" t="s">
        <v>3849</v>
      </c>
      <c r="F843" s="58">
        <v>1</v>
      </c>
      <c r="G843" s="78">
        <f>VLOOKUP(D843,Data!$D$1:$G$5884,4,0)</f>
        <v>140</v>
      </c>
    </row>
    <row r="844" spans="1:7" ht="45" customHeight="1" x14ac:dyDescent="0.3">
      <c r="A844" s="74">
        <v>842</v>
      </c>
      <c r="B844" s="47" t="s">
        <v>12909</v>
      </c>
      <c r="C844" s="48" t="s">
        <v>111</v>
      </c>
      <c r="D844" s="58">
        <v>42214</v>
      </c>
      <c r="E844" s="59" t="s">
        <v>3882</v>
      </c>
      <c r="F844" s="58">
        <v>1</v>
      </c>
      <c r="G844" s="78">
        <f>VLOOKUP(D844,Data!$D$1:$G$5884,4,0)</f>
        <v>248</v>
      </c>
    </row>
    <row r="845" spans="1:7" ht="45" customHeight="1" x14ac:dyDescent="0.3">
      <c r="A845" s="74">
        <v>843</v>
      </c>
      <c r="B845" s="47" t="s">
        <v>12910</v>
      </c>
      <c r="C845" s="48" t="s">
        <v>111</v>
      </c>
      <c r="D845" s="58">
        <v>42680</v>
      </c>
      <c r="E845" s="59" t="s">
        <v>3849</v>
      </c>
      <c r="F845" s="58">
        <v>1</v>
      </c>
      <c r="G845" s="78">
        <f>VLOOKUP(D845,Data!$D$1:$G$5884,4,0)</f>
        <v>166</v>
      </c>
    </row>
    <row r="846" spans="1:7" ht="45" customHeight="1" x14ac:dyDescent="0.3">
      <c r="A846" s="74">
        <v>844</v>
      </c>
      <c r="B846" s="47" t="s">
        <v>12894</v>
      </c>
      <c r="C846" s="48" t="s">
        <v>133</v>
      </c>
      <c r="D846" s="58">
        <v>89153</v>
      </c>
      <c r="E846" s="59" t="s">
        <v>3849</v>
      </c>
      <c r="F846" s="58">
        <v>1</v>
      </c>
      <c r="G846" s="78">
        <f>VLOOKUP(D846,Data!$D$1:$G$5884,4,0)</f>
        <v>285</v>
      </c>
    </row>
    <row r="847" spans="1:7" ht="45" customHeight="1" x14ac:dyDescent="0.3">
      <c r="A847" s="74">
        <v>845</v>
      </c>
      <c r="B847" s="47" t="s">
        <v>12894</v>
      </c>
      <c r="C847" s="48" t="s">
        <v>133</v>
      </c>
      <c r="D847" s="58">
        <v>89154</v>
      </c>
      <c r="E847" s="59" t="s">
        <v>3849</v>
      </c>
      <c r="F847" s="58">
        <v>1</v>
      </c>
      <c r="G847" s="78">
        <f>VLOOKUP(D847,Data!$D$1:$G$5884,4,0)</f>
        <v>227</v>
      </c>
    </row>
    <row r="848" spans="1:7" ht="45" customHeight="1" x14ac:dyDescent="0.3">
      <c r="A848" s="74">
        <v>846</v>
      </c>
      <c r="B848" s="47" t="s">
        <v>12911</v>
      </c>
      <c r="C848" s="48" t="s">
        <v>108</v>
      </c>
      <c r="D848" s="58">
        <v>42112</v>
      </c>
      <c r="E848" s="59" t="s">
        <v>3849</v>
      </c>
      <c r="F848" s="58">
        <v>1</v>
      </c>
      <c r="G848" s="78">
        <f>VLOOKUP(D848,Data!$D$1:$G$5884,4,0)</f>
        <v>450</v>
      </c>
    </row>
    <row r="849" spans="1:7" ht="45" customHeight="1" x14ac:dyDescent="0.3">
      <c r="A849" s="74">
        <v>847</v>
      </c>
      <c r="B849" s="47" t="s">
        <v>12912</v>
      </c>
      <c r="C849" s="48" t="s">
        <v>108</v>
      </c>
      <c r="D849" s="58">
        <v>42114</v>
      </c>
      <c r="E849" s="59" t="s">
        <v>3867</v>
      </c>
      <c r="F849" s="58">
        <v>1</v>
      </c>
      <c r="G849" s="78">
        <f>VLOOKUP(D849,Data!$D$1:$G$5884,4,0)</f>
        <v>91</v>
      </c>
    </row>
    <row r="850" spans="1:7" ht="45" customHeight="1" x14ac:dyDescent="0.3">
      <c r="A850" s="74">
        <v>848</v>
      </c>
      <c r="B850" s="47" t="s">
        <v>12913</v>
      </c>
      <c r="C850" s="48" t="s">
        <v>125</v>
      </c>
      <c r="D850" s="58">
        <v>42319</v>
      </c>
      <c r="E850" s="59" t="s">
        <v>3849</v>
      </c>
      <c r="F850" s="58">
        <v>1</v>
      </c>
      <c r="G850" s="78">
        <f>VLOOKUP(D850,Data!$D$1:$G$5884,4,0)</f>
        <v>206</v>
      </c>
    </row>
    <row r="851" spans="1:7" ht="45" customHeight="1" x14ac:dyDescent="0.3">
      <c r="A851" s="74">
        <v>849</v>
      </c>
      <c r="B851" s="47" t="s">
        <v>12914</v>
      </c>
      <c r="C851" s="48" t="s">
        <v>125</v>
      </c>
      <c r="D851" s="58">
        <v>42320</v>
      </c>
      <c r="E851" s="59" t="s">
        <v>3849</v>
      </c>
      <c r="F851" s="58">
        <v>1</v>
      </c>
      <c r="G851" s="78">
        <f>VLOOKUP(D851,Data!$D$1:$G$5884,4,0)</f>
        <v>72</v>
      </c>
    </row>
    <row r="852" spans="1:7" ht="45" customHeight="1" x14ac:dyDescent="0.3">
      <c r="A852" s="74">
        <v>850</v>
      </c>
      <c r="B852" s="47" t="s">
        <v>12874</v>
      </c>
      <c r="C852" s="48" t="s">
        <v>970</v>
      </c>
      <c r="D852" s="58">
        <v>89257</v>
      </c>
      <c r="E852" s="59" t="s">
        <v>3849</v>
      </c>
      <c r="F852" s="58">
        <v>1</v>
      </c>
      <c r="G852" s="78">
        <f>VLOOKUP(D852,Data!$D$1:$G$5884,4,0)</f>
        <v>141</v>
      </c>
    </row>
    <row r="853" spans="1:7" ht="45" customHeight="1" x14ac:dyDescent="0.3">
      <c r="A853" s="74">
        <v>851</v>
      </c>
      <c r="B853" s="47" t="s">
        <v>12915</v>
      </c>
      <c r="C853" s="48" t="s">
        <v>116</v>
      </c>
      <c r="D853" s="58">
        <v>42026</v>
      </c>
      <c r="E853" s="59" t="s">
        <v>3836</v>
      </c>
      <c r="F853" s="58">
        <v>1</v>
      </c>
      <c r="G853" s="78">
        <f>VLOOKUP(D853,Data!$D$1:$G$5884,4,0)</f>
        <v>382</v>
      </c>
    </row>
    <row r="854" spans="1:7" ht="45" customHeight="1" x14ac:dyDescent="0.3">
      <c r="A854" s="74">
        <v>852</v>
      </c>
      <c r="B854" s="47" t="s">
        <v>12916</v>
      </c>
      <c r="C854" s="48" t="s">
        <v>971</v>
      </c>
      <c r="D854" s="58">
        <v>42599</v>
      </c>
      <c r="E854" s="59" t="s">
        <v>3858</v>
      </c>
      <c r="F854" s="58">
        <v>1</v>
      </c>
      <c r="G854" s="78">
        <f>VLOOKUP(D854,Data!$D$1:$G$5884,4,0)</f>
        <v>134</v>
      </c>
    </row>
    <row r="855" spans="1:7" ht="45" customHeight="1" x14ac:dyDescent="0.3">
      <c r="A855" s="74">
        <v>853</v>
      </c>
      <c r="B855" s="47" t="s">
        <v>12917</v>
      </c>
      <c r="C855" s="48" t="s">
        <v>972</v>
      </c>
      <c r="D855" s="58">
        <v>42311</v>
      </c>
      <c r="E855" s="59" t="s">
        <v>3849</v>
      </c>
      <c r="F855" s="58">
        <v>1</v>
      </c>
      <c r="G855" s="78">
        <f>VLOOKUP(D855,Data!$D$1:$G$5884,4,0)</f>
        <v>75</v>
      </c>
    </row>
    <row r="856" spans="1:7" ht="45" customHeight="1" x14ac:dyDescent="0.3">
      <c r="A856" s="74">
        <v>854</v>
      </c>
      <c r="B856" s="47" t="s">
        <v>12918</v>
      </c>
      <c r="C856" s="48" t="s">
        <v>972</v>
      </c>
      <c r="D856" s="58">
        <v>42312</v>
      </c>
      <c r="E856" s="59" t="s">
        <v>3849</v>
      </c>
      <c r="F856" s="58">
        <v>1</v>
      </c>
      <c r="G856" s="78">
        <f>VLOOKUP(D856,Data!$D$1:$G$5884,4,0)</f>
        <v>97</v>
      </c>
    </row>
    <row r="857" spans="1:7" ht="45" customHeight="1" x14ac:dyDescent="0.3">
      <c r="A857" s="74">
        <v>855</v>
      </c>
      <c r="B857" s="47" t="s">
        <v>12919</v>
      </c>
      <c r="C857" s="48" t="s">
        <v>106</v>
      </c>
      <c r="D857" s="58">
        <v>42924</v>
      </c>
      <c r="E857" s="59" t="s">
        <v>3840</v>
      </c>
      <c r="F857" s="58">
        <v>1</v>
      </c>
      <c r="G857" s="78">
        <f>VLOOKUP(D857,Data!$D$1:$G$5884,4,0)</f>
        <v>133</v>
      </c>
    </row>
    <row r="858" spans="1:7" ht="45" customHeight="1" x14ac:dyDescent="0.3">
      <c r="A858" s="74">
        <v>856</v>
      </c>
      <c r="B858" s="47" t="s">
        <v>12919</v>
      </c>
      <c r="C858" s="48" t="s">
        <v>106</v>
      </c>
      <c r="D858" s="58">
        <v>42925</v>
      </c>
      <c r="E858" s="59" t="s">
        <v>3840</v>
      </c>
      <c r="F858" s="58">
        <v>1</v>
      </c>
      <c r="G858" s="78">
        <f>VLOOKUP(D858,Data!$D$1:$G$5884,4,0)</f>
        <v>136</v>
      </c>
    </row>
    <row r="859" spans="1:7" ht="45" customHeight="1" x14ac:dyDescent="0.3">
      <c r="A859" s="74">
        <v>857</v>
      </c>
      <c r="B859" s="47" t="s">
        <v>12920</v>
      </c>
      <c r="C859" s="48" t="s">
        <v>131</v>
      </c>
      <c r="D859" s="58">
        <v>42717</v>
      </c>
      <c r="E859" s="59" t="s">
        <v>3882</v>
      </c>
      <c r="F859" s="58">
        <v>1</v>
      </c>
      <c r="G859" s="78">
        <f>VLOOKUP(D859,Data!$D$1:$G$5884,4,0)</f>
        <v>225</v>
      </c>
    </row>
    <row r="860" spans="1:7" ht="45" customHeight="1" x14ac:dyDescent="0.3">
      <c r="A860" s="74">
        <v>858</v>
      </c>
      <c r="B860" s="47" t="s">
        <v>12921</v>
      </c>
      <c r="C860" s="48" t="s">
        <v>131</v>
      </c>
      <c r="D860" s="58">
        <v>42718</v>
      </c>
      <c r="E860" s="59" t="s">
        <v>3849</v>
      </c>
      <c r="F860" s="58">
        <v>1</v>
      </c>
      <c r="G860" s="78">
        <f>VLOOKUP(D860,Data!$D$1:$G$5884,4,0)</f>
        <v>108</v>
      </c>
    </row>
    <row r="861" spans="1:7" ht="45" customHeight="1" x14ac:dyDescent="0.3">
      <c r="A861" s="74">
        <v>859</v>
      </c>
      <c r="B861" s="47" t="s">
        <v>12845</v>
      </c>
      <c r="C861" s="48" t="s">
        <v>973</v>
      </c>
      <c r="D861" s="58">
        <v>89003</v>
      </c>
      <c r="E861" s="59" t="s">
        <v>3849</v>
      </c>
      <c r="F861" s="58">
        <v>1</v>
      </c>
      <c r="G861" s="78">
        <f>VLOOKUP(D861,Data!$D$1:$G$5884,4,0)</f>
        <v>27</v>
      </c>
    </row>
    <row r="862" spans="1:7" ht="45" customHeight="1" x14ac:dyDescent="0.3">
      <c r="A862" s="74">
        <v>860</v>
      </c>
      <c r="B862" s="47" t="s">
        <v>12922</v>
      </c>
      <c r="C862" s="48" t="s">
        <v>104</v>
      </c>
      <c r="D862" s="58">
        <v>42163</v>
      </c>
      <c r="E862" s="59" t="s">
        <v>3836</v>
      </c>
      <c r="F862" s="58">
        <v>1</v>
      </c>
      <c r="G862" s="78">
        <f>VLOOKUP(D862,Data!$D$1:$G$5884,4,0)</f>
        <v>317</v>
      </c>
    </row>
    <row r="863" spans="1:7" ht="45" customHeight="1" x14ac:dyDescent="0.3">
      <c r="A863" s="74">
        <v>861</v>
      </c>
      <c r="B863" s="47" t="s">
        <v>12923</v>
      </c>
      <c r="C863" s="48" t="s">
        <v>127</v>
      </c>
      <c r="D863" s="58">
        <v>42281</v>
      </c>
      <c r="E863" s="59" t="s">
        <v>3849</v>
      </c>
      <c r="F863" s="58">
        <v>1</v>
      </c>
      <c r="G863" s="78">
        <f>VLOOKUP(D863,Data!$D$1:$G$5884,4,0)</f>
        <v>124</v>
      </c>
    </row>
    <row r="864" spans="1:7" ht="45" customHeight="1" x14ac:dyDescent="0.3">
      <c r="A864" s="74">
        <v>862</v>
      </c>
      <c r="B864" s="47" t="s">
        <v>12924</v>
      </c>
      <c r="C864" s="48" t="s">
        <v>129</v>
      </c>
      <c r="D864" s="58">
        <v>42336</v>
      </c>
      <c r="E864" s="59" t="s">
        <v>3882</v>
      </c>
      <c r="F864" s="58">
        <v>1</v>
      </c>
      <c r="G864" s="78">
        <f>VLOOKUP(D864,Data!$D$1:$G$5884,4,0)</f>
        <v>24</v>
      </c>
    </row>
    <row r="865" spans="1:7" ht="45" customHeight="1" x14ac:dyDescent="0.3">
      <c r="A865" s="74">
        <v>863</v>
      </c>
      <c r="B865" s="47" t="s">
        <v>12925</v>
      </c>
      <c r="C865" s="48" t="s">
        <v>129</v>
      </c>
      <c r="D865" s="58">
        <v>42337</v>
      </c>
      <c r="E865" s="59" t="s">
        <v>3882</v>
      </c>
      <c r="F865" s="58">
        <v>1</v>
      </c>
      <c r="G865" s="78">
        <f>VLOOKUP(D865,Data!$D$1:$G$5884,4,0)</f>
        <v>39</v>
      </c>
    </row>
    <row r="866" spans="1:7" ht="45" customHeight="1" x14ac:dyDescent="0.3">
      <c r="A866" s="74">
        <v>864</v>
      </c>
      <c r="B866" s="47" t="s">
        <v>12848</v>
      </c>
      <c r="C866" s="48" t="s">
        <v>974</v>
      </c>
      <c r="D866" s="58">
        <v>42038</v>
      </c>
      <c r="E866" s="59" t="s">
        <v>3849</v>
      </c>
      <c r="F866" s="58">
        <v>1</v>
      </c>
      <c r="G866" s="78">
        <f>VLOOKUP(D866,Data!$D$1:$G$5884,4,0)</f>
        <v>54</v>
      </c>
    </row>
    <row r="867" spans="1:7" ht="45" customHeight="1" x14ac:dyDescent="0.3">
      <c r="A867" s="74">
        <v>865</v>
      </c>
      <c r="B867" s="47" t="s">
        <v>12926</v>
      </c>
      <c r="C867" s="48" t="s">
        <v>975</v>
      </c>
      <c r="D867" s="58">
        <v>42656</v>
      </c>
      <c r="E867" s="59" t="s">
        <v>3840</v>
      </c>
      <c r="F867" s="58">
        <v>1</v>
      </c>
      <c r="G867" s="78">
        <f>VLOOKUP(D867,Data!$D$1:$G$5884,4,0)</f>
        <v>373</v>
      </c>
    </row>
    <row r="868" spans="1:7" ht="45" customHeight="1" x14ac:dyDescent="0.3">
      <c r="A868" s="74">
        <v>866</v>
      </c>
      <c r="B868" s="47" t="s">
        <v>12927</v>
      </c>
      <c r="C868" s="48" t="s">
        <v>134</v>
      </c>
      <c r="D868" s="58">
        <v>42300</v>
      </c>
      <c r="E868" s="59" t="s">
        <v>3981</v>
      </c>
      <c r="F868" s="58">
        <v>1</v>
      </c>
      <c r="G868" s="78">
        <f>VLOOKUP(D868,Data!$D$1:$G$5884,4,0)</f>
        <v>244</v>
      </c>
    </row>
    <row r="869" spans="1:7" ht="45" customHeight="1" x14ac:dyDescent="0.3">
      <c r="A869" s="74">
        <v>867</v>
      </c>
      <c r="B869" s="47" t="s">
        <v>12928</v>
      </c>
      <c r="C869" s="48" t="s">
        <v>140</v>
      </c>
      <c r="D869" s="58">
        <v>42969</v>
      </c>
      <c r="E869" s="59" t="s">
        <v>3849</v>
      </c>
      <c r="F869" s="58">
        <v>1</v>
      </c>
      <c r="G869" s="78">
        <f>VLOOKUP(D869,Data!$D$1:$G$5884,4,0)</f>
        <v>594</v>
      </c>
    </row>
    <row r="870" spans="1:7" ht="45" customHeight="1" x14ac:dyDescent="0.3">
      <c r="A870" s="74">
        <v>868</v>
      </c>
      <c r="B870" s="47" t="s">
        <v>12929</v>
      </c>
      <c r="C870" s="48" t="s">
        <v>139</v>
      </c>
      <c r="D870" s="58">
        <v>42366</v>
      </c>
      <c r="E870" s="59" t="s">
        <v>3849</v>
      </c>
      <c r="F870" s="58">
        <v>1</v>
      </c>
      <c r="G870" s="78">
        <f>VLOOKUP(D870,Data!$D$1:$G$5884,4,0)</f>
        <v>453</v>
      </c>
    </row>
    <row r="871" spans="1:7" ht="45" customHeight="1" x14ac:dyDescent="0.3">
      <c r="A871" s="74">
        <v>869</v>
      </c>
      <c r="B871" s="47" t="s">
        <v>12930</v>
      </c>
      <c r="C871" s="48" t="s">
        <v>94</v>
      </c>
      <c r="D871" s="58">
        <v>42216</v>
      </c>
      <c r="E871" s="59" t="s">
        <v>3858</v>
      </c>
      <c r="F871" s="58">
        <v>1</v>
      </c>
      <c r="G871" s="78">
        <f>VLOOKUP(D871,Data!$D$1:$G$5884,4,0)</f>
        <v>342</v>
      </c>
    </row>
    <row r="872" spans="1:7" ht="45" customHeight="1" x14ac:dyDescent="0.3">
      <c r="A872" s="74">
        <v>870</v>
      </c>
      <c r="B872" s="47" t="s">
        <v>12930</v>
      </c>
      <c r="C872" s="48" t="s">
        <v>94</v>
      </c>
      <c r="D872" s="58">
        <v>42225</v>
      </c>
      <c r="E872" s="59" t="s">
        <v>3982</v>
      </c>
      <c r="F872" s="58">
        <v>1</v>
      </c>
      <c r="G872" s="78">
        <f>VLOOKUP(D872,Data!$D$1:$G$5884,4,0)</f>
        <v>777</v>
      </c>
    </row>
    <row r="873" spans="1:7" ht="45" customHeight="1" x14ac:dyDescent="0.3">
      <c r="A873" s="74">
        <v>871</v>
      </c>
      <c r="B873" s="47" t="s">
        <v>12930</v>
      </c>
      <c r="C873" s="48" t="s">
        <v>94</v>
      </c>
      <c r="D873" s="58">
        <v>42721</v>
      </c>
      <c r="E873" s="59" t="s">
        <v>3980</v>
      </c>
      <c r="F873" s="58">
        <v>1</v>
      </c>
      <c r="G873" s="78">
        <f>VLOOKUP(D873,Data!$D$1:$G$5884,4,0)</f>
        <v>249</v>
      </c>
    </row>
    <row r="874" spans="1:7" ht="45" customHeight="1" x14ac:dyDescent="0.3">
      <c r="A874" s="74">
        <v>872</v>
      </c>
      <c r="B874" s="47" t="s">
        <v>12891</v>
      </c>
      <c r="C874" s="48" t="s">
        <v>112</v>
      </c>
      <c r="D874" s="58">
        <v>89221</v>
      </c>
      <c r="E874" s="59" t="s">
        <v>3849</v>
      </c>
      <c r="F874" s="58">
        <v>1</v>
      </c>
      <c r="G874" s="78">
        <f>VLOOKUP(D874,Data!$D$1:$G$5884,4,0)</f>
        <v>69</v>
      </c>
    </row>
    <row r="875" spans="1:7" ht="45" customHeight="1" x14ac:dyDescent="0.3">
      <c r="A875" s="74">
        <v>873</v>
      </c>
      <c r="B875" s="47" t="s">
        <v>12891</v>
      </c>
      <c r="C875" s="48" t="s">
        <v>112</v>
      </c>
      <c r="D875" s="58">
        <v>89222</v>
      </c>
      <c r="E875" s="59" t="s">
        <v>3849</v>
      </c>
      <c r="F875" s="58">
        <v>1</v>
      </c>
      <c r="G875" s="78">
        <f>VLOOKUP(D875,Data!$D$1:$G$5884,4,0)</f>
        <v>67</v>
      </c>
    </row>
    <row r="876" spans="1:7" ht="45" customHeight="1" x14ac:dyDescent="0.3">
      <c r="A876" s="74">
        <v>874</v>
      </c>
      <c r="B876" s="47" t="s">
        <v>12891</v>
      </c>
      <c r="C876" s="48" t="s">
        <v>118</v>
      </c>
      <c r="D876" s="58">
        <v>42091</v>
      </c>
      <c r="E876" s="59" t="s">
        <v>3849</v>
      </c>
      <c r="F876" s="58">
        <v>1</v>
      </c>
      <c r="G876" s="78">
        <f>VLOOKUP(D876,Data!$D$1:$G$5884,4,0)</f>
        <v>72</v>
      </c>
    </row>
    <row r="877" spans="1:7" ht="45" customHeight="1" x14ac:dyDescent="0.3">
      <c r="A877" s="74">
        <v>875</v>
      </c>
      <c r="B877" s="47" t="s">
        <v>12895</v>
      </c>
      <c r="C877" s="48" t="s">
        <v>977</v>
      </c>
      <c r="D877" s="58">
        <v>89195</v>
      </c>
      <c r="E877" s="59" t="s">
        <v>3849</v>
      </c>
      <c r="F877" s="58">
        <v>1</v>
      </c>
      <c r="G877" s="78">
        <f>VLOOKUP(D877,Data!$D$1:$G$5884,4,0)</f>
        <v>3</v>
      </c>
    </row>
    <row r="878" spans="1:7" ht="45" customHeight="1" x14ac:dyDescent="0.3">
      <c r="A878" s="74">
        <v>876</v>
      </c>
      <c r="B878" s="47" t="s">
        <v>12895</v>
      </c>
      <c r="C878" s="48" t="s">
        <v>977</v>
      </c>
      <c r="D878" s="58">
        <v>89196</v>
      </c>
      <c r="E878" s="59" t="s">
        <v>3849</v>
      </c>
      <c r="F878" s="58">
        <v>1</v>
      </c>
      <c r="G878" s="78">
        <f>VLOOKUP(D878,Data!$D$1:$G$5884,4,0)</f>
        <v>16</v>
      </c>
    </row>
    <row r="879" spans="1:7" ht="45" customHeight="1" x14ac:dyDescent="0.3">
      <c r="A879" s="74">
        <v>877</v>
      </c>
      <c r="B879" s="47" t="s">
        <v>12931</v>
      </c>
      <c r="C879" s="48" t="s">
        <v>114</v>
      </c>
      <c r="D879" s="58">
        <v>42082</v>
      </c>
      <c r="E879" s="59" t="s">
        <v>3849</v>
      </c>
      <c r="F879" s="58">
        <v>1</v>
      </c>
      <c r="G879" s="78">
        <f>VLOOKUP(D879,Data!$D$1:$G$5884,4,0)</f>
        <v>183</v>
      </c>
    </row>
    <row r="880" spans="1:7" ht="45" customHeight="1" x14ac:dyDescent="0.3">
      <c r="A880" s="74">
        <v>878</v>
      </c>
      <c r="B880" s="47" t="s">
        <v>12932</v>
      </c>
      <c r="C880" s="48" t="s">
        <v>368</v>
      </c>
      <c r="D880" s="58">
        <v>42859</v>
      </c>
      <c r="E880" s="59" t="s">
        <v>3983</v>
      </c>
      <c r="F880" s="58">
        <v>1</v>
      </c>
      <c r="G880" s="78">
        <f>VLOOKUP(D880,Data!$D$1:$G$5884,4,0)</f>
        <v>47</v>
      </c>
    </row>
    <row r="881" spans="1:7" ht="45" customHeight="1" x14ac:dyDescent="0.3">
      <c r="A881" s="74">
        <v>879</v>
      </c>
      <c r="B881" s="47" t="s">
        <v>12933</v>
      </c>
      <c r="C881" s="48" t="s">
        <v>371</v>
      </c>
      <c r="D881" s="58">
        <v>42726</v>
      </c>
      <c r="E881" s="59" t="s">
        <v>3984</v>
      </c>
      <c r="F881" s="58">
        <v>1</v>
      </c>
      <c r="G881" s="78">
        <f>VLOOKUP(D881,Data!$D$1:$G$5884,4,0)</f>
        <v>136</v>
      </c>
    </row>
    <row r="882" spans="1:7" ht="45" customHeight="1" x14ac:dyDescent="0.3">
      <c r="A882" s="74">
        <v>880</v>
      </c>
      <c r="B882" s="47" t="s">
        <v>12934</v>
      </c>
      <c r="C882" s="48" t="s">
        <v>978</v>
      </c>
      <c r="D882" s="58">
        <v>42616</v>
      </c>
      <c r="E882" s="59" t="s">
        <v>3984</v>
      </c>
      <c r="F882" s="58">
        <v>1</v>
      </c>
      <c r="G882" s="78">
        <f>VLOOKUP(D882,Data!$D$1:$G$5884,4,0)</f>
        <v>17</v>
      </c>
    </row>
    <row r="883" spans="1:7" ht="45" customHeight="1" x14ac:dyDescent="0.3">
      <c r="A883" s="74">
        <v>881</v>
      </c>
      <c r="B883" s="47" t="s">
        <v>12807</v>
      </c>
      <c r="C883" s="48" t="s">
        <v>736</v>
      </c>
      <c r="D883" s="58">
        <v>42808</v>
      </c>
      <c r="E883" s="59" t="s">
        <v>3983</v>
      </c>
      <c r="F883" s="58">
        <v>1</v>
      </c>
      <c r="G883" s="78">
        <f>VLOOKUP(D883,Data!$D$1:$G$5884,4,0)</f>
        <v>54</v>
      </c>
    </row>
    <row r="884" spans="1:7" ht="45" customHeight="1" x14ac:dyDescent="0.3">
      <c r="A884" s="74">
        <v>882</v>
      </c>
      <c r="B884" s="47" t="s">
        <v>12807</v>
      </c>
      <c r="C884" s="48" t="s">
        <v>979</v>
      </c>
      <c r="D884" s="58">
        <v>89053</v>
      </c>
      <c r="E884" s="59" t="s">
        <v>3983</v>
      </c>
      <c r="F884" s="58">
        <v>1</v>
      </c>
      <c r="G884" s="78">
        <f>VLOOKUP(D884,Data!$D$1:$G$5884,4,0)</f>
        <v>14</v>
      </c>
    </row>
    <row r="885" spans="1:7" ht="45" customHeight="1" x14ac:dyDescent="0.3">
      <c r="A885" s="74">
        <v>883</v>
      </c>
      <c r="B885" s="47" t="s">
        <v>12807</v>
      </c>
      <c r="C885" s="48" t="s">
        <v>979</v>
      </c>
      <c r="D885" s="58">
        <v>89065</v>
      </c>
      <c r="E885" s="59" t="s">
        <v>3805</v>
      </c>
      <c r="F885" s="58">
        <v>1</v>
      </c>
      <c r="G885" s="78">
        <f>VLOOKUP(D885,Data!$D$1:$G$5884,4,0)</f>
        <v>20</v>
      </c>
    </row>
    <row r="886" spans="1:7" ht="45" customHeight="1" x14ac:dyDescent="0.3">
      <c r="A886" s="74">
        <v>884</v>
      </c>
      <c r="B886" s="47" t="s">
        <v>12807</v>
      </c>
      <c r="C886" s="48" t="s">
        <v>980</v>
      </c>
      <c r="D886" s="58">
        <v>42695</v>
      </c>
      <c r="E886" s="59" t="s">
        <v>3983</v>
      </c>
      <c r="F886" s="58">
        <v>1</v>
      </c>
      <c r="G886" s="78">
        <f>VLOOKUP(D886,Data!$D$1:$G$5884,4,0)</f>
        <v>16</v>
      </c>
    </row>
    <row r="887" spans="1:7" ht="45" customHeight="1" x14ac:dyDescent="0.3">
      <c r="A887" s="74">
        <v>885</v>
      </c>
      <c r="B887" s="47" t="s">
        <v>12935</v>
      </c>
      <c r="C887" s="48" t="s">
        <v>348</v>
      </c>
      <c r="D887" s="58">
        <v>42434</v>
      </c>
      <c r="E887" s="59" t="s">
        <v>3805</v>
      </c>
      <c r="F887" s="58">
        <v>1</v>
      </c>
      <c r="G887" s="78">
        <f>VLOOKUP(D887,Data!$D$1:$G$5884,4,0)</f>
        <v>572</v>
      </c>
    </row>
    <row r="888" spans="1:7" ht="45" customHeight="1" x14ac:dyDescent="0.3">
      <c r="A888" s="74">
        <v>886</v>
      </c>
      <c r="B888" s="47" t="s">
        <v>12936</v>
      </c>
      <c r="C888" s="48" t="s">
        <v>981</v>
      </c>
      <c r="D888" s="58">
        <v>42441</v>
      </c>
      <c r="E888" s="59" t="s">
        <v>3983</v>
      </c>
      <c r="F888" s="58">
        <v>1</v>
      </c>
      <c r="G888" s="78">
        <f>VLOOKUP(D888,Data!$D$1:$G$5884,4,0)</f>
        <v>361</v>
      </c>
    </row>
    <row r="889" spans="1:7" ht="45" customHeight="1" x14ac:dyDescent="0.3">
      <c r="A889" s="74">
        <v>887</v>
      </c>
      <c r="B889" s="47" t="s">
        <v>12937</v>
      </c>
      <c r="C889" s="48" t="s">
        <v>333</v>
      </c>
      <c r="D889" s="58">
        <v>42384</v>
      </c>
      <c r="E889" s="59" t="s">
        <v>3983</v>
      </c>
      <c r="F889" s="58">
        <v>1</v>
      </c>
      <c r="G889" s="78">
        <f>VLOOKUP(D889,Data!$D$1:$G$5884,4,0)</f>
        <v>75</v>
      </c>
    </row>
    <row r="890" spans="1:7" ht="45" customHeight="1" x14ac:dyDescent="0.3">
      <c r="A890" s="74">
        <v>888</v>
      </c>
      <c r="B890" s="47" t="s">
        <v>12938</v>
      </c>
      <c r="C890" s="48" t="s">
        <v>360</v>
      </c>
      <c r="D890" s="58">
        <v>42426</v>
      </c>
      <c r="E890" s="59" t="s">
        <v>3983</v>
      </c>
      <c r="F890" s="58">
        <v>1</v>
      </c>
      <c r="G890" s="78">
        <f>VLOOKUP(D890,Data!$D$1:$G$5884,4,0)</f>
        <v>318</v>
      </c>
    </row>
    <row r="891" spans="1:7" ht="45" customHeight="1" x14ac:dyDescent="0.3">
      <c r="A891" s="74">
        <v>889</v>
      </c>
      <c r="B891" s="47" t="s">
        <v>12939</v>
      </c>
      <c r="C891" s="48" t="s">
        <v>360</v>
      </c>
      <c r="D891" s="58">
        <v>42427</v>
      </c>
      <c r="E891" s="59" t="s">
        <v>3985</v>
      </c>
      <c r="F891" s="58">
        <v>1</v>
      </c>
      <c r="G891" s="78">
        <f>VLOOKUP(D891,Data!$D$1:$G$5884,4,0)</f>
        <v>338</v>
      </c>
    </row>
    <row r="892" spans="1:7" ht="45" customHeight="1" x14ac:dyDescent="0.3">
      <c r="A892" s="74">
        <v>890</v>
      </c>
      <c r="B892" s="47" t="s">
        <v>12940</v>
      </c>
      <c r="C892" s="48" t="s">
        <v>360</v>
      </c>
      <c r="D892" s="58">
        <v>42537</v>
      </c>
      <c r="E892" s="59" t="s">
        <v>3805</v>
      </c>
      <c r="F892" s="58">
        <v>1</v>
      </c>
      <c r="G892" s="78">
        <f>VLOOKUP(D892,Data!$D$1:$G$5884,4,0)</f>
        <v>611</v>
      </c>
    </row>
    <row r="893" spans="1:7" ht="45" customHeight="1" x14ac:dyDescent="0.3">
      <c r="A893" s="74">
        <v>891</v>
      </c>
      <c r="B893" s="47" t="s">
        <v>12807</v>
      </c>
      <c r="C893" s="48" t="s">
        <v>982</v>
      </c>
      <c r="D893" s="58">
        <v>42805</v>
      </c>
      <c r="E893" s="59" t="s">
        <v>3983</v>
      </c>
      <c r="F893" s="58">
        <v>1</v>
      </c>
      <c r="G893" s="78">
        <f>VLOOKUP(D893,Data!$D$1:$G$5884,4,0)</f>
        <v>6</v>
      </c>
    </row>
    <row r="894" spans="1:7" ht="45" customHeight="1" x14ac:dyDescent="0.3">
      <c r="A894" s="74">
        <v>892</v>
      </c>
      <c r="B894" s="47" t="s">
        <v>12807</v>
      </c>
      <c r="C894" s="48" t="s">
        <v>982</v>
      </c>
      <c r="D894" s="58">
        <v>42806</v>
      </c>
      <c r="E894" s="59" t="s">
        <v>3983</v>
      </c>
      <c r="F894" s="58">
        <v>1</v>
      </c>
      <c r="G894" s="78">
        <f>VLOOKUP(D894,Data!$D$1:$G$5884,4,0)</f>
        <v>8</v>
      </c>
    </row>
    <row r="895" spans="1:7" ht="45" customHeight="1" x14ac:dyDescent="0.3">
      <c r="A895" s="74">
        <v>893</v>
      </c>
      <c r="B895" s="47" t="s">
        <v>12941</v>
      </c>
      <c r="C895" s="48" t="s">
        <v>357</v>
      </c>
      <c r="D895" s="58">
        <v>89060</v>
      </c>
      <c r="E895" s="59" t="s">
        <v>3805</v>
      </c>
      <c r="F895" s="58">
        <v>1</v>
      </c>
      <c r="G895" s="78">
        <f>VLOOKUP(D895,Data!$D$1:$G$5884,4,0)</f>
        <v>220</v>
      </c>
    </row>
    <row r="896" spans="1:7" ht="45" customHeight="1" x14ac:dyDescent="0.3">
      <c r="A896" s="74">
        <v>894</v>
      </c>
      <c r="B896" s="47" t="s">
        <v>12807</v>
      </c>
      <c r="C896" s="48" t="s">
        <v>983</v>
      </c>
      <c r="D896" s="58">
        <v>89251</v>
      </c>
      <c r="E896" s="59" t="s">
        <v>3805</v>
      </c>
      <c r="F896" s="58">
        <v>1</v>
      </c>
      <c r="G896" s="78">
        <f>VLOOKUP(D896,Data!$D$1:$G$5884,4,0)</f>
        <v>11</v>
      </c>
    </row>
    <row r="897" spans="1:7" ht="45" customHeight="1" x14ac:dyDescent="0.3">
      <c r="A897" s="74">
        <v>895</v>
      </c>
      <c r="B897" s="47" t="s">
        <v>12942</v>
      </c>
      <c r="C897" s="48" t="s">
        <v>354</v>
      </c>
      <c r="D897" s="58">
        <v>42401</v>
      </c>
      <c r="E897" s="59" t="s">
        <v>3807</v>
      </c>
      <c r="F897" s="58">
        <v>1</v>
      </c>
      <c r="G897" s="78">
        <f>VLOOKUP(D897,Data!$D$1:$G$5884,4,0)</f>
        <v>165</v>
      </c>
    </row>
    <row r="898" spans="1:7" ht="45" customHeight="1" x14ac:dyDescent="0.3">
      <c r="A898" s="74">
        <v>896</v>
      </c>
      <c r="B898" s="47" t="s">
        <v>12807</v>
      </c>
      <c r="C898" s="48" t="s">
        <v>365</v>
      </c>
      <c r="D898" s="58">
        <v>89054</v>
      </c>
      <c r="E898" s="59" t="s">
        <v>3983</v>
      </c>
      <c r="F898" s="58">
        <v>1</v>
      </c>
      <c r="G898" s="78">
        <f>VLOOKUP(D898,Data!$D$1:$G$5884,4,0)</f>
        <v>317</v>
      </c>
    </row>
    <row r="899" spans="1:7" ht="45" customHeight="1" x14ac:dyDescent="0.3">
      <c r="A899" s="74">
        <v>897</v>
      </c>
      <c r="B899" s="47" t="s">
        <v>12941</v>
      </c>
      <c r="C899" s="48" t="s">
        <v>365</v>
      </c>
      <c r="D899" s="58">
        <v>89063</v>
      </c>
      <c r="E899" s="59" t="s">
        <v>3983</v>
      </c>
      <c r="F899" s="58">
        <v>1</v>
      </c>
      <c r="G899" s="78">
        <f>VLOOKUP(D899,Data!$D$1:$G$5884,4,0)</f>
        <v>252</v>
      </c>
    </row>
    <row r="900" spans="1:7" ht="45" customHeight="1" x14ac:dyDescent="0.3">
      <c r="A900" s="74">
        <v>898</v>
      </c>
      <c r="B900" s="47" t="s">
        <v>12943</v>
      </c>
      <c r="C900" s="48" t="s">
        <v>344</v>
      </c>
      <c r="D900" s="58">
        <v>42475</v>
      </c>
      <c r="E900" s="59" t="s">
        <v>3822</v>
      </c>
      <c r="F900" s="58">
        <v>1</v>
      </c>
      <c r="G900" s="78">
        <f>VLOOKUP(D900,Data!$D$1:$G$5884,4,0)</f>
        <v>336</v>
      </c>
    </row>
    <row r="901" spans="1:7" ht="45" customHeight="1" x14ac:dyDescent="0.3">
      <c r="A901" s="74">
        <v>899</v>
      </c>
      <c r="B901" s="47" t="s">
        <v>12944</v>
      </c>
      <c r="C901" s="48" t="s">
        <v>344</v>
      </c>
      <c r="D901" s="58">
        <v>42482</v>
      </c>
      <c r="E901" s="59" t="s">
        <v>3822</v>
      </c>
      <c r="F901" s="58">
        <v>1</v>
      </c>
      <c r="G901" s="78">
        <f>VLOOKUP(D901,Data!$D$1:$G$5884,4,0)</f>
        <v>296</v>
      </c>
    </row>
    <row r="902" spans="1:7" ht="45" customHeight="1" x14ac:dyDescent="0.3">
      <c r="A902" s="74">
        <v>900</v>
      </c>
      <c r="B902" s="47" t="s">
        <v>12945</v>
      </c>
      <c r="C902" s="48" t="s">
        <v>343</v>
      </c>
      <c r="D902" s="58">
        <v>42423</v>
      </c>
      <c r="E902" s="59" t="s">
        <v>3986</v>
      </c>
      <c r="F902" s="58">
        <v>1</v>
      </c>
      <c r="G902" s="78">
        <f>VLOOKUP(D902,Data!$D$1:$G$5884,4,0)</f>
        <v>859</v>
      </c>
    </row>
    <row r="903" spans="1:7" ht="45" customHeight="1" x14ac:dyDescent="0.3">
      <c r="A903" s="74">
        <v>901</v>
      </c>
      <c r="B903" s="47" t="s">
        <v>12946</v>
      </c>
      <c r="C903" s="48" t="s">
        <v>343</v>
      </c>
      <c r="D903" s="58">
        <v>42424</v>
      </c>
      <c r="E903" s="59" t="s">
        <v>3805</v>
      </c>
      <c r="F903" s="58">
        <v>1</v>
      </c>
      <c r="G903" s="78">
        <f>VLOOKUP(D903,Data!$D$1:$G$5884,4,0)</f>
        <v>424</v>
      </c>
    </row>
    <row r="904" spans="1:7" ht="45" customHeight="1" x14ac:dyDescent="0.3">
      <c r="A904" s="74">
        <v>902</v>
      </c>
      <c r="B904" s="47" t="s">
        <v>12807</v>
      </c>
      <c r="C904" s="48" t="s">
        <v>738</v>
      </c>
      <c r="D904" s="58">
        <v>42877</v>
      </c>
      <c r="E904" s="59" t="s">
        <v>3983</v>
      </c>
      <c r="F904" s="58">
        <v>1</v>
      </c>
      <c r="G904" s="78">
        <f>VLOOKUP(D904,Data!$D$1:$G$5884,4,0)</f>
        <v>33</v>
      </c>
    </row>
    <row r="905" spans="1:7" ht="45" customHeight="1" x14ac:dyDescent="0.3">
      <c r="A905" s="74">
        <v>903</v>
      </c>
      <c r="B905" s="68" t="s">
        <v>12947</v>
      </c>
      <c r="C905" s="48" t="s">
        <v>349</v>
      </c>
      <c r="D905" s="58">
        <v>42421</v>
      </c>
      <c r="E905" s="59" t="s">
        <v>3987</v>
      </c>
      <c r="F905" s="58">
        <v>1</v>
      </c>
      <c r="G905" s="78">
        <f>VLOOKUP(D905,Data!$D$1:$G$5884,4,0)</f>
        <v>91</v>
      </c>
    </row>
    <row r="906" spans="1:7" ht="45" customHeight="1" x14ac:dyDescent="0.3">
      <c r="A906" s="74">
        <v>904</v>
      </c>
      <c r="B906" s="47" t="s">
        <v>12948</v>
      </c>
      <c r="C906" s="48" t="s">
        <v>349</v>
      </c>
      <c r="D906" s="58">
        <v>42422</v>
      </c>
      <c r="E906" s="59" t="s">
        <v>3805</v>
      </c>
      <c r="F906" s="58">
        <v>1</v>
      </c>
      <c r="G906" s="78">
        <f>VLOOKUP(D906,Data!$D$1:$G$5884,4,0)</f>
        <v>36</v>
      </c>
    </row>
    <row r="907" spans="1:7" ht="45" customHeight="1" x14ac:dyDescent="0.3">
      <c r="A907" s="74">
        <v>905</v>
      </c>
      <c r="B907" s="47" t="s">
        <v>12949</v>
      </c>
      <c r="C907" s="48" t="s">
        <v>984</v>
      </c>
      <c r="D907" s="58">
        <v>42348</v>
      </c>
      <c r="E907" s="59" t="s">
        <v>3784</v>
      </c>
      <c r="F907" s="58">
        <v>1</v>
      </c>
      <c r="G907" s="78">
        <f>VLOOKUP(D907,Data!$D$1:$G$5884,4,0)</f>
        <v>185</v>
      </c>
    </row>
    <row r="908" spans="1:7" ht="45" customHeight="1" x14ac:dyDescent="0.3">
      <c r="A908" s="74">
        <v>906</v>
      </c>
      <c r="B908" s="47" t="s">
        <v>12950</v>
      </c>
      <c r="C908" s="48" t="s">
        <v>325</v>
      </c>
      <c r="D908" s="58">
        <v>42357</v>
      </c>
      <c r="E908" s="59" t="s">
        <v>3784</v>
      </c>
      <c r="F908" s="58">
        <v>1</v>
      </c>
      <c r="G908" s="78">
        <f>VLOOKUP(D908,Data!$D$1:$G$5884,4,0)</f>
        <v>201</v>
      </c>
    </row>
    <row r="909" spans="1:7" ht="45" customHeight="1" x14ac:dyDescent="0.3">
      <c r="A909" s="74">
        <v>907</v>
      </c>
      <c r="B909" s="47" t="s">
        <v>12941</v>
      </c>
      <c r="C909" s="48" t="s">
        <v>363</v>
      </c>
      <c r="D909" s="58">
        <v>42995</v>
      </c>
      <c r="E909" s="59" t="s">
        <v>3983</v>
      </c>
      <c r="F909" s="58">
        <v>1</v>
      </c>
      <c r="G909" s="78">
        <f>VLOOKUP(D909,Data!$D$1:$G$5884,4,0)</f>
        <v>31</v>
      </c>
    </row>
    <row r="910" spans="1:7" ht="45" customHeight="1" x14ac:dyDescent="0.3">
      <c r="A910" s="74">
        <v>908</v>
      </c>
      <c r="B910" s="47" t="s">
        <v>12941</v>
      </c>
      <c r="C910" s="48" t="s">
        <v>363</v>
      </c>
      <c r="D910" s="58">
        <v>42996</v>
      </c>
      <c r="E910" s="59" t="s">
        <v>3983</v>
      </c>
      <c r="F910" s="58">
        <v>1</v>
      </c>
      <c r="G910" s="78">
        <f>VLOOKUP(D910,Data!$D$1:$G$5884,4,0)</f>
        <v>30</v>
      </c>
    </row>
    <row r="911" spans="1:7" ht="45" customHeight="1" x14ac:dyDescent="0.3">
      <c r="A911" s="74">
        <v>909</v>
      </c>
      <c r="B911" s="47" t="s">
        <v>12807</v>
      </c>
      <c r="C911" s="48" t="s">
        <v>367</v>
      </c>
      <c r="D911" s="58">
        <v>42940</v>
      </c>
      <c r="E911" s="59" t="s">
        <v>3983</v>
      </c>
      <c r="F911" s="58">
        <v>1</v>
      </c>
      <c r="G911" s="78">
        <f>VLOOKUP(D911,Data!$D$1:$G$5884,4,0)</f>
        <v>47</v>
      </c>
    </row>
    <row r="912" spans="1:7" ht="45" customHeight="1" x14ac:dyDescent="0.3">
      <c r="A912" s="74">
        <v>910</v>
      </c>
      <c r="B912" s="47" t="s">
        <v>12951</v>
      </c>
      <c r="C912" s="48" t="s">
        <v>367</v>
      </c>
      <c r="D912" s="58">
        <v>42941</v>
      </c>
      <c r="E912" s="59" t="s">
        <v>3988</v>
      </c>
      <c r="F912" s="58">
        <v>1</v>
      </c>
      <c r="G912" s="78">
        <f>VLOOKUP(D912,Data!$D$1:$G$5884,4,0)</f>
        <v>47</v>
      </c>
    </row>
    <row r="913" spans="1:7" ht="45" customHeight="1" x14ac:dyDescent="0.3">
      <c r="A913" s="74">
        <v>911</v>
      </c>
      <c r="B913" s="47" t="s">
        <v>12952</v>
      </c>
      <c r="C913" s="48" t="s">
        <v>361</v>
      </c>
      <c r="D913" s="58">
        <v>42555</v>
      </c>
      <c r="E913" s="59" t="s">
        <v>3989</v>
      </c>
      <c r="F913" s="58">
        <v>1</v>
      </c>
      <c r="G913" s="78">
        <f>VLOOKUP(D913,Data!$D$1:$G$5884,4,0)</f>
        <v>7</v>
      </c>
    </row>
    <row r="914" spans="1:7" ht="45" customHeight="1" x14ac:dyDescent="0.3">
      <c r="A914" s="74">
        <v>912</v>
      </c>
      <c r="B914" s="47" t="s">
        <v>12807</v>
      </c>
      <c r="C914" s="48" t="s">
        <v>726</v>
      </c>
      <c r="D914" s="58">
        <v>42858</v>
      </c>
      <c r="E914" s="59" t="s">
        <v>3983</v>
      </c>
      <c r="F914" s="58">
        <v>1</v>
      </c>
      <c r="G914" s="78">
        <f>VLOOKUP(D914,Data!$D$1:$G$5884,4,0)</f>
        <v>31</v>
      </c>
    </row>
    <row r="915" spans="1:7" ht="45" customHeight="1" x14ac:dyDescent="0.3">
      <c r="A915" s="74">
        <v>913</v>
      </c>
      <c r="B915" s="47" t="s">
        <v>12941</v>
      </c>
      <c r="C915" s="48" t="s">
        <v>358</v>
      </c>
      <c r="D915" s="58">
        <v>89056</v>
      </c>
      <c r="E915" s="59" t="s">
        <v>3805</v>
      </c>
      <c r="F915" s="58">
        <v>1</v>
      </c>
      <c r="G915" s="78">
        <f>VLOOKUP(D915,Data!$D$1:$G$5884,4,0)</f>
        <v>53</v>
      </c>
    </row>
    <row r="916" spans="1:7" ht="45" customHeight="1" x14ac:dyDescent="0.3">
      <c r="A916" s="74">
        <v>914</v>
      </c>
      <c r="B916" s="47" t="s">
        <v>12807</v>
      </c>
      <c r="C916" s="48" t="s">
        <v>733</v>
      </c>
      <c r="D916" s="58">
        <v>42812</v>
      </c>
      <c r="E916" s="59" t="s">
        <v>3983</v>
      </c>
      <c r="F916" s="58">
        <v>1</v>
      </c>
      <c r="G916" s="78">
        <f>VLOOKUP(D916,Data!$D$1:$G$5884,4,0)</f>
        <v>10</v>
      </c>
    </row>
    <row r="917" spans="1:7" ht="45" customHeight="1" x14ac:dyDescent="0.3">
      <c r="A917" s="74">
        <v>915</v>
      </c>
      <c r="B917" s="47" t="s">
        <v>12953</v>
      </c>
      <c r="C917" s="48" t="s">
        <v>105</v>
      </c>
      <c r="D917" s="58">
        <v>42592</v>
      </c>
      <c r="E917" s="59" t="s">
        <v>3990</v>
      </c>
      <c r="F917" s="58">
        <v>1</v>
      </c>
      <c r="G917" s="78">
        <f>VLOOKUP(D917,Data!$D$1:$G$5884,4,0)</f>
        <v>27</v>
      </c>
    </row>
    <row r="918" spans="1:7" ht="45" customHeight="1" x14ac:dyDescent="0.3">
      <c r="A918" s="74">
        <v>916</v>
      </c>
      <c r="B918" s="47" t="s">
        <v>12953</v>
      </c>
      <c r="C918" s="48" t="s">
        <v>105</v>
      </c>
      <c r="D918" s="58">
        <v>42593</v>
      </c>
      <c r="E918" s="59" t="s">
        <v>3806</v>
      </c>
      <c r="F918" s="58">
        <v>1</v>
      </c>
      <c r="G918" s="78">
        <f>VLOOKUP(D918,Data!$D$1:$G$5884,4,0)</f>
        <v>61</v>
      </c>
    </row>
    <row r="919" spans="1:7" ht="45" customHeight="1" x14ac:dyDescent="0.3">
      <c r="A919" s="74">
        <v>917</v>
      </c>
      <c r="B919" s="47" t="s">
        <v>12954</v>
      </c>
      <c r="C919" s="48" t="s">
        <v>376</v>
      </c>
      <c r="D919" s="58">
        <v>42494</v>
      </c>
      <c r="E919" s="59" t="s">
        <v>3983</v>
      </c>
      <c r="F919" s="58">
        <v>1</v>
      </c>
      <c r="G919" s="78">
        <f>VLOOKUP(D919,Data!$D$1:$G$5884,4,0)</f>
        <v>500</v>
      </c>
    </row>
    <row r="920" spans="1:7" ht="45" customHeight="1" x14ac:dyDescent="0.3">
      <c r="A920" s="74">
        <v>918</v>
      </c>
      <c r="B920" s="47" t="s">
        <v>12807</v>
      </c>
      <c r="C920" s="48" t="s">
        <v>730</v>
      </c>
      <c r="D920" s="58">
        <v>42814</v>
      </c>
      <c r="E920" s="59" t="s">
        <v>3983</v>
      </c>
      <c r="F920" s="58">
        <v>1</v>
      </c>
      <c r="G920" s="78">
        <f>VLOOKUP(D920,Data!$D$1:$G$5884,4,0)</f>
        <v>13</v>
      </c>
    </row>
    <row r="921" spans="1:7" ht="45" customHeight="1" x14ac:dyDescent="0.3">
      <c r="A921" s="74">
        <v>919</v>
      </c>
      <c r="B921" s="47" t="s">
        <v>12955</v>
      </c>
      <c r="C921" s="48" t="s">
        <v>355</v>
      </c>
      <c r="D921" s="58">
        <v>42382</v>
      </c>
      <c r="E921" s="59" t="s">
        <v>3805</v>
      </c>
      <c r="F921" s="58">
        <v>1</v>
      </c>
      <c r="G921" s="78">
        <f>VLOOKUP(D921,Data!$D$1:$G$5884,4,0)</f>
        <v>121</v>
      </c>
    </row>
    <row r="922" spans="1:7" ht="45" customHeight="1" x14ac:dyDescent="0.3">
      <c r="A922" s="74">
        <v>920</v>
      </c>
      <c r="B922" s="47" t="s">
        <v>12956</v>
      </c>
      <c r="C922" s="48" t="s">
        <v>332</v>
      </c>
      <c r="D922" s="58">
        <v>42392</v>
      </c>
      <c r="E922" s="59" t="s">
        <v>3991</v>
      </c>
      <c r="F922" s="58">
        <v>1</v>
      </c>
      <c r="G922" s="78">
        <f>VLOOKUP(D922,Data!$D$1:$G$5884,4,0)</f>
        <v>104</v>
      </c>
    </row>
    <row r="923" spans="1:7" ht="45" customHeight="1" x14ac:dyDescent="0.3">
      <c r="A923" s="74">
        <v>921</v>
      </c>
      <c r="B923" s="47" t="s">
        <v>12957</v>
      </c>
      <c r="C923" s="48" t="s">
        <v>985</v>
      </c>
      <c r="D923" s="58">
        <v>42639</v>
      </c>
      <c r="E923" s="59" t="s">
        <v>3992</v>
      </c>
      <c r="F923" s="58">
        <v>1</v>
      </c>
      <c r="G923" s="78">
        <f>VLOOKUP(D923,Data!$D$1:$G$5884,4,0)</f>
        <v>275</v>
      </c>
    </row>
    <row r="924" spans="1:7" ht="45" customHeight="1" x14ac:dyDescent="0.3">
      <c r="A924" s="74">
        <v>922</v>
      </c>
      <c r="B924" s="47" t="s">
        <v>12958</v>
      </c>
      <c r="C924" s="48" t="s">
        <v>335</v>
      </c>
      <c r="D924" s="58">
        <v>42886</v>
      </c>
      <c r="E924" s="59" t="s">
        <v>3983</v>
      </c>
      <c r="F924" s="58">
        <v>1</v>
      </c>
      <c r="G924" s="78">
        <f>VLOOKUP(D924,Data!$D$1:$G$5884,4,0)</f>
        <v>430</v>
      </c>
    </row>
    <row r="925" spans="1:7" ht="45" customHeight="1" x14ac:dyDescent="0.3">
      <c r="A925" s="74">
        <v>923</v>
      </c>
      <c r="B925" s="47" t="s">
        <v>12959</v>
      </c>
      <c r="C925" s="48" t="s">
        <v>327</v>
      </c>
      <c r="D925" s="58">
        <v>42399</v>
      </c>
      <c r="E925" s="59" t="s">
        <v>3797</v>
      </c>
      <c r="F925" s="58">
        <v>1</v>
      </c>
      <c r="G925" s="78">
        <f>VLOOKUP(D925,Data!$D$1:$G$5884,4,0)</f>
        <v>85</v>
      </c>
    </row>
    <row r="926" spans="1:7" ht="45" customHeight="1" x14ac:dyDescent="0.3">
      <c r="A926" s="74">
        <v>924</v>
      </c>
      <c r="B926" s="47" t="s">
        <v>12960</v>
      </c>
      <c r="C926" s="48" t="s">
        <v>334</v>
      </c>
      <c r="D926" s="58">
        <v>42393</v>
      </c>
      <c r="E926" s="59" t="s">
        <v>3993</v>
      </c>
      <c r="F926" s="58">
        <v>1</v>
      </c>
      <c r="G926" s="78">
        <f>VLOOKUP(D926,Data!$D$1:$G$5884,4,0)</f>
        <v>180</v>
      </c>
    </row>
    <row r="927" spans="1:7" ht="45" customHeight="1" x14ac:dyDescent="0.3">
      <c r="A927" s="74">
        <v>925</v>
      </c>
      <c r="B927" s="47" t="s">
        <v>12961</v>
      </c>
      <c r="C927" s="48" t="s">
        <v>328</v>
      </c>
      <c r="D927" s="58">
        <v>42403</v>
      </c>
      <c r="E927" s="59" t="s">
        <v>3994</v>
      </c>
      <c r="F927" s="58">
        <v>1</v>
      </c>
      <c r="G927" s="78">
        <f>VLOOKUP(D927,Data!$D$1:$G$5884,4,0)</f>
        <v>55</v>
      </c>
    </row>
    <row r="928" spans="1:7" ht="45" customHeight="1" x14ac:dyDescent="0.3">
      <c r="A928" s="74">
        <v>926</v>
      </c>
      <c r="B928" s="47" t="s">
        <v>12807</v>
      </c>
      <c r="C928" s="48" t="s">
        <v>727</v>
      </c>
      <c r="D928" s="58">
        <v>42759</v>
      </c>
      <c r="E928" s="59" t="s">
        <v>3983</v>
      </c>
      <c r="F928" s="58">
        <v>1</v>
      </c>
      <c r="G928" s="78">
        <f>VLOOKUP(D928,Data!$D$1:$G$5884,4,0)</f>
        <v>21</v>
      </c>
    </row>
    <row r="929" spans="1:7" ht="45" customHeight="1" x14ac:dyDescent="0.3">
      <c r="A929" s="74">
        <v>927</v>
      </c>
      <c r="B929" s="47" t="s">
        <v>12962</v>
      </c>
      <c r="C929" s="48" t="s">
        <v>285</v>
      </c>
      <c r="D929" s="58">
        <v>42610</v>
      </c>
      <c r="E929" s="59" t="s">
        <v>3995</v>
      </c>
      <c r="F929" s="58">
        <v>1</v>
      </c>
      <c r="G929" s="78">
        <f>VLOOKUP(D929,Data!$D$1:$G$5884,4,0)</f>
        <v>94</v>
      </c>
    </row>
    <row r="930" spans="1:7" ht="45" customHeight="1" x14ac:dyDescent="0.3">
      <c r="A930" s="74">
        <v>928</v>
      </c>
      <c r="B930" s="47" t="s">
        <v>12963</v>
      </c>
      <c r="C930" s="48" t="s">
        <v>331</v>
      </c>
      <c r="D930" s="58">
        <v>42405</v>
      </c>
      <c r="E930" s="59" t="s">
        <v>3993</v>
      </c>
      <c r="F930" s="58">
        <v>1</v>
      </c>
      <c r="G930" s="78">
        <f>VLOOKUP(D930,Data!$D$1:$G$5884,4,0)</f>
        <v>446</v>
      </c>
    </row>
    <row r="931" spans="1:7" ht="45" customHeight="1" x14ac:dyDescent="0.3">
      <c r="A931" s="74">
        <v>929</v>
      </c>
      <c r="B931" s="47" t="s">
        <v>12964</v>
      </c>
      <c r="C931" s="48" t="s">
        <v>986</v>
      </c>
      <c r="D931" s="58">
        <v>42378</v>
      </c>
      <c r="E931" s="59" t="s">
        <v>3797</v>
      </c>
      <c r="F931" s="58">
        <v>1</v>
      </c>
      <c r="G931" s="78">
        <f>VLOOKUP(D931,Data!$D$1:$G$5884,4,0)</f>
        <v>322</v>
      </c>
    </row>
    <row r="932" spans="1:7" ht="45" customHeight="1" x14ac:dyDescent="0.3">
      <c r="A932" s="74">
        <v>930</v>
      </c>
      <c r="B932" s="47" t="s">
        <v>12965</v>
      </c>
      <c r="C932" s="48" t="s">
        <v>374</v>
      </c>
      <c r="D932" s="58">
        <v>42495</v>
      </c>
      <c r="E932" s="59" t="s">
        <v>3931</v>
      </c>
      <c r="F932" s="58">
        <v>1</v>
      </c>
      <c r="G932" s="78">
        <f>VLOOKUP(D932,Data!$D$1:$G$5884,4,0)</f>
        <v>259</v>
      </c>
    </row>
    <row r="933" spans="1:7" ht="45" customHeight="1" x14ac:dyDescent="0.3">
      <c r="A933" s="74">
        <v>931</v>
      </c>
      <c r="B933" s="47" t="s">
        <v>12966</v>
      </c>
      <c r="C933" s="48" t="s">
        <v>377</v>
      </c>
      <c r="D933" s="58">
        <v>42496</v>
      </c>
      <c r="E933" s="59" t="s">
        <v>3984</v>
      </c>
      <c r="F933" s="58">
        <v>1</v>
      </c>
      <c r="G933" s="78">
        <f>VLOOKUP(D933,Data!$D$1:$G$5884,4,0)</f>
        <v>189</v>
      </c>
    </row>
    <row r="934" spans="1:7" ht="45" customHeight="1" x14ac:dyDescent="0.3">
      <c r="A934" s="74">
        <v>932</v>
      </c>
      <c r="B934" s="47" t="s">
        <v>12967</v>
      </c>
      <c r="C934" s="48" t="s">
        <v>16</v>
      </c>
      <c r="D934" s="58">
        <v>42404</v>
      </c>
      <c r="E934" s="59" t="s">
        <v>3983</v>
      </c>
      <c r="F934" s="58">
        <v>1</v>
      </c>
      <c r="G934" s="78">
        <f>VLOOKUP(D934,Data!$D$1:$G$5884,4,0)</f>
        <v>270</v>
      </c>
    </row>
    <row r="935" spans="1:7" ht="45" customHeight="1" x14ac:dyDescent="0.3">
      <c r="A935" s="74">
        <v>933</v>
      </c>
      <c r="B935" s="47" t="s">
        <v>12968</v>
      </c>
      <c r="C935" s="48" t="s">
        <v>16</v>
      </c>
      <c r="D935" s="58">
        <v>42406</v>
      </c>
      <c r="E935" s="59" t="s">
        <v>3805</v>
      </c>
      <c r="F935" s="58">
        <v>1</v>
      </c>
      <c r="G935" s="78">
        <f>VLOOKUP(D935,Data!$D$1:$G$5884,4,0)</f>
        <v>346</v>
      </c>
    </row>
    <row r="936" spans="1:7" ht="45" customHeight="1" x14ac:dyDescent="0.3">
      <c r="A936" s="74">
        <v>934</v>
      </c>
      <c r="B936" s="47" t="s">
        <v>12867</v>
      </c>
      <c r="C936" s="48" t="s">
        <v>338</v>
      </c>
      <c r="D936" s="58">
        <v>89167</v>
      </c>
      <c r="E936" s="59" t="s">
        <v>3984</v>
      </c>
      <c r="F936" s="58">
        <v>1</v>
      </c>
      <c r="G936" s="78">
        <f>VLOOKUP(D936,Data!$D$1:$G$5884,4,0)</f>
        <v>33</v>
      </c>
    </row>
    <row r="937" spans="1:7" ht="45" customHeight="1" x14ac:dyDescent="0.3">
      <c r="A937" s="74">
        <v>935</v>
      </c>
      <c r="B937" s="47" t="s">
        <v>12867</v>
      </c>
      <c r="C937" s="48" t="s">
        <v>338</v>
      </c>
      <c r="D937" s="58">
        <v>89168</v>
      </c>
      <c r="E937" s="59" t="s">
        <v>3984</v>
      </c>
      <c r="F937" s="58">
        <v>1</v>
      </c>
      <c r="G937" s="78">
        <f>VLOOKUP(D937,Data!$D$1:$G$5884,4,0)</f>
        <v>21</v>
      </c>
    </row>
    <row r="938" spans="1:7" ht="45" customHeight="1" x14ac:dyDescent="0.3">
      <c r="A938" s="74">
        <v>936</v>
      </c>
      <c r="B938" s="47" t="s">
        <v>12940</v>
      </c>
      <c r="C938" s="48" t="s">
        <v>356</v>
      </c>
      <c r="D938" s="58">
        <v>89201</v>
      </c>
      <c r="E938" s="59" t="s">
        <v>3983</v>
      </c>
      <c r="F938" s="58">
        <v>1</v>
      </c>
      <c r="G938" s="78">
        <f>VLOOKUP(D938,Data!$D$1:$G$5884,4,0)</f>
        <v>9</v>
      </c>
    </row>
    <row r="939" spans="1:7" ht="45" customHeight="1" x14ac:dyDescent="0.3">
      <c r="A939" s="74">
        <v>937</v>
      </c>
      <c r="B939" s="47" t="s">
        <v>12969</v>
      </c>
      <c r="C939" s="48" t="s">
        <v>347</v>
      </c>
      <c r="D939" s="58">
        <v>42753</v>
      </c>
      <c r="E939" s="59" t="s">
        <v>3996</v>
      </c>
      <c r="F939" s="58">
        <v>1</v>
      </c>
      <c r="G939" s="78">
        <f>VLOOKUP(D939,Data!$D$1:$G$5884,4,0)</f>
        <v>200</v>
      </c>
    </row>
    <row r="940" spans="1:7" ht="45" customHeight="1" x14ac:dyDescent="0.3">
      <c r="A940" s="74">
        <v>938</v>
      </c>
      <c r="B940" s="47" t="s">
        <v>12970</v>
      </c>
      <c r="C940" s="48" t="s">
        <v>341</v>
      </c>
      <c r="D940" s="58">
        <v>42412</v>
      </c>
      <c r="E940" s="59" t="s">
        <v>3797</v>
      </c>
      <c r="F940" s="58">
        <v>1</v>
      </c>
      <c r="G940" s="78">
        <f>VLOOKUP(D940,Data!$D$1:$G$5884,4,0)</f>
        <v>427</v>
      </c>
    </row>
    <row r="941" spans="1:7" ht="45" customHeight="1" x14ac:dyDescent="0.3">
      <c r="A941" s="74">
        <v>939</v>
      </c>
      <c r="B941" s="47" t="s">
        <v>12971</v>
      </c>
      <c r="C941" s="48" t="s">
        <v>341</v>
      </c>
      <c r="D941" s="58">
        <v>42413</v>
      </c>
      <c r="E941" s="59" t="s">
        <v>3993</v>
      </c>
      <c r="F941" s="58">
        <v>1</v>
      </c>
      <c r="G941" s="78">
        <f>VLOOKUP(D941,Data!$D$1:$G$5884,4,0)</f>
        <v>829</v>
      </c>
    </row>
    <row r="942" spans="1:7" ht="45" customHeight="1" x14ac:dyDescent="0.3">
      <c r="A942" s="74">
        <v>940</v>
      </c>
      <c r="B942" s="47" t="s">
        <v>12972</v>
      </c>
      <c r="C942" s="48" t="s">
        <v>345</v>
      </c>
      <c r="D942" s="58">
        <v>42643</v>
      </c>
      <c r="E942" s="59" t="s">
        <v>3805</v>
      </c>
      <c r="F942" s="58">
        <v>1</v>
      </c>
      <c r="G942" s="78">
        <f>VLOOKUP(D942,Data!$D$1:$G$5884,4,0)</f>
        <v>292</v>
      </c>
    </row>
    <row r="943" spans="1:7" ht="45" customHeight="1" x14ac:dyDescent="0.3">
      <c r="A943" s="74">
        <v>941</v>
      </c>
      <c r="B943" s="47" t="s">
        <v>12807</v>
      </c>
      <c r="C943" s="48" t="s">
        <v>735</v>
      </c>
      <c r="D943" s="58">
        <v>42481</v>
      </c>
      <c r="E943" s="59" t="s">
        <v>3983</v>
      </c>
      <c r="F943" s="58">
        <v>1</v>
      </c>
      <c r="G943" s="78">
        <f>VLOOKUP(D943,Data!$D$1:$G$5884,4,0)</f>
        <v>149</v>
      </c>
    </row>
    <row r="944" spans="1:7" ht="45" customHeight="1" x14ac:dyDescent="0.3">
      <c r="A944" s="74">
        <v>942</v>
      </c>
      <c r="B944" s="47" t="s">
        <v>12973</v>
      </c>
      <c r="C944" s="48" t="s">
        <v>987</v>
      </c>
      <c r="D944" s="58">
        <v>42433</v>
      </c>
      <c r="E944" s="59" t="s">
        <v>3806</v>
      </c>
      <c r="F944" s="58">
        <v>1</v>
      </c>
      <c r="G944" s="78">
        <f>VLOOKUP(D944,Data!$D$1:$G$5884,4,0)</f>
        <v>21</v>
      </c>
    </row>
    <row r="945" spans="1:7" ht="45" customHeight="1" x14ac:dyDescent="0.3">
      <c r="A945" s="74">
        <v>943</v>
      </c>
      <c r="B945" s="47" t="s">
        <v>12974</v>
      </c>
      <c r="C945" s="48" t="s">
        <v>375</v>
      </c>
      <c r="D945" s="58">
        <v>42632</v>
      </c>
      <c r="E945" s="59" t="s">
        <v>3931</v>
      </c>
      <c r="F945" s="58">
        <v>1</v>
      </c>
      <c r="G945" s="78">
        <f>VLOOKUP(D945,Data!$D$1:$G$5884,4,0)</f>
        <v>402</v>
      </c>
    </row>
    <row r="946" spans="1:7" ht="45" customHeight="1" x14ac:dyDescent="0.3">
      <c r="A946" s="74">
        <v>944</v>
      </c>
      <c r="B946" s="47" t="s">
        <v>12975</v>
      </c>
      <c r="C946" s="48" t="s">
        <v>326</v>
      </c>
      <c r="D946" s="58">
        <v>42374</v>
      </c>
      <c r="E946" s="59" t="s">
        <v>3822</v>
      </c>
      <c r="F946" s="58">
        <v>1</v>
      </c>
      <c r="G946" s="78">
        <f>VLOOKUP(D946,Data!$D$1:$G$5884,4,0)</f>
        <v>476</v>
      </c>
    </row>
    <row r="947" spans="1:7" ht="45" customHeight="1" x14ac:dyDescent="0.3">
      <c r="A947" s="74">
        <v>945</v>
      </c>
      <c r="B947" s="47" t="s">
        <v>12867</v>
      </c>
      <c r="C947" s="48" t="s">
        <v>337</v>
      </c>
      <c r="D947" s="58">
        <v>89239</v>
      </c>
      <c r="E947" s="59" t="s">
        <v>3983</v>
      </c>
      <c r="F947" s="58">
        <v>1</v>
      </c>
      <c r="G947" s="78">
        <f>VLOOKUP(D947,Data!$D$1:$G$5884,4,0)</f>
        <v>19</v>
      </c>
    </row>
    <row r="948" spans="1:7" ht="45" customHeight="1" x14ac:dyDescent="0.3">
      <c r="A948" s="74">
        <v>946</v>
      </c>
      <c r="B948" s="47" t="s">
        <v>12976</v>
      </c>
      <c r="C948" s="48" t="s">
        <v>329</v>
      </c>
      <c r="D948" s="58">
        <v>42442</v>
      </c>
      <c r="E948" s="59" t="s">
        <v>3805</v>
      </c>
      <c r="F948" s="58">
        <v>1</v>
      </c>
      <c r="G948" s="78">
        <f>VLOOKUP(D948,Data!$D$1:$G$5884,4,0)</f>
        <v>1446</v>
      </c>
    </row>
    <row r="949" spans="1:7" ht="45" customHeight="1" x14ac:dyDescent="0.3">
      <c r="A949" s="74">
        <v>947</v>
      </c>
      <c r="B949" s="47" t="s">
        <v>12977</v>
      </c>
      <c r="C949" s="48" t="s">
        <v>988</v>
      </c>
      <c r="D949" s="58">
        <v>42498</v>
      </c>
      <c r="E949" s="59" t="s">
        <v>3805</v>
      </c>
      <c r="F949" s="58">
        <v>1</v>
      </c>
      <c r="G949" s="78">
        <f>VLOOKUP(D949,Data!$D$1:$G$5884,4,0)</f>
        <v>99</v>
      </c>
    </row>
    <row r="950" spans="1:7" ht="45" customHeight="1" x14ac:dyDescent="0.3">
      <c r="A950" s="74">
        <v>948</v>
      </c>
      <c r="B950" s="47" t="s">
        <v>12978</v>
      </c>
      <c r="C950" s="48" t="s">
        <v>372</v>
      </c>
      <c r="D950" s="58">
        <v>42648</v>
      </c>
      <c r="E950" s="59" t="s">
        <v>3805</v>
      </c>
      <c r="F950" s="58">
        <v>1</v>
      </c>
      <c r="G950" s="78">
        <f>VLOOKUP(D950,Data!$D$1:$G$5884,4,0)</f>
        <v>46</v>
      </c>
    </row>
    <row r="951" spans="1:7" ht="45" customHeight="1" x14ac:dyDescent="0.3">
      <c r="A951" s="74">
        <v>949</v>
      </c>
      <c r="B951" s="47" t="s">
        <v>12979</v>
      </c>
      <c r="C951" s="48" t="s">
        <v>372</v>
      </c>
      <c r="D951" s="58">
        <v>42652</v>
      </c>
      <c r="E951" s="59" t="s">
        <v>3983</v>
      </c>
      <c r="F951" s="58">
        <v>1</v>
      </c>
      <c r="G951" s="78">
        <f>VLOOKUP(D951,Data!$D$1:$G$5884,4,0)</f>
        <v>20</v>
      </c>
    </row>
    <row r="952" spans="1:7" ht="45" customHeight="1" x14ac:dyDescent="0.3">
      <c r="A952" s="74">
        <v>950</v>
      </c>
      <c r="B952" s="47" t="s">
        <v>12807</v>
      </c>
      <c r="C952" s="48" t="s">
        <v>728</v>
      </c>
      <c r="D952" s="58">
        <v>89055</v>
      </c>
      <c r="E952" s="59" t="s">
        <v>3805</v>
      </c>
      <c r="F952" s="58">
        <v>1</v>
      </c>
      <c r="G952" s="78">
        <f>VLOOKUP(D952,Data!$D$1:$G$5884,4,0)</f>
        <v>109</v>
      </c>
    </row>
    <row r="953" spans="1:7" ht="45" customHeight="1" x14ac:dyDescent="0.3">
      <c r="A953" s="74">
        <v>951</v>
      </c>
      <c r="B953" s="47" t="s">
        <v>12807</v>
      </c>
      <c r="C953" s="48" t="s">
        <v>728</v>
      </c>
      <c r="D953" s="58">
        <v>89062</v>
      </c>
      <c r="E953" s="59" t="s">
        <v>3983</v>
      </c>
      <c r="F953" s="58">
        <v>1</v>
      </c>
      <c r="G953" s="78">
        <f>VLOOKUP(D953,Data!$D$1:$G$5884,4,0)</f>
        <v>141</v>
      </c>
    </row>
    <row r="954" spans="1:7" ht="45" customHeight="1" x14ac:dyDescent="0.3">
      <c r="A954" s="74">
        <v>952</v>
      </c>
      <c r="B954" s="47" t="s">
        <v>12980</v>
      </c>
      <c r="C954" s="48" t="s">
        <v>330</v>
      </c>
      <c r="D954" s="58">
        <v>42443</v>
      </c>
      <c r="E954" s="59" t="s">
        <v>3993</v>
      </c>
      <c r="F954" s="58">
        <v>1</v>
      </c>
      <c r="G954" s="78">
        <f>VLOOKUP(D954,Data!$D$1:$G$5884,4,0)</f>
        <v>1394</v>
      </c>
    </row>
    <row r="955" spans="1:7" ht="45" customHeight="1" x14ac:dyDescent="0.3">
      <c r="A955" s="74">
        <v>953</v>
      </c>
      <c r="B955" s="47" t="s">
        <v>12981</v>
      </c>
      <c r="C955" s="48" t="s">
        <v>373</v>
      </c>
      <c r="D955" s="58">
        <v>42737</v>
      </c>
      <c r="E955" s="59" t="s">
        <v>3902</v>
      </c>
      <c r="F955" s="58">
        <v>1</v>
      </c>
      <c r="G955" s="78">
        <f>VLOOKUP(D955,Data!$D$1:$G$5884,4,0)</f>
        <v>12</v>
      </c>
    </row>
    <row r="956" spans="1:7" ht="45" customHeight="1" x14ac:dyDescent="0.3">
      <c r="A956" s="74">
        <v>954</v>
      </c>
      <c r="B956" s="47" t="s">
        <v>12932</v>
      </c>
      <c r="C956" s="48" t="s">
        <v>351</v>
      </c>
      <c r="D956" s="58">
        <v>42799</v>
      </c>
      <c r="E956" s="59" t="s">
        <v>3805</v>
      </c>
      <c r="F956" s="58">
        <v>1</v>
      </c>
      <c r="G956" s="78">
        <f>VLOOKUP(D956,Data!$D$1:$G$5884,4,0)</f>
        <v>42</v>
      </c>
    </row>
    <row r="957" spans="1:7" ht="45" customHeight="1" x14ac:dyDescent="0.3">
      <c r="A957" s="74">
        <v>955</v>
      </c>
      <c r="B957" s="47" t="s">
        <v>12807</v>
      </c>
      <c r="C957" s="48" t="s">
        <v>732</v>
      </c>
      <c r="D957" s="58">
        <v>42811</v>
      </c>
      <c r="E957" s="59" t="s">
        <v>3983</v>
      </c>
      <c r="F957" s="58">
        <v>1</v>
      </c>
      <c r="G957" s="78">
        <f>VLOOKUP(D957,Data!$D$1:$G$5884,4,0)</f>
        <v>3</v>
      </c>
    </row>
    <row r="958" spans="1:7" ht="45" customHeight="1" x14ac:dyDescent="0.3">
      <c r="A958" s="74">
        <v>956</v>
      </c>
      <c r="B958" s="47" t="s">
        <v>12982</v>
      </c>
      <c r="C958" s="48" t="s">
        <v>989</v>
      </c>
      <c r="D958" s="58">
        <v>42700</v>
      </c>
      <c r="E958" s="59" t="s">
        <v>3997</v>
      </c>
      <c r="F958" s="58">
        <v>1</v>
      </c>
      <c r="G958" s="78">
        <f>VLOOKUP(D958,Data!$D$1:$G$5884,4,0)</f>
        <v>26</v>
      </c>
    </row>
    <row r="959" spans="1:7" ht="45" customHeight="1" x14ac:dyDescent="0.3">
      <c r="A959" s="74">
        <v>957</v>
      </c>
      <c r="B959" s="47" t="s">
        <v>12941</v>
      </c>
      <c r="C959" s="48" t="s">
        <v>362</v>
      </c>
      <c r="D959" s="58">
        <v>42707</v>
      </c>
      <c r="E959" s="59" t="s">
        <v>3983</v>
      </c>
      <c r="F959" s="58">
        <v>1</v>
      </c>
      <c r="G959" s="78">
        <f>VLOOKUP(D959,Data!$D$1:$G$5884,4,0)</f>
        <v>8</v>
      </c>
    </row>
    <row r="960" spans="1:7" ht="45" customHeight="1" x14ac:dyDescent="0.3">
      <c r="A960" s="74">
        <v>958</v>
      </c>
      <c r="B960" s="47" t="s">
        <v>12941</v>
      </c>
      <c r="C960" s="48" t="s">
        <v>990</v>
      </c>
      <c r="D960" s="58">
        <v>42765</v>
      </c>
      <c r="E960" s="59" t="s">
        <v>3805</v>
      </c>
      <c r="F960" s="58">
        <v>1</v>
      </c>
      <c r="G960" s="78">
        <f>VLOOKUP(D960,Data!$D$1:$G$5884,4,0)</f>
        <v>21</v>
      </c>
    </row>
    <row r="961" spans="1:7" ht="45" customHeight="1" x14ac:dyDescent="0.3">
      <c r="A961" s="74">
        <v>959</v>
      </c>
      <c r="B961" s="47" t="s">
        <v>12937</v>
      </c>
      <c r="C961" s="48" t="s">
        <v>352</v>
      </c>
      <c r="D961" s="58">
        <v>42562</v>
      </c>
      <c r="E961" s="59" t="s">
        <v>3983</v>
      </c>
      <c r="F961" s="58">
        <v>1</v>
      </c>
      <c r="G961" s="78">
        <f>VLOOKUP(D961,Data!$D$1:$G$5884,4,0)</f>
        <v>56</v>
      </c>
    </row>
    <row r="962" spans="1:7" ht="45" customHeight="1" x14ac:dyDescent="0.3">
      <c r="A962" s="74">
        <v>960</v>
      </c>
      <c r="B962" s="47" t="s">
        <v>12983</v>
      </c>
      <c r="C962" s="48" t="s">
        <v>336</v>
      </c>
      <c r="D962" s="58">
        <v>42394</v>
      </c>
      <c r="E962" s="59" t="s">
        <v>3998</v>
      </c>
      <c r="F962" s="58">
        <v>1</v>
      </c>
      <c r="G962" s="78">
        <f>VLOOKUP(D962,Data!$D$1:$G$5884,4,0)</f>
        <v>112</v>
      </c>
    </row>
    <row r="963" spans="1:7" ht="45" customHeight="1" x14ac:dyDescent="0.3">
      <c r="A963" s="74">
        <v>961</v>
      </c>
      <c r="B963" s="47" t="s">
        <v>12807</v>
      </c>
      <c r="C963" s="48" t="s">
        <v>364</v>
      </c>
      <c r="D963" s="58">
        <v>89052</v>
      </c>
      <c r="E963" s="59" t="s">
        <v>3983</v>
      </c>
      <c r="F963" s="58">
        <v>1</v>
      </c>
      <c r="G963" s="78">
        <f>VLOOKUP(D963,Data!$D$1:$G$5884,4,0)</f>
        <v>35</v>
      </c>
    </row>
    <row r="964" spans="1:7" ht="45" customHeight="1" x14ac:dyDescent="0.3">
      <c r="A964" s="74">
        <v>962</v>
      </c>
      <c r="B964" s="47" t="s">
        <v>12807</v>
      </c>
      <c r="C964" s="48" t="s">
        <v>364</v>
      </c>
      <c r="D964" s="58">
        <v>89064</v>
      </c>
      <c r="E964" s="59" t="s">
        <v>3984</v>
      </c>
      <c r="F964" s="58">
        <v>1</v>
      </c>
      <c r="G964" s="78">
        <f>VLOOKUP(D964,Data!$D$1:$G$5884,4,0)</f>
        <v>20</v>
      </c>
    </row>
    <row r="965" spans="1:7" ht="45" customHeight="1" x14ac:dyDescent="0.3">
      <c r="A965" s="74">
        <v>963</v>
      </c>
      <c r="B965" s="47" t="s">
        <v>12937</v>
      </c>
      <c r="C965" s="48" t="s">
        <v>340</v>
      </c>
      <c r="D965" s="58">
        <v>42409</v>
      </c>
      <c r="E965" s="59" t="s">
        <v>3983</v>
      </c>
      <c r="F965" s="58">
        <v>1</v>
      </c>
      <c r="G965" s="78">
        <f>VLOOKUP(D965,Data!$D$1:$G$5884,4,0)</f>
        <v>314</v>
      </c>
    </row>
    <row r="966" spans="1:7" ht="45" customHeight="1" x14ac:dyDescent="0.3">
      <c r="A966" s="74">
        <v>964</v>
      </c>
      <c r="B966" s="47" t="s">
        <v>12984</v>
      </c>
      <c r="C966" s="48" t="s">
        <v>353</v>
      </c>
      <c r="D966" s="58">
        <v>42561</v>
      </c>
      <c r="E966" s="59" t="s">
        <v>3805</v>
      </c>
      <c r="F966" s="58">
        <v>1</v>
      </c>
      <c r="G966" s="78">
        <f>VLOOKUP(D966,Data!$D$1:$G$5884,4,0)</f>
        <v>1064</v>
      </c>
    </row>
    <row r="967" spans="1:7" ht="45" customHeight="1" x14ac:dyDescent="0.3">
      <c r="A967" s="74">
        <v>965</v>
      </c>
      <c r="B967" s="47" t="s">
        <v>12985</v>
      </c>
      <c r="C967" s="48" t="s">
        <v>339</v>
      </c>
      <c r="D967" s="58">
        <v>42673</v>
      </c>
      <c r="E967" s="59" t="s">
        <v>3901</v>
      </c>
      <c r="F967" s="58">
        <v>1</v>
      </c>
      <c r="G967" s="78">
        <f>VLOOKUP(D967,Data!$D$1:$G$5884,4,0)</f>
        <v>1310</v>
      </c>
    </row>
    <row r="968" spans="1:7" ht="45" customHeight="1" x14ac:dyDescent="0.3">
      <c r="A968" s="74">
        <v>966</v>
      </c>
      <c r="B968" s="47" t="s">
        <v>12807</v>
      </c>
      <c r="C968" s="48" t="s">
        <v>339</v>
      </c>
      <c r="D968" s="58">
        <v>42674</v>
      </c>
      <c r="E968" s="59" t="s">
        <v>3983</v>
      </c>
      <c r="F968" s="58">
        <v>1</v>
      </c>
      <c r="G968" s="78">
        <f>VLOOKUP(D968,Data!$D$1:$G$5884,4,0)</f>
        <v>780</v>
      </c>
    </row>
    <row r="969" spans="1:7" ht="45" customHeight="1" x14ac:dyDescent="0.3">
      <c r="A969" s="74">
        <v>967</v>
      </c>
      <c r="B969" s="47" t="s">
        <v>12986</v>
      </c>
      <c r="C969" s="48" t="s">
        <v>342</v>
      </c>
      <c r="D969" s="58">
        <v>42414</v>
      </c>
      <c r="E969" s="59" t="s">
        <v>3805</v>
      </c>
      <c r="F969" s="58">
        <v>1</v>
      </c>
      <c r="G969" s="78">
        <f>VLOOKUP(D969,Data!$D$1:$G$5884,4,0)</f>
        <v>327</v>
      </c>
    </row>
    <row r="970" spans="1:7" ht="45" customHeight="1" x14ac:dyDescent="0.3">
      <c r="A970" s="74">
        <v>968</v>
      </c>
      <c r="B970" s="47" t="s">
        <v>12987</v>
      </c>
      <c r="C970" s="48" t="s">
        <v>991</v>
      </c>
      <c r="D970" s="58">
        <v>42415</v>
      </c>
      <c r="E970" s="59" t="s">
        <v>3983</v>
      </c>
      <c r="F970" s="58">
        <v>1</v>
      </c>
      <c r="G970" s="78">
        <f>VLOOKUP(D970,Data!$D$1:$G$5884,4,0)</f>
        <v>334</v>
      </c>
    </row>
    <row r="971" spans="1:7" ht="45" customHeight="1" x14ac:dyDescent="0.3">
      <c r="A971" s="74">
        <v>969</v>
      </c>
      <c r="B971" s="47" t="s">
        <v>12941</v>
      </c>
      <c r="C971" s="48" t="s">
        <v>992</v>
      </c>
      <c r="D971" s="58">
        <v>42699</v>
      </c>
      <c r="E971" s="59" t="s">
        <v>3805</v>
      </c>
      <c r="F971" s="58">
        <v>1</v>
      </c>
      <c r="G971" s="78">
        <f>VLOOKUP(D971,Data!$D$1:$G$5884,4,0)</f>
        <v>49</v>
      </c>
    </row>
    <row r="972" spans="1:7" ht="45" customHeight="1" x14ac:dyDescent="0.3">
      <c r="A972" s="74">
        <v>970</v>
      </c>
      <c r="B972" s="47" t="s">
        <v>12940</v>
      </c>
      <c r="C972" s="48" t="s">
        <v>359</v>
      </c>
      <c r="D972" s="58">
        <v>89199</v>
      </c>
      <c r="E972" s="59" t="s">
        <v>3805</v>
      </c>
      <c r="F972" s="58">
        <v>1</v>
      </c>
      <c r="G972" s="78">
        <f>VLOOKUP(D972,Data!$D$1:$G$5884,4,0)</f>
        <v>14</v>
      </c>
    </row>
    <row r="973" spans="1:7" ht="45" customHeight="1" x14ac:dyDescent="0.3">
      <c r="A973" s="74">
        <v>971</v>
      </c>
      <c r="B973" s="47" t="s">
        <v>12940</v>
      </c>
      <c r="C973" s="48" t="s">
        <v>359</v>
      </c>
      <c r="D973" s="58">
        <v>89200</v>
      </c>
      <c r="E973" s="59" t="s">
        <v>3805</v>
      </c>
      <c r="F973" s="58">
        <v>1</v>
      </c>
      <c r="G973" s="78">
        <f>VLOOKUP(D973,Data!$D$1:$G$5884,4,0)</f>
        <v>26</v>
      </c>
    </row>
    <row r="974" spans="1:7" ht="45" customHeight="1" x14ac:dyDescent="0.3">
      <c r="A974" s="74">
        <v>972</v>
      </c>
      <c r="B974" s="47" t="s">
        <v>12988</v>
      </c>
      <c r="C974" s="48" t="s">
        <v>369</v>
      </c>
      <c r="D974" s="58">
        <v>42446</v>
      </c>
      <c r="E974" s="59" t="s">
        <v>3984</v>
      </c>
      <c r="F974" s="58">
        <v>1</v>
      </c>
      <c r="G974" s="78">
        <f>VLOOKUP(D974,Data!$D$1:$G$5884,4,0)</f>
        <v>842</v>
      </c>
    </row>
    <row r="975" spans="1:7" ht="45" customHeight="1" x14ac:dyDescent="0.3">
      <c r="A975" s="74">
        <v>973</v>
      </c>
      <c r="B975" s="47" t="s">
        <v>12807</v>
      </c>
      <c r="C975" s="48" t="s">
        <v>737</v>
      </c>
      <c r="D975" s="58">
        <v>42460</v>
      </c>
      <c r="E975" s="59" t="s">
        <v>3999</v>
      </c>
      <c r="F975" s="58">
        <v>1</v>
      </c>
      <c r="G975" s="78">
        <f>VLOOKUP(D975,Data!$D$1:$G$5884,4,0)</f>
        <v>13</v>
      </c>
    </row>
    <row r="976" spans="1:7" ht="45" customHeight="1" x14ac:dyDescent="0.3">
      <c r="A976" s="74">
        <v>974</v>
      </c>
      <c r="B976" s="47" t="s">
        <v>12934</v>
      </c>
      <c r="C976" s="48" t="s">
        <v>737</v>
      </c>
      <c r="D976" s="58">
        <v>42462</v>
      </c>
      <c r="E976" s="59" t="s">
        <v>3999</v>
      </c>
      <c r="F976" s="58">
        <v>1</v>
      </c>
      <c r="G976" s="78">
        <f>VLOOKUP(D976,Data!$D$1:$G$5884,4,0)</f>
        <v>21</v>
      </c>
    </row>
    <row r="977" spans="1:7" ht="45" customHeight="1" x14ac:dyDescent="0.3">
      <c r="A977" s="74">
        <v>975</v>
      </c>
      <c r="B977" s="47" t="s">
        <v>12989</v>
      </c>
      <c r="C977" s="48" t="s">
        <v>378</v>
      </c>
      <c r="D977" s="58">
        <v>42500</v>
      </c>
      <c r="E977" s="59" t="s">
        <v>3802</v>
      </c>
      <c r="F977" s="58">
        <v>1</v>
      </c>
      <c r="G977" s="78">
        <f>VLOOKUP(D977,Data!$D$1:$G$5884,4,0)</f>
        <v>531</v>
      </c>
    </row>
    <row r="978" spans="1:7" ht="45" customHeight="1" x14ac:dyDescent="0.3">
      <c r="A978" s="74">
        <v>976</v>
      </c>
      <c r="B978" s="47" t="s">
        <v>12990</v>
      </c>
      <c r="C978" s="48" t="s">
        <v>370</v>
      </c>
      <c r="D978" s="58">
        <v>42483</v>
      </c>
      <c r="E978" s="59" t="s">
        <v>4000</v>
      </c>
      <c r="F978" s="58">
        <v>1</v>
      </c>
      <c r="G978" s="78">
        <f>VLOOKUP(D978,Data!$D$1:$G$5884,4,0)</f>
        <v>24</v>
      </c>
    </row>
    <row r="979" spans="1:7" ht="45" customHeight="1" x14ac:dyDescent="0.3">
      <c r="A979" s="74">
        <v>977</v>
      </c>
      <c r="B979" s="47" t="s">
        <v>12991</v>
      </c>
      <c r="C979" s="48" t="s">
        <v>370</v>
      </c>
      <c r="D979" s="58">
        <v>42484</v>
      </c>
      <c r="E979" s="59" t="s">
        <v>4000</v>
      </c>
      <c r="F979" s="58">
        <v>1</v>
      </c>
      <c r="G979" s="78">
        <f>VLOOKUP(D979,Data!$D$1:$G$5884,4,0)</f>
        <v>471</v>
      </c>
    </row>
    <row r="980" spans="1:7" ht="45" customHeight="1" x14ac:dyDescent="0.3">
      <c r="A980" s="74">
        <v>978</v>
      </c>
      <c r="B980" s="47" t="s">
        <v>12991</v>
      </c>
      <c r="C980" s="48" t="s">
        <v>370</v>
      </c>
      <c r="D980" s="58">
        <v>42487</v>
      </c>
      <c r="E980" s="59" t="s">
        <v>3814</v>
      </c>
      <c r="F980" s="58">
        <v>1</v>
      </c>
      <c r="G980" s="78">
        <f>VLOOKUP(D980,Data!$D$1:$G$5884,4,0)</f>
        <v>383</v>
      </c>
    </row>
    <row r="981" spans="1:7" ht="45" customHeight="1" x14ac:dyDescent="0.3">
      <c r="A981" s="74">
        <v>979</v>
      </c>
      <c r="B981" s="47" t="s">
        <v>12992</v>
      </c>
      <c r="C981" s="48" t="s">
        <v>993</v>
      </c>
      <c r="D981" s="58">
        <v>42556</v>
      </c>
      <c r="E981" s="59" t="s">
        <v>3800</v>
      </c>
      <c r="F981" s="58">
        <v>1</v>
      </c>
      <c r="G981" s="78">
        <f>VLOOKUP(D981,Data!$D$1:$G$5884,4,0)</f>
        <v>25</v>
      </c>
    </row>
    <row r="982" spans="1:7" ht="45" customHeight="1" x14ac:dyDescent="0.3">
      <c r="A982" s="74">
        <v>980</v>
      </c>
      <c r="B982" s="47" t="s">
        <v>12807</v>
      </c>
      <c r="C982" s="48" t="s">
        <v>350</v>
      </c>
      <c r="D982" s="58">
        <v>42452</v>
      </c>
      <c r="E982" s="59" t="s">
        <v>3804</v>
      </c>
      <c r="F982" s="58">
        <v>1</v>
      </c>
      <c r="G982" s="78">
        <f>VLOOKUP(D982,Data!$D$1:$G$5884,4,0)</f>
        <v>4</v>
      </c>
    </row>
    <row r="983" spans="1:7" ht="45" customHeight="1" x14ac:dyDescent="0.3">
      <c r="A983" s="74">
        <v>981</v>
      </c>
      <c r="B983" s="47" t="s">
        <v>12940</v>
      </c>
      <c r="C983" s="48" t="s">
        <v>350</v>
      </c>
      <c r="D983" s="58">
        <v>89253</v>
      </c>
      <c r="E983" s="59" t="s">
        <v>3805</v>
      </c>
      <c r="F983" s="58">
        <v>1</v>
      </c>
      <c r="G983" s="78">
        <f>VLOOKUP(D983,Data!$D$1:$G$5884,4,0)</f>
        <v>5</v>
      </c>
    </row>
    <row r="984" spans="1:7" ht="45" customHeight="1" x14ac:dyDescent="0.3">
      <c r="A984" s="74">
        <v>982</v>
      </c>
      <c r="B984" s="47" t="s">
        <v>12807</v>
      </c>
      <c r="C984" s="48" t="s">
        <v>734</v>
      </c>
      <c r="D984" s="58">
        <v>42803</v>
      </c>
      <c r="E984" s="59" t="s">
        <v>3983</v>
      </c>
      <c r="F984" s="58">
        <v>1</v>
      </c>
      <c r="G984" s="78">
        <f>VLOOKUP(D984,Data!$D$1:$G$5884,4,0)</f>
        <v>27</v>
      </c>
    </row>
    <row r="985" spans="1:7" ht="45" customHeight="1" x14ac:dyDescent="0.3">
      <c r="A985" s="74">
        <v>983</v>
      </c>
      <c r="B985" s="47" t="s">
        <v>12807</v>
      </c>
      <c r="C985" s="48" t="s">
        <v>734</v>
      </c>
      <c r="D985" s="58">
        <v>42804</v>
      </c>
      <c r="E985" s="59" t="s">
        <v>3984</v>
      </c>
      <c r="F985" s="58">
        <v>1</v>
      </c>
      <c r="G985" s="78">
        <f>VLOOKUP(D985,Data!$D$1:$G$5884,4,0)</f>
        <v>58</v>
      </c>
    </row>
    <row r="986" spans="1:7" ht="45" customHeight="1" x14ac:dyDescent="0.3">
      <c r="A986" s="74">
        <v>984</v>
      </c>
      <c r="B986" s="47" t="s">
        <v>12807</v>
      </c>
      <c r="C986" s="48" t="s">
        <v>729</v>
      </c>
      <c r="D986" s="58">
        <v>89226</v>
      </c>
      <c r="E986" s="59" t="s">
        <v>3983</v>
      </c>
      <c r="F986" s="58">
        <v>1</v>
      </c>
      <c r="G986" s="78">
        <f>VLOOKUP(D986,Data!$D$1:$G$5884,4,0)</f>
        <v>17</v>
      </c>
    </row>
    <row r="987" spans="1:7" ht="45" customHeight="1" x14ac:dyDescent="0.3">
      <c r="A987" s="74">
        <v>985</v>
      </c>
      <c r="B987" s="47" t="s">
        <v>12807</v>
      </c>
      <c r="C987" s="48" t="s">
        <v>729</v>
      </c>
      <c r="D987" s="58">
        <v>89227</v>
      </c>
      <c r="E987" s="59" t="s">
        <v>4001</v>
      </c>
      <c r="F987" s="58">
        <v>1</v>
      </c>
      <c r="G987" s="78">
        <f>VLOOKUP(D987,Data!$D$1:$G$5884,4,0)</f>
        <v>11</v>
      </c>
    </row>
    <row r="988" spans="1:7" ht="45" customHeight="1" x14ac:dyDescent="0.3">
      <c r="A988" s="74">
        <v>986</v>
      </c>
      <c r="B988" s="47" t="s">
        <v>12993</v>
      </c>
      <c r="C988" s="48" t="s">
        <v>366</v>
      </c>
      <c r="D988" s="58">
        <v>42809</v>
      </c>
      <c r="E988" s="59" t="s">
        <v>3983</v>
      </c>
      <c r="F988" s="58">
        <v>1</v>
      </c>
      <c r="G988" s="78">
        <f>VLOOKUP(D988,Data!$D$1:$G$5884,4,0)</f>
        <v>19</v>
      </c>
    </row>
    <row r="989" spans="1:7" ht="45" customHeight="1" x14ac:dyDescent="0.3">
      <c r="A989" s="74">
        <v>987</v>
      </c>
      <c r="B989" s="47" t="s">
        <v>12807</v>
      </c>
      <c r="C989" s="48" t="s">
        <v>366</v>
      </c>
      <c r="D989" s="58">
        <v>42810</v>
      </c>
      <c r="E989" s="59" t="s">
        <v>3983</v>
      </c>
      <c r="F989" s="58">
        <v>1</v>
      </c>
      <c r="G989" s="78">
        <f>VLOOKUP(D989,Data!$D$1:$G$5884,4,0)</f>
        <v>12</v>
      </c>
    </row>
    <row r="990" spans="1:7" ht="45" customHeight="1" x14ac:dyDescent="0.3">
      <c r="A990" s="74">
        <v>988</v>
      </c>
      <c r="B990" s="47" t="s">
        <v>12994</v>
      </c>
      <c r="C990" s="48" t="s">
        <v>346</v>
      </c>
      <c r="D990" s="58">
        <v>42485</v>
      </c>
      <c r="E990" s="59" t="s">
        <v>3983</v>
      </c>
      <c r="F990" s="58">
        <v>1</v>
      </c>
      <c r="G990" s="78">
        <f>VLOOKUP(D990,Data!$D$1:$G$5884,4,0)</f>
        <v>372</v>
      </c>
    </row>
    <row r="991" spans="1:7" ht="45" customHeight="1" x14ac:dyDescent="0.3">
      <c r="A991" s="74">
        <v>989</v>
      </c>
      <c r="B991" s="47" t="s">
        <v>12995</v>
      </c>
      <c r="C991" s="48" t="s">
        <v>994</v>
      </c>
      <c r="D991" s="58">
        <v>42370</v>
      </c>
      <c r="E991" s="59" t="s">
        <v>3793</v>
      </c>
      <c r="F991" s="58">
        <v>1</v>
      </c>
      <c r="G991" s="78">
        <f>VLOOKUP(D991,Data!$D$1:$G$5884,4,0)</f>
        <v>137</v>
      </c>
    </row>
    <row r="992" spans="1:7" ht="45" customHeight="1" x14ac:dyDescent="0.3">
      <c r="A992" s="74">
        <v>990</v>
      </c>
      <c r="B992" s="47" t="s">
        <v>12996</v>
      </c>
      <c r="C992" s="48" t="s">
        <v>994</v>
      </c>
      <c r="D992" s="58">
        <v>42371</v>
      </c>
      <c r="E992" s="59" t="s">
        <v>3822</v>
      </c>
      <c r="F992" s="58">
        <v>1</v>
      </c>
      <c r="G992" s="78">
        <f>VLOOKUP(D992,Data!$D$1:$G$5884,4,0)</f>
        <v>94</v>
      </c>
    </row>
    <row r="993" spans="1:7" ht="45" customHeight="1" x14ac:dyDescent="0.3">
      <c r="A993" s="74">
        <v>991</v>
      </c>
      <c r="B993" s="47" t="s">
        <v>12807</v>
      </c>
      <c r="C993" s="48" t="s">
        <v>731</v>
      </c>
      <c r="D993" s="58">
        <v>42813</v>
      </c>
      <c r="E993" s="59" t="s">
        <v>3983</v>
      </c>
      <c r="F993" s="58">
        <v>1</v>
      </c>
      <c r="G993" s="78">
        <f>VLOOKUP(D993,Data!$D$1:$G$5884,4,0)</f>
        <v>5</v>
      </c>
    </row>
    <row r="994" spans="1:7" ht="45" customHeight="1" x14ac:dyDescent="0.3">
      <c r="A994" s="74">
        <v>992</v>
      </c>
      <c r="B994" s="47" t="s">
        <v>12997</v>
      </c>
      <c r="C994" s="48" t="s">
        <v>320</v>
      </c>
      <c r="D994" s="58">
        <v>42301</v>
      </c>
      <c r="E994" s="59" t="s">
        <v>4002</v>
      </c>
      <c r="F994" s="58">
        <v>1</v>
      </c>
      <c r="G994" s="78">
        <f>VLOOKUP(D994,Data!$D$1:$G$5884,4,0)</f>
        <v>188</v>
      </c>
    </row>
    <row r="995" spans="1:7" ht="45" customHeight="1" x14ac:dyDescent="0.3">
      <c r="A995" s="74">
        <v>993</v>
      </c>
      <c r="B995" s="47" t="s">
        <v>12998</v>
      </c>
      <c r="C995" s="48" t="s">
        <v>316</v>
      </c>
      <c r="D995" s="58">
        <v>42303</v>
      </c>
      <c r="E995" s="59" t="s">
        <v>4002</v>
      </c>
      <c r="F995" s="58">
        <v>1</v>
      </c>
      <c r="G995" s="78">
        <f>VLOOKUP(D995,Data!$D$1:$G$5884,4,0)</f>
        <v>196</v>
      </c>
    </row>
    <row r="996" spans="1:7" ht="45" customHeight="1" x14ac:dyDescent="0.3">
      <c r="A996" s="74">
        <v>994</v>
      </c>
      <c r="B996" s="47" t="s">
        <v>12867</v>
      </c>
      <c r="C996" s="48" t="s">
        <v>316</v>
      </c>
      <c r="D996" s="58">
        <v>42672</v>
      </c>
      <c r="E996" s="59" t="s">
        <v>4002</v>
      </c>
      <c r="F996" s="58">
        <v>1</v>
      </c>
      <c r="G996" s="78">
        <f>VLOOKUP(D996,Data!$D$1:$G$5884,4,0)</f>
        <v>195</v>
      </c>
    </row>
    <row r="997" spans="1:7" ht="45" customHeight="1" x14ac:dyDescent="0.3">
      <c r="A997" s="74">
        <v>995</v>
      </c>
      <c r="B997" s="47" t="s">
        <v>12999</v>
      </c>
      <c r="C997" s="48" t="s">
        <v>317</v>
      </c>
      <c r="D997" s="58">
        <v>42326</v>
      </c>
      <c r="E997" s="59" t="s">
        <v>4003</v>
      </c>
      <c r="F997" s="58">
        <v>1</v>
      </c>
      <c r="G997" s="78">
        <f>VLOOKUP(D997,Data!$D$1:$G$5884,4,0)</f>
        <v>561</v>
      </c>
    </row>
    <row r="998" spans="1:7" ht="45" customHeight="1" x14ac:dyDescent="0.3">
      <c r="A998" s="74">
        <v>996</v>
      </c>
      <c r="B998" s="47" t="s">
        <v>13000</v>
      </c>
      <c r="C998" s="48" t="s">
        <v>995</v>
      </c>
      <c r="D998" s="58">
        <v>42325</v>
      </c>
      <c r="E998" s="59" t="s">
        <v>4003</v>
      </c>
      <c r="F998" s="58">
        <v>1</v>
      </c>
      <c r="G998" s="78">
        <f>VLOOKUP(D998,Data!$D$1:$G$5884,4,0)</f>
        <v>483</v>
      </c>
    </row>
    <row r="999" spans="1:7" ht="45" customHeight="1" x14ac:dyDescent="0.3">
      <c r="A999" s="74">
        <v>997</v>
      </c>
      <c r="B999" s="47" t="s">
        <v>13001</v>
      </c>
      <c r="C999" s="48" t="s">
        <v>318</v>
      </c>
      <c r="D999" s="58">
        <v>42570</v>
      </c>
      <c r="E999" s="59" t="s">
        <v>4004</v>
      </c>
      <c r="F999" s="58">
        <v>1</v>
      </c>
      <c r="G999" s="78">
        <f>VLOOKUP(D999,Data!$D$1:$G$5884,4,0)</f>
        <v>125</v>
      </c>
    </row>
    <row r="1000" spans="1:7" ht="45" customHeight="1" x14ac:dyDescent="0.3">
      <c r="A1000" s="74">
        <v>998</v>
      </c>
      <c r="B1000" s="47" t="s">
        <v>13002</v>
      </c>
      <c r="C1000" s="48" t="s">
        <v>319</v>
      </c>
      <c r="D1000" s="58">
        <v>42291</v>
      </c>
      <c r="E1000" s="59" t="s">
        <v>4002</v>
      </c>
      <c r="F1000" s="58">
        <v>1</v>
      </c>
      <c r="G1000" s="78">
        <f>VLOOKUP(D1000,Data!$D$1:$G$5884,4,0)</f>
        <v>193</v>
      </c>
    </row>
    <row r="1001" spans="1:7" ht="45" customHeight="1" x14ac:dyDescent="0.3">
      <c r="A1001" s="74">
        <v>999</v>
      </c>
      <c r="B1001" s="47" t="s">
        <v>12807</v>
      </c>
      <c r="C1001" s="48" t="s">
        <v>996</v>
      </c>
      <c r="D1001" s="58">
        <v>89264</v>
      </c>
      <c r="E1001" s="59" t="s">
        <v>4005</v>
      </c>
      <c r="F1001" s="58">
        <v>1</v>
      </c>
      <c r="G1001" s="78">
        <f>VLOOKUP(D1001,Data!$D$1:$G$5884,4,0)</f>
        <v>271</v>
      </c>
    </row>
    <row r="1002" spans="1:7" ht="45" customHeight="1" x14ac:dyDescent="0.3">
      <c r="A1002" s="74">
        <v>1000</v>
      </c>
      <c r="B1002" s="47" t="s">
        <v>13003</v>
      </c>
      <c r="C1002" s="48" t="s">
        <v>320</v>
      </c>
      <c r="D1002" s="58">
        <v>42299</v>
      </c>
      <c r="E1002" s="59" t="s">
        <v>4002</v>
      </c>
      <c r="F1002" s="58">
        <v>1</v>
      </c>
      <c r="G1002" s="78">
        <f>VLOOKUP(D1002,Data!$D$1:$G$5884,4,0)</f>
        <v>260</v>
      </c>
    </row>
    <row r="1003" spans="1:7" ht="45" customHeight="1" x14ac:dyDescent="0.3">
      <c r="A1003" s="74">
        <v>1001</v>
      </c>
      <c r="B1003" s="47" t="s">
        <v>12807</v>
      </c>
      <c r="C1003" s="48" t="s">
        <v>997</v>
      </c>
      <c r="D1003" s="58">
        <v>89152</v>
      </c>
      <c r="E1003" s="59" t="s">
        <v>4006</v>
      </c>
      <c r="F1003" s="58">
        <v>1</v>
      </c>
      <c r="G1003" s="78">
        <f>VLOOKUP(D1003,Data!$D$1:$G$5884,4,0)</f>
        <v>3</v>
      </c>
    </row>
    <row r="1004" spans="1:7" ht="45" customHeight="1" x14ac:dyDescent="0.3">
      <c r="A1004" s="74">
        <v>1002</v>
      </c>
      <c r="B1004" s="47" t="s">
        <v>12807</v>
      </c>
      <c r="C1004" s="48" t="s">
        <v>998</v>
      </c>
      <c r="D1004" s="58">
        <v>89234</v>
      </c>
      <c r="E1004" s="59" t="s">
        <v>4006</v>
      </c>
      <c r="F1004" s="58">
        <v>1</v>
      </c>
      <c r="G1004" s="78">
        <f>VLOOKUP(D1004,Data!$D$1:$G$5884,4,0)</f>
        <v>12</v>
      </c>
    </row>
    <row r="1005" spans="1:7" ht="45" customHeight="1" x14ac:dyDescent="0.3">
      <c r="A1005" s="74">
        <v>1003</v>
      </c>
      <c r="B1005" s="47" t="s">
        <v>12807</v>
      </c>
      <c r="C1005" s="48" t="s">
        <v>999</v>
      </c>
      <c r="D1005" s="58">
        <v>89145</v>
      </c>
      <c r="E1005" s="59" t="s">
        <v>4006</v>
      </c>
      <c r="F1005" s="58">
        <v>1</v>
      </c>
      <c r="G1005" s="78">
        <f>VLOOKUP(D1005,Data!$D$1:$G$5884,4,0)</f>
        <v>9</v>
      </c>
    </row>
    <row r="1006" spans="1:7" ht="45" customHeight="1" x14ac:dyDescent="0.3">
      <c r="A1006" s="74">
        <v>1004</v>
      </c>
      <c r="B1006" s="47" t="s">
        <v>12807</v>
      </c>
      <c r="C1006" s="48" t="s">
        <v>1000</v>
      </c>
      <c r="D1006" s="58">
        <v>89148</v>
      </c>
      <c r="E1006" s="59" t="s">
        <v>4006</v>
      </c>
      <c r="F1006" s="58">
        <v>1</v>
      </c>
      <c r="G1006" s="78">
        <f>VLOOKUP(D1006,Data!$D$1:$G$5884,4,0)</f>
        <v>32</v>
      </c>
    </row>
    <row r="1007" spans="1:7" ht="45" customHeight="1" x14ac:dyDescent="0.3">
      <c r="A1007" s="74">
        <v>1005</v>
      </c>
      <c r="B1007" s="47" t="s">
        <v>12807</v>
      </c>
      <c r="C1007" s="48" t="s">
        <v>1001</v>
      </c>
      <c r="D1007" s="58">
        <v>89147</v>
      </c>
      <c r="E1007" s="59" t="s">
        <v>4006</v>
      </c>
      <c r="F1007" s="58">
        <v>1</v>
      </c>
      <c r="G1007" s="78">
        <f>VLOOKUP(D1007,Data!$D$1:$G$5884,4,0)</f>
        <v>15</v>
      </c>
    </row>
    <row r="1008" spans="1:7" ht="45" customHeight="1" x14ac:dyDescent="0.3">
      <c r="A1008" s="74">
        <v>1006</v>
      </c>
      <c r="B1008" s="47" t="s">
        <v>12807</v>
      </c>
      <c r="C1008" s="48" t="s">
        <v>1002</v>
      </c>
      <c r="D1008" s="58">
        <v>89146</v>
      </c>
      <c r="E1008" s="59" t="s">
        <v>4006</v>
      </c>
      <c r="F1008" s="58">
        <v>1</v>
      </c>
      <c r="G1008" s="78">
        <f>VLOOKUP(D1008,Data!$D$1:$G$5884,4,0)</f>
        <v>23</v>
      </c>
    </row>
    <row r="1009" spans="1:7" ht="45" customHeight="1" x14ac:dyDescent="0.3">
      <c r="A1009" s="74">
        <v>1007</v>
      </c>
      <c r="B1009" s="47" t="s">
        <v>12807</v>
      </c>
      <c r="C1009" s="48" t="s">
        <v>1003</v>
      </c>
      <c r="D1009" s="58">
        <v>89235</v>
      </c>
      <c r="E1009" s="59" t="s">
        <v>4006</v>
      </c>
      <c r="F1009" s="58">
        <v>1</v>
      </c>
      <c r="G1009" s="78">
        <f>VLOOKUP(D1009,Data!$D$1:$G$5884,4,0)</f>
        <v>11</v>
      </c>
    </row>
    <row r="1010" spans="1:7" ht="45" customHeight="1" x14ac:dyDescent="0.3">
      <c r="A1010" s="74">
        <v>1008</v>
      </c>
      <c r="B1010" s="47" t="s">
        <v>12807</v>
      </c>
      <c r="C1010" s="48" t="s">
        <v>997</v>
      </c>
      <c r="D1010" s="58">
        <v>89151</v>
      </c>
      <c r="E1010" s="59" t="s">
        <v>4006</v>
      </c>
      <c r="F1010" s="58">
        <v>1</v>
      </c>
      <c r="G1010" s="78">
        <f>VLOOKUP(D1010,Data!$D$1:$G$5884,4,0)</f>
        <v>8</v>
      </c>
    </row>
    <row r="1011" spans="1:7" ht="45" customHeight="1" x14ac:dyDescent="0.3">
      <c r="A1011" s="74">
        <v>1009</v>
      </c>
      <c r="B1011" s="47" t="s">
        <v>13004</v>
      </c>
      <c r="C1011" s="48" t="s">
        <v>321</v>
      </c>
      <c r="D1011" s="58">
        <v>42869</v>
      </c>
      <c r="E1011" s="59" t="s">
        <v>4005</v>
      </c>
      <c r="F1011" s="58">
        <v>2</v>
      </c>
      <c r="G1011" s="78">
        <f>VLOOKUP(D1011,Data!$D$1:$G$5884,4,0)</f>
        <v>9</v>
      </c>
    </row>
    <row r="1012" spans="1:7" ht="45" customHeight="1" x14ac:dyDescent="0.3">
      <c r="A1012" s="74">
        <v>1010</v>
      </c>
      <c r="B1012" s="47" t="s">
        <v>12807</v>
      </c>
      <c r="C1012" s="48" t="s">
        <v>1004</v>
      </c>
      <c r="D1012" s="58">
        <v>42942</v>
      </c>
      <c r="E1012" s="59" t="s">
        <v>4007</v>
      </c>
      <c r="F1012" s="58">
        <v>1</v>
      </c>
      <c r="G1012" s="78">
        <f>VLOOKUP(D1012,Data!$D$1:$G$5884,4,0)</f>
        <v>3</v>
      </c>
    </row>
    <row r="1013" spans="1:7" ht="45" customHeight="1" x14ac:dyDescent="0.3">
      <c r="A1013" s="74">
        <v>1011</v>
      </c>
      <c r="B1013" s="47" t="s">
        <v>12807</v>
      </c>
      <c r="C1013" s="48" t="s">
        <v>725</v>
      </c>
      <c r="D1013" s="58">
        <v>42740</v>
      </c>
      <c r="E1013" s="59" t="s">
        <v>4007</v>
      </c>
      <c r="F1013" s="58">
        <v>1</v>
      </c>
      <c r="G1013" s="78">
        <f>VLOOKUP(D1013,Data!$D$1:$G$5884,4,0)</f>
        <v>15</v>
      </c>
    </row>
    <row r="1014" spans="1:7" ht="45" customHeight="1" x14ac:dyDescent="0.3">
      <c r="A1014" s="74">
        <v>1012</v>
      </c>
      <c r="B1014" s="47" t="s">
        <v>12807</v>
      </c>
      <c r="C1014" s="48" t="s">
        <v>724</v>
      </c>
      <c r="D1014" s="58">
        <v>42720</v>
      </c>
      <c r="E1014" s="59" t="s">
        <v>4007</v>
      </c>
      <c r="F1014" s="58">
        <v>1</v>
      </c>
      <c r="G1014" s="78">
        <f>VLOOKUP(D1014,Data!$D$1:$G$5884,4,0)</f>
        <v>35</v>
      </c>
    </row>
    <row r="1015" spans="1:7" ht="45" customHeight="1" x14ac:dyDescent="0.3">
      <c r="A1015" s="74">
        <v>1013</v>
      </c>
      <c r="B1015" s="47" t="s">
        <v>12867</v>
      </c>
      <c r="C1015" s="48" t="s">
        <v>323</v>
      </c>
      <c r="D1015" s="58">
        <v>89106</v>
      </c>
      <c r="E1015" s="59" t="s">
        <v>4007</v>
      </c>
      <c r="F1015" s="58">
        <v>1</v>
      </c>
      <c r="G1015" s="78">
        <f>VLOOKUP(D1015,Data!$D$1:$G$5884,4,0)</f>
        <v>12</v>
      </c>
    </row>
    <row r="1016" spans="1:7" ht="45" customHeight="1" x14ac:dyDescent="0.3">
      <c r="A1016" s="74">
        <v>1014</v>
      </c>
      <c r="B1016" s="47" t="s">
        <v>13005</v>
      </c>
      <c r="C1016" s="48" t="s">
        <v>322</v>
      </c>
      <c r="D1016" s="58">
        <v>42966</v>
      </c>
      <c r="E1016" s="59" t="s">
        <v>4007</v>
      </c>
      <c r="F1016" s="58">
        <v>1</v>
      </c>
      <c r="G1016" s="78">
        <f>VLOOKUP(D1016,Data!$D$1:$G$5884,4,0)</f>
        <v>9</v>
      </c>
    </row>
    <row r="1017" spans="1:7" ht="45" customHeight="1" x14ac:dyDescent="0.3">
      <c r="A1017" s="74">
        <v>1015</v>
      </c>
      <c r="B1017" s="47" t="s">
        <v>12807</v>
      </c>
      <c r="C1017" s="48" t="s">
        <v>725</v>
      </c>
      <c r="D1017" s="58">
        <v>42739</v>
      </c>
      <c r="E1017" s="59" t="s">
        <v>4007</v>
      </c>
      <c r="F1017" s="58">
        <v>1</v>
      </c>
      <c r="G1017" s="78">
        <f>VLOOKUP(D1017,Data!$D$1:$G$5884,4,0)</f>
        <v>14</v>
      </c>
    </row>
    <row r="1018" spans="1:7" ht="45" customHeight="1" x14ac:dyDescent="0.3">
      <c r="A1018" s="74">
        <v>1016</v>
      </c>
      <c r="B1018" s="47" t="s">
        <v>13006</v>
      </c>
      <c r="C1018" s="48" t="s">
        <v>1005</v>
      </c>
      <c r="D1018" s="58">
        <v>42297</v>
      </c>
      <c r="E1018" s="59" t="s">
        <v>4008</v>
      </c>
      <c r="F1018" s="58">
        <v>1</v>
      </c>
      <c r="G1018" s="78">
        <f>VLOOKUP(D1018,Data!$D$1:$G$5884,4,0)</f>
        <v>258</v>
      </c>
    </row>
    <row r="1019" spans="1:7" ht="45" customHeight="1" x14ac:dyDescent="0.3">
      <c r="A1019" s="74">
        <v>1017</v>
      </c>
      <c r="B1019" s="47" t="s">
        <v>13007</v>
      </c>
      <c r="C1019" s="48" t="s">
        <v>1006</v>
      </c>
      <c r="D1019" s="58">
        <v>89029</v>
      </c>
      <c r="E1019" s="59" t="s">
        <v>4009</v>
      </c>
      <c r="F1019" s="58">
        <v>1</v>
      </c>
      <c r="G1019" s="78">
        <f>VLOOKUP(D1019,Data!$D$1:$G$5884,4,0)</f>
        <v>290</v>
      </c>
    </row>
    <row r="1020" spans="1:7" ht="45" customHeight="1" x14ac:dyDescent="0.3">
      <c r="A1020" s="74">
        <v>1018</v>
      </c>
      <c r="B1020" s="47" t="s">
        <v>13008</v>
      </c>
      <c r="C1020" s="48" t="s">
        <v>324</v>
      </c>
      <c r="D1020" s="58">
        <v>42293</v>
      </c>
      <c r="E1020" s="59" t="s">
        <v>4008</v>
      </c>
      <c r="F1020" s="58">
        <v>1</v>
      </c>
      <c r="G1020" s="78">
        <f>VLOOKUP(D1020,Data!$D$1:$G$5884,4,0)</f>
        <v>167</v>
      </c>
    </row>
    <row r="1021" spans="1:7" ht="45" customHeight="1" x14ac:dyDescent="0.3">
      <c r="A1021" s="74">
        <v>1019</v>
      </c>
      <c r="B1021" s="47" t="s">
        <v>13009</v>
      </c>
      <c r="C1021" s="48" t="s">
        <v>615</v>
      </c>
      <c r="D1021" s="58">
        <v>42876</v>
      </c>
      <c r="E1021" s="59" t="s">
        <v>4010</v>
      </c>
      <c r="F1021" s="58">
        <v>1</v>
      </c>
      <c r="G1021" s="78">
        <f>VLOOKUP(D1021,Data!$D$1:$G$5884,4,0)</f>
        <v>434</v>
      </c>
    </row>
    <row r="1022" spans="1:7" ht="45" customHeight="1" x14ac:dyDescent="0.3">
      <c r="A1022" s="74">
        <v>1020</v>
      </c>
      <c r="B1022" s="47" t="s">
        <v>13009</v>
      </c>
      <c r="C1022" s="48" t="s">
        <v>583</v>
      </c>
      <c r="D1022" s="58">
        <v>42790</v>
      </c>
      <c r="E1022" s="59" t="s">
        <v>4010</v>
      </c>
      <c r="F1022" s="58">
        <v>1</v>
      </c>
      <c r="G1022" s="78">
        <f>VLOOKUP(D1022,Data!$D$1:$G$5884,4,0)</f>
        <v>327</v>
      </c>
    </row>
    <row r="1023" spans="1:7" ht="45" customHeight="1" x14ac:dyDescent="0.3">
      <c r="A1023" s="74">
        <v>1021</v>
      </c>
      <c r="B1023" s="47" t="s">
        <v>13010</v>
      </c>
      <c r="C1023" s="48" t="s">
        <v>616</v>
      </c>
      <c r="D1023" s="58">
        <v>42951</v>
      </c>
      <c r="E1023" s="59" t="s">
        <v>4010</v>
      </c>
      <c r="F1023" s="58">
        <v>1</v>
      </c>
      <c r="G1023" s="78">
        <f>VLOOKUP(D1023,Data!$D$1:$G$5884,4,0)</f>
        <v>222</v>
      </c>
    </row>
    <row r="1024" spans="1:7" ht="45" customHeight="1" x14ac:dyDescent="0.3">
      <c r="A1024" s="74">
        <v>1022</v>
      </c>
      <c r="B1024" s="47" t="s">
        <v>12807</v>
      </c>
      <c r="C1024" s="48" t="s">
        <v>1007</v>
      </c>
      <c r="D1024" s="58">
        <v>89289</v>
      </c>
      <c r="E1024" s="59" t="s">
        <v>4011</v>
      </c>
      <c r="F1024" s="58">
        <v>1</v>
      </c>
      <c r="G1024" s="78">
        <f>VLOOKUP(D1024,Data!$D$1:$G$5884,4,0)</f>
        <v>9</v>
      </c>
    </row>
    <row r="1025" spans="1:7" ht="45" customHeight="1" x14ac:dyDescent="0.3">
      <c r="A1025" s="74">
        <v>1023</v>
      </c>
      <c r="B1025" s="47" t="s">
        <v>13011</v>
      </c>
      <c r="C1025" s="48" t="s">
        <v>618</v>
      </c>
      <c r="D1025" s="58">
        <v>42784</v>
      </c>
      <c r="E1025" s="59" t="s">
        <v>4012</v>
      </c>
      <c r="F1025" s="58">
        <v>1</v>
      </c>
      <c r="G1025" s="78">
        <f>VLOOKUP(D1025,Data!$D$1:$G$5884,4,0)</f>
        <v>122</v>
      </c>
    </row>
    <row r="1026" spans="1:7" ht="45" customHeight="1" x14ac:dyDescent="0.3">
      <c r="A1026" s="74">
        <v>1024</v>
      </c>
      <c r="B1026" s="47" t="s">
        <v>12807</v>
      </c>
      <c r="C1026" s="48" t="s">
        <v>1008</v>
      </c>
      <c r="D1026" s="58">
        <v>89182</v>
      </c>
      <c r="E1026" s="59" t="s">
        <v>4011</v>
      </c>
      <c r="F1026" s="58">
        <v>1</v>
      </c>
      <c r="G1026" s="78">
        <f>VLOOKUP(D1026,Data!$D$1:$G$5884,4,0)</f>
        <v>117</v>
      </c>
    </row>
    <row r="1027" spans="1:7" ht="45" customHeight="1" x14ac:dyDescent="0.3">
      <c r="A1027" s="74">
        <v>1025</v>
      </c>
      <c r="B1027" s="47" t="s">
        <v>12807</v>
      </c>
      <c r="C1027" s="48" t="s">
        <v>1008</v>
      </c>
      <c r="D1027" s="58">
        <v>89183</v>
      </c>
      <c r="E1027" s="59" t="s">
        <v>4011</v>
      </c>
      <c r="F1027" s="58">
        <v>1</v>
      </c>
      <c r="G1027" s="78">
        <f>VLOOKUP(D1027,Data!$D$1:$G$5884,4,0)</f>
        <v>113</v>
      </c>
    </row>
    <row r="1028" spans="1:7" ht="45" customHeight="1" x14ac:dyDescent="0.3">
      <c r="A1028" s="74">
        <v>1026</v>
      </c>
      <c r="B1028" s="47" t="s">
        <v>13011</v>
      </c>
      <c r="C1028" s="48" t="s">
        <v>618</v>
      </c>
      <c r="D1028" s="58">
        <v>42785</v>
      </c>
      <c r="E1028" s="59" t="s">
        <v>4012</v>
      </c>
      <c r="F1028" s="58">
        <v>1</v>
      </c>
      <c r="G1028" s="78">
        <f>VLOOKUP(D1028,Data!$D$1:$G$5884,4,0)</f>
        <v>136</v>
      </c>
    </row>
    <row r="1029" spans="1:7" ht="45" customHeight="1" x14ac:dyDescent="0.3">
      <c r="A1029" s="74">
        <v>1027</v>
      </c>
      <c r="B1029" s="47" t="s">
        <v>13012</v>
      </c>
      <c r="C1029" s="48" t="s">
        <v>619</v>
      </c>
      <c r="D1029" s="58">
        <v>42998</v>
      </c>
      <c r="E1029" s="59" t="s">
        <v>4010</v>
      </c>
      <c r="F1029" s="58">
        <v>1</v>
      </c>
      <c r="G1029" s="78">
        <f>VLOOKUP(D1029,Data!$D$1:$G$5884,4,0)</f>
        <v>24</v>
      </c>
    </row>
    <row r="1030" spans="1:7" ht="45" customHeight="1" x14ac:dyDescent="0.3">
      <c r="A1030" s="74">
        <v>1028</v>
      </c>
      <c r="B1030" s="47" t="s">
        <v>13012</v>
      </c>
      <c r="C1030" s="48" t="s">
        <v>620</v>
      </c>
      <c r="D1030" s="58">
        <v>42855</v>
      </c>
      <c r="E1030" s="59" t="s">
        <v>4010</v>
      </c>
      <c r="F1030" s="58">
        <v>1</v>
      </c>
      <c r="G1030" s="78">
        <f>VLOOKUP(D1030,Data!$D$1:$G$5884,4,0)</f>
        <v>194</v>
      </c>
    </row>
    <row r="1031" spans="1:7" ht="45" customHeight="1" x14ac:dyDescent="0.3">
      <c r="A1031" s="74">
        <v>1029</v>
      </c>
      <c r="B1031" s="47" t="s">
        <v>12807</v>
      </c>
      <c r="C1031" s="48" t="s">
        <v>1009</v>
      </c>
      <c r="D1031" s="58">
        <v>89112</v>
      </c>
      <c r="E1031" s="59" t="s">
        <v>4011</v>
      </c>
      <c r="F1031" s="58">
        <v>1</v>
      </c>
      <c r="G1031" s="78">
        <f>VLOOKUP(D1031,Data!$D$1:$G$5884,4,0)</f>
        <v>80</v>
      </c>
    </row>
    <row r="1032" spans="1:7" ht="45" customHeight="1" x14ac:dyDescent="0.3">
      <c r="A1032" s="74">
        <v>1030</v>
      </c>
      <c r="B1032" s="47" t="s">
        <v>13013</v>
      </c>
      <c r="C1032" s="48" t="s">
        <v>621</v>
      </c>
      <c r="D1032" s="58">
        <v>42880</v>
      </c>
      <c r="E1032" s="59" t="s">
        <v>4010</v>
      </c>
      <c r="F1032" s="58">
        <v>1</v>
      </c>
      <c r="G1032" s="78">
        <f>VLOOKUP(D1032,Data!$D$1:$G$5884,4,0)</f>
        <v>169</v>
      </c>
    </row>
    <row r="1033" spans="1:7" ht="45" customHeight="1" x14ac:dyDescent="0.3">
      <c r="A1033" s="74">
        <v>1031</v>
      </c>
      <c r="B1033" s="47" t="s">
        <v>13014</v>
      </c>
      <c r="C1033" s="48" t="s">
        <v>625</v>
      </c>
      <c r="D1033" s="58">
        <v>42833</v>
      </c>
      <c r="E1033" s="59" t="s">
        <v>4012</v>
      </c>
      <c r="F1033" s="58">
        <v>1</v>
      </c>
      <c r="G1033" s="78">
        <f>VLOOKUP(D1033,Data!$D$1:$G$5884,4,0)</f>
        <v>181</v>
      </c>
    </row>
    <row r="1034" spans="1:7" ht="45" customHeight="1" x14ac:dyDescent="0.3">
      <c r="A1034" s="74">
        <v>1032</v>
      </c>
      <c r="B1034" s="47" t="s">
        <v>13013</v>
      </c>
      <c r="C1034" s="48" t="s">
        <v>622</v>
      </c>
      <c r="D1034" s="58">
        <v>42881</v>
      </c>
      <c r="E1034" s="59" t="s">
        <v>4010</v>
      </c>
      <c r="F1034" s="58">
        <v>1</v>
      </c>
      <c r="G1034" s="78">
        <f>VLOOKUP(D1034,Data!$D$1:$G$5884,4,0)</f>
        <v>272</v>
      </c>
    </row>
    <row r="1035" spans="1:7" ht="45" customHeight="1" x14ac:dyDescent="0.3">
      <c r="A1035" s="74">
        <v>1033</v>
      </c>
      <c r="B1035" s="47" t="s">
        <v>13013</v>
      </c>
      <c r="C1035" s="48" t="s">
        <v>623</v>
      </c>
      <c r="D1035" s="58">
        <v>42856</v>
      </c>
      <c r="E1035" s="59" t="s">
        <v>4010</v>
      </c>
      <c r="F1035" s="58">
        <v>1</v>
      </c>
      <c r="G1035" s="78">
        <f>VLOOKUP(D1035,Data!$D$1:$G$5884,4,0)</f>
        <v>206</v>
      </c>
    </row>
    <row r="1036" spans="1:7" ht="45" customHeight="1" x14ac:dyDescent="0.3">
      <c r="A1036" s="74">
        <v>1034</v>
      </c>
      <c r="B1036" s="47" t="s">
        <v>13015</v>
      </c>
      <c r="C1036" s="48" t="s">
        <v>1010</v>
      </c>
      <c r="D1036" s="58">
        <v>42997</v>
      </c>
      <c r="E1036" s="59" t="s">
        <v>4010</v>
      </c>
      <c r="F1036" s="58">
        <v>1</v>
      </c>
      <c r="G1036" s="78">
        <f>VLOOKUP(D1036,Data!$D$1:$G$5884,4,0)</f>
        <v>55</v>
      </c>
    </row>
    <row r="1037" spans="1:7" ht="45" customHeight="1" x14ac:dyDescent="0.3">
      <c r="A1037" s="74">
        <v>1035</v>
      </c>
      <c r="B1037" s="47" t="s">
        <v>12807</v>
      </c>
      <c r="C1037" s="48" t="s">
        <v>1011</v>
      </c>
      <c r="D1037" s="58">
        <v>89288</v>
      </c>
      <c r="E1037" s="59" t="s">
        <v>4011</v>
      </c>
      <c r="F1037" s="58">
        <v>1</v>
      </c>
      <c r="G1037" s="78">
        <f>VLOOKUP(D1037,Data!$D$1:$G$5884,4,0)</f>
        <v>17</v>
      </c>
    </row>
    <row r="1038" spans="1:7" ht="45" customHeight="1" x14ac:dyDescent="0.3">
      <c r="A1038" s="74">
        <v>1036</v>
      </c>
      <c r="B1038" s="47" t="s">
        <v>13011</v>
      </c>
      <c r="C1038" s="48" t="s">
        <v>617</v>
      </c>
      <c r="D1038" s="58">
        <v>42922</v>
      </c>
      <c r="E1038" s="59" t="s">
        <v>4010</v>
      </c>
      <c r="F1038" s="58">
        <v>1</v>
      </c>
      <c r="G1038" s="78">
        <f>VLOOKUP(D1038,Data!$D$1:$G$5884,4,0)</f>
        <v>11</v>
      </c>
    </row>
    <row r="1039" spans="1:7" ht="45" customHeight="1" x14ac:dyDescent="0.3">
      <c r="A1039" s="74">
        <v>1037</v>
      </c>
      <c r="B1039" s="47" t="s">
        <v>13009</v>
      </c>
      <c r="C1039" s="48" t="s">
        <v>624</v>
      </c>
      <c r="D1039" s="58">
        <v>42743</v>
      </c>
      <c r="E1039" s="59" t="s">
        <v>4012</v>
      </c>
      <c r="F1039" s="58">
        <v>1</v>
      </c>
      <c r="G1039" s="78">
        <f>VLOOKUP(D1039,Data!$D$1:$G$5884,4,0)</f>
        <v>338</v>
      </c>
    </row>
    <row r="1040" spans="1:7" ht="45" customHeight="1" x14ac:dyDescent="0.3">
      <c r="A1040" s="74">
        <v>1038</v>
      </c>
      <c r="B1040" s="47" t="s">
        <v>13009</v>
      </c>
      <c r="C1040" s="48" t="s">
        <v>583</v>
      </c>
      <c r="D1040" s="58">
        <v>42789</v>
      </c>
      <c r="E1040" s="59" t="s">
        <v>4010</v>
      </c>
      <c r="F1040" s="58">
        <v>1</v>
      </c>
      <c r="G1040" s="78">
        <f>VLOOKUP(D1040,Data!$D$1:$G$5884,4,0)</f>
        <v>415</v>
      </c>
    </row>
    <row r="1041" spans="1:7" ht="45" customHeight="1" x14ac:dyDescent="0.3">
      <c r="A1041" s="74">
        <v>1039</v>
      </c>
      <c r="B1041" s="47" t="s">
        <v>13009</v>
      </c>
      <c r="C1041" s="48" t="s">
        <v>528</v>
      </c>
      <c r="D1041" s="58">
        <v>42836</v>
      </c>
      <c r="E1041" s="59" t="s">
        <v>4010</v>
      </c>
      <c r="F1041" s="58">
        <v>1</v>
      </c>
      <c r="G1041" s="78">
        <f>VLOOKUP(D1041,Data!$D$1:$G$5884,4,0)</f>
        <v>523</v>
      </c>
    </row>
    <row r="1042" spans="1:7" ht="45" customHeight="1" x14ac:dyDescent="0.3">
      <c r="A1042" s="74">
        <v>1040</v>
      </c>
      <c r="B1042" s="47" t="s">
        <v>13016</v>
      </c>
      <c r="C1042" s="48" t="s">
        <v>622</v>
      </c>
      <c r="D1042" s="58">
        <v>42831</v>
      </c>
      <c r="E1042" s="59" t="s">
        <v>4013</v>
      </c>
      <c r="F1042" s="58">
        <v>1</v>
      </c>
      <c r="G1042" s="78">
        <f>VLOOKUP(D1042,Data!$D$1:$G$5884,4,0)</f>
        <v>151</v>
      </c>
    </row>
    <row r="1043" spans="1:7" ht="45" customHeight="1" x14ac:dyDescent="0.3">
      <c r="A1043" s="74">
        <v>1041</v>
      </c>
      <c r="B1043" s="47" t="s">
        <v>13014</v>
      </c>
      <c r="C1043" s="48" t="s">
        <v>1012</v>
      </c>
      <c r="D1043" s="58">
        <v>42834</v>
      </c>
      <c r="E1043" s="59" t="s">
        <v>4013</v>
      </c>
      <c r="F1043" s="58">
        <v>1</v>
      </c>
      <c r="G1043" s="78">
        <f>VLOOKUP(D1043,Data!$D$1:$G$5884,4,0)</f>
        <v>228</v>
      </c>
    </row>
    <row r="1044" spans="1:7" ht="45" customHeight="1" x14ac:dyDescent="0.3">
      <c r="A1044" s="74">
        <v>1042</v>
      </c>
      <c r="B1044" s="47" t="s">
        <v>12807</v>
      </c>
      <c r="C1044" s="48" t="s">
        <v>1013</v>
      </c>
      <c r="D1044" s="58">
        <v>89225</v>
      </c>
      <c r="E1044" s="59" t="s">
        <v>4007</v>
      </c>
      <c r="F1044" s="58">
        <v>1</v>
      </c>
      <c r="G1044" s="78">
        <f>VLOOKUP(D1044,Data!$D$1:$G$5884,4,0)</f>
        <v>20</v>
      </c>
    </row>
    <row r="1045" spans="1:7" ht="45" customHeight="1" x14ac:dyDescent="0.3">
      <c r="A1045" s="74">
        <v>1043</v>
      </c>
      <c r="B1045" s="47" t="s">
        <v>13017</v>
      </c>
      <c r="C1045" s="48" t="s">
        <v>383</v>
      </c>
      <c r="D1045" s="58">
        <v>42884</v>
      </c>
      <c r="E1045" s="59" t="s">
        <v>4010</v>
      </c>
      <c r="F1045" s="58">
        <v>1</v>
      </c>
      <c r="G1045" s="78">
        <f>VLOOKUP(D1045,Data!$D$1:$G$5884,4,0)</f>
        <v>464</v>
      </c>
    </row>
    <row r="1046" spans="1:7" ht="45" customHeight="1" x14ac:dyDescent="0.3">
      <c r="A1046" s="74">
        <v>1044</v>
      </c>
      <c r="B1046" s="47" t="s">
        <v>13018</v>
      </c>
      <c r="C1046" s="48" t="s">
        <v>631</v>
      </c>
      <c r="D1046" s="58">
        <v>42820</v>
      </c>
      <c r="E1046" s="59" t="s">
        <v>4010</v>
      </c>
      <c r="F1046" s="58">
        <v>1</v>
      </c>
      <c r="G1046" s="78">
        <f>VLOOKUP(D1046,Data!$D$1:$G$5884,4,0)</f>
        <v>222</v>
      </c>
    </row>
    <row r="1047" spans="1:7" ht="45" customHeight="1" x14ac:dyDescent="0.3">
      <c r="A1047" s="74">
        <v>1045</v>
      </c>
      <c r="B1047" s="47" t="s">
        <v>13017</v>
      </c>
      <c r="C1047" s="48" t="s">
        <v>632</v>
      </c>
      <c r="D1047" s="58">
        <v>42865</v>
      </c>
      <c r="E1047" s="59" t="s">
        <v>4010</v>
      </c>
      <c r="F1047" s="58">
        <v>1</v>
      </c>
      <c r="G1047" s="78">
        <f>VLOOKUP(D1047,Data!$D$1:$G$5884,4,0)</f>
        <v>108</v>
      </c>
    </row>
    <row r="1048" spans="1:7" ht="45" customHeight="1" x14ac:dyDescent="0.3">
      <c r="A1048" s="74">
        <v>1046</v>
      </c>
      <c r="B1048" s="47" t="s">
        <v>13019</v>
      </c>
      <c r="C1048" s="48" t="s">
        <v>632</v>
      </c>
      <c r="D1048" s="58">
        <v>42839</v>
      </c>
      <c r="E1048" s="59" t="s">
        <v>4013</v>
      </c>
      <c r="F1048" s="58">
        <v>1</v>
      </c>
      <c r="G1048" s="78">
        <f>VLOOKUP(D1048,Data!$D$1:$G$5884,4,0)</f>
        <v>219</v>
      </c>
    </row>
    <row r="1049" spans="1:7" ht="45" customHeight="1" x14ac:dyDescent="0.3">
      <c r="A1049" s="74">
        <v>1047</v>
      </c>
      <c r="B1049" s="47" t="s">
        <v>13020</v>
      </c>
      <c r="C1049" s="48" t="s">
        <v>629</v>
      </c>
      <c r="D1049" s="58">
        <v>42841</v>
      </c>
      <c r="E1049" s="59" t="s">
        <v>4013</v>
      </c>
      <c r="F1049" s="58">
        <v>1</v>
      </c>
      <c r="G1049" s="78">
        <f>VLOOKUP(D1049,Data!$D$1:$G$5884,4,0)</f>
        <v>164</v>
      </c>
    </row>
    <row r="1050" spans="1:7" ht="45" customHeight="1" x14ac:dyDescent="0.3">
      <c r="A1050" s="74">
        <v>1048</v>
      </c>
      <c r="B1050" s="47" t="s">
        <v>13019</v>
      </c>
      <c r="C1050" s="48" t="s">
        <v>331</v>
      </c>
      <c r="D1050" s="58">
        <v>42842</v>
      </c>
      <c r="E1050" s="59" t="s">
        <v>4013</v>
      </c>
      <c r="F1050" s="58">
        <v>1</v>
      </c>
      <c r="G1050" s="78">
        <f>VLOOKUP(D1050,Data!$D$1:$G$5884,4,0)</f>
        <v>160</v>
      </c>
    </row>
    <row r="1051" spans="1:7" ht="45" customHeight="1" x14ac:dyDescent="0.3">
      <c r="A1051" s="74">
        <v>1049</v>
      </c>
      <c r="B1051" s="47" t="s">
        <v>13019</v>
      </c>
      <c r="C1051" s="48" t="s">
        <v>647</v>
      </c>
      <c r="D1051" s="58">
        <v>42840</v>
      </c>
      <c r="E1051" s="59" t="s">
        <v>4013</v>
      </c>
      <c r="F1051" s="58">
        <v>1</v>
      </c>
      <c r="G1051" s="78">
        <f>VLOOKUP(D1051,Data!$D$1:$G$5884,4,0)</f>
        <v>245</v>
      </c>
    </row>
    <row r="1052" spans="1:7" ht="45" customHeight="1" x14ac:dyDescent="0.3">
      <c r="A1052" s="74">
        <v>1050</v>
      </c>
      <c r="B1052" s="47" t="s">
        <v>13017</v>
      </c>
      <c r="C1052" s="48" t="s">
        <v>632</v>
      </c>
      <c r="D1052" s="58">
        <v>42948</v>
      </c>
      <c r="E1052" s="59" t="s">
        <v>4010</v>
      </c>
      <c r="F1052" s="58">
        <v>1</v>
      </c>
      <c r="G1052" s="78">
        <f>VLOOKUP(D1052,Data!$D$1:$G$5884,4,0)</f>
        <v>180</v>
      </c>
    </row>
    <row r="1053" spans="1:7" ht="45" customHeight="1" x14ac:dyDescent="0.3">
      <c r="A1053" s="74">
        <v>1051</v>
      </c>
      <c r="B1053" s="47" t="s">
        <v>13017</v>
      </c>
      <c r="C1053" s="48" t="s">
        <v>631</v>
      </c>
      <c r="D1053" s="58">
        <v>42837</v>
      </c>
      <c r="E1053" s="59" t="s">
        <v>4010</v>
      </c>
      <c r="F1053" s="58">
        <v>1</v>
      </c>
      <c r="G1053" s="78">
        <f>VLOOKUP(D1053,Data!$D$1:$G$5884,4,0)</f>
        <v>180</v>
      </c>
    </row>
    <row r="1054" spans="1:7" ht="45" customHeight="1" x14ac:dyDescent="0.3">
      <c r="A1054" s="74">
        <v>1052</v>
      </c>
      <c r="B1054" s="47" t="s">
        <v>13021</v>
      </c>
      <c r="C1054" s="48" t="s">
        <v>626</v>
      </c>
      <c r="D1054" s="58">
        <v>42989</v>
      </c>
      <c r="E1054" s="59" t="s">
        <v>4010</v>
      </c>
      <c r="F1054" s="58">
        <v>1</v>
      </c>
      <c r="G1054" s="78">
        <f>VLOOKUP(D1054,Data!$D$1:$G$5884,4,0)</f>
        <v>196</v>
      </c>
    </row>
    <row r="1055" spans="1:7" ht="45" customHeight="1" x14ac:dyDescent="0.3">
      <c r="A1055" s="74">
        <v>1053</v>
      </c>
      <c r="B1055" s="47" t="s">
        <v>13021</v>
      </c>
      <c r="C1055" s="48" t="s">
        <v>627</v>
      </c>
      <c r="D1055" s="58">
        <v>42891</v>
      </c>
      <c r="E1055" s="59" t="s">
        <v>4010</v>
      </c>
      <c r="F1055" s="58">
        <v>1</v>
      </c>
      <c r="G1055" s="78">
        <f>VLOOKUP(D1055,Data!$D$1:$G$5884,4,0)</f>
        <v>394</v>
      </c>
    </row>
    <row r="1056" spans="1:7" ht="45" customHeight="1" x14ac:dyDescent="0.3">
      <c r="A1056" s="74">
        <v>1054</v>
      </c>
      <c r="B1056" s="47" t="s">
        <v>13022</v>
      </c>
      <c r="C1056" s="48" t="s">
        <v>628</v>
      </c>
      <c r="D1056" s="58">
        <v>42873</v>
      </c>
      <c r="E1056" s="59" t="s">
        <v>4010</v>
      </c>
      <c r="F1056" s="58">
        <v>1</v>
      </c>
      <c r="G1056" s="78">
        <f>VLOOKUP(D1056,Data!$D$1:$G$5884,4,0)</f>
        <v>68</v>
      </c>
    </row>
    <row r="1057" spans="1:7" ht="45" customHeight="1" x14ac:dyDescent="0.3">
      <c r="A1057" s="74">
        <v>1055</v>
      </c>
      <c r="B1057" s="68" t="s">
        <v>13023</v>
      </c>
      <c r="C1057" s="48" t="s">
        <v>629</v>
      </c>
      <c r="D1057" s="58">
        <v>42921</v>
      </c>
      <c r="E1057" s="59" t="s">
        <v>4010</v>
      </c>
      <c r="F1057" s="58">
        <v>1</v>
      </c>
      <c r="G1057" s="78">
        <f>VLOOKUP(D1057,Data!$D$1:$G$5884,4,0)</f>
        <v>202</v>
      </c>
    </row>
    <row r="1058" spans="1:7" ht="45" customHeight="1" x14ac:dyDescent="0.3">
      <c r="A1058" s="74">
        <v>1056</v>
      </c>
      <c r="B1058" s="47" t="s">
        <v>13024</v>
      </c>
      <c r="C1058" s="48" t="s">
        <v>630</v>
      </c>
      <c r="D1058" s="58">
        <v>42860</v>
      </c>
      <c r="E1058" s="59" t="s">
        <v>4013</v>
      </c>
      <c r="F1058" s="58">
        <v>1</v>
      </c>
      <c r="G1058" s="78">
        <f>VLOOKUP(D1058,Data!$D$1:$G$5884,4,0)</f>
        <v>55</v>
      </c>
    </row>
    <row r="1059" spans="1:7" ht="45" customHeight="1" x14ac:dyDescent="0.3">
      <c r="A1059" s="74">
        <v>1057</v>
      </c>
      <c r="B1059" s="47" t="s">
        <v>13025</v>
      </c>
      <c r="C1059" s="48" t="s">
        <v>447</v>
      </c>
      <c r="D1059" s="58">
        <v>42878</v>
      </c>
      <c r="E1059" s="59" t="s">
        <v>4010</v>
      </c>
      <c r="F1059" s="58">
        <v>1</v>
      </c>
      <c r="G1059" s="78">
        <f>VLOOKUP(D1059,Data!$D$1:$G$5884,4,0)</f>
        <v>17</v>
      </c>
    </row>
    <row r="1060" spans="1:7" ht="45" customHeight="1" x14ac:dyDescent="0.3">
      <c r="A1060" s="74">
        <v>1058</v>
      </c>
      <c r="B1060" s="47" t="s">
        <v>13026</v>
      </c>
      <c r="C1060" s="48" t="s">
        <v>447</v>
      </c>
      <c r="D1060" s="58">
        <v>42879</v>
      </c>
      <c r="E1060" s="59" t="s">
        <v>4010</v>
      </c>
      <c r="F1060" s="58">
        <v>1</v>
      </c>
      <c r="G1060" s="78">
        <f>VLOOKUP(D1060,Data!$D$1:$G$5884,4,0)</f>
        <v>12</v>
      </c>
    </row>
    <row r="1061" spans="1:7" ht="45" customHeight="1" x14ac:dyDescent="0.3">
      <c r="A1061" s="74">
        <v>1059</v>
      </c>
      <c r="B1061" s="47" t="s">
        <v>13027</v>
      </c>
      <c r="C1061" s="48" t="s">
        <v>630</v>
      </c>
      <c r="D1061" s="58">
        <v>42872</v>
      </c>
      <c r="E1061" s="59" t="s">
        <v>4013</v>
      </c>
      <c r="F1061" s="58">
        <v>1</v>
      </c>
      <c r="G1061" s="78">
        <f>VLOOKUP(D1061,Data!$D$1:$G$5884,4,0)</f>
        <v>53</v>
      </c>
    </row>
    <row r="1062" spans="1:7" ht="45" customHeight="1" x14ac:dyDescent="0.3">
      <c r="A1062" s="74">
        <v>1060</v>
      </c>
      <c r="B1062" s="47" t="s">
        <v>13028</v>
      </c>
      <c r="C1062" s="48" t="s">
        <v>629</v>
      </c>
      <c r="D1062" s="58">
        <v>42920</v>
      </c>
      <c r="E1062" s="59" t="s">
        <v>4010</v>
      </c>
      <c r="F1062" s="58">
        <v>1</v>
      </c>
      <c r="G1062" s="78">
        <f>VLOOKUP(D1062,Data!$D$1:$G$5884,4,0)</f>
        <v>208</v>
      </c>
    </row>
    <row r="1063" spans="1:7" ht="45" customHeight="1" x14ac:dyDescent="0.3">
      <c r="A1063" s="74">
        <v>1061</v>
      </c>
      <c r="B1063" s="47" t="s">
        <v>13021</v>
      </c>
      <c r="C1063" s="48" t="s">
        <v>1014</v>
      </c>
      <c r="D1063" s="58">
        <v>42892</v>
      </c>
      <c r="E1063" s="59" t="s">
        <v>4010</v>
      </c>
      <c r="F1063" s="58">
        <v>1</v>
      </c>
      <c r="G1063" s="78">
        <f>VLOOKUP(D1063,Data!$D$1:$G$5884,4,0)</f>
        <v>486</v>
      </c>
    </row>
    <row r="1064" spans="1:7" ht="45" customHeight="1" x14ac:dyDescent="0.3">
      <c r="A1064" s="74">
        <v>1062</v>
      </c>
      <c r="B1064" s="47" t="s">
        <v>13021</v>
      </c>
      <c r="C1064" s="48" t="s">
        <v>1015</v>
      </c>
      <c r="D1064" s="58">
        <v>42990</v>
      </c>
      <c r="E1064" s="59" t="s">
        <v>4010</v>
      </c>
      <c r="F1064" s="58">
        <v>1</v>
      </c>
      <c r="G1064" s="78">
        <f>VLOOKUP(D1064,Data!$D$1:$G$5884,4,0)</f>
        <v>240</v>
      </c>
    </row>
    <row r="1065" spans="1:7" ht="45" customHeight="1" x14ac:dyDescent="0.3">
      <c r="A1065" s="74">
        <v>1063</v>
      </c>
      <c r="B1065" s="47" t="s">
        <v>12807</v>
      </c>
      <c r="C1065" s="48" t="s">
        <v>1016</v>
      </c>
      <c r="D1065" s="58">
        <v>42950</v>
      </c>
      <c r="E1065" s="59" t="s">
        <v>4007</v>
      </c>
      <c r="F1065" s="58">
        <v>1</v>
      </c>
      <c r="G1065" s="78">
        <f>VLOOKUP(D1065,Data!$D$1:$G$5884,4,0)</f>
        <v>11</v>
      </c>
    </row>
    <row r="1066" spans="1:7" ht="45" customHeight="1" x14ac:dyDescent="0.3">
      <c r="A1066" s="74">
        <v>1064</v>
      </c>
      <c r="B1066" s="47" t="s">
        <v>13029</v>
      </c>
      <c r="C1066" s="48" t="s">
        <v>1017</v>
      </c>
      <c r="D1066" s="58">
        <v>89038</v>
      </c>
      <c r="E1066" s="59" t="s">
        <v>4013</v>
      </c>
      <c r="F1066" s="58">
        <v>1</v>
      </c>
      <c r="G1066" s="78">
        <f>VLOOKUP(D1066,Data!$D$1:$G$5884,4,0)</f>
        <v>3</v>
      </c>
    </row>
    <row r="1067" spans="1:7" ht="45" customHeight="1" x14ac:dyDescent="0.3">
      <c r="A1067" s="74">
        <v>1065</v>
      </c>
      <c r="B1067" s="47" t="s">
        <v>13030</v>
      </c>
      <c r="C1067" s="48" t="s">
        <v>633</v>
      </c>
      <c r="D1067" s="58">
        <v>89104</v>
      </c>
      <c r="E1067" s="59" t="s">
        <v>4013</v>
      </c>
      <c r="F1067" s="58">
        <v>1</v>
      </c>
      <c r="G1067" s="78">
        <f>VLOOKUP(D1067,Data!$D$1:$G$5884,4,0)</f>
        <v>106</v>
      </c>
    </row>
    <row r="1068" spans="1:7" ht="45" customHeight="1" x14ac:dyDescent="0.3">
      <c r="A1068" s="74">
        <v>1066</v>
      </c>
      <c r="B1068" s="47" t="s">
        <v>13031</v>
      </c>
      <c r="C1068" s="48" t="s">
        <v>1018</v>
      </c>
      <c r="D1068" s="58">
        <v>89286</v>
      </c>
      <c r="E1068" s="59" t="s">
        <v>4007</v>
      </c>
      <c r="F1068" s="58">
        <v>1</v>
      </c>
      <c r="G1068" s="78">
        <f>VLOOKUP(D1068,Data!$D$1:$G$5884,4,0)</f>
        <v>101</v>
      </c>
    </row>
    <row r="1069" spans="1:7" ht="45" customHeight="1" x14ac:dyDescent="0.3">
      <c r="A1069" s="74">
        <v>1067</v>
      </c>
      <c r="B1069" s="47" t="s">
        <v>13032</v>
      </c>
      <c r="C1069" s="48" t="s">
        <v>637</v>
      </c>
      <c r="D1069" s="58">
        <v>42961</v>
      </c>
      <c r="E1069" s="59" t="s">
        <v>4013</v>
      </c>
      <c r="F1069" s="58">
        <v>1</v>
      </c>
      <c r="G1069" s="78">
        <f>VLOOKUP(D1069,Data!$D$1:$G$5884,4,0)</f>
        <v>17</v>
      </c>
    </row>
    <row r="1070" spans="1:7" ht="45" customHeight="1" x14ac:dyDescent="0.3">
      <c r="A1070" s="74">
        <v>1068</v>
      </c>
      <c r="B1070" s="47" t="s">
        <v>13033</v>
      </c>
      <c r="C1070" s="48" t="s">
        <v>638</v>
      </c>
      <c r="D1070" s="58">
        <v>89023</v>
      </c>
      <c r="E1070" s="59" t="s">
        <v>4010</v>
      </c>
      <c r="F1070" s="58">
        <v>1</v>
      </c>
      <c r="G1070" s="78">
        <f>VLOOKUP(D1070,Data!$D$1:$G$5884,4,0)</f>
        <v>72</v>
      </c>
    </row>
    <row r="1071" spans="1:7" ht="45" customHeight="1" x14ac:dyDescent="0.3">
      <c r="A1071" s="74">
        <v>1069</v>
      </c>
      <c r="B1071" s="47" t="s">
        <v>13032</v>
      </c>
      <c r="C1071" s="48" t="s">
        <v>638</v>
      </c>
      <c r="D1071" s="58">
        <v>89022</v>
      </c>
      <c r="E1071" s="59" t="s">
        <v>4010</v>
      </c>
      <c r="F1071" s="58">
        <v>1</v>
      </c>
      <c r="G1071" s="78">
        <f>VLOOKUP(D1071,Data!$D$1:$G$5884,4,0)</f>
        <v>119</v>
      </c>
    </row>
    <row r="1072" spans="1:7" ht="45" customHeight="1" x14ac:dyDescent="0.3">
      <c r="A1072" s="74">
        <v>1070</v>
      </c>
      <c r="B1072" s="47" t="s">
        <v>13033</v>
      </c>
      <c r="C1072" s="48" t="s">
        <v>637</v>
      </c>
      <c r="D1072" s="58">
        <v>89045</v>
      </c>
      <c r="E1072" s="59" t="s">
        <v>4013</v>
      </c>
      <c r="F1072" s="58">
        <v>1</v>
      </c>
      <c r="G1072" s="78">
        <f>VLOOKUP(D1072,Data!$D$1:$G$5884,4,0)</f>
        <v>1</v>
      </c>
    </row>
    <row r="1073" spans="1:7" ht="45" customHeight="1" x14ac:dyDescent="0.3">
      <c r="A1073" s="74">
        <v>1071</v>
      </c>
      <c r="B1073" s="47" t="s">
        <v>13034</v>
      </c>
      <c r="C1073" s="48" t="s">
        <v>637</v>
      </c>
      <c r="D1073" s="58">
        <v>89017</v>
      </c>
      <c r="E1073" s="59" t="s">
        <v>4010</v>
      </c>
      <c r="F1073" s="58">
        <v>1</v>
      </c>
      <c r="G1073" s="78">
        <f>VLOOKUP(D1073,Data!$D$1:$G$5884,4,0)</f>
        <v>41</v>
      </c>
    </row>
    <row r="1074" spans="1:7" ht="45" customHeight="1" x14ac:dyDescent="0.3">
      <c r="A1074" s="74">
        <v>1072</v>
      </c>
      <c r="B1074" s="47" t="s">
        <v>13035</v>
      </c>
      <c r="C1074" s="48" t="s">
        <v>646</v>
      </c>
      <c r="D1074" s="58">
        <v>42962</v>
      </c>
      <c r="E1074" s="59" t="s">
        <v>4010</v>
      </c>
      <c r="F1074" s="58">
        <v>1</v>
      </c>
      <c r="G1074" s="78">
        <f>VLOOKUP(D1074,Data!$D$1:$G$5884,4,0)</f>
        <v>166</v>
      </c>
    </row>
    <row r="1075" spans="1:7" ht="45" customHeight="1" x14ac:dyDescent="0.3">
      <c r="A1075" s="74">
        <v>1073</v>
      </c>
      <c r="B1075" s="47" t="s">
        <v>13036</v>
      </c>
      <c r="C1075" s="48" t="s">
        <v>642</v>
      </c>
      <c r="D1075" s="58">
        <v>42963</v>
      </c>
      <c r="E1075" s="59" t="s">
        <v>4010</v>
      </c>
      <c r="F1075" s="58">
        <v>1</v>
      </c>
      <c r="G1075" s="78">
        <f>VLOOKUP(D1075,Data!$D$1:$G$5884,4,0)</f>
        <v>77</v>
      </c>
    </row>
    <row r="1076" spans="1:7" ht="45" customHeight="1" x14ac:dyDescent="0.3">
      <c r="A1076" s="74">
        <v>1074</v>
      </c>
      <c r="B1076" s="47" t="s">
        <v>13037</v>
      </c>
      <c r="C1076" s="48" t="s">
        <v>1019</v>
      </c>
      <c r="D1076" s="58">
        <v>89044</v>
      </c>
      <c r="E1076" s="59" t="s">
        <v>4013</v>
      </c>
      <c r="F1076" s="58">
        <v>1</v>
      </c>
      <c r="G1076" s="78">
        <f>VLOOKUP(D1076,Data!$D$1:$G$5884,4,0)</f>
        <v>12</v>
      </c>
    </row>
    <row r="1077" spans="1:7" ht="45" customHeight="1" x14ac:dyDescent="0.3">
      <c r="A1077" s="74">
        <v>1075</v>
      </c>
      <c r="B1077" s="47" t="s">
        <v>13038</v>
      </c>
      <c r="C1077" s="48" t="s">
        <v>636</v>
      </c>
      <c r="D1077" s="58">
        <v>89115</v>
      </c>
      <c r="E1077" s="59" t="s">
        <v>4013</v>
      </c>
      <c r="F1077" s="58">
        <v>1</v>
      </c>
      <c r="G1077" s="78">
        <f>VLOOKUP(D1077,Data!$D$1:$G$5884,4,0)</f>
        <v>2</v>
      </c>
    </row>
    <row r="1078" spans="1:7" ht="45" customHeight="1" x14ac:dyDescent="0.3">
      <c r="A1078" s="74">
        <v>1076</v>
      </c>
      <c r="B1078" s="47" t="s">
        <v>13031</v>
      </c>
      <c r="C1078" s="48" t="s">
        <v>1020</v>
      </c>
      <c r="D1078" s="58">
        <v>89295</v>
      </c>
      <c r="E1078" s="59" t="s">
        <v>4007</v>
      </c>
      <c r="F1078" s="58">
        <v>1</v>
      </c>
      <c r="G1078" s="78">
        <f>VLOOKUP(D1078,Data!$D$1:$G$5884,4,0)</f>
        <v>64</v>
      </c>
    </row>
    <row r="1079" spans="1:7" ht="45" customHeight="1" x14ac:dyDescent="0.3">
      <c r="A1079" s="74">
        <v>1077</v>
      </c>
      <c r="B1079" s="47" t="s">
        <v>13031</v>
      </c>
      <c r="C1079" s="48" t="s">
        <v>1020</v>
      </c>
      <c r="D1079" s="58">
        <v>89296</v>
      </c>
      <c r="E1079" s="59" t="s">
        <v>4007</v>
      </c>
      <c r="F1079" s="58">
        <v>1</v>
      </c>
      <c r="G1079" s="78">
        <f>VLOOKUP(D1079,Data!$D$1:$G$5884,4,0)</f>
        <v>72</v>
      </c>
    </row>
    <row r="1080" spans="1:7" ht="45" customHeight="1" x14ac:dyDescent="0.3">
      <c r="A1080" s="74">
        <v>1078</v>
      </c>
      <c r="B1080" s="47" t="s">
        <v>13031</v>
      </c>
      <c r="C1080" s="48" t="s">
        <v>1021</v>
      </c>
      <c r="D1080" s="58">
        <v>89335</v>
      </c>
      <c r="E1080" s="59" t="s">
        <v>4013</v>
      </c>
      <c r="F1080" s="58">
        <v>1</v>
      </c>
      <c r="G1080" s="78">
        <f>VLOOKUP(D1080,Data!$D$1:$G$5884,4,0)</f>
        <v>86</v>
      </c>
    </row>
    <row r="1081" spans="1:7" ht="45" customHeight="1" x14ac:dyDescent="0.3">
      <c r="A1081" s="74">
        <v>1079</v>
      </c>
      <c r="B1081" s="47" t="s">
        <v>12807</v>
      </c>
      <c r="C1081" s="48" t="s">
        <v>1022</v>
      </c>
      <c r="D1081" s="58">
        <v>89376</v>
      </c>
      <c r="E1081" s="59" t="s">
        <v>4007</v>
      </c>
      <c r="F1081" s="58">
        <v>1</v>
      </c>
      <c r="G1081" s="78">
        <f>VLOOKUP(D1081,Data!$D$1:$G$5884,4,0)</f>
        <v>25</v>
      </c>
    </row>
    <row r="1082" spans="1:7" ht="45" customHeight="1" x14ac:dyDescent="0.3">
      <c r="A1082" s="74">
        <v>1080</v>
      </c>
      <c r="B1082" s="47" t="s">
        <v>12807</v>
      </c>
      <c r="C1082" s="48" t="s">
        <v>1023</v>
      </c>
      <c r="D1082" s="58">
        <v>89348</v>
      </c>
      <c r="E1082" s="59" t="s">
        <v>4007</v>
      </c>
      <c r="F1082" s="58">
        <v>1</v>
      </c>
      <c r="G1082" s="78">
        <f>VLOOKUP(D1082,Data!$D$1:$G$5884,4,0)</f>
        <v>125</v>
      </c>
    </row>
    <row r="1083" spans="1:7" ht="45" customHeight="1" x14ac:dyDescent="0.3">
      <c r="A1083" s="74">
        <v>1081</v>
      </c>
      <c r="B1083" s="47" t="s">
        <v>13031</v>
      </c>
      <c r="C1083" s="48" t="s">
        <v>1021</v>
      </c>
      <c r="D1083" s="58">
        <v>89334</v>
      </c>
      <c r="E1083" s="59" t="s">
        <v>4013</v>
      </c>
      <c r="F1083" s="58">
        <v>1</v>
      </c>
      <c r="G1083" s="78">
        <f>VLOOKUP(D1083,Data!$D$1:$G$5884,4,0)</f>
        <v>71</v>
      </c>
    </row>
    <row r="1084" spans="1:7" ht="45" customHeight="1" x14ac:dyDescent="0.3">
      <c r="A1084" s="74">
        <v>1082</v>
      </c>
      <c r="B1084" s="47" t="s">
        <v>13031</v>
      </c>
      <c r="C1084" s="48" t="s">
        <v>1018</v>
      </c>
      <c r="D1084" s="58">
        <v>89285</v>
      </c>
      <c r="E1084" s="59" t="s">
        <v>4007</v>
      </c>
      <c r="F1084" s="58">
        <v>1</v>
      </c>
      <c r="G1084" s="78">
        <f>VLOOKUP(D1084,Data!$D$1:$G$5884,4,0)</f>
        <v>71</v>
      </c>
    </row>
    <row r="1085" spans="1:7" ht="45" customHeight="1" x14ac:dyDescent="0.3">
      <c r="A1085" s="74">
        <v>1083</v>
      </c>
      <c r="B1085" s="47" t="s">
        <v>13033</v>
      </c>
      <c r="C1085" s="48" t="s">
        <v>640</v>
      </c>
      <c r="D1085" s="58">
        <v>89028</v>
      </c>
      <c r="E1085" s="59" t="s">
        <v>4013</v>
      </c>
      <c r="F1085" s="58">
        <v>1</v>
      </c>
      <c r="G1085" s="78">
        <f>VLOOKUP(D1085,Data!$D$1:$G$5884,4,0)</f>
        <v>88</v>
      </c>
    </row>
    <row r="1086" spans="1:7" ht="45" customHeight="1" x14ac:dyDescent="0.3">
      <c r="A1086" s="74">
        <v>1084</v>
      </c>
      <c r="B1086" s="47" t="s">
        <v>13033</v>
      </c>
      <c r="C1086" s="48" t="s">
        <v>639</v>
      </c>
      <c r="D1086" s="58">
        <v>42984</v>
      </c>
      <c r="E1086" s="59" t="s">
        <v>4010</v>
      </c>
      <c r="F1086" s="58">
        <v>1</v>
      </c>
      <c r="G1086" s="78">
        <f>VLOOKUP(D1086,Data!$D$1:$G$5884,4,0)</f>
        <v>32</v>
      </c>
    </row>
    <row r="1087" spans="1:7" ht="45" customHeight="1" x14ac:dyDescent="0.3">
      <c r="A1087" s="74">
        <v>1085</v>
      </c>
      <c r="B1087" s="47" t="s">
        <v>13033</v>
      </c>
      <c r="C1087" s="48" t="s">
        <v>640</v>
      </c>
      <c r="D1087" s="58">
        <v>89027</v>
      </c>
      <c r="E1087" s="59" t="s">
        <v>4013</v>
      </c>
      <c r="F1087" s="58">
        <v>1</v>
      </c>
      <c r="G1087" s="78">
        <f>VLOOKUP(D1087,Data!$D$1:$G$5884,4,0)</f>
        <v>84</v>
      </c>
    </row>
    <row r="1088" spans="1:7" ht="45" customHeight="1" x14ac:dyDescent="0.3">
      <c r="A1088" s="74">
        <v>1086</v>
      </c>
      <c r="B1088" s="47" t="s">
        <v>13039</v>
      </c>
      <c r="C1088" s="48" t="s">
        <v>641</v>
      </c>
      <c r="D1088" s="58">
        <v>42862</v>
      </c>
      <c r="E1088" s="59" t="s">
        <v>4007</v>
      </c>
      <c r="F1088" s="58">
        <v>1</v>
      </c>
      <c r="G1088" s="78">
        <f>VLOOKUP(D1088,Data!$D$1:$G$5884,4,0)</f>
        <v>178</v>
      </c>
    </row>
    <row r="1089" spans="1:7" ht="45" customHeight="1" x14ac:dyDescent="0.3">
      <c r="A1089" s="74">
        <v>1087</v>
      </c>
      <c r="B1089" s="47" t="s">
        <v>13040</v>
      </c>
      <c r="C1089" s="48" t="s">
        <v>1024</v>
      </c>
      <c r="D1089" s="58">
        <v>42964</v>
      </c>
      <c r="E1089" s="59" t="s">
        <v>4007</v>
      </c>
      <c r="F1089" s="58">
        <v>1</v>
      </c>
      <c r="G1089" s="78">
        <f>VLOOKUP(D1089,Data!$D$1:$G$5884,4,0)</f>
        <v>20</v>
      </c>
    </row>
    <row r="1090" spans="1:7" ht="45" customHeight="1" x14ac:dyDescent="0.3">
      <c r="A1090" s="74">
        <v>1088</v>
      </c>
      <c r="B1090" s="47" t="s">
        <v>12807</v>
      </c>
      <c r="C1090" s="48" t="s">
        <v>3608</v>
      </c>
      <c r="D1090" s="58">
        <v>42972</v>
      </c>
      <c r="E1090" s="59" t="s">
        <v>4007</v>
      </c>
      <c r="F1090" s="58">
        <v>1</v>
      </c>
      <c r="G1090" s="78">
        <f>VLOOKUP(D1090,Data!$D$1:$G$5884,4,0)</f>
        <v>52</v>
      </c>
    </row>
    <row r="1091" spans="1:7" ht="45" customHeight="1" x14ac:dyDescent="0.3">
      <c r="A1091" s="74">
        <v>1089</v>
      </c>
      <c r="B1091" s="47" t="s">
        <v>12807</v>
      </c>
      <c r="C1091" s="48" t="s">
        <v>1025</v>
      </c>
      <c r="D1091" s="58">
        <v>89298</v>
      </c>
      <c r="E1091" s="59" t="s">
        <v>4007</v>
      </c>
      <c r="F1091" s="58">
        <v>1</v>
      </c>
      <c r="G1091" s="78">
        <f>VLOOKUP(D1091,Data!$D$1:$G$5884,4,0)</f>
        <v>71</v>
      </c>
    </row>
    <row r="1092" spans="1:7" ht="45" customHeight="1" x14ac:dyDescent="0.3">
      <c r="A1092" s="74">
        <v>1090</v>
      </c>
      <c r="B1092" s="47" t="s">
        <v>13031</v>
      </c>
      <c r="C1092" s="48" t="s">
        <v>1025</v>
      </c>
      <c r="D1092" s="58">
        <v>89297</v>
      </c>
      <c r="E1092" s="59" t="s">
        <v>4013</v>
      </c>
      <c r="F1092" s="58">
        <v>1</v>
      </c>
      <c r="G1092" s="78">
        <f>VLOOKUP(D1092,Data!$D$1:$G$5884,4,0)</f>
        <v>64</v>
      </c>
    </row>
    <row r="1093" spans="1:7" ht="45" customHeight="1" x14ac:dyDescent="0.3">
      <c r="A1093" s="74">
        <v>1091</v>
      </c>
      <c r="B1093" s="47" t="s">
        <v>13031</v>
      </c>
      <c r="C1093" s="48" t="s">
        <v>1026</v>
      </c>
      <c r="D1093" s="58">
        <v>89299</v>
      </c>
      <c r="E1093" s="59" t="s">
        <v>4013</v>
      </c>
      <c r="F1093" s="58">
        <v>1</v>
      </c>
      <c r="G1093" s="78">
        <f>VLOOKUP(D1093,Data!$D$1:$G$5884,4,0)</f>
        <v>59</v>
      </c>
    </row>
    <row r="1094" spans="1:7" ht="45" customHeight="1" x14ac:dyDescent="0.3">
      <c r="A1094" s="74">
        <v>1092</v>
      </c>
      <c r="B1094" s="47" t="s">
        <v>12807</v>
      </c>
      <c r="C1094" s="48" t="s">
        <v>1026</v>
      </c>
      <c r="D1094" s="58">
        <v>89300</v>
      </c>
      <c r="E1094" s="59" t="s">
        <v>4007</v>
      </c>
      <c r="F1094" s="58">
        <v>1</v>
      </c>
      <c r="G1094" s="78">
        <f>VLOOKUP(D1094,Data!$D$1:$G$5884,4,0)</f>
        <v>51</v>
      </c>
    </row>
    <row r="1095" spans="1:7" ht="45" customHeight="1" x14ac:dyDescent="0.3">
      <c r="A1095" s="74">
        <v>1093</v>
      </c>
      <c r="B1095" s="47" t="s">
        <v>13041</v>
      </c>
      <c r="C1095" s="48" t="s">
        <v>1027</v>
      </c>
      <c r="D1095" s="58">
        <v>89219</v>
      </c>
      <c r="E1095" s="59" t="s">
        <v>4013</v>
      </c>
      <c r="F1095" s="58">
        <v>1</v>
      </c>
      <c r="G1095" s="78">
        <f>VLOOKUP(D1095,Data!$D$1:$G$5884,4,0)</f>
        <v>24</v>
      </c>
    </row>
    <row r="1096" spans="1:7" ht="45" customHeight="1" x14ac:dyDescent="0.3">
      <c r="A1096" s="74">
        <v>1094</v>
      </c>
      <c r="B1096" s="47" t="s">
        <v>12807</v>
      </c>
      <c r="C1096" s="48" t="s">
        <v>1028</v>
      </c>
      <c r="D1096" s="58">
        <v>42899</v>
      </c>
      <c r="E1096" s="59" t="s">
        <v>4007</v>
      </c>
      <c r="F1096" s="58">
        <v>1</v>
      </c>
      <c r="G1096" s="78">
        <f>VLOOKUP(D1096,Data!$D$1:$G$5884,4,0)</f>
        <v>87</v>
      </c>
    </row>
    <row r="1097" spans="1:7" ht="45" customHeight="1" x14ac:dyDescent="0.3">
      <c r="A1097" s="74">
        <v>1095</v>
      </c>
      <c r="B1097" s="47" t="s">
        <v>13041</v>
      </c>
      <c r="C1097" s="48" t="s">
        <v>649</v>
      </c>
      <c r="D1097" s="58">
        <v>89245</v>
      </c>
      <c r="E1097" s="59" t="s">
        <v>4013</v>
      </c>
      <c r="F1097" s="58">
        <v>1</v>
      </c>
      <c r="G1097" s="78">
        <f>VLOOKUP(D1097,Data!$D$1:$G$5884,4,0)</f>
        <v>25</v>
      </c>
    </row>
    <row r="1098" spans="1:7" ht="45" customHeight="1" x14ac:dyDescent="0.3">
      <c r="A1098" s="74">
        <v>1096</v>
      </c>
      <c r="B1098" s="47" t="s">
        <v>12807</v>
      </c>
      <c r="C1098" s="48" t="s">
        <v>1028</v>
      </c>
      <c r="D1098" s="58">
        <v>42919</v>
      </c>
      <c r="E1098" s="59" t="s">
        <v>4007</v>
      </c>
      <c r="F1098" s="58">
        <v>1</v>
      </c>
      <c r="G1098" s="78">
        <f>VLOOKUP(D1098,Data!$D$1:$G$5884,4,0)</f>
        <v>109</v>
      </c>
    </row>
    <row r="1099" spans="1:7" ht="45" customHeight="1" x14ac:dyDescent="0.3">
      <c r="A1099" s="74">
        <v>1097</v>
      </c>
      <c r="B1099" s="47" t="s">
        <v>13042</v>
      </c>
      <c r="C1099" s="48" t="s">
        <v>1027</v>
      </c>
      <c r="D1099" s="58">
        <v>89218</v>
      </c>
      <c r="E1099" s="59" t="s">
        <v>4013</v>
      </c>
      <c r="F1099" s="58">
        <v>1</v>
      </c>
      <c r="G1099" s="78">
        <f>VLOOKUP(D1099,Data!$D$1:$G$5884,4,0)</f>
        <v>45</v>
      </c>
    </row>
    <row r="1100" spans="1:7" ht="45" customHeight="1" x14ac:dyDescent="0.3">
      <c r="A1100" s="74">
        <v>1098</v>
      </c>
      <c r="B1100" s="47" t="s">
        <v>13040</v>
      </c>
      <c r="C1100" s="48" t="s">
        <v>633</v>
      </c>
      <c r="D1100" s="58">
        <v>89103</v>
      </c>
      <c r="E1100" s="59" t="s">
        <v>4007</v>
      </c>
      <c r="F1100" s="58">
        <v>1</v>
      </c>
      <c r="G1100" s="78">
        <f>VLOOKUP(D1100,Data!$D$1:$G$5884,4,0)</f>
        <v>37</v>
      </c>
    </row>
    <row r="1101" spans="1:7" ht="45" customHeight="1" x14ac:dyDescent="0.3">
      <c r="A1101" s="74">
        <v>1099</v>
      </c>
      <c r="B1101" s="47" t="s">
        <v>13040</v>
      </c>
      <c r="C1101" s="48" t="s">
        <v>447</v>
      </c>
      <c r="D1101" s="58">
        <v>89181</v>
      </c>
      <c r="E1101" s="59" t="s">
        <v>4007</v>
      </c>
      <c r="F1101" s="58">
        <v>1</v>
      </c>
      <c r="G1101" s="78">
        <f>VLOOKUP(D1101,Data!$D$1:$G$5884,4,0)</f>
        <v>121</v>
      </c>
    </row>
    <row r="1102" spans="1:7" ht="45" customHeight="1" x14ac:dyDescent="0.3">
      <c r="A1102" s="74">
        <v>1100</v>
      </c>
      <c r="B1102" s="47" t="s">
        <v>13040</v>
      </c>
      <c r="C1102" s="48" t="s">
        <v>648</v>
      </c>
      <c r="D1102" s="58">
        <v>89124</v>
      </c>
      <c r="E1102" s="59" t="s">
        <v>4007</v>
      </c>
      <c r="F1102" s="58">
        <v>1</v>
      </c>
      <c r="G1102" s="78">
        <f>VLOOKUP(D1102,Data!$D$1:$G$5884,4,0)</f>
        <v>56</v>
      </c>
    </row>
    <row r="1103" spans="1:7" ht="45" customHeight="1" x14ac:dyDescent="0.3">
      <c r="A1103" s="74">
        <v>1101</v>
      </c>
      <c r="B1103" s="47" t="s">
        <v>12807</v>
      </c>
      <c r="C1103" s="48" t="s">
        <v>648</v>
      </c>
      <c r="D1103" s="58">
        <v>89123</v>
      </c>
      <c r="E1103" s="59" t="s">
        <v>4007</v>
      </c>
      <c r="F1103" s="58">
        <v>1</v>
      </c>
      <c r="G1103" s="78">
        <f>VLOOKUP(D1103,Data!$D$1:$G$5884,4,0)</f>
        <v>92</v>
      </c>
    </row>
    <row r="1104" spans="1:7" ht="45" customHeight="1" x14ac:dyDescent="0.3">
      <c r="A1104" s="74">
        <v>1102</v>
      </c>
      <c r="B1104" s="47" t="s">
        <v>13029</v>
      </c>
      <c r="C1104" s="48" t="s">
        <v>447</v>
      </c>
      <c r="D1104" s="58">
        <v>89180</v>
      </c>
      <c r="E1104" s="59" t="s">
        <v>4013</v>
      </c>
      <c r="F1104" s="58">
        <v>1</v>
      </c>
      <c r="G1104" s="78">
        <f>VLOOKUP(D1104,Data!$D$1:$G$5884,4,0)</f>
        <v>92</v>
      </c>
    </row>
    <row r="1105" spans="1:7" ht="45" customHeight="1" x14ac:dyDescent="0.3">
      <c r="A1105" s="74">
        <v>1103</v>
      </c>
      <c r="B1105" s="47" t="s">
        <v>13025</v>
      </c>
      <c r="C1105" s="48" t="s">
        <v>1017</v>
      </c>
      <c r="D1105" s="58">
        <v>89037</v>
      </c>
      <c r="E1105" s="59" t="s">
        <v>4013</v>
      </c>
      <c r="F1105" s="58">
        <v>1</v>
      </c>
      <c r="G1105" s="78">
        <f>VLOOKUP(D1105,Data!$D$1:$G$5884,4,0)</f>
        <v>6</v>
      </c>
    </row>
    <row r="1106" spans="1:7" ht="45" customHeight="1" x14ac:dyDescent="0.3">
      <c r="A1106" s="74">
        <v>1104</v>
      </c>
      <c r="B1106" s="47" t="s">
        <v>12807</v>
      </c>
      <c r="C1106" s="48" t="s">
        <v>634</v>
      </c>
      <c r="D1106" s="58">
        <v>89046</v>
      </c>
      <c r="E1106" s="59" t="s">
        <v>4007</v>
      </c>
      <c r="F1106" s="58">
        <v>1</v>
      </c>
      <c r="G1106" s="78">
        <f>VLOOKUP(D1106,Data!$D$1:$G$5884,4,0)</f>
        <v>7</v>
      </c>
    </row>
    <row r="1107" spans="1:7" ht="45" customHeight="1" x14ac:dyDescent="0.3">
      <c r="A1107" s="74">
        <v>1105</v>
      </c>
      <c r="B1107" s="47" t="s">
        <v>13031</v>
      </c>
      <c r="C1107" s="48" t="s">
        <v>739</v>
      </c>
      <c r="D1107" s="58">
        <v>89255</v>
      </c>
      <c r="E1107" s="59" t="s">
        <v>4013</v>
      </c>
      <c r="F1107" s="58">
        <v>1</v>
      </c>
      <c r="G1107" s="78">
        <f>VLOOKUP(D1107,Data!$D$1:$G$5884,4,0)</f>
        <v>5</v>
      </c>
    </row>
    <row r="1108" spans="1:7" ht="45" customHeight="1" x14ac:dyDescent="0.3">
      <c r="A1108" s="74">
        <v>1106</v>
      </c>
      <c r="B1108" s="47" t="s">
        <v>13040</v>
      </c>
      <c r="C1108" s="48" t="s">
        <v>1029</v>
      </c>
      <c r="D1108" s="58">
        <v>89036</v>
      </c>
      <c r="E1108" s="59" t="s">
        <v>4007</v>
      </c>
      <c r="F1108" s="58">
        <v>1</v>
      </c>
      <c r="G1108" s="78">
        <f>VLOOKUP(D1108,Data!$D$1:$G$5884,4,0)</f>
        <v>11</v>
      </c>
    </row>
    <row r="1109" spans="1:7" ht="45" customHeight="1" x14ac:dyDescent="0.3">
      <c r="A1109" s="74">
        <v>1107</v>
      </c>
      <c r="B1109" s="47" t="s">
        <v>12807</v>
      </c>
      <c r="C1109" s="48" t="s">
        <v>1030</v>
      </c>
      <c r="D1109" s="58">
        <v>42741</v>
      </c>
      <c r="E1109" s="59" t="s">
        <v>4007</v>
      </c>
      <c r="F1109" s="58">
        <v>1</v>
      </c>
      <c r="G1109" s="78">
        <f>VLOOKUP(D1109,Data!$D$1:$G$5884,4,0)</f>
        <v>25</v>
      </c>
    </row>
    <row r="1110" spans="1:7" ht="45" customHeight="1" x14ac:dyDescent="0.3">
      <c r="A1110" s="74">
        <v>1108</v>
      </c>
      <c r="B1110" s="47" t="s">
        <v>12807</v>
      </c>
      <c r="C1110" s="48" t="s">
        <v>653</v>
      </c>
      <c r="D1110" s="58">
        <v>89111</v>
      </c>
      <c r="E1110" s="59" t="s">
        <v>4007</v>
      </c>
      <c r="F1110" s="58">
        <v>1</v>
      </c>
      <c r="G1110" s="78">
        <f>VLOOKUP(D1110,Data!$D$1:$G$5884,4,0)</f>
        <v>22</v>
      </c>
    </row>
    <row r="1111" spans="1:7" ht="45" customHeight="1" x14ac:dyDescent="0.3">
      <c r="A1111" s="74">
        <v>1109</v>
      </c>
      <c r="B1111" s="47" t="s">
        <v>13043</v>
      </c>
      <c r="C1111" s="48" t="s">
        <v>1031</v>
      </c>
      <c r="D1111" s="58">
        <v>89265</v>
      </c>
      <c r="E1111" s="59" t="s">
        <v>4014</v>
      </c>
      <c r="F1111" s="58">
        <v>1</v>
      </c>
      <c r="G1111" s="78">
        <f>VLOOKUP(D1111,Data!$D$1:$G$5884,4,0)</f>
        <v>76</v>
      </c>
    </row>
    <row r="1112" spans="1:7" ht="45" customHeight="1" x14ac:dyDescent="0.3">
      <c r="A1112" s="74">
        <v>1110</v>
      </c>
      <c r="B1112" s="47" t="s">
        <v>13043</v>
      </c>
      <c r="C1112" s="48" t="s">
        <v>643</v>
      </c>
      <c r="D1112" s="58">
        <v>89043</v>
      </c>
      <c r="E1112" s="59" t="s">
        <v>4014</v>
      </c>
      <c r="F1112" s="58">
        <v>2</v>
      </c>
      <c r="G1112" s="78">
        <f>VLOOKUP(D1112,Data!$D$1:$G$5884,4,0)</f>
        <v>1692</v>
      </c>
    </row>
    <row r="1113" spans="1:7" ht="45" customHeight="1" x14ac:dyDescent="0.3">
      <c r="A1113" s="74">
        <v>1111</v>
      </c>
      <c r="B1113" s="47" t="s">
        <v>13044</v>
      </c>
      <c r="C1113" s="48" t="s">
        <v>644</v>
      </c>
      <c r="D1113" s="58">
        <v>89215</v>
      </c>
      <c r="E1113" s="59" t="s">
        <v>4003</v>
      </c>
      <c r="F1113" s="58">
        <v>2</v>
      </c>
      <c r="G1113" s="78">
        <f>VLOOKUP(D1113,Data!$D$1:$G$5884,4,0)</f>
        <v>1591</v>
      </c>
    </row>
    <row r="1114" spans="1:7" ht="45" customHeight="1" x14ac:dyDescent="0.3">
      <c r="A1114" s="74">
        <v>1112</v>
      </c>
      <c r="B1114" s="47" t="s">
        <v>13045</v>
      </c>
      <c r="C1114" s="48" t="s">
        <v>645</v>
      </c>
      <c r="D1114" s="58">
        <v>42895</v>
      </c>
      <c r="E1114" s="59" t="s">
        <v>4003</v>
      </c>
      <c r="F1114" s="58">
        <v>1</v>
      </c>
      <c r="G1114" s="78">
        <f>VLOOKUP(D1114,Data!$D$1:$G$5884,4,0)</f>
        <v>33</v>
      </c>
    </row>
    <row r="1115" spans="1:7" ht="45" customHeight="1" x14ac:dyDescent="0.3">
      <c r="A1115" s="74">
        <v>1113</v>
      </c>
      <c r="B1115" s="47" t="s">
        <v>12807</v>
      </c>
      <c r="C1115" s="48" t="s">
        <v>645</v>
      </c>
      <c r="D1115" s="58">
        <v>89121</v>
      </c>
      <c r="E1115" s="59" t="s">
        <v>4007</v>
      </c>
      <c r="F1115" s="58">
        <v>1</v>
      </c>
      <c r="G1115" s="78">
        <f>VLOOKUP(D1115,Data!$D$1:$G$5884,4,0)</f>
        <v>107</v>
      </c>
    </row>
    <row r="1116" spans="1:7" ht="45" customHeight="1" x14ac:dyDescent="0.3">
      <c r="A1116" s="74">
        <v>1114</v>
      </c>
      <c r="B1116" s="47" t="s">
        <v>13046</v>
      </c>
      <c r="C1116" s="48" t="s">
        <v>1031</v>
      </c>
      <c r="D1116" s="58">
        <v>89294</v>
      </c>
      <c r="E1116" s="59" t="s">
        <v>4003</v>
      </c>
      <c r="F1116" s="58">
        <v>1</v>
      </c>
      <c r="G1116" s="78">
        <f>VLOOKUP(D1116,Data!$D$1:$G$5884,4,0)</f>
        <v>9</v>
      </c>
    </row>
    <row r="1117" spans="1:7" ht="45" customHeight="1" x14ac:dyDescent="0.3">
      <c r="A1117" s="74">
        <v>1115</v>
      </c>
      <c r="B1117" s="47" t="s">
        <v>12807</v>
      </c>
      <c r="C1117" s="48" t="s">
        <v>635</v>
      </c>
      <c r="D1117" s="58">
        <v>89035</v>
      </c>
      <c r="E1117" s="59" t="s">
        <v>4007</v>
      </c>
      <c r="F1117" s="58">
        <v>1</v>
      </c>
      <c r="G1117" s="78">
        <f>VLOOKUP(D1117,Data!$D$1:$G$5884,4,0)</f>
        <v>3</v>
      </c>
    </row>
    <row r="1118" spans="1:7" ht="45" customHeight="1" x14ac:dyDescent="0.3">
      <c r="A1118" s="74">
        <v>1116</v>
      </c>
      <c r="B1118" s="47" t="s">
        <v>13047</v>
      </c>
      <c r="C1118" s="48" t="s">
        <v>739</v>
      </c>
      <c r="D1118" s="58">
        <v>89256</v>
      </c>
      <c r="E1118" s="59" t="s">
        <v>4003</v>
      </c>
      <c r="F1118" s="58">
        <v>1</v>
      </c>
      <c r="G1118" s="78">
        <f>VLOOKUP(D1118,Data!$D$1:$G$5884,4,0)</f>
        <v>6</v>
      </c>
    </row>
    <row r="1119" spans="1:7" ht="45" customHeight="1" x14ac:dyDescent="0.3">
      <c r="A1119" s="74">
        <v>1117</v>
      </c>
      <c r="B1119" s="47" t="s">
        <v>13040</v>
      </c>
      <c r="C1119" s="48" t="s">
        <v>634</v>
      </c>
      <c r="D1119" s="58">
        <v>89047</v>
      </c>
      <c r="E1119" s="59" t="s">
        <v>4007</v>
      </c>
      <c r="F1119" s="58">
        <v>1</v>
      </c>
      <c r="G1119" s="78">
        <f>VLOOKUP(D1119,Data!$D$1:$G$5884,4,0)</f>
        <v>7</v>
      </c>
    </row>
    <row r="1120" spans="1:7" ht="45" customHeight="1" x14ac:dyDescent="0.3">
      <c r="A1120" s="74">
        <v>1118</v>
      </c>
      <c r="B1120" s="47" t="s">
        <v>13040</v>
      </c>
      <c r="C1120" s="48" t="s">
        <v>654</v>
      </c>
      <c r="D1120" s="58">
        <v>89233</v>
      </c>
      <c r="E1120" s="59" t="s">
        <v>4007</v>
      </c>
      <c r="F1120" s="58">
        <v>1</v>
      </c>
      <c r="G1120" s="78">
        <f>VLOOKUP(D1120,Data!$D$1:$G$5884,4,0)</f>
        <v>14</v>
      </c>
    </row>
    <row r="1121" spans="1:7" ht="45" customHeight="1" x14ac:dyDescent="0.3">
      <c r="A1121" s="74">
        <v>1119</v>
      </c>
      <c r="B1121" s="47" t="s">
        <v>13040</v>
      </c>
      <c r="C1121" s="48" t="s">
        <v>651</v>
      </c>
      <c r="D1121" s="58">
        <v>89127</v>
      </c>
      <c r="E1121" s="59" t="s">
        <v>4007</v>
      </c>
      <c r="F1121" s="58">
        <v>1</v>
      </c>
      <c r="G1121" s="78">
        <f>VLOOKUP(D1121,Data!$D$1:$G$5884,4,0)</f>
        <v>2</v>
      </c>
    </row>
    <row r="1122" spans="1:7" ht="45" customHeight="1" x14ac:dyDescent="0.3">
      <c r="A1122" s="74">
        <v>1120</v>
      </c>
      <c r="B1122" s="47" t="s">
        <v>13048</v>
      </c>
      <c r="C1122" s="48" t="s">
        <v>650</v>
      </c>
      <c r="D1122" s="58">
        <v>89179</v>
      </c>
      <c r="E1122" s="59" t="s">
        <v>4003</v>
      </c>
      <c r="F1122" s="58">
        <v>1</v>
      </c>
      <c r="G1122" s="78">
        <f>VLOOKUP(D1122,Data!$D$1:$G$5884,4,0)</f>
        <v>7</v>
      </c>
    </row>
    <row r="1123" spans="1:7" ht="45" customHeight="1" x14ac:dyDescent="0.3">
      <c r="A1123" s="74">
        <v>1121</v>
      </c>
      <c r="B1123" s="47" t="s">
        <v>12807</v>
      </c>
      <c r="C1123" s="48" t="s">
        <v>655</v>
      </c>
      <c r="D1123" s="58">
        <v>89247</v>
      </c>
      <c r="E1123" s="59" t="s">
        <v>4007</v>
      </c>
      <c r="F1123" s="58">
        <v>1</v>
      </c>
      <c r="G1123" s="78">
        <f>VLOOKUP(D1123,Data!$D$1:$G$5884,4,0)</f>
        <v>5</v>
      </c>
    </row>
    <row r="1124" spans="1:7" ht="45" customHeight="1" x14ac:dyDescent="0.3">
      <c r="A1124" s="74">
        <v>1122</v>
      </c>
      <c r="B1124" s="47" t="s">
        <v>13049</v>
      </c>
      <c r="C1124" s="48" t="s">
        <v>1032</v>
      </c>
      <c r="D1124" s="58">
        <v>89301</v>
      </c>
      <c r="E1124" s="59" t="s">
        <v>4007</v>
      </c>
      <c r="F1124" s="58">
        <v>1</v>
      </c>
      <c r="G1124" s="78">
        <f>VLOOKUP(D1124,Data!$D$1:$G$5884,4,0)</f>
        <v>8</v>
      </c>
    </row>
    <row r="1125" spans="1:7" ht="45" customHeight="1" x14ac:dyDescent="0.3">
      <c r="A1125" s="74">
        <v>1123</v>
      </c>
      <c r="B1125" s="47" t="s">
        <v>13049</v>
      </c>
      <c r="C1125" s="48" t="s">
        <v>1033</v>
      </c>
      <c r="D1125" s="58">
        <v>89380</v>
      </c>
      <c r="E1125" s="59" t="s">
        <v>4007</v>
      </c>
      <c r="F1125" s="58">
        <v>1</v>
      </c>
      <c r="G1125" s="78">
        <f>VLOOKUP(D1125,Data!$D$1:$G$5884,4,0)</f>
        <v>1</v>
      </c>
    </row>
    <row r="1126" spans="1:7" ht="45" customHeight="1" x14ac:dyDescent="0.3">
      <c r="A1126" s="74">
        <v>1124</v>
      </c>
      <c r="B1126" s="47" t="s">
        <v>12807</v>
      </c>
      <c r="C1126" s="48" t="s">
        <v>1033</v>
      </c>
      <c r="D1126" s="58">
        <v>89379</v>
      </c>
      <c r="E1126" s="59" t="s">
        <v>4007</v>
      </c>
      <c r="F1126" s="58">
        <v>1</v>
      </c>
      <c r="G1126" s="78">
        <f>VLOOKUP(D1126,Data!$D$1:$G$5884,4,0)</f>
        <v>1</v>
      </c>
    </row>
    <row r="1127" spans="1:7" ht="45" customHeight="1" x14ac:dyDescent="0.3">
      <c r="A1127" s="74">
        <v>1125</v>
      </c>
      <c r="B1127" s="47" t="s">
        <v>12807</v>
      </c>
      <c r="C1127" s="48" t="s">
        <v>650</v>
      </c>
      <c r="D1127" s="58">
        <v>42944</v>
      </c>
      <c r="E1127" s="59" t="s">
        <v>4007</v>
      </c>
      <c r="F1127" s="58">
        <v>1</v>
      </c>
      <c r="G1127" s="78">
        <f>VLOOKUP(D1127,Data!$D$1:$G$5884,4,0)</f>
        <v>5</v>
      </c>
    </row>
    <row r="1128" spans="1:7" ht="45" customHeight="1" x14ac:dyDescent="0.3">
      <c r="A1128" s="74">
        <v>1126</v>
      </c>
      <c r="B1128" s="47" t="s">
        <v>12807</v>
      </c>
      <c r="C1128" s="48" t="s">
        <v>652</v>
      </c>
      <c r="D1128" s="58">
        <v>42930</v>
      </c>
      <c r="E1128" s="59" t="s">
        <v>4007</v>
      </c>
      <c r="F1128" s="58">
        <v>1</v>
      </c>
      <c r="G1128" s="78">
        <f>VLOOKUP(D1128,Data!$D$1:$G$5884,4,0)</f>
        <v>10</v>
      </c>
    </row>
    <row r="1129" spans="1:7" ht="45" customHeight="1" x14ac:dyDescent="0.3">
      <c r="A1129" s="74">
        <v>1127</v>
      </c>
      <c r="B1129" s="47" t="s">
        <v>13040</v>
      </c>
      <c r="C1129" s="48" t="s">
        <v>1034</v>
      </c>
      <c r="D1129" s="58">
        <v>89049</v>
      </c>
      <c r="E1129" s="59" t="s">
        <v>4007</v>
      </c>
      <c r="F1129" s="58">
        <v>1</v>
      </c>
      <c r="G1129" s="78">
        <f>VLOOKUP(D1129,Data!$D$1:$G$5884,4,0)</f>
        <v>3</v>
      </c>
    </row>
    <row r="1130" spans="1:7" s="40" customFormat="1" ht="45" customHeight="1" x14ac:dyDescent="0.3">
      <c r="A1130" s="75">
        <v>1128</v>
      </c>
      <c r="B1130" s="53" t="s">
        <v>12807</v>
      </c>
      <c r="C1130" s="54" t="s">
        <v>643</v>
      </c>
      <c r="D1130" s="60">
        <v>89034</v>
      </c>
      <c r="E1130" s="61" t="s">
        <v>3825</v>
      </c>
      <c r="F1130" s="60">
        <v>1</v>
      </c>
      <c r="G1130" s="79">
        <f>VLOOKUP(D1130,Data!$D$1:$G$5884,4,0)</f>
        <v>601</v>
      </c>
    </row>
    <row r="1131" spans="1:7" ht="45" customHeight="1" x14ac:dyDescent="0.3">
      <c r="A1131" s="74">
        <v>1129</v>
      </c>
      <c r="B1131" s="47" t="s">
        <v>13050</v>
      </c>
      <c r="C1131" s="48" t="s">
        <v>1035</v>
      </c>
      <c r="D1131" s="62">
        <v>38284</v>
      </c>
      <c r="E1131" s="63" t="s">
        <v>4016</v>
      </c>
      <c r="F1131" s="58">
        <v>1</v>
      </c>
      <c r="G1131" s="78">
        <f>VLOOKUP(D1131,Data!$D$1:$G$5884,4,0)</f>
        <v>357</v>
      </c>
    </row>
    <row r="1132" spans="1:7" ht="45" customHeight="1" x14ac:dyDescent="0.3">
      <c r="A1132" s="74">
        <v>1130</v>
      </c>
      <c r="B1132" s="47" t="s">
        <v>13051</v>
      </c>
      <c r="C1132" s="48" t="s">
        <v>128</v>
      </c>
      <c r="D1132" s="62">
        <v>38281</v>
      </c>
      <c r="E1132" s="63" t="s">
        <v>4017</v>
      </c>
      <c r="F1132" s="58">
        <v>1</v>
      </c>
      <c r="G1132" s="78">
        <f>VLOOKUP(D1132,Data!$D$1:$G$5884,4,0)</f>
        <v>555</v>
      </c>
    </row>
    <row r="1133" spans="1:7" ht="45" customHeight="1" x14ac:dyDescent="0.3">
      <c r="A1133" s="74">
        <v>1131</v>
      </c>
      <c r="B1133" s="47" t="s">
        <v>13052</v>
      </c>
      <c r="C1133" s="48" t="s">
        <v>311</v>
      </c>
      <c r="D1133" s="62">
        <v>38148</v>
      </c>
      <c r="E1133" s="63" t="s">
        <v>3984</v>
      </c>
      <c r="F1133" s="58">
        <v>1</v>
      </c>
      <c r="G1133" s="78">
        <f>VLOOKUP(D1133,Data!$D$1:$G$5884,4,0)</f>
        <v>212</v>
      </c>
    </row>
    <row r="1134" spans="1:7" ht="45" customHeight="1" x14ac:dyDescent="0.3">
      <c r="A1134" s="74">
        <v>1132</v>
      </c>
      <c r="B1134" s="47" t="s">
        <v>13053</v>
      </c>
      <c r="C1134" s="48" t="s">
        <v>1036</v>
      </c>
      <c r="D1134" s="62">
        <v>38571</v>
      </c>
      <c r="E1134" s="63" t="s">
        <v>3984</v>
      </c>
      <c r="F1134" s="58">
        <v>1</v>
      </c>
      <c r="G1134" s="78">
        <f>VLOOKUP(D1134,Data!$D$1:$G$5884,4,0)</f>
        <v>173</v>
      </c>
    </row>
    <row r="1135" spans="1:7" ht="45" customHeight="1" x14ac:dyDescent="0.3">
      <c r="A1135" s="74">
        <v>1133</v>
      </c>
      <c r="B1135" s="47" t="s">
        <v>13054</v>
      </c>
      <c r="C1135" s="48" t="s">
        <v>65</v>
      </c>
      <c r="D1135" s="62">
        <v>38302</v>
      </c>
      <c r="E1135" s="63" t="s">
        <v>4018</v>
      </c>
      <c r="F1135" s="58">
        <v>1</v>
      </c>
      <c r="G1135" s="78">
        <f>VLOOKUP(D1135,Data!$D$1:$G$5884,4,0)</f>
        <v>54</v>
      </c>
    </row>
    <row r="1136" spans="1:7" ht="45" customHeight="1" x14ac:dyDescent="0.3">
      <c r="A1136" s="74">
        <v>1134</v>
      </c>
      <c r="B1136" s="47" t="s">
        <v>13055</v>
      </c>
      <c r="C1136" s="48" t="s">
        <v>1037</v>
      </c>
      <c r="D1136" s="62">
        <v>38068</v>
      </c>
      <c r="E1136" s="63" t="s">
        <v>4019</v>
      </c>
      <c r="F1136" s="58">
        <v>1</v>
      </c>
      <c r="G1136" s="78">
        <f>VLOOKUP(D1136,Data!$D$1:$G$5884,4,0)</f>
        <v>2033</v>
      </c>
    </row>
    <row r="1137" spans="1:7" ht="45" customHeight="1" x14ac:dyDescent="0.3">
      <c r="A1137" s="74">
        <v>1135</v>
      </c>
      <c r="B1137" s="47" t="s">
        <v>13056</v>
      </c>
      <c r="C1137" s="48" t="s">
        <v>185</v>
      </c>
      <c r="D1137" s="62">
        <v>38090</v>
      </c>
      <c r="E1137" s="63" t="s">
        <v>3919</v>
      </c>
      <c r="F1137" s="58">
        <v>1</v>
      </c>
      <c r="G1137" s="78">
        <f>VLOOKUP(D1137,Data!$D$1:$G$5884,4,0)</f>
        <v>250</v>
      </c>
    </row>
    <row r="1138" spans="1:7" ht="45" customHeight="1" x14ac:dyDescent="0.3">
      <c r="A1138" s="74">
        <v>1136</v>
      </c>
      <c r="B1138" s="47" t="s">
        <v>13057</v>
      </c>
      <c r="C1138" s="48" t="s">
        <v>60</v>
      </c>
      <c r="D1138" s="62">
        <v>38345</v>
      </c>
      <c r="E1138" s="63" t="s">
        <v>3984</v>
      </c>
      <c r="F1138" s="58">
        <v>1</v>
      </c>
      <c r="G1138" s="78">
        <f>VLOOKUP(D1138,Data!$D$1:$G$5884,4,0)</f>
        <v>383</v>
      </c>
    </row>
    <row r="1139" spans="1:7" ht="45" customHeight="1" x14ac:dyDescent="0.3">
      <c r="A1139" s="74">
        <v>1137</v>
      </c>
      <c r="B1139" s="47" t="s">
        <v>13058</v>
      </c>
      <c r="C1139" s="48" t="s">
        <v>283</v>
      </c>
      <c r="D1139" s="62">
        <v>38078</v>
      </c>
      <c r="E1139" s="63" t="s">
        <v>4020</v>
      </c>
      <c r="F1139" s="58">
        <v>1</v>
      </c>
      <c r="G1139" s="78">
        <f>VLOOKUP(D1139,Data!$D$1:$G$5884,4,0)</f>
        <v>374</v>
      </c>
    </row>
    <row r="1140" spans="1:7" ht="45" customHeight="1" x14ac:dyDescent="0.3">
      <c r="A1140" s="74">
        <v>1138</v>
      </c>
      <c r="B1140" s="47" t="s">
        <v>13053</v>
      </c>
      <c r="C1140" s="48" t="s">
        <v>283</v>
      </c>
      <c r="D1140" s="62">
        <v>38591</v>
      </c>
      <c r="E1140" s="63" t="s">
        <v>3983</v>
      </c>
      <c r="F1140" s="58">
        <v>1</v>
      </c>
      <c r="G1140" s="78">
        <f>VLOOKUP(D1140,Data!$D$1:$G$5884,4,0)</f>
        <v>140</v>
      </c>
    </row>
    <row r="1141" spans="1:7" ht="45" customHeight="1" x14ac:dyDescent="0.3">
      <c r="A1141" s="74">
        <v>1139</v>
      </c>
      <c r="B1141" s="47" t="s">
        <v>13059</v>
      </c>
      <c r="C1141" s="48" t="s">
        <v>273</v>
      </c>
      <c r="D1141" s="62">
        <v>38227</v>
      </c>
      <c r="E1141" s="63" t="s">
        <v>4021</v>
      </c>
      <c r="F1141" s="58">
        <v>1</v>
      </c>
      <c r="G1141" s="78">
        <f>VLOOKUP(D1141,Data!$D$1:$G$5884,4,0)</f>
        <v>648</v>
      </c>
    </row>
    <row r="1142" spans="1:7" ht="45" customHeight="1" x14ac:dyDescent="0.3">
      <c r="A1142" s="74">
        <v>1140</v>
      </c>
      <c r="B1142" s="47" t="s">
        <v>13060</v>
      </c>
      <c r="C1142" s="48" t="s">
        <v>259</v>
      </c>
      <c r="D1142" s="62">
        <v>38267</v>
      </c>
      <c r="E1142" s="63" t="s">
        <v>4022</v>
      </c>
      <c r="F1142" s="58">
        <v>1</v>
      </c>
      <c r="G1142" s="78">
        <f>VLOOKUP(D1142,Data!$D$1:$G$5884,4,0)</f>
        <v>187</v>
      </c>
    </row>
    <row r="1143" spans="1:7" ht="45" customHeight="1" x14ac:dyDescent="0.3">
      <c r="A1143" s="74">
        <v>1141</v>
      </c>
      <c r="B1143" s="47" t="s">
        <v>13060</v>
      </c>
      <c r="C1143" s="48" t="s">
        <v>259</v>
      </c>
      <c r="D1143" s="62">
        <v>38268</v>
      </c>
      <c r="E1143" s="63" t="s">
        <v>4023</v>
      </c>
      <c r="F1143" s="58">
        <v>1</v>
      </c>
      <c r="G1143" s="78">
        <f>VLOOKUP(D1143,Data!$D$1:$G$5884,4,0)</f>
        <v>126</v>
      </c>
    </row>
    <row r="1144" spans="1:7" ht="45" customHeight="1" x14ac:dyDescent="0.3">
      <c r="A1144" s="74">
        <v>1142</v>
      </c>
      <c r="B1144" s="47" t="s">
        <v>13061</v>
      </c>
      <c r="C1144" s="48" t="s">
        <v>1038</v>
      </c>
      <c r="D1144" s="62">
        <v>38039</v>
      </c>
      <c r="E1144" s="63" t="s">
        <v>4024</v>
      </c>
      <c r="F1144" s="58">
        <v>1</v>
      </c>
      <c r="G1144" s="78">
        <f>VLOOKUP(D1144,Data!$D$1:$G$5884,4,0)</f>
        <v>3038</v>
      </c>
    </row>
    <row r="1145" spans="1:7" ht="45" customHeight="1" x14ac:dyDescent="0.3">
      <c r="A1145" s="74">
        <v>1143</v>
      </c>
      <c r="B1145" s="47" t="s">
        <v>13061</v>
      </c>
      <c r="C1145" s="48" t="s">
        <v>263</v>
      </c>
      <c r="D1145" s="62">
        <v>38433</v>
      </c>
      <c r="E1145" s="63" t="s">
        <v>4025</v>
      </c>
      <c r="F1145" s="58">
        <v>1</v>
      </c>
      <c r="G1145" s="78">
        <f>VLOOKUP(D1145,Data!$D$1:$G$5884,4,0)</f>
        <v>2577</v>
      </c>
    </row>
    <row r="1146" spans="1:7" ht="45" customHeight="1" x14ac:dyDescent="0.3">
      <c r="A1146" s="74">
        <v>1144</v>
      </c>
      <c r="B1146" s="47" t="s">
        <v>13062</v>
      </c>
      <c r="C1146" s="48" t="s">
        <v>280</v>
      </c>
      <c r="D1146" s="62">
        <v>38054</v>
      </c>
      <c r="E1146" s="63" t="s">
        <v>4022</v>
      </c>
      <c r="F1146" s="58">
        <v>1</v>
      </c>
      <c r="G1146" s="78">
        <f>VLOOKUP(D1146,Data!$D$1:$G$5884,4,0)</f>
        <v>162</v>
      </c>
    </row>
    <row r="1147" spans="1:7" ht="45" customHeight="1" x14ac:dyDescent="0.3">
      <c r="A1147" s="74">
        <v>1145</v>
      </c>
      <c r="B1147" s="47" t="s">
        <v>13056</v>
      </c>
      <c r="C1147" s="48" t="s">
        <v>305</v>
      </c>
      <c r="D1147" s="62">
        <v>38344</v>
      </c>
      <c r="E1147" s="63" t="s">
        <v>4021</v>
      </c>
      <c r="F1147" s="58">
        <v>1</v>
      </c>
      <c r="G1147" s="78">
        <f>VLOOKUP(D1147,Data!$D$1:$G$5884,4,0)</f>
        <v>557</v>
      </c>
    </row>
    <row r="1148" spans="1:7" ht="45" customHeight="1" x14ac:dyDescent="0.3">
      <c r="A1148" s="74">
        <v>1146</v>
      </c>
      <c r="B1148" s="47" t="s">
        <v>13063</v>
      </c>
      <c r="C1148" s="48" t="s">
        <v>1039</v>
      </c>
      <c r="D1148" s="62">
        <v>38045</v>
      </c>
      <c r="E1148" s="63" t="s">
        <v>4026</v>
      </c>
      <c r="F1148" s="58">
        <v>1</v>
      </c>
      <c r="G1148" s="78">
        <f>VLOOKUP(D1148,Data!$D$1:$G$5884,4,0)</f>
        <v>286</v>
      </c>
    </row>
    <row r="1149" spans="1:7" ht="45" customHeight="1" x14ac:dyDescent="0.3">
      <c r="A1149" s="74">
        <v>1147</v>
      </c>
      <c r="B1149" s="47" t="s">
        <v>13055</v>
      </c>
      <c r="C1149" s="48" t="s">
        <v>1039</v>
      </c>
      <c r="D1149" s="62">
        <v>38046</v>
      </c>
      <c r="E1149" s="63" t="s">
        <v>3984</v>
      </c>
      <c r="F1149" s="58">
        <v>1</v>
      </c>
      <c r="G1149" s="78">
        <f>VLOOKUP(D1149,Data!$D$1:$G$5884,4,0)</f>
        <v>241</v>
      </c>
    </row>
    <row r="1150" spans="1:7" ht="45" customHeight="1" x14ac:dyDescent="0.3">
      <c r="A1150" s="74">
        <v>1148</v>
      </c>
      <c r="B1150" s="47" t="s">
        <v>13064</v>
      </c>
      <c r="C1150" s="48" t="s">
        <v>265</v>
      </c>
      <c r="D1150" s="62">
        <v>38082</v>
      </c>
      <c r="E1150" s="63" t="s">
        <v>3984</v>
      </c>
      <c r="F1150" s="58">
        <v>1</v>
      </c>
      <c r="G1150" s="78">
        <f>VLOOKUP(D1150,Data!$D$1:$G$5884,4,0)</f>
        <v>353</v>
      </c>
    </row>
    <row r="1151" spans="1:7" ht="45" customHeight="1" x14ac:dyDescent="0.3">
      <c r="A1151" s="74">
        <v>1149</v>
      </c>
      <c r="B1151" s="47" t="s">
        <v>13065</v>
      </c>
      <c r="C1151" s="48" t="s">
        <v>264</v>
      </c>
      <c r="D1151" s="62">
        <v>38060</v>
      </c>
      <c r="E1151" s="63" t="s">
        <v>4016</v>
      </c>
      <c r="F1151" s="58">
        <v>1</v>
      </c>
      <c r="G1151" s="78">
        <f>VLOOKUP(D1151,Data!$D$1:$G$5884,4,0)</f>
        <v>499</v>
      </c>
    </row>
    <row r="1152" spans="1:7" ht="45" customHeight="1" x14ac:dyDescent="0.3">
      <c r="A1152" s="74">
        <v>1150</v>
      </c>
      <c r="B1152" s="47" t="s">
        <v>13053</v>
      </c>
      <c r="C1152" s="48" t="s">
        <v>1040</v>
      </c>
      <c r="D1152" s="62">
        <v>38569</v>
      </c>
      <c r="E1152" s="63" t="s">
        <v>3984</v>
      </c>
      <c r="F1152" s="58">
        <v>1</v>
      </c>
      <c r="G1152" s="78">
        <f>VLOOKUP(D1152,Data!$D$1:$G$5884,4,0)</f>
        <v>24</v>
      </c>
    </row>
    <row r="1153" spans="1:7" ht="45" customHeight="1" x14ac:dyDescent="0.3">
      <c r="A1153" s="74">
        <v>1151</v>
      </c>
      <c r="B1153" s="47" t="s">
        <v>13065</v>
      </c>
      <c r="C1153" s="48" t="s">
        <v>103</v>
      </c>
      <c r="D1153" s="62">
        <v>38074</v>
      </c>
      <c r="E1153" s="63" t="s">
        <v>4022</v>
      </c>
      <c r="F1153" s="58">
        <v>1</v>
      </c>
      <c r="G1153" s="78">
        <f>VLOOKUP(D1153,Data!$D$1:$G$5884,4,0)</f>
        <v>336</v>
      </c>
    </row>
    <row r="1154" spans="1:7" ht="45" customHeight="1" x14ac:dyDescent="0.3">
      <c r="A1154" s="74">
        <v>1152</v>
      </c>
      <c r="B1154" s="47" t="s">
        <v>13066</v>
      </c>
      <c r="C1154" s="48" t="s">
        <v>304</v>
      </c>
      <c r="D1154" s="62">
        <v>38114</v>
      </c>
      <c r="E1154" s="63" t="s">
        <v>4022</v>
      </c>
      <c r="F1154" s="58">
        <v>1</v>
      </c>
      <c r="G1154" s="78">
        <f>VLOOKUP(D1154,Data!$D$1:$G$5884,4,0)</f>
        <v>333</v>
      </c>
    </row>
    <row r="1155" spans="1:7" ht="45" customHeight="1" x14ac:dyDescent="0.3">
      <c r="A1155" s="74">
        <v>1153</v>
      </c>
      <c r="B1155" s="47" t="s">
        <v>13055</v>
      </c>
      <c r="C1155" s="48" t="s">
        <v>1041</v>
      </c>
      <c r="D1155" s="62">
        <v>38042</v>
      </c>
      <c r="E1155" s="63" t="s">
        <v>3984</v>
      </c>
      <c r="F1155" s="58">
        <v>1</v>
      </c>
      <c r="G1155" s="78">
        <f>VLOOKUP(D1155,Data!$D$1:$G$5884,4,0)</f>
        <v>271</v>
      </c>
    </row>
    <row r="1156" spans="1:7" ht="45" customHeight="1" x14ac:dyDescent="0.3">
      <c r="A1156" s="74">
        <v>1154</v>
      </c>
      <c r="B1156" s="47" t="s">
        <v>13067</v>
      </c>
      <c r="C1156" s="48" t="s">
        <v>274</v>
      </c>
      <c r="D1156" s="62">
        <v>38214</v>
      </c>
      <c r="E1156" s="63" t="s">
        <v>4022</v>
      </c>
      <c r="F1156" s="58">
        <v>1</v>
      </c>
      <c r="G1156" s="78">
        <f>VLOOKUP(D1156,Data!$D$1:$G$5884,4,0)</f>
        <v>192</v>
      </c>
    </row>
    <row r="1157" spans="1:7" ht="45" customHeight="1" x14ac:dyDescent="0.3">
      <c r="A1157" s="74">
        <v>1155</v>
      </c>
      <c r="B1157" s="47" t="s">
        <v>13068</v>
      </c>
      <c r="C1157" s="48" t="s">
        <v>306</v>
      </c>
      <c r="D1157" s="62">
        <v>38311</v>
      </c>
      <c r="E1157" s="63" t="s">
        <v>3807</v>
      </c>
      <c r="F1157" s="58">
        <v>1</v>
      </c>
      <c r="G1157" s="78">
        <f>VLOOKUP(D1157,Data!$D$1:$G$5884,4,0)</f>
        <v>154</v>
      </c>
    </row>
    <row r="1158" spans="1:7" ht="45" customHeight="1" x14ac:dyDescent="0.3">
      <c r="A1158" s="74">
        <v>1156</v>
      </c>
      <c r="B1158" s="47" t="s">
        <v>13068</v>
      </c>
      <c r="C1158" s="48" t="s">
        <v>306</v>
      </c>
      <c r="D1158" s="62">
        <v>38329</v>
      </c>
      <c r="E1158" s="63" t="s">
        <v>4028</v>
      </c>
      <c r="F1158" s="58">
        <v>1</v>
      </c>
      <c r="G1158" s="78">
        <f>VLOOKUP(D1158,Data!$D$1:$G$5884,4,0)</f>
        <v>80</v>
      </c>
    </row>
    <row r="1159" spans="1:7" ht="45" customHeight="1" x14ac:dyDescent="0.3">
      <c r="A1159" s="74">
        <v>1157</v>
      </c>
      <c r="B1159" s="47" t="s">
        <v>13068</v>
      </c>
      <c r="C1159" s="48" t="s">
        <v>306</v>
      </c>
      <c r="D1159" s="62">
        <v>38423</v>
      </c>
      <c r="E1159" s="63" t="s">
        <v>3996</v>
      </c>
      <c r="F1159" s="58">
        <v>1</v>
      </c>
      <c r="G1159" s="78">
        <f>VLOOKUP(D1159,Data!$D$1:$G$5884,4,0)</f>
        <v>86</v>
      </c>
    </row>
    <row r="1160" spans="1:7" ht="45" customHeight="1" x14ac:dyDescent="0.3">
      <c r="A1160" s="74">
        <v>1158</v>
      </c>
      <c r="B1160" s="47" t="s">
        <v>13069</v>
      </c>
      <c r="C1160" s="48" t="s">
        <v>295</v>
      </c>
      <c r="D1160" s="62">
        <v>38328</v>
      </c>
      <c r="E1160" s="63" t="s">
        <v>4022</v>
      </c>
      <c r="F1160" s="58">
        <v>1</v>
      </c>
      <c r="G1160" s="78">
        <f>VLOOKUP(D1160,Data!$D$1:$G$5884,4,0)</f>
        <v>97</v>
      </c>
    </row>
    <row r="1161" spans="1:7" ht="45" customHeight="1" x14ac:dyDescent="0.3">
      <c r="A1161" s="74">
        <v>1159</v>
      </c>
      <c r="B1161" s="47" t="s">
        <v>13070</v>
      </c>
      <c r="C1161" s="48" t="s">
        <v>267</v>
      </c>
      <c r="D1161" s="62">
        <v>38079</v>
      </c>
      <c r="E1161" s="63" t="s">
        <v>4016</v>
      </c>
      <c r="F1161" s="58">
        <v>1</v>
      </c>
      <c r="G1161" s="78">
        <f>VLOOKUP(D1161,Data!$D$1:$G$5884,4,0)</f>
        <v>83</v>
      </c>
    </row>
    <row r="1162" spans="1:7" ht="45" customHeight="1" x14ac:dyDescent="0.3">
      <c r="A1162" s="74">
        <v>1160</v>
      </c>
      <c r="B1162" s="47" t="s">
        <v>13071</v>
      </c>
      <c r="C1162" s="48" t="s">
        <v>267</v>
      </c>
      <c r="D1162" s="62">
        <v>38080</v>
      </c>
      <c r="E1162" s="63" t="s">
        <v>3899</v>
      </c>
      <c r="F1162" s="58">
        <v>1</v>
      </c>
      <c r="G1162" s="78">
        <f>VLOOKUP(D1162,Data!$D$1:$G$5884,4,0)</f>
        <v>144</v>
      </c>
    </row>
    <row r="1163" spans="1:7" ht="45" customHeight="1" x14ac:dyDescent="0.3">
      <c r="A1163" s="74">
        <v>1161</v>
      </c>
      <c r="B1163" s="47" t="s">
        <v>13053</v>
      </c>
      <c r="C1163" s="48" t="s">
        <v>211</v>
      </c>
      <c r="D1163" s="62">
        <v>38594</v>
      </c>
      <c r="E1163" s="63" t="s">
        <v>4027</v>
      </c>
      <c r="F1163" s="58">
        <v>1</v>
      </c>
      <c r="G1163" s="78">
        <f>VLOOKUP(D1163,Data!$D$1:$G$5884,4,0)</f>
        <v>15</v>
      </c>
    </row>
    <row r="1164" spans="1:7" ht="45" customHeight="1" x14ac:dyDescent="0.3">
      <c r="A1164" s="74">
        <v>1162</v>
      </c>
      <c r="B1164" s="47" t="s">
        <v>13053</v>
      </c>
      <c r="C1164" s="48" t="s">
        <v>262</v>
      </c>
      <c r="D1164" s="62">
        <v>38063</v>
      </c>
      <c r="E1164" s="63" t="s">
        <v>3983</v>
      </c>
      <c r="F1164" s="58">
        <v>1</v>
      </c>
      <c r="G1164" s="78">
        <f>VLOOKUP(D1164,Data!$D$1:$G$5884,4,0)</f>
        <v>161</v>
      </c>
    </row>
    <row r="1165" spans="1:7" ht="45" customHeight="1" x14ac:dyDescent="0.3">
      <c r="A1165" s="74">
        <v>1163</v>
      </c>
      <c r="B1165" s="47" t="s">
        <v>13050</v>
      </c>
      <c r="C1165" s="48" t="s">
        <v>315</v>
      </c>
      <c r="D1165" s="62">
        <v>38300</v>
      </c>
      <c r="E1165" s="63" t="s">
        <v>4015</v>
      </c>
      <c r="F1165" s="58">
        <v>1</v>
      </c>
      <c r="G1165" s="78">
        <f>VLOOKUP(D1165,Data!$D$1:$G$5884,4,0)</f>
        <v>138</v>
      </c>
    </row>
    <row r="1166" spans="1:7" ht="45" customHeight="1" x14ac:dyDescent="0.3">
      <c r="A1166" s="74">
        <v>1164</v>
      </c>
      <c r="B1166" s="47" t="s">
        <v>13072</v>
      </c>
      <c r="C1166" s="48" t="s">
        <v>309</v>
      </c>
      <c r="D1166" s="62">
        <v>38193</v>
      </c>
      <c r="E1166" s="63" t="s">
        <v>4029</v>
      </c>
      <c r="F1166" s="58">
        <v>1</v>
      </c>
      <c r="G1166" s="78">
        <f>VLOOKUP(D1166,Data!$D$1:$G$5884,4,0)</f>
        <v>36</v>
      </c>
    </row>
    <row r="1167" spans="1:7" ht="45" customHeight="1" x14ac:dyDescent="0.3">
      <c r="A1167" s="74">
        <v>1165</v>
      </c>
      <c r="B1167" s="47" t="s">
        <v>13073</v>
      </c>
      <c r="C1167" s="48" t="s">
        <v>294</v>
      </c>
      <c r="D1167" s="62">
        <v>38221</v>
      </c>
      <c r="E1167" s="63" t="s">
        <v>4015</v>
      </c>
      <c r="F1167" s="58">
        <v>1</v>
      </c>
      <c r="G1167" s="78">
        <f>VLOOKUP(D1167,Data!$D$1:$G$5884,4,0)</f>
        <v>235</v>
      </c>
    </row>
    <row r="1168" spans="1:7" ht="45" customHeight="1" x14ac:dyDescent="0.3">
      <c r="A1168" s="74">
        <v>1166</v>
      </c>
      <c r="B1168" s="47" t="s">
        <v>13074</v>
      </c>
      <c r="C1168" s="48" t="s">
        <v>301</v>
      </c>
      <c r="D1168" s="62">
        <v>38065</v>
      </c>
      <c r="E1168" s="63" t="s">
        <v>4021</v>
      </c>
      <c r="F1168" s="58">
        <v>1</v>
      </c>
      <c r="G1168" s="78">
        <f>VLOOKUP(D1168,Data!$D$1:$G$5884,4,0)</f>
        <v>203</v>
      </c>
    </row>
    <row r="1169" spans="1:7" ht="45" customHeight="1" x14ac:dyDescent="0.3">
      <c r="A1169" s="74">
        <v>1167</v>
      </c>
      <c r="B1169" s="47" t="s">
        <v>13075</v>
      </c>
      <c r="C1169" s="48" t="s">
        <v>301</v>
      </c>
      <c r="D1169" s="62">
        <v>38067</v>
      </c>
      <c r="E1169" s="63" t="s">
        <v>4015</v>
      </c>
      <c r="F1169" s="58">
        <v>1</v>
      </c>
      <c r="G1169" s="78">
        <f>VLOOKUP(D1169,Data!$D$1:$G$5884,4,0)</f>
        <v>616</v>
      </c>
    </row>
    <row r="1170" spans="1:7" ht="45" customHeight="1" x14ac:dyDescent="0.3">
      <c r="A1170" s="74">
        <v>1168</v>
      </c>
      <c r="B1170" s="47" t="s">
        <v>13076</v>
      </c>
      <c r="C1170" s="48" t="s">
        <v>292</v>
      </c>
      <c r="D1170" s="62">
        <v>38505</v>
      </c>
      <c r="E1170" s="63" t="s">
        <v>4022</v>
      </c>
      <c r="F1170" s="58">
        <v>1</v>
      </c>
      <c r="G1170" s="78">
        <f>VLOOKUP(D1170,Data!$D$1:$G$5884,4,0)</f>
        <v>780</v>
      </c>
    </row>
    <row r="1171" spans="1:7" ht="45" customHeight="1" x14ac:dyDescent="0.3">
      <c r="A1171" s="74">
        <v>1169</v>
      </c>
      <c r="B1171" s="47" t="s">
        <v>13073</v>
      </c>
      <c r="C1171" s="48" t="s">
        <v>292</v>
      </c>
      <c r="D1171" s="62">
        <v>38669</v>
      </c>
      <c r="E1171" s="63" t="s">
        <v>4023</v>
      </c>
      <c r="F1171" s="58">
        <v>1</v>
      </c>
      <c r="G1171" s="78">
        <f>VLOOKUP(D1171,Data!$D$1:$G$5884,4,0)</f>
        <v>53</v>
      </c>
    </row>
    <row r="1172" spans="1:7" ht="45" customHeight="1" x14ac:dyDescent="0.3">
      <c r="A1172" s="74">
        <v>1170</v>
      </c>
      <c r="B1172" s="47" t="s">
        <v>13077</v>
      </c>
      <c r="C1172" s="48" t="s">
        <v>290</v>
      </c>
      <c r="D1172" s="62">
        <v>38225</v>
      </c>
      <c r="E1172" s="63" t="s">
        <v>3984</v>
      </c>
      <c r="F1172" s="58">
        <v>1</v>
      </c>
      <c r="G1172" s="78">
        <f>VLOOKUP(D1172,Data!$D$1:$G$5884,4,0)</f>
        <v>602</v>
      </c>
    </row>
    <row r="1173" spans="1:7" ht="45" customHeight="1" x14ac:dyDescent="0.3">
      <c r="A1173" s="74">
        <v>1171</v>
      </c>
      <c r="B1173" s="47" t="s">
        <v>13078</v>
      </c>
      <c r="C1173" s="48" t="s">
        <v>1042</v>
      </c>
      <c r="D1173" s="62">
        <v>38626</v>
      </c>
      <c r="E1173" s="63" t="s">
        <v>3984</v>
      </c>
      <c r="F1173" s="58">
        <v>1</v>
      </c>
      <c r="G1173" s="78">
        <f>VLOOKUP(D1173,Data!$D$1:$G$5884,4,0)</f>
        <v>28</v>
      </c>
    </row>
    <row r="1174" spans="1:7" ht="45" customHeight="1" x14ac:dyDescent="0.3">
      <c r="A1174" s="74">
        <v>1172</v>
      </c>
      <c r="B1174" s="47" t="s">
        <v>13079</v>
      </c>
      <c r="C1174" s="48" t="s">
        <v>1043</v>
      </c>
      <c r="D1174" s="62">
        <v>38627</v>
      </c>
      <c r="E1174" s="63" t="s">
        <v>3984</v>
      </c>
      <c r="F1174" s="58">
        <v>1</v>
      </c>
      <c r="G1174" s="78">
        <f>VLOOKUP(D1174,Data!$D$1:$G$5884,4,0)</f>
        <v>42</v>
      </c>
    </row>
    <row r="1175" spans="1:7" ht="45" customHeight="1" x14ac:dyDescent="0.3">
      <c r="A1175" s="74">
        <v>1173</v>
      </c>
      <c r="B1175" s="47" t="s">
        <v>13079</v>
      </c>
      <c r="C1175" s="48" t="s">
        <v>1043</v>
      </c>
      <c r="D1175" s="62">
        <v>38628</v>
      </c>
      <c r="E1175" s="63" t="s">
        <v>4019</v>
      </c>
      <c r="F1175" s="58">
        <v>1</v>
      </c>
      <c r="G1175" s="78">
        <f>VLOOKUP(D1175,Data!$D$1:$G$5884,4,0)</f>
        <v>28</v>
      </c>
    </row>
    <row r="1176" spans="1:7" ht="45" customHeight="1" x14ac:dyDescent="0.3">
      <c r="A1176" s="74">
        <v>1174</v>
      </c>
      <c r="B1176" s="47" t="s">
        <v>13079</v>
      </c>
      <c r="C1176" s="48" t="s">
        <v>1044</v>
      </c>
      <c r="D1176" s="62">
        <v>38638</v>
      </c>
      <c r="E1176" s="63" t="s">
        <v>3984</v>
      </c>
      <c r="F1176" s="58">
        <v>1</v>
      </c>
      <c r="G1176" s="78">
        <f>VLOOKUP(D1176,Data!$D$1:$G$5884,4,0)</f>
        <v>486</v>
      </c>
    </row>
    <row r="1177" spans="1:7" ht="45" customHeight="1" x14ac:dyDescent="0.3">
      <c r="A1177" s="74">
        <v>1175</v>
      </c>
      <c r="B1177" s="47" t="s">
        <v>13050</v>
      </c>
      <c r="C1177" s="48" t="s">
        <v>314</v>
      </c>
      <c r="D1177" s="62">
        <v>38263</v>
      </c>
      <c r="E1177" s="63" t="s">
        <v>3800</v>
      </c>
      <c r="F1177" s="58">
        <v>1</v>
      </c>
      <c r="G1177" s="78">
        <f>VLOOKUP(D1177,Data!$D$1:$G$5884,4,0)</f>
        <v>301</v>
      </c>
    </row>
    <row r="1178" spans="1:7" ht="45" customHeight="1" x14ac:dyDescent="0.3">
      <c r="A1178" s="74">
        <v>1176</v>
      </c>
      <c r="B1178" s="47" t="s">
        <v>13072</v>
      </c>
      <c r="C1178" s="48" t="s">
        <v>313</v>
      </c>
      <c r="D1178" s="62">
        <v>38231</v>
      </c>
      <c r="E1178" s="63" t="s">
        <v>3926</v>
      </c>
      <c r="F1178" s="58">
        <v>1</v>
      </c>
      <c r="G1178" s="78">
        <f>VLOOKUP(D1178,Data!$D$1:$G$5884,4,0)</f>
        <v>140</v>
      </c>
    </row>
    <row r="1179" spans="1:7" ht="45" customHeight="1" x14ac:dyDescent="0.3">
      <c r="A1179" s="74">
        <v>1177</v>
      </c>
      <c r="B1179" s="47" t="s">
        <v>13072</v>
      </c>
      <c r="C1179" s="48" t="s">
        <v>308</v>
      </c>
      <c r="D1179" s="62">
        <v>38228</v>
      </c>
      <c r="E1179" s="63" t="s">
        <v>4025</v>
      </c>
      <c r="F1179" s="58">
        <v>1</v>
      </c>
      <c r="G1179" s="78">
        <f>VLOOKUP(D1179,Data!$D$1:$G$5884,4,0)</f>
        <v>359</v>
      </c>
    </row>
    <row r="1180" spans="1:7" ht="45" customHeight="1" x14ac:dyDescent="0.3">
      <c r="A1180" s="74">
        <v>1178</v>
      </c>
      <c r="B1180" s="47" t="s">
        <v>13080</v>
      </c>
      <c r="C1180" s="48" t="s">
        <v>268</v>
      </c>
      <c r="D1180" s="62">
        <v>38051</v>
      </c>
      <c r="E1180" s="63" t="s">
        <v>3993</v>
      </c>
      <c r="F1180" s="58">
        <v>1</v>
      </c>
      <c r="G1180" s="78">
        <f>VLOOKUP(D1180,Data!$D$1:$G$5884,4,0)</f>
        <v>48</v>
      </c>
    </row>
    <row r="1181" spans="1:7" ht="45" customHeight="1" x14ac:dyDescent="0.3">
      <c r="A1181" s="74">
        <v>1179</v>
      </c>
      <c r="B1181" s="47" t="s">
        <v>13054</v>
      </c>
      <c r="C1181" s="48" t="s">
        <v>268</v>
      </c>
      <c r="D1181" s="62">
        <v>38304</v>
      </c>
      <c r="E1181" s="63" t="s">
        <v>4030</v>
      </c>
      <c r="F1181" s="58">
        <v>1</v>
      </c>
      <c r="G1181" s="78">
        <f>VLOOKUP(D1181,Data!$D$1:$G$5884,4,0)</f>
        <v>118</v>
      </c>
    </row>
    <row r="1182" spans="1:7" ht="45" customHeight="1" x14ac:dyDescent="0.3">
      <c r="A1182" s="74">
        <v>1180</v>
      </c>
      <c r="B1182" s="47" t="s">
        <v>13081</v>
      </c>
      <c r="C1182" s="48" t="s">
        <v>266</v>
      </c>
      <c r="D1182" s="62">
        <v>38084</v>
      </c>
      <c r="E1182" s="63" t="s">
        <v>4021</v>
      </c>
      <c r="F1182" s="58">
        <v>1</v>
      </c>
      <c r="G1182" s="78">
        <f>VLOOKUP(D1182,Data!$D$1:$G$5884,4,0)</f>
        <v>256</v>
      </c>
    </row>
    <row r="1183" spans="1:7" ht="45" customHeight="1" x14ac:dyDescent="0.3">
      <c r="A1183" s="74">
        <v>1181</v>
      </c>
      <c r="B1183" s="47" t="s">
        <v>13065</v>
      </c>
      <c r="C1183" s="48" t="s">
        <v>266</v>
      </c>
      <c r="D1183" s="62">
        <v>38085</v>
      </c>
      <c r="E1183" s="63" t="s">
        <v>3984</v>
      </c>
      <c r="F1183" s="58">
        <v>1</v>
      </c>
      <c r="G1183" s="78">
        <f>VLOOKUP(D1183,Data!$D$1:$G$5884,4,0)</f>
        <v>299</v>
      </c>
    </row>
    <row r="1184" spans="1:7" ht="45" customHeight="1" x14ac:dyDescent="0.3">
      <c r="A1184" s="74">
        <v>1182</v>
      </c>
      <c r="B1184" s="47" t="s">
        <v>13082</v>
      </c>
      <c r="C1184" s="48" t="s">
        <v>1045</v>
      </c>
      <c r="D1184" s="62">
        <v>38251</v>
      </c>
      <c r="E1184" s="63" t="s">
        <v>4022</v>
      </c>
      <c r="F1184" s="58">
        <v>1</v>
      </c>
      <c r="G1184" s="78">
        <f>VLOOKUP(D1184,Data!$D$1:$G$5884,4,0)</f>
        <v>68</v>
      </c>
    </row>
    <row r="1185" spans="1:7" ht="45" customHeight="1" x14ac:dyDescent="0.3">
      <c r="A1185" s="74">
        <v>1183</v>
      </c>
      <c r="B1185" s="47" t="s">
        <v>13083</v>
      </c>
      <c r="C1185" s="48" t="s">
        <v>284</v>
      </c>
      <c r="D1185" s="62">
        <v>38187</v>
      </c>
      <c r="E1185" s="63" t="s">
        <v>4031</v>
      </c>
      <c r="F1185" s="58">
        <v>1</v>
      </c>
      <c r="G1185" s="78">
        <f>VLOOKUP(D1185,Data!$D$1:$G$5884,4,0)</f>
        <v>259</v>
      </c>
    </row>
    <row r="1186" spans="1:7" ht="45" customHeight="1" x14ac:dyDescent="0.3">
      <c r="A1186" s="74">
        <v>1184</v>
      </c>
      <c r="B1186" s="47" t="s">
        <v>13084</v>
      </c>
      <c r="C1186" s="48" t="s">
        <v>287</v>
      </c>
      <c r="D1186" s="62">
        <v>38285</v>
      </c>
      <c r="E1186" s="63" t="s">
        <v>4023</v>
      </c>
      <c r="F1186" s="58">
        <v>1</v>
      </c>
      <c r="G1186" s="78">
        <f>VLOOKUP(D1186,Data!$D$1:$G$5884,4,0)</f>
        <v>345</v>
      </c>
    </row>
    <row r="1187" spans="1:7" ht="45" customHeight="1" x14ac:dyDescent="0.3">
      <c r="A1187" s="74">
        <v>1185</v>
      </c>
      <c r="B1187" s="47" t="s">
        <v>13085</v>
      </c>
      <c r="C1187" s="48" t="s">
        <v>278</v>
      </c>
      <c r="D1187" s="62">
        <v>38093</v>
      </c>
      <c r="E1187" s="63" t="s">
        <v>3984</v>
      </c>
      <c r="F1187" s="58">
        <v>1</v>
      </c>
      <c r="G1187" s="78">
        <f>VLOOKUP(D1187,Data!$D$1:$G$5884,4,0)</f>
        <v>546</v>
      </c>
    </row>
    <row r="1188" spans="1:7" ht="45" customHeight="1" x14ac:dyDescent="0.3">
      <c r="A1188" s="74">
        <v>1186</v>
      </c>
      <c r="B1188" s="47" t="s">
        <v>13050</v>
      </c>
      <c r="C1188" s="48" t="s">
        <v>286</v>
      </c>
      <c r="D1188" s="62">
        <v>38296</v>
      </c>
      <c r="E1188" s="63" t="s">
        <v>4022</v>
      </c>
      <c r="F1188" s="58">
        <v>1</v>
      </c>
      <c r="G1188" s="78">
        <f>VLOOKUP(D1188,Data!$D$1:$G$5884,4,0)</f>
        <v>259</v>
      </c>
    </row>
    <row r="1189" spans="1:7" ht="45" customHeight="1" x14ac:dyDescent="0.3">
      <c r="A1189" s="74">
        <v>1187</v>
      </c>
      <c r="B1189" s="47" t="s">
        <v>13086</v>
      </c>
      <c r="C1189" s="48" t="s">
        <v>260</v>
      </c>
      <c r="D1189" s="62">
        <v>38314</v>
      </c>
      <c r="E1189" s="63" t="s">
        <v>3984</v>
      </c>
      <c r="F1189" s="58">
        <v>1</v>
      </c>
      <c r="G1189" s="78">
        <f>VLOOKUP(D1189,Data!$D$1:$G$5884,4,0)</f>
        <v>96</v>
      </c>
    </row>
    <row r="1190" spans="1:7" ht="45" customHeight="1" x14ac:dyDescent="0.3">
      <c r="A1190" s="74">
        <v>1188</v>
      </c>
      <c r="B1190" s="47" t="s">
        <v>13087</v>
      </c>
      <c r="C1190" s="48" t="s">
        <v>277</v>
      </c>
      <c r="D1190" s="62">
        <v>38188</v>
      </c>
      <c r="E1190" s="63" t="s">
        <v>3984</v>
      </c>
      <c r="F1190" s="58">
        <v>1</v>
      </c>
      <c r="G1190" s="78">
        <f>VLOOKUP(D1190,Data!$D$1:$G$5884,4,0)</f>
        <v>248</v>
      </c>
    </row>
    <row r="1191" spans="1:7" ht="45" customHeight="1" x14ac:dyDescent="0.3">
      <c r="A1191" s="74">
        <v>1189</v>
      </c>
      <c r="B1191" s="47" t="s">
        <v>13088</v>
      </c>
      <c r="C1191" s="48" t="s">
        <v>276</v>
      </c>
      <c r="D1191" s="62">
        <v>38196</v>
      </c>
      <c r="E1191" s="63" t="s">
        <v>3984</v>
      </c>
      <c r="F1191" s="58">
        <v>1</v>
      </c>
      <c r="G1191" s="78">
        <f>VLOOKUP(D1191,Data!$D$1:$G$5884,4,0)</f>
        <v>90</v>
      </c>
    </row>
    <row r="1192" spans="1:7" ht="45" customHeight="1" x14ac:dyDescent="0.3">
      <c r="A1192" s="74">
        <v>1190</v>
      </c>
      <c r="B1192" s="47" t="s">
        <v>13053</v>
      </c>
      <c r="C1192" s="48" t="s">
        <v>270</v>
      </c>
      <c r="D1192" s="62">
        <v>38290</v>
      </c>
      <c r="E1192" s="63" t="s">
        <v>3984</v>
      </c>
      <c r="F1192" s="58">
        <v>1</v>
      </c>
      <c r="G1192" s="78">
        <f>VLOOKUP(D1192,Data!$D$1:$G$5884,4,0)</f>
        <v>702</v>
      </c>
    </row>
    <row r="1193" spans="1:7" ht="45" customHeight="1" x14ac:dyDescent="0.3">
      <c r="A1193" s="74">
        <v>1191</v>
      </c>
      <c r="B1193" s="47" t="s">
        <v>13050</v>
      </c>
      <c r="C1193" s="48" t="s">
        <v>270</v>
      </c>
      <c r="D1193" s="62">
        <v>38293</v>
      </c>
      <c r="E1193" s="63" t="s">
        <v>3984</v>
      </c>
      <c r="F1193" s="58">
        <v>1</v>
      </c>
      <c r="G1193" s="78">
        <f>VLOOKUP(D1193,Data!$D$1:$G$5884,4,0)</f>
        <v>279</v>
      </c>
    </row>
    <row r="1194" spans="1:7" ht="45" customHeight="1" x14ac:dyDescent="0.3">
      <c r="A1194" s="74">
        <v>1192</v>
      </c>
      <c r="B1194" s="47" t="s">
        <v>13089</v>
      </c>
      <c r="C1194" s="48" t="s">
        <v>275</v>
      </c>
      <c r="D1194" s="62">
        <v>38203</v>
      </c>
      <c r="E1194" s="63" t="s">
        <v>4032</v>
      </c>
      <c r="F1194" s="58">
        <v>1</v>
      </c>
      <c r="G1194" s="78">
        <f>VLOOKUP(D1194,Data!$D$1:$G$5884,4,0)</f>
        <v>128</v>
      </c>
    </row>
    <row r="1195" spans="1:7" ht="45" customHeight="1" x14ac:dyDescent="0.3">
      <c r="A1195" s="74">
        <v>1193</v>
      </c>
      <c r="B1195" s="47" t="s">
        <v>13076</v>
      </c>
      <c r="C1195" s="48" t="s">
        <v>293</v>
      </c>
      <c r="D1195" s="62">
        <v>38212</v>
      </c>
      <c r="E1195" s="63" t="s">
        <v>4033</v>
      </c>
      <c r="F1195" s="58">
        <v>1</v>
      </c>
      <c r="G1195" s="78">
        <f>VLOOKUP(D1195,Data!$D$1:$G$5884,4,0)</f>
        <v>176</v>
      </c>
    </row>
    <row r="1196" spans="1:7" ht="45" customHeight="1" x14ac:dyDescent="0.3">
      <c r="A1196" s="74">
        <v>1194</v>
      </c>
      <c r="B1196" s="47" t="s">
        <v>13090</v>
      </c>
      <c r="C1196" s="48" t="s">
        <v>293</v>
      </c>
      <c r="D1196" s="62">
        <v>38219</v>
      </c>
      <c r="E1196" s="63" t="s">
        <v>4022</v>
      </c>
      <c r="F1196" s="58">
        <v>1</v>
      </c>
      <c r="G1196" s="78">
        <f>VLOOKUP(D1196,Data!$D$1:$G$5884,4,0)</f>
        <v>92</v>
      </c>
    </row>
    <row r="1197" spans="1:7" ht="45" customHeight="1" x14ac:dyDescent="0.3">
      <c r="A1197" s="74">
        <v>1195</v>
      </c>
      <c r="B1197" s="47" t="s">
        <v>13091</v>
      </c>
      <c r="C1197" s="48" t="s">
        <v>299</v>
      </c>
      <c r="D1197" s="62">
        <v>38470</v>
      </c>
      <c r="E1197" s="63" t="s">
        <v>4019</v>
      </c>
      <c r="F1197" s="58">
        <v>1</v>
      </c>
      <c r="G1197" s="78">
        <f>VLOOKUP(D1197,Data!$D$1:$G$5884,4,0)</f>
        <v>383</v>
      </c>
    </row>
    <row r="1198" spans="1:7" ht="45" customHeight="1" x14ac:dyDescent="0.3">
      <c r="A1198" s="74">
        <v>1196</v>
      </c>
      <c r="B1198" s="47" t="s">
        <v>13092</v>
      </c>
      <c r="C1198" s="48" t="s">
        <v>291</v>
      </c>
      <c r="D1198" s="62">
        <v>38223</v>
      </c>
      <c r="E1198" s="63" t="s">
        <v>4021</v>
      </c>
      <c r="F1198" s="58">
        <v>1</v>
      </c>
      <c r="G1198" s="78">
        <f>VLOOKUP(D1198,Data!$D$1:$G$5884,4,0)</f>
        <v>179</v>
      </c>
    </row>
    <row r="1199" spans="1:7" ht="45" customHeight="1" x14ac:dyDescent="0.3">
      <c r="A1199" s="74">
        <v>1197</v>
      </c>
      <c r="B1199" s="47" t="s">
        <v>13066</v>
      </c>
      <c r="C1199" s="48" t="s">
        <v>303</v>
      </c>
      <c r="D1199" s="62">
        <v>38144</v>
      </c>
      <c r="E1199" s="63" t="s">
        <v>4021</v>
      </c>
      <c r="F1199" s="58">
        <v>1</v>
      </c>
      <c r="G1199" s="78">
        <f>VLOOKUP(D1199,Data!$D$1:$G$5884,4,0)</f>
        <v>132</v>
      </c>
    </row>
    <row r="1200" spans="1:7" ht="45" customHeight="1" x14ac:dyDescent="0.3">
      <c r="A1200" s="74">
        <v>1198</v>
      </c>
      <c r="B1200" s="47" t="s">
        <v>13093</v>
      </c>
      <c r="C1200" s="48" t="s">
        <v>310</v>
      </c>
      <c r="D1200" s="62">
        <v>38153</v>
      </c>
      <c r="E1200" s="63" t="s">
        <v>4015</v>
      </c>
      <c r="F1200" s="58">
        <v>1</v>
      </c>
      <c r="G1200" s="78">
        <f>VLOOKUP(D1200,Data!$D$1:$G$5884,4,0)</f>
        <v>404</v>
      </c>
    </row>
    <row r="1201" spans="1:7" ht="45" customHeight="1" x14ac:dyDescent="0.3">
      <c r="A1201" s="74">
        <v>1199</v>
      </c>
      <c r="B1201" s="47" t="s">
        <v>13072</v>
      </c>
      <c r="C1201" s="48" t="s">
        <v>312</v>
      </c>
      <c r="D1201" s="62">
        <v>38162</v>
      </c>
      <c r="E1201" s="63" t="s">
        <v>4034</v>
      </c>
      <c r="F1201" s="58">
        <v>1</v>
      </c>
      <c r="G1201" s="78">
        <f>VLOOKUP(D1201,Data!$D$1:$G$5884,4,0)</f>
        <v>308</v>
      </c>
    </row>
    <row r="1202" spans="1:7" ht="45" customHeight="1" x14ac:dyDescent="0.3">
      <c r="A1202" s="74">
        <v>1200</v>
      </c>
      <c r="B1202" s="47" t="s">
        <v>13094</v>
      </c>
      <c r="C1202" s="48" t="s">
        <v>297</v>
      </c>
      <c r="D1202" s="62">
        <v>38336</v>
      </c>
      <c r="E1202" s="63" t="s">
        <v>4023</v>
      </c>
      <c r="F1202" s="58">
        <v>1</v>
      </c>
      <c r="G1202" s="78">
        <f>VLOOKUP(D1202,Data!$D$1:$G$5884,4,0)</f>
        <v>1901</v>
      </c>
    </row>
    <row r="1203" spans="1:7" ht="45" customHeight="1" x14ac:dyDescent="0.3">
      <c r="A1203" s="74">
        <v>1201</v>
      </c>
      <c r="B1203" s="47" t="s">
        <v>13067</v>
      </c>
      <c r="C1203" s="48" t="s">
        <v>271</v>
      </c>
      <c r="D1203" s="62">
        <v>38266</v>
      </c>
      <c r="E1203" s="63" t="s">
        <v>4022</v>
      </c>
      <c r="F1203" s="58">
        <v>1</v>
      </c>
      <c r="G1203" s="78">
        <f>VLOOKUP(D1203,Data!$D$1:$G$5884,4,0)</f>
        <v>397</v>
      </c>
    </row>
    <row r="1204" spans="1:7" ht="45" customHeight="1" x14ac:dyDescent="0.3">
      <c r="A1204" s="74">
        <v>1202</v>
      </c>
      <c r="B1204" s="47" t="s">
        <v>13095</v>
      </c>
      <c r="C1204" s="48" t="s">
        <v>307</v>
      </c>
      <c r="D1204" s="62">
        <v>38307</v>
      </c>
      <c r="E1204" s="63" t="s">
        <v>3984</v>
      </c>
      <c r="F1204" s="58">
        <v>1</v>
      </c>
      <c r="G1204" s="78">
        <f>VLOOKUP(D1204,Data!$D$1:$G$5884,4,0)</f>
        <v>69</v>
      </c>
    </row>
    <row r="1205" spans="1:7" ht="45" customHeight="1" x14ac:dyDescent="0.3">
      <c r="A1205" s="74">
        <v>1203</v>
      </c>
      <c r="B1205" s="47" t="s">
        <v>13096</v>
      </c>
      <c r="C1205" s="48" t="s">
        <v>281</v>
      </c>
      <c r="D1205" s="62">
        <v>38052</v>
      </c>
      <c r="E1205" s="63" t="s">
        <v>4022</v>
      </c>
      <c r="F1205" s="58">
        <v>1</v>
      </c>
      <c r="G1205" s="78">
        <f>VLOOKUP(D1205,Data!$D$1:$G$5884,4,0)</f>
        <v>249</v>
      </c>
    </row>
    <row r="1206" spans="1:7" ht="45" customHeight="1" x14ac:dyDescent="0.3">
      <c r="A1206" s="74">
        <v>1204</v>
      </c>
      <c r="B1206" s="47" t="s">
        <v>13050</v>
      </c>
      <c r="C1206" s="48" t="s">
        <v>261</v>
      </c>
      <c r="D1206" s="62">
        <v>38287</v>
      </c>
      <c r="E1206" s="63" t="s">
        <v>4023</v>
      </c>
      <c r="F1206" s="58">
        <v>1</v>
      </c>
      <c r="G1206" s="78">
        <f>VLOOKUP(D1206,Data!$D$1:$G$5884,4,0)</f>
        <v>634</v>
      </c>
    </row>
    <row r="1207" spans="1:7" ht="45" customHeight="1" x14ac:dyDescent="0.3">
      <c r="A1207" s="74">
        <v>1205</v>
      </c>
      <c r="B1207" s="47" t="s">
        <v>13050</v>
      </c>
      <c r="C1207" s="48" t="s">
        <v>261</v>
      </c>
      <c r="D1207" s="62">
        <v>38289</v>
      </c>
      <c r="E1207" s="63" t="s">
        <v>4023</v>
      </c>
      <c r="F1207" s="58">
        <v>1</v>
      </c>
      <c r="G1207" s="78">
        <f>VLOOKUP(D1207,Data!$D$1:$G$5884,4,0)</f>
        <v>415</v>
      </c>
    </row>
    <row r="1208" spans="1:7" ht="45" customHeight="1" x14ac:dyDescent="0.3">
      <c r="A1208" s="74">
        <v>1206</v>
      </c>
      <c r="B1208" s="47" t="s">
        <v>13097</v>
      </c>
      <c r="C1208" s="48" t="s">
        <v>1046</v>
      </c>
      <c r="D1208" s="62">
        <v>38230</v>
      </c>
      <c r="E1208" s="63" t="s">
        <v>4021</v>
      </c>
      <c r="F1208" s="58">
        <v>1</v>
      </c>
      <c r="G1208" s="78">
        <f>VLOOKUP(D1208,Data!$D$1:$G$5884,4,0)</f>
        <v>203</v>
      </c>
    </row>
    <row r="1209" spans="1:7" ht="45" customHeight="1" x14ac:dyDescent="0.3">
      <c r="A1209" s="74">
        <v>1207</v>
      </c>
      <c r="B1209" s="47" t="s">
        <v>13098</v>
      </c>
      <c r="C1209" s="48" t="s">
        <v>289</v>
      </c>
      <c r="D1209" s="62">
        <v>38236</v>
      </c>
      <c r="E1209" s="63" t="s">
        <v>4021</v>
      </c>
      <c r="F1209" s="58">
        <v>1</v>
      </c>
      <c r="G1209" s="78">
        <f>VLOOKUP(D1209,Data!$D$1:$G$5884,4,0)</f>
        <v>511</v>
      </c>
    </row>
    <row r="1210" spans="1:7" ht="45" customHeight="1" x14ac:dyDescent="0.3">
      <c r="A1210" s="74">
        <v>1208</v>
      </c>
      <c r="B1210" s="47" t="s">
        <v>13077</v>
      </c>
      <c r="C1210" s="48" t="s">
        <v>302</v>
      </c>
      <c r="D1210" s="62">
        <v>38181</v>
      </c>
      <c r="E1210" s="63" t="s">
        <v>3984</v>
      </c>
      <c r="F1210" s="58">
        <v>1</v>
      </c>
      <c r="G1210" s="78">
        <f>VLOOKUP(D1210,Data!$D$1:$G$5884,4,0)</f>
        <v>221</v>
      </c>
    </row>
    <row r="1211" spans="1:7" ht="45" customHeight="1" x14ac:dyDescent="0.3">
      <c r="A1211" s="74">
        <v>1209</v>
      </c>
      <c r="B1211" s="47" t="s">
        <v>13067</v>
      </c>
      <c r="C1211" s="48" t="s">
        <v>272</v>
      </c>
      <c r="D1211" s="62">
        <v>38275</v>
      </c>
      <c r="E1211" s="63" t="s">
        <v>3984</v>
      </c>
      <c r="F1211" s="58">
        <v>1</v>
      </c>
      <c r="G1211" s="78">
        <f>VLOOKUP(D1211,Data!$D$1:$G$5884,4,0)</f>
        <v>533</v>
      </c>
    </row>
    <row r="1212" spans="1:7" ht="45" customHeight="1" x14ac:dyDescent="0.3">
      <c r="A1212" s="74">
        <v>1210</v>
      </c>
      <c r="B1212" s="47" t="s">
        <v>13099</v>
      </c>
      <c r="C1212" s="48" t="s">
        <v>288</v>
      </c>
      <c r="D1212" s="62">
        <v>38277</v>
      </c>
      <c r="E1212" s="63" t="s">
        <v>4022</v>
      </c>
      <c r="F1212" s="58">
        <v>1</v>
      </c>
      <c r="G1212" s="78">
        <f>VLOOKUP(D1212,Data!$D$1:$G$5884,4,0)</f>
        <v>247</v>
      </c>
    </row>
    <row r="1213" spans="1:7" ht="45" customHeight="1" x14ac:dyDescent="0.3">
      <c r="A1213" s="74">
        <v>1211</v>
      </c>
      <c r="B1213" s="47" t="s">
        <v>13062</v>
      </c>
      <c r="C1213" s="48" t="s">
        <v>282</v>
      </c>
      <c r="D1213" s="62">
        <v>38061</v>
      </c>
      <c r="E1213" s="63" t="s">
        <v>4017</v>
      </c>
      <c r="F1213" s="58">
        <v>1</v>
      </c>
      <c r="G1213" s="78">
        <f>VLOOKUP(D1213,Data!$D$1:$G$5884,4,0)</f>
        <v>413</v>
      </c>
    </row>
    <row r="1214" spans="1:7" ht="45" customHeight="1" x14ac:dyDescent="0.3">
      <c r="A1214" s="74">
        <v>1212</v>
      </c>
      <c r="B1214" s="47" t="s">
        <v>13100</v>
      </c>
      <c r="C1214" s="48" t="s">
        <v>298</v>
      </c>
      <c r="D1214" s="62">
        <v>38168</v>
      </c>
      <c r="E1214" s="63" t="s">
        <v>4021</v>
      </c>
      <c r="F1214" s="58">
        <v>1</v>
      </c>
      <c r="G1214" s="78">
        <f>VLOOKUP(D1214,Data!$D$1:$G$5884,4,0)</f>
        <v>1075</v>
      </c>
    </row>
    <row r="1215" spans="1:7" ht="45" customHeight="1" x14ac:dyDescent="0.3">
      <c r="A1215" s="74">
        <v>1213</v>
      </c>
      <c r="B1215" s="47" t="s">
        <v>13101</v>
      </c>
      <c r="C1215" s="48" t="s">
        <v>300</v>
      </c>
      <c r="D1215" s="62">
        <v>38176</v>
      </c>
      <c r="E1215" s="63" t="s">
        <v>4019</v>
      </c>
      <c r="F1215" s="58">
        <v>1</v>
      </c>
      <c r="G1215" s="78">
        <f>VLOOKUP(D1215,Data!$D$1:$G$5884,4,0)</f>
        <v>177</v>
      </c>
    </row>
    <row r="1216" spans="1:7" ht="45" customHeight="1" x14ac:dyDescent="0.3">
      <c r="A1216" s="74">
        <v>1214</v>
      </c>
      <c r="B1216" s="47" t="s">
        <v>13102</v>
      </c>
      <c r="C1216" s="48" t="s">
        <v>296</v>
      </c>
      <c r="D1216" s="62">
        <v>38173</v>
      </c>
      <c r="E1216" s="63" t="s">
        <v>4023</v>
      </c>
      <c r="F1216" s="58">
        <v>1</v>
      </c>
      <c r="G1216" s="78">
        <f>VLOOKUP(D1216,Data!$D$1:$G$5884,4,0)</f>
        <v>175</v>
      </c>
    </row>
    <row r="1217" spans="1:7" ht="45" customHeight="1" x14ac:dyDescent="0.3">
      <c r="A1217" s="74">
        <v>1215</v>
      </c>
      <c r="B1217" s="47" t="s">
        <v>13103</v>
      </c>
      <c r="C1217" s="48" t="s">
        <v>258</v>
      </c>
      <c r="D1217" s="62">
        <v>38260</v>
      </c>
      <c r="E1217" s="63" t="s">
        <v>4015</v>
      </c>
      <c r="F1217" s="58">
        <v>1</v>
      </c>
      <c r="G1217" s="78">
        <f>VLOOKUP(D1217,Data!$D$1:$G$5884,4,0)</f>
        <v>80</v>
      </c>
    </row>
    <row r="1218" spans="1:7" ht="45" customHeight="1" x14ac:dyDescent="0.3">
      <c r="A1218" s="74">
        <v>1216</v>
      </c>
      <c r="B1218" s="47" t="s">
        <v>13053</v>
      </c>
      <c r="C1218" s="48" t="s">
        <v>1047</v>
      </c>
      <c r="D1218" s="62">
        <v>92011</v>
      </c>
      <c r="E1218" s="63" t="s">
        <v>4035</v>
      </c>
      <c r="F1218" s="58">
        <v>1</v>
      </c>
      <c r="G1218" s="78">
        <f>VLOOKUP(D1218,Data!$D$1:$G$5884,4,0)</f>
        <v>100</v>
      </c>
    </row>
    <row r="1219" spans="1:7" ht="45" customHeight="1" x14ac:dyDescent="0.3">
      <c r="A1219" s="74">
        <v>1217</v>
      </c>
      <c r="B1219" s="47" t="s">
        <v>13053</v>
      </c>
      <c r="C1219" s="48" t="s">
        <v>394</v>
      </c>
      <c r="D1219" s="62">
        <v>39922</v>
      </c>
      <c r="E1219" s="63" t="s">
        <v>4035</v>
      </c>
      <c r="F1219" s="58">
        <v>1</v>
      </c>
      <c r="G1219" s="78">
        <f>VLOOKUP(D1219,Data!$D$1:$G$5884,4,0)</f>
        <v>196</v>
      </c>
    </row>
    <row r="1220" spans="1:7" ht="45" customHeight="1" x14ac:dyDescent="0.3">
      <c r="A1220" s="74">
        <v>1218</v>
      </c>
      <c r="B1220" s="47" t="s">
        <v>13104</v>
      </c>
      <c r="C1220" s="48" t="s">
        <v>1048</v>
      </c>
      <c r="D1220" s="62">
        <v>38015</v>
      </c>
      <c r="E1220" s="63" t="s">
        <v>4035</v>
      </c>
      <c r="F1220" s="58">
        <v>1</v>
      </c>
      <c r="G1220" s="78">
        <f>VLOOKUP(D1220,Data!$D$1:$G$5884,4,0)</f>
        <v>323</v>
      </c>
    </row>
    <row r="1221" spans="1:7" ht="45" customHeight="1" x14ac:dyDescent="0.3">
      <c r="A1221" s="74">
        <v>1219</v>
      </c>
      <c r="B1221" s="47" t="s">
        <v>13104</v>
      </c>
      <c r="C1221" s="48" t="s">
        <v>1048</v>
      </c>
      <c r="D1221" s="62">
        <v>38014</v>
      </c>
      <c r="E1221" s="63" t="s">
        <v>4035</v>
      </c>
      <c r="F1221" s="58">
        <v>1</v>
      </c>
      <c r="G1221" s="78">
        <f>VLOOKUP(D1221,Data!$D$1:$G$5884,4,0)</f>
        <v>159</v>
      </c>
    </row>
    <row r="1222" spans="1:7" ht="45" customHeight="1" x14ac:dyDescent="0.3">
      <c r="A1222" s="74">
        <v>1220</v>
      </c>
      <c r="B1222" s="47" t="s">
        <v>13053</v>
      </c>
      <c r="C1222" s="48" t="s">
        <v>1049</v>
      </c>
      <c r="D1222" s="62">
        <v>39805</v>
      </c>
      <c r="E1222" s="63" t="s">
        <v>4035</v>
      </c>
      <c r="F1222" s="58">
        <v>1</v>
      </c>
      <c r="G1222" s="78">
        <f>VLOOKUP(D1222,Data!$D$1:$G$5884,4,0)</f>
        <v>47</v>
      </c>
    </row>
    <row r="1223" spans="1:7" ht="45" customHeight="1" x14ac:dyDescent="0.3">
      <c r="A1223" s="74">
        <v>1221</v>
      </c>
      <c r="B1223" s="47" t="s">
        <v>13104</v>
      </c>
      <c r="C1223" s="48" t="s">
        <v>387</v>
      </c>
      <c r="D1223" s="62">
        <v>39794</v>
      </c>
      <c r="E1223" s="63" t="s">
        <v>4035</v>
      </c>
      <c r="F1223" s="58">
        <v>1</v>
      </c>
      <c r="G1223" s="78">
        <f>VLOOKUP(D1223,Data!$D$1:$G$5884,4,0)</f>
        <v>50</v>
      </c>
    </row>
    <row r="1224" spans="1:7" ht="45" customHeight="1" x14ac:dyDescent="0.3">
      <c r="A1224" s="74">
        <v>1222</v>
      </c>
      <c r="B1224" s="47" t="s">
        <v>13105</v>
      </c>
      <c r="C1224" s="48" t="s">
        <v>403</v>
      </c>
      <c r="D1224" s="62">
        <v>38718</v>
      </c>
      <c r="E1224" s="63" t="s">
        <v>4035</v>
      </c>
      <c r="F1224" s="58">
        <v>1</v>
      </c>
      <c r="G1224" s="78">
        <f>VLOOKUP(D1224,Data!$D$1:$G$5884,4,0)</f>
        <v>1</v>
      </c>
    </row>
    <row r="1225" spans="1:7" ht="45" customHeight="1" x14ac:dyDescent="0.3">
      <c r="A1225" s="74">
        <v>1223</v>
      </c>
      <c r="B1225" s="47" t="s">
        <v>13104</v>
      </c>
      <c r="C1225" s="48" t="s">
        <v>403</v>
      </c>
      <c r="D1225" s="62">
        <v>38010</v>
      </c>
      <c r="E1225" s="63" t="s">
        <v>4035</v>
      </c>
      <c r="F1225" s="58">
        <v>1</v>
      </c>
      <c r="G1225" s="78">
        <f>VLOOKUP(D1225,Data!$D$1:$G$5884,4,0)</f>
        <v>45</v>
      </c>
    </row>
    <row r="1226" spans="1:7" ht="45" customHeight="1" x14ac:dyDescent="0.3">
      <c r="A1226" s="74">
        <v>1224</v>
      </c>
      <c r="B1226" s="47" t="s">
        <v>13104</v>
      </c>
      <c r="C1226" s="48" t="s">
        <v>403</v>
      </c>
      <c r="D1226" s="62">
        <v>38008</v>
      </c>
      <c r="E1226" s="63" t="s">
        <v>4035</v>
      </c>
      <c r="F1226" s="58">
        <v>1</v>
      </c>
      <c r="G1226" s="78">
        <f>VLOOKUP(D1226,Data!$D$1:$G$5884,4,0)</f>
        <v>8</v>
      </c>
    </row>
    <row r="1227" spans="1:7" ht="45" customHeight="1" x14ac:dyDescent="0.3">
      <c r="A1227" s="74">
        <v>1225</v>
      </c>
      <c r="B1227" s="47" t="s">
        <v>13104</v>
      </c>
      <c r="C1227" s="48" t="s">
        <v>402</v>
      </c>
      <c r="D1227" s="62">
        <v>38016</v>
      </c>
      <c r="E1227" s="63" t="s">
        <v>4035</v>
      </c>
      <c r="F1227" s="58">
        <v>1</v>
      </c>
      <c r="G1227" s="78">
        <f>VLOOKUP(D1227,Data!$D$1:$G$5884,4,0)</f>
        <v>1468</v>
      </c>
    </row>
    <row r="1228" spans="1:7" ht="45" customHeight="1" x14ac:dyDescent="0.3">
      <c r="A1228" s="74">
        <v>1226</v>
      </c>
      <c r="B1228" s="47" t="s">
        <v>13053</v>
      </c>
      <c r="C1228" s="48" t="s">
        <v>1050</v>
      </c>
      <c r="D1228" s="62">
        <v>38541</v>
      </c>
      <c r="E1228" s="63" t="s">
        <v>4035</v>
      </c>
      <c r="F1228" s="58">
        <v>1</v>
      </c>
      <c r="G1228" s="78">
        <f>VLOOKUP(D1228,Data!$D$1:$G$5884,4,0)</f>
        <v>13</v>
      </c>
    </row>
    <row r="1229" spans="1:7" ht="45" customHeight="1" x14ac:dyDescent="0.3">
      <c r="A1229" s="74">
        <v>1227</v>
      </c>
      <c r="B1229" s="47" t="s">
        <v>13104</v>
      </c>
      <c r="C1229" s="48" t="s">
        <v>433</v>
      </c>
      <c r="D1229" s="62">
        <v>38448</v>
      </c>
      <c r="E1229" s="63" t="s">
        <v>4035</v>
      </c>
      <c r="F1229" s="58">
        <v>1</v>
      </c>
      <c r="G1229" s="78">
        <f>VLOOKUP(D1229,Data!$D$1:$G$5884,4,0)</f>
        <v>35</v>
      </c>
    </row>
    <row r="1230" spans="1:7" ht="45" customHeight="1" x14ac:dyDescent="0.3">
      <c r="A1230" s="74">
        <v>1228</v>
      </c>
      <c r="B1230" s="47" t="s">
        <v>13104</v>
      </c>
      <c r="C1230" s="48" t="s">
        <v>412</v>
      </c>
      <c r="D1230" s="62">
        <v>38350</v>
      </c>
      <c r="E1230" s="63" t="s">
        <v>4035</v>
      </c>
      <c r="F1230" s="58">
        <v>1</v>
      </c>
      <c r="G1230" s="78">
        <f>VLOOKUP(D1230,Data!$D$1:$G$5884,4,0)</f>
        <v>383</v>
      </c>
    </row>
    <row r="1231" spans="1:7" ht="45" customHeight="1" x14ac:dyDescent="0.3">
      <c r="A1231" s="74">
        <v>1229</v>
      </c>
      <c r="B1231" s="47" t="s">
        <v>13053</v>
      </c>
      <c r="C1231" s="48" t="s">
        <v>429</v>
      </c>
      <c r="D1231" s="62">
        <v>38522</v>
      </c>
      <c r="E1231" s="63" t="s">
        <v>4035</v>
      </c>
      <c r="F1231" s="58">
        <v>1</v>
      </c>
      <c r="G1231" s="78">
        <f>VLOOKUP(D1231,Data!$D$1:$G$5884,4,0)</f>
        <v>138</v>
      </c>
    </row>
    <row r="1232" spans="1:7" ht="45" customHeight="1" x14ac:dyDescent="0.3">
      <c r="A1232" s="74">
        <v>1230</v>
      </c>
      <c r="B1232" s="47" t="s">
        <v>13104</v>
      </c>
      <c r="C1232" s="48" t="s">
        <v>429</v>
      </c>
      <c r="D1232" s="62">
        <v>38456</v>
      </c>
      <c r="E1232" s="63" t="s">
        <v>4035</v>
      </c>
      <c r="F1232" s="58">
        <v>1</v>
      </c>
      <c r="G1232" s="78">
        <f>VLOOKUP(D1232,Data!$D$1:$G$5884,4,0)</f>
        <v>21</v>
      </c>
    </row>
    <row r="1233" spans="1:7" ht="45" customHeight="1" x14ac:dyDescent="0.3">
      <c r="A1233" s="74">
        <v>1231</v>
      </c>
      <c r="B1233" s="47" t="s">
        <v>13053</v>
      </c>
      <c r="C1233" s="48" t="s">
        <v>415</v>
      </c>
      <c r="D1233" s="62">
        <v>38471</v>
      </c>
      <c r="E1233" s="63" t="s">
        <v>4035</v>
      </c>
      <c r="F1233" s="58">
        <v>1</v>
      </c>
      <c r="G1233" s="78">
        <f>VLOOKUP(D1233,Data!$D$1:$G$5884,4,0)</f>
        <v>559</v>
      </c>
    </row>
    <row r="1234" spans="1:7" ht="45" customHeight="1" x14ac:dyDescent="0.3">
      <c r="A1234" s="74">
        <v>1232</v>
      </c>
      <c r="B1234" s="47" t="s">
        <v>13053</v>
      </c>
      <c r="C1234" s="48" t="s">
        <v>408</v>
      </c>
      <c r="D1234" s="62">
        <v>38491</v>
      </c>
      <c r="E1234" s="63" t="s">
        <v>4035</v>
      </c>
      <c r="F1234" s="58">
        <v>1</v>
      </c>
      <c r="G1234" s="78">
        <f>VLOOKUP(D1234,Data!$D$1:$G$5884,4,0)</f>
        <v>129</v>
      </c>
    </row>
    <row r="1235" spans="1:7" ht="45" customHeight="1" x14ac:dyDescent="0.3">
      <c r="A1235" s="74">
        <v>1233</v>
      </c>
      <c r="B1235" s="47" t="s">
        <v>13104</v>
      </c>
      <c r="C1235" s="48" t="s">
        <v>431</v>
      </c>
      <c r="D1235" s="62">
        <v>38422</v>
      </c>
      <c r="E1235" s="63" t="s">
        <v>4035</v>
      </c>
      <c r="F1235" s="58">
        <v>1</v>
      </c>
      <c r="G1235" s="78">
        <f>VLOOKUP(D1235,Data!$D$1:$G$5884,4,0)</f>
        <v>1534</v>
      </c>
    </row>
    <row r="1236" spans="1:7" ht="45" customHeight="1" x14ac:dyDescent="0.3">
      <c r="A1236" s="74">
        <v>1234</v>
      </c>
      <c r="B1236" s="47" t="s">
        <v>13053</v>
      </c>
      <c r="C1236" s="48" t="s">
        <v>431</v>
      </c>
      <c r="D1236" s="62">
        <v>38421</v>
      </c>
      <c r="E1236" s="63" t="s">
        <v>4035</v>
      </c>
      <c r="F1236" s="58">
        <v>1</v>
      </c>
      <c r="G1236" s="78">
        <f>VLOOKUP(D1236,Data!$D$1:$G$5884,4,0)</f>
        <v>1431</v>
      </c>
    </row>
    <row r="1237" spans="1:7" ht="45" customHeight="1" x14ac:dyDescent="0.3">
      <c r="A1237" s="74">
        <v>1235</v>
      </c>
      <c r="B1237" s="47" t="s">
        <v>13053</v>
      </c>
      <c r="C1237" s="48" t="s">
        <v>1051</v>
      </c>
      <c r="D1237" s="62">
        <v>39938</v>
      </c>
      <c r="E1237" s="63" t="s">
        <v>4035</v>
      </c>
      <c r="F1237" s="58">
        <v>1</v>
      </c>
      <c r="G1237" s="78">
        <f>VLOOKUP(D1237,Data!$D$1:$G$5884,4,0)</f>
        <v>272</v>
      </c>
    </row>
    <row r="1238" spans="1:7" ht="45" customHeight="1" x14ac:dyDescent="0.3">
      <c r="A1238" s="74">
        <v>1236</v>
      </c>
      <c r="B1238" s="47" t="s">
        <v>13053</v>
      </c>
      <c r="C1238" s="48" t="s">
        <v>389</v>
      </c>
      <c r="D1238" s="62">
        <v>39727</v>
      </c>
      <c r="E1238" s="63" t="s">
        <v>4035</v>
      </c>
      <c r="F1238" s="58">
        <v>1</v>
      </c>
      <c r="G1238" s="78">
        <f>VLOOKUP(D1238,Data!$D$1:$G$5884,4,0)</f>
        <v>140</v>
      </c>
    </row>
    <row r="1239" spans="1:7" ht="45" customHeight="1" x14ac:dyDescent="0.3">
      <c r="A1239" s="74">
        <v>1237</v>
      </c>
      <c r="B1239" s="47" t="s">
        <v>13053</v>
      </c>
      <c r="C1239" s="48" t="s">
        <v>389</v>
      </c>
      <c r="D1239" s="62">
        <v>39726</v>
      </c>
      <c r="E1239" s="63" t="s">
        <v>4035</v>
      </c>
      <c r="F1239" s="58">
        <v>1</v>
      </c>
      <c r="G1239" s="78">
        <f>VLOOKUP(D1239,Data!$D$1:$G$5884,4,0)</f>
        <v>90</v>
      </c>
    </row>
    <row r="1240" spans="1:7" ht="45" customHeight="1" x14ac:dyDescent="0.3">
      <c r="A1240" s="74">
        <v>1238</v>
      </c>
      <c r="B1240" s="47" t="s">
        <v>13104</v>
      </c>
      <c r="C1240" s="48" t="s">
        <v>409</v>
      </c>
      <c r="D1240" s="62">
        <v>38372</v>
      </c>
      <c r="E1240" s="63" t="s">
        <v>4035</v>
      </c>
      <c r="F1240" s="58">
        <v>1</v>
      </c>
      <c r="G1240" s="78">
        <f>VLOOKUP(D1240,Data!$D$1:$G$5884,4,0)</f>
        <v>93</v>
      </c>
    </row>
    <row r="1241" spans="1:7" ht="45" customHeight="1" x14ac:dyDescent="0.3">
      <c r="A1241" s="74">
        <v>1239</v>
      </c>
      <c r="B1241" s="47" t="s">
        <v>13104</v>
      </c>
      <c r="C1241" s="48" t="s">
        <v>1052</v>
      </c>
      <c r="D1241" s="62">
        <v>38417</v>
      </c>
      <c r="E1241" s="63" t="s">
        <v>4035</v>
      </c>
      <c r="F1241" s="58">
        <v>1</v>
      </c>
      <c r="G1241" s="78">
        <f>VLOOKUP(D1241,Data!$D$1:$G$5884,4,0)</f>
        <v>110</v>
      </c>
    </row>
    <row r="1242" spans="1:7" ht="45" customHeight="1" x14ac:dyDescent="0.3">
      <c r="A1242" s="74">
        <v>1240</v>
      </c>
      <c r="B1242" s="47" t="s">
        <v>13053</v>
      </c>
      <c r="C1242" s="48" t="s">
        <v>1052</v>
      </c>
      <c r="D1242" s="62">
        <v>38415</v>
      </c>
      <c r="E1242" s="63" t="s">
        <v>4035</v>
      </c>
      <c r="F1242" s="58">
        <v>1</v>
      </c>
      <c r="G1242" s="78">
        <f>VLOOKUP(D1242,Data!$D$1:$G$5884,4,0)</f>
        <v>125</v>
      </c>
    </row>
    <row r="1243" spans="1:7" ht="45" customHeight="1" x14ac:dyDescent="0.3">
      <c r="A1243" s="74">
        <v>1241</v>
      </c>
      <c r="B1243" s="47" t="s">
        <v>13053</v>
      </c>
      <c r="C1243" s="48" t="s">
        <v>1053</v>
      </c>
      <c r="D1243" s="62">
        <v>38527</v>
      </c>
      <c r="E1243" s="63" t="s">
        <v>4035</v>
      </c>
      <c r="F1243" s="58">
        <v>1</v>
      </c>
      <c r="G1243" s="78">
        <f>VLOOKUP(D1243,Data!$D$1:$G$5884,4,0)</f>
        <v>59</v>
      </c>
    </row>
    <row r="1244" spans="1:7" ht="45" customHeight="1" x14ac:dyDescent="0.3">
      <c r="A1244" s="74">
        <v>1242</v>
      </c>
      <c r="B1244" s="47" t="s">
        <v>13105</v>
      </c>
      <c r="C1244" s="48" t="s">
        <v>1054</v>
      </c>
      <c r="D1244" s="62">
        <v>38717</v>
      </c>
      <c r="E1244" s="63" t="s">
        <v>4035</v>
      </c>
      <c r="F1244" s="58">
        <v>1</v>
      </c>
      <c r="G1244" s="78">
        <f>VLOOKUP(D1244,Data!$D$1:$G$5884,4,0)</f>
        <v>24</v>
      </c>
    </row>
    <row r="1245" spans="1:7" ht="45" customHeight="1" x14ac:dyDescent="0.3">
      <c r="A1245" s="74">
        <v>1243</v>
      </c>
      <c r="B1245" s="47" t="s">
        <v>13104</v>
      </c>
      <c r="C1245" s="48" t="s">
        <v>398</v>
      </c>
      <c r="D1245" s="62">
        <v>38419</v>
      </c>
      <c r="E1245" s="63"/>
      <c r="F1245" s="58">
        <v>1</v>
      </c>
      <c r="G1245" s="78">
        <f>VLOOKUP(D1245,Data!$D$1:$G$5884,4,0)</f>
        <v>907</v>
      </c>
    </row>
    <row r="1246" spans="1:7" ht="45" customHeight="1" x14ac:dyDescent="0.3">
      <c r="A1246" s="74">
        <v>1244</v>
      </c>
      <c r="B1246" s="47" t="s">
        <v>13104</v>
      </c>
      <c r="C1246" s="48" t="s">
        <v>1055</v>
      </c>
      <c r="D1246" s="62">
        <v>38388</v>
      </c>
      <c r="E1246" s="63" t="s">
        <v>4035</v>
      </c>
      <c r="F1246" s="58">
        <v>1</v>
      </c>
      <c r="G1246" s="78">
        <f>VLOOKUP(D1246,Data!$D$1:$G$5884,4,0)</f>
        <v>110</v>
      </c>
    </row>
    <row r="1247" spans="1:7" ht="45" customHeight="1" x14ac:dyDescent="0.3">
      <c r="A1247" s="74">
        <v>1245</v>
      </c>
      <c r="B1247" s="47" t="s">
        <v>13106</v>
      </c>
      <c r="C1247" s="48" t="s">
        <v>384</v>
      </c>
      <c r="D1247" s="62">
        <v>39849</v>
      </c>
      <c r="E1247" s="63" t="s">
        <v>4035</v>
      </c>
      <c r="F1247" s="58">
        <v>1</v>
      </c>
      <c r="G1247" s="78">
        <f>VLOOKUP(D1247,Data!$D$1:$G$5884,4,0)</f>
        <v>134</v>
      </c>
    </row>
    <row r="1248" spans="1:7" ht="45" customHeight="1" x14ac:dyDescent="0.3">
      <c r="A1248" s="74">
        <v>1246</v>
      </c>
      <c r="B1248" s="47" t="s">
        <v>13104</v>
      </c>
      <c r="C1248" s="48" t="s">
        <v>384</v>
      </c>
      <c r="D1248" s="62">
        <v>39848</v>
      </c>
      <c r="E1248" s="63" t="s">
        <v>4035</v>
      </c>
      <c r="F1248" s="58">
        <v>1</v>
      </c>
      <c r="G1248" s="78">
        <f>VLOOKUP(D1248,Data!$D$1:$G$5884,4,0)</f>
        <v>34</v>
      </c>
    </row>
    <row r="1249" spans="1:7" ht="45" customHeight="1" x14ac:dyDescent="0.3">
      <c r="A1249" s="74">
        <v>1247</v>
      </c>
      <c r="B1249" s="47" t="s">
        <v>13053</v>
      </c>
      <c r="C1249" s="48" t="s">
        <v>384</v>
      </c>
      <c r="D1249" s="62">
        <v>39846</v>
      </c>
      <c r="E1249" s="63" t="s">
        <v>4035</v>
      </c>
      <c r="F1249" s="58">
        <v>1</v>
      </c>
      <c r="G1249" s="78">
        <f>VLOOKUP(D1249,Data!$D$1:$G$5884,4,0)</f>
        <v>172</v>
      </c>
    </row>
    <row r="1250" spans="1:7" ht="45" customHeight="1" x14ac:dyDescent="0.3">
      <c r="A1250" s="74">
        <v>1248</v>
      </c>
      <c r="B1250" s="47" t="s">
        <v>13104</v>
      </c>
      <c r="C1250" s="48" t="s">
        <v>384</v>
      </c>
      <c r="D1250" s="62">
        <v>39845</v>
      </c>
      <c r="E1250" s="63" t="s">
        <v>4035</v>
      </c>
      <c r="F1250" s="58">
        <v>1</v>
      </c>
      <c r="G1250" s="78">
        <f>VLOOKUP(D1250,Data!$D$1:$G$5884,4,0)</f>
        <v>26</v>
      </c>
    </row>
    <row r="1251" spans="1:7" ht="45" customHeight="1" x14ac:dyDescent="0.3">
      <c r="A1251" s="74">
        <v>1249</v>
      </c>
      <c r="B1251" s="47" t="s">
        <v>13053</v>
      </c>
      <c r="C1251" s="48" t="s">
        <v>1056</v>
      </c>
      <c r="D1251" s="62">
        <v>92014</v>
      </c>
      <c r="E1251" s="63" t="s">
        <v>4035</v>
      </c>
      <c r="F1251" s="58">
        <v>1</v>
      </c>
      <c r="G1251" s="78">
        <f>VLOOKUP(D1251,Data!$D$1:$G$5884,4,0)</f>
        <v>145</v>
      </c>
    </row>
    <row r="1252" spans="1:7" ht="45" customHeight="1" x14ac:dyDescent="0.3">
      <c r="A1252" s="74">
        <v>1250</v>
      </c>
      <c r="B1252" s="47" t="s">
        <v>13104</v>
      </c>
      <c r="C1252" s="48" t="s">
        <v>1057</v>
      </c>
      <c r="D1252" s="62">
        <v>38380</v>
      </c>
      <c r="E1252" s="63" t="s">
        <v>4035</v>
      </c>
      <c r="F1252" s="58">
        <v>1</v>
      </c>
      <c r="G1252" s="78">
        <f>VLOOKUP(D1252,Data!$D$1:$G$5884,4,0)</f>
        <v>480</v>
      </c>
    </row>
    <row r="1253" spans="1:7" ht="45" customHeight="1" x14ac:dyDescent="0.3">
      <c r="A1253" s="74">
        <v>1251</v>
      </c>
      <c r="B1253" s="47" t="s">
        <v>13053</v>
      </c>
      <c r="C1253" s="48" t="s">
        <v>442</v>
      </c>
      <c r="D1253" s="62">
        <v>38404</v>
      </c>
      <c r="E1253" s="63" t="s">
        <v>4035</v>
      </c>
      <c r="F1253" s="58">
        <v>1</v>
      </c>
      <c r="G1253" s="78">
        <f>VLOOKUP(D1253,Data!$D$1:$G$5884,4,0)</f>
        <v>310</v>
      </c>
    </row>
    <row r="1254" spans="1:7" ht="45" customHeight="1" x14ac:dyDescent="0.3">
      <c r="A1254" s="74">
        <v>1252</v>
      </c>
      <c r="B1254" s="47" t="s">
        <v>13104</v>
      </c>
      <c r="C1254" s="48" t="s">
        <v>442</v>
      </c>
      <c r="D1254" s="62">
        <v>38403</v>
      </c>
      <c r="E1254" s="63" t="s">
        <v>4035</v>
      </c>
      <c r="F1254" s="58">
        <v>1</v>
      </c>
      <c r="G1254" s="78">
        <f>VLOOKUP(D1254,Data!$D$1:$G$5884,4,0)</f>
        <v>370</v>
      </c>
    </row>
    <row r="1255" spans="1:7" ht="45" customHeight="1" x14ac:dyDescent="0.3">
      <c r="A1255" s="74">
        <v>1253</v>
      </c>
      <c r="B1255" s="47" t="s">
        <v>13107</v>
      </c>
      <c r="C1255" s="48" t="s">
        <v>442</v>
      </c>
      <c r="D1255" s="62">
        <v>38373</v>
      </c>
      <c r="E1255" s="63" t="s">
        <v>4035</v>
      </c>
      <c r="F1255" s="58">
        <v>1</v>
      </c>
      <c r="G1255" s="78">
        <f>VLOOKUP(D1255,Data!$D$1:$G$5884,4,0)</f>
        <v>311</v>
      </c>
    </row>
    <row r="1256" spans="1:7" ht="45" customHeight="1" x14ac:dyDescent="0.3">
      <c r="A1256" s="74">
        <v>1254</v>
      </c>
      <c r="B1256" s="47" t="s">
        <v>13053</v>
      </c>
      <c r="C1256" s="48" t="s">
        <v>1058</v>
      </c>
      <c r="D1256" s="62">
        <v>38623</v>
      </c>
      <c r="E1256" s="63" t="s">
        <v>4035</v>
      </c>
      <c r="F1256" s="58">
        <v>1</v>
      </c>
      <c r="G1256" s="78">
        <f>VLOOKUP(D1256,Data!$D$1:$G$5884,4,0)</f>
        <v>211</v>
      </c>
    </row>
    <row r="1257" spans="1:7" ht="45" customHeight="1" x14ac:dyDescent="0.3">
      <c r="A1257" s="74">
        <v>1255</v>
      </c>
      <c r="B1257" s="47" t="s">
        <v>13053</v>
      </c>
      <c r="C1257" s="48" t="s">
        <v>1058</v>
      </c>
      <c r="D1257" s="62">
        <v>38622</v>
      </c>
      <c r="E1257" s="63" t="s">
        <v>4035</v>
      </c>
      <c r="F1257" s="58">
        <v>1</v>
      </c>
      <c r="G1257" s="78">
        <f>VLOOKUP(D1257,Data!$D$1:$G$5884,4,0)</f>
        <v>379</v>
      </c>
    </row>
    <row r="1258" spans="1:7" ht="45" customHeight="1" x14ac:dyDescent="0.3">
      <c r="A1258" s="74">
        <v>1256</v>
      </c>
      <c r="B1258" s="47" t="s">
        <v>13108</v>
      </c>
      <c r="C1258" s="48" t="s">
        <v>427</v>
      </c>
      <c r="D1258" s="62">
        <v>38455</v>
      </c>
      <c r="E1258" s="63" t="s">
        <v>4035</v>
      </c>
      <c r="F1258" s="58">
        <v>1</v>
      </c>
      <c r="G1258" s="78">
        <f>VLOOKUP(D1258,Data!$D$1:$G$5884,4,0)</f>
        <v>32</v>
      </c>
    </row>
    <row r="1259" spans="1:7" ht="45" customHeight="1" x14ac:dyDescent="0.3">
      <c r="A1259" s="74">
        <v>1257</v>
      </c>
      <c r="B1259" s="47" t="s">
        <v>13053</v>
      </c>
      <c r="C1259" s="48" t="s">
        <v>425</v>
      </c>
      <c r="D1259" s="62">
        <v>38498</v>
      </c>
      <c r="E1259" s="63" t="s">
        <v>4035</v>
      </c>
      <c r="F1259" s="58">
        <v>1</v>
      </c>
      <c r="G1259" s="78">
        <f>VLOOKUP(D1259,Data!$D$1:$G$5884,4,0)</f>
        <v>122</v>
      </c>
    </row>
    <row r="1260" spans="1:7" ht="45" customHeight="1" x14ac:dyDescent="0.3">
      <c r="A1260" s="74">
        <v>1258</v>
      </c>
      <c r="B1260" s="47" t="s">
        <v>13104</v>
      </c>
      <c r="C1260" s="48" t="s">
        <v>425</v>
      </c>
      <c r="D1260" s="62">
        <v>38488</v>
      </c>
      <c r="E1260" s="63" t="s">
        <v>4035</v>
      </c>
      <c r="F1260" s="58">
        <v>1</v>
      </c>
      <c r="G1260" s="78">
        <f>VLOOKUP(D1260,Data!$D$1:$G$5884,4,0)</f>
        <v>230</v>
      </c>
    </row>
    <row r="1261" spans="1:7" ht="45" customHeight="1" x14ac:dyDescent="0.3">
      <c r="A1261" s="74">
        <v>1259</v>
      </c>
      <c r="B1261" s="47" t="s">
        <v>13053</v>
      </c>
      <c r="C1261" s="48" t="s">
        <v>425</v>
      </c>
      <c r="D1261" s="62">
        <v>38465</v>
      </c>
      <c r="E1261" s="63" t="s">
        <v>4035</v>
      </c>
      <c r="F1261" s="58">
        <v>1</v>
      </c>
      <c r="G1261" s="78">
        <f>VLOOKUP(D1261,Data!$D$1:$G$5884,4,0)</f>
        <v>107</v>
      </c>
    </row>
    <row r="1262" spans="1:7" ht="45" customHeight="1" x14ac:dyDescent="0.3">
      <c r="A1262" s="74">
        <v>1260</v>
      </c>
      <c r="B1262" s="47" t="s">
        <v>13109</v>
      </c>
      <c r="C1262" s="48" t="s">
        <v>391</v>
      </c>
      <c r="D1262" s="62">
        <v>39931</v>
      </c>
      <c r="E1262" s="63" t="s">
        <v>4035</v>
      </c>
      <c r="F1262" s="58">
        <v>1</v>
      </c>
      <c r="G1262" s="78">
        <f>VLOOKUP(D1262,Data!$D$1:$G$5884,4,0)</f>
        <v>182</v>
      </c>
    </row>
    <row r="1263" spans="1:7" ht="45" customHeight="1" x14ac:dyDescent="0.3">
      <c r="A1263" s="74">
        <v>1261</v>
      </c>
      <c r="B1263" s="47" t="s">
        <v>13053</v>
      </c>
      <c r="C1263" s="48" t="s">
        <v>1059</v>
      </c>
      <c r="D1263" s="62">
        <v>38390</v>
      </c>
      <c r="E1263" s="63" t="s">
        <v>4035</v>
      </c>
      <c r="F1263" s="58">
        <v>1</v>
      </c>
      <c r="G1263" s="78">
        <f>VLOOKUP(D1263,Data!$D$1:$G$5884,4,0)</f>
        <v>82</v>
      </c>
    </row>
    <row r="1264" spans="1:7" ht="45" customHeight="1" x14ac:dyDescent="0.3">
      <c r="A1264" s="74">
        <v>1262</v>
      </c>
      <c r="B1264" s="47" t="s">
        <v>13053</v>
      </c>
      <c r="C1264" s="48" t="s">
        <v>1060</v>
      </c>
      <c r="D1264" s="62">
        <v>38575</v>
      </c>
      <c r="E1264" s="63" t="s">
        <v>4035</v>
      </c>
      <c r="F1264" s="58">
        <v>1</v>
      </c>
      <c r="G1264" s="78">
        <f>VLOOKUP(D1264,Data!$D$1:$G$5884,4,0)</f>
        <v>69</v>
      </c>
    </row>
    <row r="1265" spans="1:7" ht="45" customHeight="1" x14ac:dyDescent="0.3">
      <c r="A1265" s="74">
        <v>1263</v>
      </c>
      <c r="B1265" s="47" t="s">
        <v>13053</v>
      </c>
      <c r="C1265" s="48" t="s">
        <v>1060</v>
      </c>
      <c r="D1265" s="62">
        <v>38558</v>
      </c>
      <c r="E1265" s="63" t="s">
        <v>4035</v>
      </c>
      <c r="F1265" s="58">
        <v>1</v>
      </c>
      <c r="G1265" s="78">
        <f>VLOOKUP(D1265,Data!$D$1:$G$5884,4,0)</f>
        <v>50</v>
      </c>
    </row>
    <row r="1266" spans="1:7" ht="45" customHeight="1" x14ac:dyDescent="0.3">
      <c r="A1266" s="74">
        <v>1264</v>
      </c>
      <c r="B1266" s="47" t="s">
        <v>13104</v>
      </c>
      <c r="C1266" s="48" t="s">
        <v>1061</v>
      </c>
      <c r="D1266" s="62">
        <v>38378</v>
      </c>
      <c r="E1266" s="63" t="s">
        <v>4035</v>
      </c>
      <c r="F1266" s="58">
        <v>1</v>
      </c>
      <c r="G1266" s="78">
        <f>VLOOKUP(D1266,Data!$D$1:$G$5884,4,0)</f>
        <v>762</v>
      </c>
    </row>
    <row r="1267" spans="1:7" ht="45" customHeight="1" x14ac:dyDescent="0.3">
      <c r="A1267" s="74">
        <v>1265</v>
      </c>
      <c r="B1267" s="47" t="s">
        <v>13053</v>
      </c>
      <c r="C1267" s="48" t="s">
        <v>1061</v>
      </c>
      <c r="D1267" s="62">
        <v>38375</v>
      </c>
      <c r="E1267" s="63" t="s">
        <v>4035</v>
      </c>
      <c r="F1267" s="58">
        <v>1</v>
      </c>
      <c r="G1267" s="78">
        <f>VLOOKUP(D1267,Data!$D$1:$G$5884,4,0)</f>
        <v>575</v>
      </c>
    </row>
    <row r="1268" spans="1:7" ht="45" customHeight="1" x14ac:dyDescent="0.3">
      <c r="A1268" s="74">
        <v>1266</v>
      </c>
      <c r="B1268" s="47" t="s">
        <v>13053</v>
      </c>
      <c r="C1268" s="48" t="s">
        <v>1062</v>
      </c>
      <c r="D1268" s="62">
        <v>38499</v>
      </c>
      <c r="E1268" s="63" t="s">
        <v>4035</v>
      </c>
      <c r="F1268" s="58">
        <v>1</v>
      </c>
      <c r="G1268" s="78">
        <f>VLOOKUP(D1268,Data!$D$1:$G$5884,4,0)</f>
        <v>947</v>
      </c>
    </row>
    <row r="1269" spans="1:7" ht="45" customHeight="1" x14ac:dyDescent="0.3">
      <c r="A1269" s="74">
        <v>1267</v>
      </c>
      <c r="B1269" s="47" t="s">
        <v>13104</v>
      </c>
      <c r="C1269" s="48" t="s">
        <v>1062</v>
      </c>
      <c r="D1269" s="62">
        <v>38377</v>
      </c>
      <c r="E1269" s="63" t="s">
        <v>4035</v>
      </c>
      <c r="F1269" s="58">
        <v>1</v>
      </c>
      <c r="G1269" s="78">
        <f>VLOOKUP(D1269,Data!$D$1:$G$5884,4,0)</f>
        <v>1801</v>
      </c>
    </row>
    <row r="1270" spans="1:7" ht="45" customHeight="1" x14ac:dyDescent="0.3">
      <c r="A1270" s="74">
        <v>1268</v>
      </c>
      <c r="B1270" s="47" t="s">
        <v>13053</v>
      </c>
      <c r="C1270" s="48" t="s">
        <v>1062</v>
      </c>
      <c r="D1270" s="62">
        <v>38376</v>
      </c>
      <c r="E1270" s="63" t="s">
        <v>4035</v>
      </c>
      <c r="F1270" s="58">
        <v>1</v>
      </c>
      <c r="G1270" s="78">
        <f>VLOOKUP(D1270,Data!$D$1:$G$5884,4,0)</f>
        <v>455</v>
      </c>
    </row>
    <row r="1271" spans="1:7" ht="45" customHeight="1" x14ac:dyDescent="0.3">
      <c r="A1271" s="74">
        <v>1269</v>
      </c>
      <c r="B1271" s="47" t="s">
        <v>13104</v>
      </c>
      <c r="C1271" s="48" t="s">
        <v>443</v>
      </c>
      <c r="D1271" s="62">
        <v>38386</v>
      </c>
      <c r="E1271" s="63" t="s">
        <v>4035</v>
      </c>
      <c r="F1271" s="58">
        <v>1</v>
      </c>
      <c r="G1271" s="78">
        <f>VLOOKUP(D1271,Data!$D$1:$G$5884,4,0)</f>
        <v>1352</v>
      </c>
    </row>
    <row r="1272" spans="1:7" ht="45" customHeight="1" x14ac:dyDescent="0.3">
      <c r="A1272" s="74">
        <v>1270</v>
      </c>
      <c r="B1272" s="47" t="s">
        <v>13104</v>
      </c>
      <c r="C1272" s="48" t="s">
        <v>443</v>
      </c>
      <c r="D1272" s="62">
        <v>38385</v>
      </c>
      <c r="E1272" s="63" t="s">
        <v>4035</v>
      </c>
      <c r="F1272" s="58">
        <v>1</v>
      </c>
      <c r="G1272" s="78">
        <f>VLOOKUP(D1272,Data!$D$1:$G$5884,4,0)</f>
        <v>1391</v>
      </c>
    </row>
    <row r="1273" spans="1:7" ht="45" customHeight="1" x14ac:dyDescent="0.3">
      <c r="A1273" s="74">
        <v>1271</v>
      </c>
      <c r="B1273" s="47" t="s">
        <v>13104</v>
      </c>
      <c r="C1273" s="48" t="s">
        <v>439</v>
      </c>
      <c r="D1273" s="62">
        <v>38396</v>
      </c>
      <c r="E1273" s="63" t="s">
        <v>4035</v>
      </c>
      <c r="F1273" s="58">
        <v>1</v>
      </c>
      <c r="G1273" s="78">
        <f>VLOOKUP(D1273,Data!$D$1:$G$5884,4,0)</f>
        <v>2933</v>
      </c>
    </row>
    <row r="1274" spans="1:7" ht="45" customHeight="1" x14ac:dyDescent="0.3">
      <c r="A1274" s="74">
        <v>1272</v>
      </c>
      <c r="B1274" s="47" t="s">
        <v>13104</v>
      </c>
      <c r="C1274" s="48" t="s">
        <v>439</v>
      </c>
      <c r="D1274" s="62">
        <v>38395</v>
      </c>
      <c r="E1274" s="63" t="s">
        <v>4035</v>
      </c>
      <c r="F1274" s="58">
        <v>1</v>
      </c>
      <c r="G1274" s="78">
        <f>VLOOKUP(D1274,Data!$D$1:$G$5884,4,0)</f>
        <v>3195</v>
      </c>
    </row>
    <row r="1275" spans="1:7" ht="45" customHeight="1" x14ac:dyDescent="0.3">
      <c r="A1275" s="74">
        <v>1273</v>
      </c>
      <c r="B1275" s="47" t="s">
        <v>13053</v>
      </c>
      <c r="C1275" s="48" t="s">
        <v>1063</v>
      </c>
      <c r="D1275" s="62">
        <v>38649</v>
      </c>
      <c r="E1275" s="63" t="s">
        <v>4035</v>
      </c>
      <c r="F1275" s="58">
        <v>1</v>
      </c>
      <c r="G1275" s="78">
        <f>VLOOKUP(D1275,Data!$D$1:$G$5884,4,0)</f>
        <v>39</v>
      </c>
    </row>
    <row r="1276" spans="1:7" ht="45" customHeight="1" x14ac:dyDescent="0.3">
      <c r="A1276" s="74">
        <v>1274</v>
      </c>
      <c r="B1276" s="47" t="s">
        <v>13053</v>
      </c>
      <c r="C1276" s="48" t="s">
        <v>1063</v>
      </c>
      <c r="D1276" s="62">
        <v>38646</v>
      </c>
      <c r="E1276" s="63" t="s">
        <v>4035</v>
      </c>
      <c r="F1276" s="58">
        <v>1</v>
      </c>
      <c r="G1276" s="78">
        <f>VLOOKUP(D1276,Data!$D$1:$G$5884,4,0)</f>
        <v>103</v>
      </c>
    </row>
    <row r="1277" spans="1:7" ht="45" customHeight="1" x14ac:dyDescent="0.3">
      <c r="A1277" s="74">
        <v>1275</v>
      </c>
      <c r="B1277" s="47" t="s">
        <v>13053</v>
      </c>
      <c r="C1277" s="48" t="s">
        <v>381</v>
      </c>
      <c r="D1277" s="62">
        <v>39858</v>
      </c>
      <c r="E1277" s="63" t="s">
        <v>4035</v>
      </c>
      <c r="F1277" s="58">
        <v>1</v>
      </c>
      <c r="G1277" s="78">
        <f>VLOOKUP(D1277,Data!$D$1:$G$5884,4,0)</f>
        <v>143</v>
      </c>
    </row>
    <row r="1278" spans="1:7" ht="45" customHeight="1" x14ac:dyDescent="0.3">
      <c r="A1278" s="74">
        <v>1276</v>
      </c>
      <c r="B1278" s="47" t="s">
        <v>13104</v>
      </c>
      <c r="C1278" s="48" t="s">
        <v>381</v>
      </c>
      <c r="D1278" s="62">
        <v>39850</v>
      </c>
      <c r="E1278" s="63" t="s">
        <v>4035</v>
      </c>
      <c r="F1278" s="58">
        <v>1</v>
      </c>
      <c r="G1278" s="78">
        <f>VLOOKUP(D1278,Data!$D$1:$G$5884,4,0)</f>
        <v>148</v>
      </c>
    </row>
    <row r="1279" spans="1:7" ht="45" customHeight="1" x14ac:dyDescent="0.3">
      <c r="A1279" s="74">
        <v>1277</v>
      </c>
      <c r="B1279" s="47" t="s">
        <v>13053</v>
      </c>
      <c r="C1279" s="48" t="s">
        <v>1064</v>
      </c>
      <c r="D1279" s="62">
        <v>38580</v>
      </c>
      <c r="E1279" s="63" t="s">
        <v>4035</v>
      </c>
      <c r="F1279" s="58">
        <v>1</v>
      </c>
      <c r="G1279" s="78">
        <f>VLOOKUP(D1279,Data!$D$1:$G$5884,4,0)</f>
        <v>27</v>
      </c>
    </row>
    <row r="1280" spans="1:7" ht="45" customHeight="1" x14ac:dyDescent="0.3">
      <c r="A1280" s="74">
        <v>1278</v>
      </c>
      <c r="B1280" s="47" t="s">
        <v>13053</v>
      </c>
      <c r="C1280" s="48" t="s">
        <v>1064</v>
      </c>
      <c r="D1280" s="62">
        <v>38579</v>
      </c>
      <c r="E1280" s="63" t="s">
        <v>4035</v>
      </c>
      <c r="F1280" s="58">
        <v>1</v>
      </c>
      <c r="G1280" s="78">
        <f>VLOOKUP(D1280,Data!$D$1:$G$5884,4,0)</f>
        <v>6</v>
      </c>
    </row>
    <row r="1281" spans="1:7" ht="45" customHeight="1" x14ac:dyDescent="0.3">
      <c r="A1281" s="74">
        <v>1279</v>
      </c>
      <c r="B1281" s="47" t="s">
        <v>13053</v>
      </c>
      <c r="C1281" s="48" t="s">
        <v>438</v>
      </c>
      <c r="D1281" s="62">
        <v>38500</v>
      </c>
      <c r="E1281" s="63" t="s">
        <v>4035</v>
      </c>
      <c r="F1281" s="58">
        <v>1</v>
      </c>
      <c r="G1281" s="78">
        <f>VLOOKUP(D1281,Data!$D$1:$G$5884,4,0)</f>
        <v>263</v>
      </c>
    </row>
    <row r="1282" spans="1:7" ht="45" customHeight="1" x14ac:dyDescent="0.3">
      <c r="A1282" s="74">
        <v>1280</v>
      </c>
      <c r="B1282" s="47" t="s">
        <v>13053</v>
      </c>
      <c r="C1282" s="48" t="s">
        <v>438</v>
      </c>
      <c r="D1282" s="62">
        <v>38424</v>
      </c>
      <c r="E1282" s="63" t="s">
        <v>4035</v>
      </c>
      <c r="F1282" s="58">
        <v>1</v>
      </c>
      <c r="G1282" s="78">
        <f>VLOOKUP(D1282,Data!$D$1:$G$5884,4,0)</f>
        <v>434</v>
      </c>
    </row>
    <row r="1283" spans="1:7" ht="45" customHeight="1" x14ac:dyDescent="0.3">
      <c r="A1283" s="74">
        <v>1281</v>
      </c>
      <c r="B1283" s="47" t="s">
        <v>13053</v>
      </c>
      <c r="C1283" s="48" t="s">
        <v>438</v>
      </c>
      <c r="D1283" s="62">
        <v>38370</v>
      </c>
      <c r="E1283" s="63" t="s">
        <v>4035</v>
      </c>
      <c r="F1283" s="58">
        <v>1</v>
      </c>
      <c r="G1283" s="78">
        <f>VLOOKUP(D1283,Data!$D$1:$G$5884,4,0)</f>
        <v>240</v>
      </c>
    </row>
    <row r="1284" spans="1:7" ht="45" customHeight="1" x14ac:dyDescent="0.3">
      <c r="A1284" s="74">
        <v>1282</v>
      </c>
      <c r="B1284" s="47" t="s">
        <v>13104</v>
      </c>
      <c r="C1284" s="48" t="s">
        <v>1065</v>
      </c>
      <c r="D1284" s="62">
        <v>38409</v>
      </c>
      <c r="E1284" s="63" t="s">
        <v>4035</v>
      </c>
      <c r="F1284" s="58">
        <v>1</v>
      </c>
      <c r="G1284" s="78">
        <f>VLOOKUP(D1284,Data!$D$1:$G$5884,4,0)</f>
        <v>819</v>
      </c>
    </row>
    <row r="1285" spans="1:7" ht="45" customHeight="1" x14ac:dyDescent="0.3">
      <c r="A1285" s="74">
        <v>1283</v>
      </c>
      <c r="B1285" s="47" t="s">
        <v>13053</v>
      </c>
      <c r="C1285" s="48" t="s">
        <v>434</v>
      </c>
      <c r="D1285" s="62">
        <v>38447</v>
      </c>
      <c r="E1285" s="63" t="s">
        <v>4035</v>
      </c>
      <c r="F1285" s="58">
        <v>1</v>
      </c>
      <c r="G1285" s="78">
        <f>VLOOKUP(D1285,Data!$D$1:$G$5884,4,0)</f>
        <v>68</v>
      </c>
    </row>
    <row r="1286" spans="1:7" ht="45" customHeight="1" x14ac:dyDescent="0.3">
      <c r="A1286" s="74">
        <v>1284</v>
      </c>
      <c r="B1286" s="47" t="s">
        <v>13104</v>
      </c>
      <c r="C1286" s="48" t="s">
        <v>434</v>
      </c>
      <c r="D1286" s="62">
        <v>38446</v>
      </c>
      <c r="E1286" s="63" t="s">
        <v>4035</v>
      </c>
      <c r="F1286" s="58">
        <v>1</v>
      </c>
      <c r="G1286" s="78">
        <f>VLOOKUP(D1286,Data!$D$1:$G$5884,4,0)</f>
        <v>38</v>
      </c>
    </row>
    <row r="1287" spans="1:7" ht="45" customHeight="1" x14ac:dyDescent="0.3">
      <c r="A1287" s="74">
        <v>1285</v>
      </c>
      <c r="B1287" s="47" t="s">
        <v>13053</v>
      </c>
      <c r="C1287" s="48" t="s">
        <v>1066</v>
      </c>
      <c r="D1287" s="62">
        <v>38648</v>
      </c>
      <c r="E1287" s="63" t="s">
        <v>4035</v>
      </c>
      <c r="F1287" s="58">
        <v>1</v>
      </c>
      <c r="G1287" s="78">
        <f>VLOOKUP(D1287,Data!$D$1:$G$5884,4,0)</f>
        <v>88</v>
      </c>
    </row>
    <row r="1288" spans="1:7" ht="45" customHeight="1" x14ac:dyDescent="0.3">
      <c r="A1288" s="74">
        <v>1286</v>
      </c>
      <c r="B1288" s="47" t="s">
        <v>13104</v>
      </c>
      <c r="C1288" s="48" t="s">
        <v>445</v>
      </c>
      <c r="D1288" s="62">
        <v>38489</v>
      </c>
      <c r="E1288" s="63" t="s">
        <v>4036</v>
      </c>
      <c r="F1288" s="58">
        <v>1</v>
      </c>
      <c r="G1288" s="78">
        <f>VLOOKUP(D1288,Data!$D$1:$G$5884,4,0)</f>
        <v>530</v>
      </c>
    </row>
    <row r="1289" spans="1:7" ht="45" customHeight="1" x14ac:dyDescent="0.3">
      <c r="A1289" s="74">
        <v>1287</v>
      </c>
      <c r="B1289" s="47" t="s">
        <v>13053</v>
      </c>
      <c r="C1289" s="48" t="s">
        <v>380</v>
      </c>
      <c r="D1289" s="62">
        <v>39861</v>
      </c>
      <c r="E1289" s="63" t="s">
        <v>4035</v>
      </c>
      <c r="F1289" s="58">
        <v>1</v>
      </c>
      <c r="G1289" s="78">
        <f>VLOOKUP(D1289,Data!$D$1:$G$5884,4,0)</f>
        <v>465</v>
      </c>
    </row>
    <row r="1290" spans="1:7" ht="45" customHeight="1" x14ac:dyDescent="0.3">
      <c r="A1290" s="74">
        <v>1288</v>
      </c>
      <c r="B1290" s="47" t="s">
        <v>13104</v>
      </c>
      <c r="C1290" s="48" t="s">
        <v>380</v>
      </c>
      <c r="D1290" s="62">
        <v>39725</v>
      </c>
      <c r="E1290" s="63" t="s">
        <v>4036</v>
      </c>
      <c r="F1290" s="58">
        <v>1</v>
      </c>
      <c r="G1290" s="78">
        <f>VLOOKUP(D1290,Data!$D$1:$G$5884,4,0)</f>
        <v>307</v>
      </c>
    </row>
    <row r="1291" spans="1:7" ht="45" customHeight="1" x14ac:dyDescent="0.3">
      <c r="A1291" s="74">
        <v>1289</v>
      </c>
      <c r="B1291" s="47" t="s">
        <v>13104</v>
      </c>
      <c r="C1291" s="48" t="s">
        <v>417</v>
      </c>
      <c r="D1291" s="62">
        <v>38482</v>
      </c>
      <c r="E1291" s="63" t="s">
        <v>4035</v>
      </c>
      <c r="F1291" s="58">
        <v>1</v>
      </c>
      <c r="G1291" s="78">
        <f>VLOOKUP(D1291,Data!$D$1:$G$5884,4,0)</f>
        <v>384</v>
      </c>
    </row>
    <row r="1292" spans="1:7" ht="45" customHeight="1" x14ac:dyDescent="0.3">
      <c r="A1292" s="74">
        <v>1290</v>
      </c>
      <c r="B1292" s="47" t="s">
        <v>13104</v>
      </c>
      <c r="C1292" s="48" t="s">
        <v>418</v>
      </c>
      <c r="D1292" s="62">
        <v>38460</v>
      </c>
      <c r="E1292" s="63" t="s">
        <v>4035</v>
      </c>
      <c r="F1292" s="58">
        <v>1</v>
      </c>
      <c r="G1292" s="78">
        <f>VLOOKUP(D1292,Data!$D$1:$G$5884,4,0)</f>
        <v>122</v>
      </c>
    </row>
    <row r="1293" spans="1:7" ht="45" customHeight="1" x14ac:dyDescent="0.3">
      <c r="A1293" s="74">
        <v>1291</v>
      </c>
      <c r="B1293" s="47" t="s">
        <v>13053</v>
      </c>
      <c r="C1293" s="48" t="s">
        <v>1067</v>
      </c>
      <c r="D1293" s="62">
        <v>39880</v>
      </c>
      <c r="E1293" s="63" t="s">
        <v>4035</v>
      </c>
      <c r="F1293" s="58">
        <v>1</v>
      </c>
      <c r="G1293" s="78">
        <f>VLOOKUP(D1293,Data!$D$1:$G$5884,4,0)</f>
        <v>19</v>
      </c>
    </row>
    <row r="1294" spans="1:7" ht="45" customHeight="1" x14ac:dyDescent="0.3">
      <c r="A1294" s="74">
        <v>1292</v>
      </c>
      <c r="B1294" s="47" t="s">
        <v>13109</v>
      </c>
      <c r="C1294" s="48" t="s">
        <v>1068</v>
      </c>
      <c r="D1294" s="62">
        <v>38477</v>
      </c>
      <c r="E1294" s="63" t="s">
        <v>4035</v>
      </c>
      <c r="F1294" s="58">
        <v>1</v>
      </c>
      <c r="G1294" s="78">
        <f>VLOOKUP(D1294,Data!$D$1:$G$5884,4,0)</f>
        <v>79</v>
      </c>
    </row>
    <row r="1295" spans="1:7" ht="45" customHeight="1" x14ac:dyDescent="0.3">
      <c r="A1295" s="74">
        <v>1293</v>
      </c>
      <c r="B1295" s="47" t="s">
        <v>13053</v>
      </c>
      <c r="C1295" s="48" t="s">
        <v>413</v>
      </c>
      <c r="D1295" s="62">
        <v>38555</v>
      </c>
      <c r="E1295" s="63" t="s">
        <v>4035</v>
      </c>
      <c r="F1295" s="58">
        <v>1</v>
      </c>
      <c r="G1295" s="78">
        <f>VLOOKUP(D1295,Data!$D$1:$G$5884,4,0)</f>
        <v>94</v>
      </c>
    </row>
    <row r="1296" spans="1:7" ht="45" customHeight="1" x14ac:dyDescent="0.3">
      <c r="A1296" s="74">
        <v>1294</v>
      </c>
      <c r="B1296" s="47" t="s">
        <v>13104</v>
      </c>
      <c r="C1296" s="48" t="s">
        <v>413</v>
      </c>
      <c r="D1296" s="62">
        <v>38459</v>
      </c>
      <c r="E1296" s="63" t="s">
        <v>4035</v>
      </c>
      <c r="F1296" s="58">
        <v>1</v>
      </c>
      <c r="G1296" s="78">
        <f>VLOOKUP(D1296,Data!$D$1:$G$5884,4,0)</f>
        <v>90</v>
      </c>
    </row>
    <row r="1297" spans="1:7" ht="45" customHeight="1" x14ac:dyDescent="0.3">
      <c r="A1297" s="74">
        <v>1295</v>
      </c>
      <c r="B1297" s="47" t="s">
        <v>13104</v>
      </c>
      <c r="C1297" s="48" t="s">
        <v>399</v>
      </c>
      <c r="D1297" s="62">
        <v>38024</v>
      </c>
      <c r="E1297" s="63" t="s">
        <v>4035</v>
      </c>
      <c r="F1297" s="58">
        <v>1</v>
      </c>
      <c r="G1297" s="78">
        <f>VLOOKUP(D1297,Data!$D$1:$G$5884,4,0)</f>
        <v>252</v>
      </c>
    </row>
    <row r="1298" spans="1:7" ht="45" customHeight="1" x14ac:dyDescent="0.3">
      <c r="A1298" s="74">
        <v>1296</v>
      </c>
      <c r="B1298" s="47" t="s">
        <v>13104</v>
      </c>
      <c r="C1298" s="48" t="s">
        <v>399</v>
      </c>
      <c r="D1298" s="62">
        <v>38023</v>
      </c>
      <c r="E1298" s="63" t="s">
        <v>4035</v>
      </c>
      <c r="F1298" s="58">
        <v>1</v>
      </c>
      <c r="G1298" s="78">
        <f>VLOOKUP(D1298,Data!$D$1:$G$5884,4,0)</f>
        <v>179</v>
      </c>
    </row>
    <row r="1299" spans="1:7" ht="45" customHeight="1" x14ac:dyDescent="0.3">
      <c r="A1299" s="74">
        <v>1297</v>
      </c>
      <c r="B1299" s="47" t="s">
        <v>13053</v>
      </c>
      <c r="C1299" s="48" t="s">
        <v>1069</v>
      </c>
      <c r="D1299" s="62">
        <v>92013</v>
      </c>
      <c r="E1299" s="63" t="s">
        <v>4035</v>
      </c>
      <c r="F1299" s="58">
        <v>1</v>
      </c>
      <c r="G1299" s="78">
        <f>VLOOKUP(D1299,Data!$D$1:$G$5884,4,0)</f>
        <v>99</v>
      </c>
    </row>
    <row r="1300" spans="1:7" ht="45" customHeight="1" x14ac:dyDescent="0.3">
      <c r="A1300" s="74">
        <v>1298</v>
      </c>
      <c r="B1300" s="47" t="s">
        <v>13053</v>
      </c>
      <c r="C1300" s="48" t="s">
        <v>1070</v>
      </c>
      <c r="D1300" s="62">
        <v>38554</v>
      </c>
      <c r="E1300" s="63" t="s">
        <v>4035</v>
      </c>
      <c r="F1300" s="58">
        <v>1</v>
      </c>
      <c r="G1300" s="78">
        <f>VLOOKUP(D1300,Data!$D$1:$G$5884,4,0)</f>
        <v>11</v>
      </c>
    </row>
    <row r="1301" spans="1:7" ht="45" customHeight="1" x14ac:dyDescent="0.3">
      <c r="A1301" s="74">
        <v>1299</v>
      </c>
      <c r="B1301" s="47" t="s">
        <v>13104</v>
      </c>
      <c r="C1301" s="48" t="s">
        <v>424</v>
      </c>
      <c r="D1301" s="62">
        <v>38393</v>
      </c>
      <c r="E1301" s="63" t="s">
        <v>4035</v>
      </c>
      <c r="F1301" s="58">
        <v>1</v>
      </c>
      <c r="G1301" s="78">
        <f>VLOOKUP(D1301,Data!$D$1:$G$5884,4,0)</f>
        <v>452</v>
      </c>
    </row>
    <row r="1302" spans="1:7" ht="45" customHeight="1" x14ac:dyDescent="0.3">
      <c r="A1302" s="74">
        <v>1300</v>
      </c>
      <c r="B1302" s="47" t="s">
        <v>13053</v>
      </c>
      <c r="C1302" s="48" t="s">
        <v>423</v>
      </c>
      <c r="D1302" s="62">
        <v>38479</v>
      </c>
      <c r="E1302" s="63" t="s">
        <v>4035</v>
      </c>
      <c r="F1302" s="58">
        <v>1</v>
      </c>
      <c r="G1302" s="78">
        <f>VLOOKUP(D1302,Data!$D$1:$G$5884,4,0)</f>
        <v>682</v>
      </c>
    </row>
    <row r="1303" spans="1:7" ht="45" customHeight="1" x14ac:dyDescent="0.3">
      <c r="A1303" s="74">
        <v>1301</v>
      </c>
      <c r="B1303" s="47" t="s">
        <v>13053</v>
      </c>
      <c r="C1303" s="48" t="s">
        <v>1071</v>
      </c>
      <c r="D1303" s="62">
        <v>38642</v>
      </c>
      <c r="E1303" s="63" t="s">
        <v>4035</v>
      </c>
      <c r="F1303" s="58">
        <v>1</v>
      </c>
      <c r="G1303" s="78">
        <f>VLOOKUP(D1303,Data!$D$1:$G$5884,4,0)</f>
        <v>519</v>
      </c>
    </row>
    <row r="1304" spans="1:7" ht="45" customHeight="1" x14ac:dyDescent="0.3">
      <c r="A1304" s="74">
        <v>1302</v>
      </c>
      <c r="B1304" s="47" t="s">
        <v>13104</v>
      </c>
      <c r="C1304" s="48" t="s">
        <v>400</v>
      </c>
      <c r="D1304" s="62">
        <v>38032</v>
      </c>
      <c r="E1304" s="63" t="s">
        <v>4035</v>
      </c>
      <c r="F1304" s="58">
        <v>1</v>
      </c>
      <c r="G1304" s="78">
        <f>VLOOKUP(D1304,Data!$D$1:$G$5884,4,0)</f>
        <v>438</v>
      </c>
    </row>
    <row r="1305" spans="1:7" ht="45" customHeight="1" x14ac:dyDescent="0.3">
      <c r="A1305" s="74">
        <v>1303</v>
      </c>
      <c r="B1305" s="47" t="s">
        <v>13104</v>
      </c>
      <c r="C1305" s="48" t="s">
        <v>404</v>
      </c>
      <c r="D1305" s="62">
        <v>38026</v>
      </c>
      <c r="E1305" s="63" t="s">
        <v>4035</v>
      </c>
      <c r="F1305" s="58">
        <v>1</v>
      </c>
      <c r="G1305" s="78">
        <f>VLOOKUP(D1305,Data!$D$1:$G$5884,4,0)</f>
        <v>491</v>
      </c>
    </row>
    <row r="1306" spans="1:7" ht="45" customHeight="1" x14ac:dyDescent="0.3">
      <c r="A1306" s="74">
        <v>1304</v>
      </c>
      <c r="B1306" s="47" t="s">
        <v>13104</v>
      </c>
      <c r="C1306" s="48" t="s">
        <v>401</v>
      </c>
      <c r="D1306" s="62">
        <v>38033</v>
      </c>
      <c r="E1306" s="63" t="s">
        <v>4035</v>
      </c>
      <c r="F1306" s="58">
        <v>1</v>
      </c>
      <c r="G1306" s="78">
        <f>VLOOKUP(D1306,Data!$D$1:$G$5884,4,0)</f>
        <v>955</v>
      </c>
    </row>
    <row r="1307" spans="1:7" ht="45" customHeight="1" x14ac:dyDescent="0.3">
      <c r="A1307" s="74">
        <v>1305</v>
      </c>
      <c r="B1307" s="47" t="s">
        <v>13104</v>
      </c>
      <c r="C1307" s="48" t="s">
        <v>430</v>
      </c>
      <c r="D1307" s="62">
        <v>38494</v>
      </c>
      <c r="E1307" s="63" t="s">
        <v>4035</v>
      </c>
      <c r="F1307" s="58">
        <v>1</v>
      </c>
      <c r="G1307" s="78">
        <f>VLOOKUP(D1307,Data!$D$1:$G$5884,4,0)</f>
        <v>285</v>
      </c>
    </row>
    <row r="1308" spans="1:7" ht="45" customHeight="1" x14ac:dyDescent="0.3">
      <c r="A1308" s="74">
        <v>1306</v>
      </c>
      <c r="B1308" s="47" t="s">
        <v>13104</v>
      </c>
      <c r="C1308" s="48" t="s">
        <v>426</v>
      </c>
      <c r="D1308" s="62">
        <v>38426</v>
      </c>
      <c r="E1308" s="63" t="s">
        <v>4035</v>
      </c>
      <c r="F1308" s="58">
        <v>1</v>
      </c>
      <c r="G1308" s="78">
        <f>VLOOKUP(D1308,Data!$D$1:$G$5884,4,0)</f>
        <v>328</v>
      </c>
    </row>
    <row r="1309" spans="1:7" ht="45" customHeight="1" x14ac:dyDescent="0.3">
      <c r="A1309" s="74">
        <v>1307</v>
      </c>
      <c r="B1309" s="47" t="s">
        <v>13053</v>
      </c>
      <c r="C1309" s="48" t="s">
        <v>379</v>
      </c>
      <c r="D1309" s="62">
        <v>39929</v>
      </c>
      <c r="E1309" s="63" t="s">
        <v>4035</v>
      </c>
      <c r="F1309" s="58">
        <v>1</v>
      </c>
      <c r="G1309" s="78">
        <f>VLOOKUP(D1309,Data!$D$1:$G$5884,4,0)</f>
        <v>304</v>
      </c>
    </row>
    <row r="1310" spans="1:7" ht="45" customHeight="1" x14ac:dyDescent="0.3">
      <c r="A1310" s="74">
        <v>1308</v>
      </c>
      <c r="B1310" s="47" t="s">
        <v>13105</v>
      </c>
      <c r="C1310" s="48" t="s">
        <v>1072</v>
      </c>
      <c r="D1310" s="62">
        <v>38661</v>
      </c>
      <c r="E1310" s="63" t="s">
        <v>4035</v>
      </c>
      <c r="F1310" s="58">
        <v>1</v>
      </c>
      <c r="G1310" s="78">
        <f>VLOOKUP(D1310,Data!$D$1:$G$5884,4,0)</f>
        <v>99</v>
      </c>
    </row>
    <row r="1311" spans="1:7" ht="45" customHeight="1" x14ac:dyDescent="0.3">
      <c r="A1311" s="74">
        <v>1309</v>
      </c>
      <c r="B1311" s="47" t="s">
        <v>13110</v>
      </c>
      <c r="C1311" s="48" t="s">
        <v>406</v>
      </c>
      <c r="D1311" s="62">
        <v>38369</v>
      </c>
      <c r="E1311" s="63" t="s">
        <v>4035</v>
      </c>
      <c r="F1311" s="58">
        <v>1</v>
      </c>
      <c r="G1311" s="78">
        <f>VLOOKUP(D1311,Data!$D$1:$G$5884,4,0)</f>
        <v>136</v>
      </c>
    </row>
    <row r="1312" spans="1:7" ht="45" customHeight="1" x14ac:dyDescent="0.3">
      <c r="A1312" s="74">
        <v>1310</v>
      </c>
      <c r="B1312" s="47" t="s">
        <v>13111</v>
      </c>
      <c r="C1312" s="48" t="s">
        <v>406</v>
      </c>
      <c r="D1312" s="62">
        <v>38367</v>
      </c>
      <c r="E1312" s="63" t="s">
        <v>4035</v>
      </c>
      <c r="F1312" s="58">
        <v>1</v>
      </c>
      <c r="G1312" s="78">
        <f>VLOOKUP(D1312,Data!$D$1:$G$5884,4,0)</f>
        <v>276</v>
      </c>
    </row>
    <row r="1313" spans="1:7" ht="45" customHeight="1" x14ac:dyDescent="0.3">
      <c r="A1313" s="74">
        <v>1311</v>
      </c>
      <c r="B1313" s="47" t="s">
        <v>13104</v>
      </c>
      <c r="C1313" s="48" t="s">
        <v>1073</v>
      </c>
      <c r="D1313" s="62">
        <v>38468</v>
      </c>
      <c r="E1313" s="63" t="s">
        <v>4035</v>
      </c>
      <c r="F1313" s="58">
        <v>1</v>
      </c>
      <c r="G1313" s="78">
        <f>VLOOKUP(D1313,Data!$D$1:$G$5884,4,0)</f>
        <v>646</v>
      </c>
    </row>
    <row r="1314" spans="1:7" ht="45" customHeight="1" x14ac:dyDescent="0.3">
      <c r="A1314" s="74">
        <v>1312</v>
      </c>
      <c r="B1314" s="47" t="s">
        <v>13104</v>
      </c>
      <c r="C1314" s="48" t="s">
        <v>428</v>
      </c>
      <c r="D1314" s="62">
        <v>38521</v>
      </c>
      <c r="E1314" s="63" t="s">
        <v>4035</v>
      </c>
      <c r="F1314" s="58">
        <v>1</v>
      </c>
      <c r="G1314" s="78">
        <f>VLOOKUP(D1314,Data!$D$1:$G$5884,4,0)</f>
        <v>171</v>
      </c>
    </row>
    <row r="1315" spans="1:7" ht="45" customHeight="1" x14ac:dyDescent="0.3">
      <c r="A1315" s="74">
        <v>1313</v>
      </c>
      <c r="B1315" s="47" t="s">
        <v>13109</v>
      </c>
      <c r="C1315" s="48" t="s">
        <v>392</v>
      </c>
      <c r="D1315" s="62">
        <v>39921</v>
      </c>
      <c r="E1315" s="63" t="s">
        <v>4035</v>
      </c>
      <c r="F1315" s="58">
        <v>1</v>
      </c>
      <c r="G1315" s="78">
        <f>VLOOKUP(D1315,Data!$D$1:$G$5884,4,0)</f>
        <v>197</v>
      </c>
    </row>
    <row r="1316" spans="1:7" ht="45" customHeight="1" x14ac:dyDescent="0.3">
      <c r="A1316" s="74">
        <v>1314</v>
      </c>
      <c r="B1316" s="47" t="s">
        <v>13053</v>
      </c>
      <c r="C1316" s="48" t="s">
        <v>1074</v>
      </c>
      <c r="D1316" s="62">
        <v>39802</v>
      </c>
      <c r="E1316" s="63" t="s">
        <v>4035</v>
      </c>
      <c r="F1316" s="58">
        <v>1</v>
      </c>
      <c r="G1316" s="78">
        <f>VLOOKUP(D1316,Data!$D$1:$G$5884,4,0)</f>
        <v>306</v>
      </c>
    </row>
    <row r="1317" spans="1:7" ht="45" customHeight="1" x14ac:dyDescent="0.3">
      <c r="A1317" s="74">
        <v>1315</v>
      </c>
      <c r="B1317" s="47" t="s">
        <v>13104</v>
      </c>
      <c r="C1317" s="48" t="s">
        <v>395</v>
      </c>
      <c r="D1317" s="62">
        <v>39801</v>
      </c>
      <c r="E1317" s="63" t="s">
        <v>4035</v>
      </c>
      <c r="F1317" s="58">
        <v>1</v>
      </c>
      <c r="G1317" s="78">
        <f>VLOOKUP(D1317,Data!$D$1:$G$5884,4,0)</f>
        <v>218</v>
      </c>
    </row>
    <row r="1318" spans="1:7" ht="45" customHeight="1" x14ac:dyDescent="0.3">
      <c r="A1318" s="74">
        <v>1316</v>
      </c>
      <c r="B1318" s="47" t="s">
        <v>13053</v>
      </c>
      <c r="C1318" s="48" t="s">
        <v>1075</v>
      </c>
      <c r="D1318" s="62">
        <v>38563</v>
      </c>
      <c r="E1318" s="63" t="s">
        <v>4035</v>
      </c>
      <c r="F1318" s="58">
        <v>1</v>
      </c>
      <c r="G1318" s="78">
        <f>VLOOKUP(D1318,Data!$D$1:$G$5884,4,0)</f>
        <v>99</v>
      </c>
    </row>
    <row r="1319" spans="1:7" ht="45" customHeight="1" x14ac:dyDescent="0.3">
      <c r="A1319" s="74">
        <v>1317</v>
      </c>
      <c r="B1319" s="47" t="s">
        <v>13053</v>
      </c>
      <c r="C1319" s="48" t="s">
        <v>1076</v>
      </c>
      <c r="D1319" s="62">
        <v>38651</v>
      </c>
      <c r="E1319" s="63" t="s">
        <v>4035</v>
      </c>
      <c r="F1319" s="58">
        <v>1</v>
      </c>
      <c r="G1319" s="78">
        <f>VLOOKUP(D1319,Data!$D$1:$G$5884,4,0)</f>
        <v>21</v>
      </c>
    </row>
    <row r="1320" spans="1:7" ht="45" customHeight="1" x14ac:dyDescent="0.3">
      <c r="A1320" s="74">
        <v>1318</v>
      </c>
      <c r="B1320" s="47" t="s">
        <v>13109</v>
      </c>
      <c r="C1320" s="48" t="s">
        <v>393</v>
      </c>
      <c r="D1320" s="62">
        <v>39985</v>
      </c>
      <c r="E1320" s="63" t="s">
        <v>4035</v>
      </c>
      <c r="F1320" s="58">
        <v>1</v>
      </c>
      <c r="G1320" s="78">
        <f>VLOOKUP(D1320,Data!$D$1:$G$5884,4,0)</f>
        <v>194</v>
      </c>
    </row>
    <row r="1321" spans="1:7" ht="45" customHeight="1" x14ac:dyDescent="0.3">
      <c r="A1321" s="74">
        <v>1319</v>
      </c>
      <c r="B1321" s="47" t="s">
        <v>13053</v>
      </c>
      <c r="C1321" s="48" t="s">
        <v>1077</v>
      </c>
      <c r="D1321" s="62">
        <v>38530</v>
      </c>
      <c r="E1321" s="63" t="s">
        <v>4035</v>
      </c>
      <c r="F1321" s="58">
        <v>1</v>
      </c>
      <c r="G1321" s="78">
        <f>VLOOKUP(D1321,Data!$D$1:$G$5884,4,0)</f>
        <v>6</v>
      </c>
    </row>
    <row r="1322" spans="1:7" ht="45" customHeight="1" x14ac:dyDescent="0.3">
      <c r="A1322" s="74">
        <v>1320</v>
      </c>
      <c r="B1322" s="47" t="s">
        <v>13104</v>
      </c>
      <c r="C1322" s="48" t="s">
        <v>1078</v>
      </c>
      <c r="D1322" s="62">
        <v>38467</v>
      </c>
      <c r="E1322" s="63" t="s">
        <v>4037</v>
      </c>
      <c r="F1322" s="58">
        <v>1</v>
      </c>
      <c r="G1322" s="78">
        <f>VLOOKUP(D1322,Data!$D$1:$G$5884,4,0)</f>
        <v>541</v>
      </c>
    </row>
    <row r="1323" spans="1:7" ht="45" customHeight="1" x14ac:dyDescent="0.3">
      <c r="A1323" s="74">
        <v>1321</v>
      </c>
      <c r="B1323" s="47" t="s">
        <v>13053</v>
      </c>
      <c r="C1323" s="48" t="s">
        <v>1079</v>
      </c>
      <c r="D1323" s="62">
        <v>38576</v>
      </c>
      <c r="E1323" s="63" t="s">
        <v>4035</v>
      </c>
      <c r="F1323" s="58">
        <v>1</v>
      </c>
      <c r="G1323" s="78">
        <f>VLOOKUP(D1323,Data!$D$1:$G$5884,4,0)</f>
        <v>27</v>
      </c>
    </row>
    <row r="1324" spans="1:7" ht="45" customHeight="1" x14ac:dyDescent="0.3">
      <c r="A1324" s="74">
        <v>1322</v>
      </c>
      <c r="B1324" s="47" t="s">
        <v>13053</v>
      </c>
      <c r="C1324" s="48" t="s">
        <v>1079</v>
      </c>
      <c r="D1324" s="62">
        <v>38559</v>
      </c>
      <c r="E1324" s="63" t="s">
        <v>4035</v>
      </c>
      <c r="F1324" s="58">
        <v>1</v>
      </c>
      <c r="G1324" s="78">
        <f>VLOOKUP(D1324,Data!$D$1:$G$5884,4,0)</f>
        <v>30</v>
      </c>
    </row>
    <row r="1325" spans="1:7" ht="45" customHeight="1" x14ac:dyDescent="0.3">
      <c r="A1325" s="74">
        <v>1323</v>
      </c>
      <c r="B1325" s="47" t="s">
        <v>13053</v>
      </c>
      <c r="C1325" s="48" t="s">
        <v>1080</v>
      </c>
      <c r="D1325" s="62">
        <v>38577</v>
      </c>
      <c r="E1325" s="63" t="s">
        <v>4035</v>
      </c>
      <c r="F1325" s="58">
        <v>1</v>
      </c>
      <c r="G1325" s="78">
        <f>VLOOKUP(D1325,Data!$D$1:$G$5884,4,0)</f>
        <v>67</v>
      </c>
    </row>
    <row r="1326" spans="1:7" ht="45" customHeight="1" x14ac:dyDescent="0.3">
      <c r="A1326" s="74">
        <v>1324</v>
      </c>
      <c r="B1326" s="47" t="s">
        <v>13053</v>
      </c>
      <c r="C1326" s="48" t="s">
        <v>1080</v>
      </c>
      <c r="D1326" s="62">
        <v>38560</v>
      </c>
      <c r="E1326" s="63" t="s">
        <v>4035</v>
      </c>
      <c r="F1326" s="58">
        <v>1</v>
      </c>
      <c r="G1326" s="78">
        <f>VLOOKUP(D1326,Data!$D$1:$G$5884,4,0)</f>
        <v>77</v>
      </c>
    </row>
    <row r="1327" spans="1:7" ht="45" customHeight="1" x14ac:dyDescent="0.3">
      <c r="A1327" s="74">
        <v>1325</v>
      </c>
      <c r="B1327" s="47" t="s">
        <v>13053</v>
      </c>
      <c r="C1327" s="48" t="s">
        <v>1081</v>
      </c>
      <c r="D1327" s="62">
        <v>38602</v>
      </c>
      <c r="E1327" s="63" t="s">
        <v>4035</v>
      </c>
      <c r="F1327" s="58">
        <v>1</v>
      </c>
      <c r="G1327" s="78">
        <f>VLOOKUP(D1327,Data!$D$1:$G$5884,4,0)</f>
        <v>29</v>
      </c>
    </row>
    <row r="1328" spans="1:7" ht="45" customHeight="1" x14ac:dyDescent="0.3">
      <c r="A1328" s="74">
        <v>1326</v>
      </c>
      <c r="B1328" s="47" t="s">
        <v>13053</v>
      </c>
      <c r="C1328" s="48" t="s">
        <v>1081</v>
      </c>
      <c r="D1328" s="62">
        <v>38601</v>
      </c>
      <c r="E1328" s="63" t="s">
        <v>4035</v>
      </c>
      <c r="F1328" s="58">
        <v>1</v>
      </c>
      <c r="G1328" s="78">
        <f>VLOOKUP(D1328,Data!$D$1:$G$5884,4,0)</f>
        <v>49</v>
      </c>
    </row>
    <row r="1329" spans="1:7" ht="45" customHeight="1" x14ac:dyDescent="0.3">
      <c r="A1329" s="74">
        <v>1327</v>
      </c>
      <c r="B1329" s="47" t="s">
        <v>13104</v>
      </c>
      <c r="C1329" s="48" t="s">
        <v>1082</v>
      </c>
      <c r="D1329" s="62">
        <v>38009</v>
      </c>
      <c r="E1329" s="63" t="s">
        <v>4035</v>
      </c>
      <c r="F1329" s="58">
        <v>1</v>
      </c>
      <c r="G1329" s="78">
        <f>VLOOKUP(D1329,Data!$D$1:$G$5884,4,0)</f>
        <v>120</v>
      </c>
    </row>
    <row r="1330" spans="1:7" ht="45" customHeight="1" x14ac:dyDescent="0.3">
      <c r="A1330" s="74">
        <v>1328</v>
      </c>
      <c r="B1330" s="47" t="s">
        <v>13104</v>
      </c>
      <c r="C1330" s="48" t="s">
        <v>410</v>
      </c>
      <c r="D1330" s="62">
        <v>38381</v>
      </c>
      <c r="E1330" s="63" t="s">
        <v>4035</v>
      </c>
      <c r="F1330" s="58">
        <v>1</v>
      </c>
      <c r="G1330" s="78">
        <f>VLOOKUP(D1330,Data!$D$1:$G$5884,4,0)</f>
        <v>132</v>
      </c>
    </row>
    <row r="1331" spans="1:7" ht="45" customHeight="1" x14ac:dyDescent="0.3">
      <c r="A1331" s="74">
        <v>1329</v>
      </c>
      <c r="B1331" s="47" t="s">
        <v>13104</v>
      </c>
      <c r="C1331" s="48" t="s">
        <v>411</v>
      </c>
      <c r="D1331" s="62">
        <v>38013</v>
      </c>
      <c r="E1331" s="63" t="s">
        <v>4035</v>
      </c>
      <c r="F1331" s="58">
        <v>1</v>
      </c>
      <c r="G1331" s="78">
        <f>VLOOKUP(D1331,Data!$D$1:$G$5884,4,0)</f>
        <v>681</v>
      </c>
    </row>
    <row r="1332" spans="1:7" ht="45" customHeight="1" x14ac:dyDescent="0.3">
      <c r="A1332" s="74">
        <v>1330</v>
      </c>
      <c r="B1332" s="47" t="s">
        <v>13053</v>
      </c>
      <c r="C1332" s="48" t="s">
        <v>1083</v>
      </c>
      <c r="D1332" s="62">
        <v>38589</v>
      </c>
      <c r="E1332" s="63" t="s">
        <v>4035</v>
      </c>
      <c r="F1332" s="58">
        <v>1</v>
      </c>
      <c r="G1332" s="78">
        <f>VLOOKUP(D1332,Data!$D$1:$G$5884,4,0)</f>
        <v>58</v>
      </c>
    </row>
    <row r="1333" spans="1:7" ht="45" customHeight="1" x14ac:dyDescent="0.3">
      <c r="A1333" s="74">
        <v>1331</v>
      </c>
      <c r="B1333" s="47" t="s">
        <v>13053</v>
      </c>
      <c r="C1333" s="48" t="s">
        <v>13144</v>
      </c>
      <c r="D1333" s="62">
        <v>38647</v>
      </c>
      <c r="E1333" s="63" t="s">
        <v>4035</v>
      </c>
      <c r="F1333" s="58">
        <v>1</v>
      </c>
      <c r="G1333" s="78">
        <f>VLOOKUP(D1333,Data!$D$1:$G$5884,4,0)</f>
        <v>182</v>
      </c>
    </row>
    <row r="1334" spans="1:7" ht="45" customHeight="1" x14ac:dyDescent="0.3">
      <c r="A1334" s="74">
        <v>1332</v>
      </c>
      <c r="B1334" s="47" t="s">
        <v>13104</v>
      </c>
      <c r="C1334" s="48" t="s">
        <v>441</v>
      </c>
      <c r="D1334" s="62">
        <v>38442</v>
      </c>
      <c r="E1334" s="63" t="s">
        <v>4035</v>
      </c>
      <c r="F1334" s="58">
        <v>1</v>
      </c>
      <c r="G1334" s="78">
        <f>VLOOKUP(D1334,Data!$D$1:$G$5884,4,0)</f>
        <v>354</v>
      </c>
    </row>
    <row r="1335" spans="1:7" ht="45" customHeight="1" x14ac:dyDescent="0.3">
      <c r="A1335" s="74">
        <v>1333</v>
      </c>
      <c r="B1335" s="47" t="s">
        <v>13104</v>
      </c>
      <c r="C1335" s="48" t="s">
        <v>441</v>
      </c>
      <c r="D1335" s="62">
        <v>38441</v>
      </c>
      <c r="E1335" s="63" t="s">
        <v>4035</v>
      </c>
      <c r="F1335" s="58">
        <v>1</v>
      </c>
      <c r="G1335" s="78">
        <f>VLOOKUP(D1335,Data!$D$1:$G$5884,4,0)</f>
        <v>305</v>
      </c>
    </row>
    <row r="1336" spans="1:7" ht="45" customHeight="1" x14ac:dyDescent="0.3">
      <c r="A1336" s="74">
        <v>1334</v>
      </c>
      <c r="B1336" s="47" t="s">
        <v>13053</v>
      </c>
      <c r="C1336" s="48" t="s">
        <v>440</v>
      </c>
      <c r="D1336" s="62">
        <v>38578</v>
      </c>
      <c r="E1336" s="63" t="s">
        <v>4035</v>
      </c>
      <c r="F1336" s="58">
        <v>1</v>
      </c>
      <c r="G1336" s="78">
        <f>VLOOKUP(D1336,Data!$D$1:$G$5884,4,0)</f>
        <v>112</v>
      </c>
    </row>
    <row r="1337" spans="1:7" ht="45" customHeight="1" x14ac:dyDescent="0.3">
      <c r="A1337" s="74">
        <v>1335</v>
      </c>
      <c r="B1337" s="47" t="s">
        <v>13112</v>
      </c>
      <c r="C1337" s="48" t="s">
        <v>1084</v>
      </c>
      <c r="D1337" s="62">
        <v>38719</v>
      </c>
      <c r="E1337" s="63" t="s">
        <v>4035</v>
      </c>
      <c r="F1337" s="58">
        <v>1</v>
      </c>
      <c r="G1337" s="78">
        <f>VLOOKUP(D1337,Data!$D$1:$G$5884,4,0)</f>
        <v>20</v>
      </c>
    </row>
    <row r="1338" spans="1:7" ht="45" customHeight="1" x14ac:dyDescent="0.3">
      <c r="A1338" s="74">
        <v>1336</v>
      </c>
      <c r="B1338" s="47" t="s">
        <v>13053</v>
      </c>
      <c r="C1338" s="48" t="s">
        <v>420</v>
      </c>
      <c r="D1338" s="62">
        <v>38526</v>
      </c>
      <c r="E1338" s="63" t="s">
        <v>4035</v>
      </c>
      <c r="F1338" s="58">
        <v>1</v>
      </c>
      <c r="G1338" s="78">
        <f>VLOOKUP(D1338,Data!$D$1:$G$5884,4,0)</f>
        <v>64</v>
      </c>
    </row>
    <row r="1339" spans="1:7" ht="45" customHeight="1" x14ac:dyDescent="0.3">
      <c r="A1339" s="74">
        <v>1337</v>
      </c>
      <c r="B1339" s="47" t="s">
        <v>13104</v>
      </c>
      <c r="C1339" s="48" t="s">
        <v>396</v>
      </c>
      <c r="D1339" s="62">
        <v>39843</v>
      </c>
      <c r="E1339" s="63" t="s">
        <v>4035</v>
      </c>
      <c r="F1339" s="58">
        <v>1</v>
      </c>
      <c r="G1339" s="78">
        <f>VLOOKUP(D1339,Data!$D$1:$G$5884,4,0)</f>
        <v>189</v>
      </c>
    </row>
    <row r="1340" spans="1:7" ht="45" customHeight="1" x14ac:dyDescent="0.3">
      <c r="A1340" s="74">
        <v>1338</v>
      </c>
      <c r="B1340" s="47" t="s">
        <v>13053</v>
      </c>
      <c r="C1340" s="48" t="s">
        <v>1085</v>
      </c>
      <c r="D1340" s="62">
        <v>38697</v>
      </c>
      <c r="E1340" s="63" t="s">
        <v>4035</v>
      </c>
      <c r="F1340" s="58">
        <v>1</v>
      </c>
      <c r="G1340" s="78">
        <f>VLOOKUP(D1340,Data!$D$1:$G$5884,4,0)</f>
        <v>433</v>
      </c>
    </row>
    <row r="1341" spans="1:7" ht="45" customHeight="1" x14ac:dyDescent="0.3">
      <c r="A1341" s="74">
        <v>1339</v>
      </c>
      <c r="B1341" s="47" t="s">
        <v>13053</v>
      </c>
      <c r="C1341" s="48" t="s">
        <v>1085</v>
      </c>
      <c r="D1341" s="62">
        <v>38696</v>
      </c>
      <c r="E1341" s="63" t="s">
        <v>4035</v>
      </c>
      <c r="F1341" s="58">
        <v>1</v>
      </c>
      <c r="G1341" s="78">
        <f>VLOOKUP(D1341,Data!$D$1:$G$5884,4,0)</f>
        <v>512</v>
      </c>
    </row>
    <row r="1342" spans="1:7" ht="45" customHeight="1" x14ac:dyDescent="0.3">
      <c r="A1342" s="74">
        <v>1340</v>
      </c>
      <c r="B1342" s="47" t="s">
        <v>13053</v>
      </c>
      <c r="C1342" s="48" t="s">
        <v>1086</v>
      </c>
      <c r="D1342" s="62">
        <v>38633</v>
      </c>
      <c r="E1342" s="63" t="s">
        <v>4035</v>
      </c>
      <c r="F1342" s="58">
        <v>1</v>
      </c>
      <c r="G1342" s="78">
        <f>VLOOKUP(D1342,Data!$D$1:$G$5884,4,0)</f>
        <v>32</v>
      </c>
    </row>
    <row r="1343" spans="1:7" ht="45" customHeight="1" x14ac:dyDescent="0.3">
      <c r="A1343" s="74">
        <v>1341</v>
      </c>
      <c r="B1343" s="47" t="s">
        <v>13053</v>
      </c>
      <c r="C1343" s="48" t="s">
        <v>1086</v>
      </c>
      <c r="D1343" s="62">
        <v>38632</v>
      </c>
      <c r="E1343" s="63" t="s">
        <v>4035</v>
      </c>
      <c r="F1343" s="58">
        <v>1</v>
      </c>
      <c r="G1343" s="78">
        <f>VLOOKUP(D1343,Data!$D$1:$G$5884,4,0)</f>
        <v>7</v>
      </c>
    </row>
    <row r="1344" spans="1:7" ht="45" customHeight="1" x14ac:dyDescent="0.3">
      <c r="A1344" s="74">
        <v>1342</v>
      </c>
      <c r="B1344" s="47" t="s">
        <v>13053</v>
      </c>
      <c r="C1344" s="48" t="s">
        <v>1087</v>
      </c>
      <c r="D1344" s="62">
        <v>38635</v>
      </c>
      <c r="E1344" s="63" t="s">
        <v>4035</v>
      </c>
      <c r="F1344" s="58">
        <v>1</v>
      </c>
      <c r="G1344" s="78">
        <f>VLOOKUP(D1344,Data!$D$1:$G$5884,4,0)</f>
        <v>17</v>
      </c>
    </row>
    <row r="1345" spans="1:7" ht="45" customHeight="1" x14ac:dyDescent="0.3">
      <c r="A1345" s="74">
        <v>1343</v>
      </c>
      <c r="B1345" s="47" t="s">
        <v>13053</v>
      </c>
      <c r="C1345" s="48" t="s">
        <v>1088</v>
      </c>
      <c r="D1345" s="62">
        <v>38588</v>
      </c>
      <c r="E1345" s="63" t="s">
        <v>4035</v>
      </c>
      <c r="F1345" s="58">
        <v>1</v>
      </c>
      <c r="G1345" s="78">
        <f>VLOOKUP(D1345,Data!$D$1:$G$5884,4,0)</f>
        <v>91</v>
      </c>
    </row>
    <row r="1346" spans="1:7" ht="45" customHeight="1" x14ac:dyDescent="0.3">
      <c r="A1346" s="74">
        <v>1344</v>
      </c>
      <c r="B1346" s="47" t="s">
        <v>13104</v>
      </c>
      <c r="C1346" s="48" t="s">
        <v>1088</v>
      </c>
      <c r="D1346" s="62">
        <v>38493</v>
      </c>
      <c r="E1346" s="63" t="s">
        <v>4037</v>
      </c>
      <c r="F1346" s="58">
        <v>1</v>
      </c>
      <c r="G1346" s="78">
        <f>VLOOKUP(D1346,Data!$D$1:$G$5884,4,0)</f>
        <v>185</v>
      </c>
    </row>
    <row r="1347" spans="1:7" ht="45" customHeight="1" x14ac:dyDescent="0.3">
      <c r="A1347" s="74">
        <v>1345</v>
      </c>
      <c r="B1347" s="47" t="s">
        <v>13053</v>
      </c>
      <c r="C1347" s="48" t="s">
        <v>1089</v>
      </c>
      <c r="D1347" s="62">
        <v>38668</v>
      </c>
      <c r="E1347" s="63" t="s">
        <v>4035</v>
      </c>
      <c r="F1347" s="58">
        <v>1</v>
      </c>
      <c r="G1347" s="78">
        <f>VLOOKUP(D1347,Data!$D$1:$G$5884,4,0)</f>
        <v>96</v>
      </c>
    </row>
    <row r="1348" spans="1:7" ht="45" customHeight="1" x14ac:dyDescent="0.3">
      <c r="A1348" s="74">
        <v>1346</v>
      </c>
      <c r="B1348" s="47" t="s">
        <v>13104</v>
      </c>
      <c r="C1348" s="48" t="s">
        <v>444</v>
      </c>
      <c r="D1348" s="62">
        <v>38319</v>
      </c>
      <c r="E1348" s="63" t="s">
        <v>4035</v>
      </c>
      <c r="F1348" s="58">
        <v>1</v>
      </c>
      <c r="G1348" s="78">
        <f>VLOOKUP(D1348,Data!$D$1:$G$5884,4,0)</f>
        <v>42</v>
      </c>
    </row>
    <row r="1349" spans="1:7" ht="45" customHeight="1" x14ac:dyDescent="0.3">
      <c r="A1349" s="74">
        <v>1347</v>
      </c>
      <c r="B1349" s="47" t="s">
        <v>13053</v>
      </c>
      <c r="C1349" s="48" t="s">
        <v>1090</v>
      </c>
      <c r="D1349" s="62">
        <v>38513</v>
      </c>
      <c r="E1349" s="63" t="s">
        <v>4035</v>
      </c>
      <c r="F1349" s="58">
        <v>1</v>
      </c>
      <c r="G1349" s="78">
        <f>VLOOKUP(D1349,Data!$D$1:$G$5884,4,0)</f>
        <v>36</v>
      </c>
    </row>
    <row r="1350" spans="1:7" ht="45" customHeight="1" x14ac:dyDescent="0.3">
      <c r="A1350" s="74">
        <v>1348</v>
      </c>
      <c r="B1350" s="47" t="s">
        <v>13053</v>
      </c>
      <c r="C1350" s="48" t="s">
        <v>1091</v>
      </c>
      <c r="D1350" s="62">
        <v>38475</v>
      </c>
      <c r="E1350" s="63" t="s">
        <v>4035</v>
      </c>
      <c r="F1350" s="58">
        <v>1</v>
      </c>
      <c r="G1350" s="78">
        <f>VLOOKUP(D1350,Data!$D$1:$G$5884,4,0)</f>
        <v>71</v>
      </c>
    </row>
    <row r="1351" spans="1:7" ht="45" customHeight="1" x14ac:dyDescent="0.3">
      <c r="A1351" s="74">
        <v>1349</v>
      </c>
      <c r="B1351" s="47" t="s">
        <v>13053</v>
      </c>
      <c r="C1351" s="48" t="s">
        <v>1091</v>
      </c>
      <c r="D1351" s="62">
        <v>38474</v>
      </c>
      <c r="E1351" s="63" t="s">
        <v>4035</v>
      </c>
      <c r="F1351" s="58">
        <v>1</v>
      </c>
      <c r="G1351" s="78">
        <f>VLOOKUP(D1351,Data!$D$1:$G$5884,4,0)</f>
        <v>57</v>
      </c>
    </row>
    <row r="1352" spans="1:7" ht="45" customHeight="1" x14ac:dyDescent="0.3">
      <c r="A1352" s="74">
        <v>1350</v>
      </c>
      <c r="B1352" s="47" t="s">
        <v>13053</v>
      </c>
      <c r="C1352" s="48" t="s">
        <v>436</v>
      </c>
      <c r="D1352" s="62">
        <v>38545</v>
      </c>
      <c r="E1352" s="63" t="s">
        <v>4035</v>
      </c>
      <c r="F1352" s="58">
        <v>1</v>
      </c>
      <c r="G1352" s="78">
        <f>VLOOKUP(D1352,Data!$D$1:$G$5884,4,0)</f>
        <v>64</v>
      </c>
    </row>
    <row r="1353" spans="1:7" ht="45" customHeight="1" x14ac:dyDescent="0.3">
      <c r="A1353" s="74">
        <v>1351</v>
      </c>
      <c r="B1353" s="47" t="s">
        <v>13104</v>
      </c>
      <c r="C1353" s="48" t="s">
        <v>436</v>
      </c>
      <c r="D1353" s="62">
        <v>38544</v>
      </c>
      <c r="E1353" s="63" t="s">
        <v>4035</v>
      </c>
      <c r="F1353" s="58">
        <v>1</v>
      </c>
      <c r="G1353" s="78">
        <f>VLOOKUP(D1353,Data!$D$1:$G$5884,4,0)</f>
        <v>108</v>
      </c>
    </row>
    <row r="1354" spans="1:7" ht="45" customHeight="1" x14ac:dyDescent="0.3">
      <c r="A1354" s="74">
        <v>1352</v>
      </c>
      <c r="B1354" s="47" t="s">
        <v>13053</v>
      </c>
      <c r="C1354" s="48" t="s">
        <v>1092</v>
      </c>
      <c r="D1354" s="62">
        <v>38574</v>
      </c>
      <c r="E1354" s="63" t="s">
        <v>4035</v>
      </c>
      <c r="F1354" s="58">
        <v>1</v>
      </c>
      <c r="G1354" s="78">
        <f>VLOOKUP(D1354,Data!$D$1:$G$5884,4,0)</f>
        <v>140</v>
      </c>
    </row>
    <row r="1355" spans="1:7" ht="45" customHeight="1" x14ac:dyDescent="0.3">
      <c r="A1355" s="74">
        <v>1353</v>
      </c>
      <c r="B1355" s="47" t="s">
        <v>13053</v>
      </c>
      <c r="C1355" s="48" t="s">
        <v>437</v>
      </c>
      <c r="D1355" s="62">
        <v>38490</v>
      </c>
      <c r="E1355" s="63" t="s">
        <v>4035</v>
      </c>
      <c r="F1355" s="58">
        <v>1</v>
      </c>
      <c r="G1355" s="78">
        <f>VLOOKUP(D1355,Data!$D$1:$G$5884,4,0)</f>
        <v>130</v>
      </c>
    </row>
    <row r="1356" spans="1:7" ht="45" customHeight="1" x14ac:dyDescent="0.3">
      <c r="A1356" s="74">
        <v>1354</v>
      </c>
      <c r="B1356" s="47" t="s">
        <v>13104</v>
      </c>
      <c r="C1356" s="48" t="s">
        <v>247</v>
      </c>
      <c r="D1356" s="62">
        <v>38017</v>
      </c>
      <c r="E1356" s="63" t="s">
        <v>4035</v>
      </c>
      <c r="F1356" s="58">
        <v>1</v>
      </c>
      <c r="G1356" s="78">
        <f>VLOOKUP(D1356,Data!$D$1:$G$5884,4,0)</f>
        <v>1969</v>
      </c>
    </row>
    <row r="1357" spans="1:7" ht="45" customHeight="1" x14ac:dyDescent="0.3">
      <c r="A1357" s="74">
        <v>1355</v>
      </c>
      <c r="B1357" s="47" t="s">
        <v>13053</v>
      </c>
      <c r="C1357" s="48" t="s">
        <v>1093</v>
      </c>
      <c r="D1357" s="62">
        <v>38543</v>
      </c>
      <c r="E1357" s="63" t="s">
        <v>4035</v>
      </c>
      <c r="F1357" s="58">
        <v>1</v>
      </c>
      <c r="G1357" s="78">
        <f>VLOOKUP(D1357,Data!$D$1:$G$5884,4,0)</f>
        <v>11</v>
      </c>
    </row>
    <row r="1358" spans="1:7" ht="45" customHeight="1" x14ac:dyDescent="0.3">
      <c r="A1358" s="74">
        <v>1356</v>
      </c>
      <c r="B1358" s="47" t="s">
        <v>13053</v>
      </c>
      <c r="C1358" s="48" t="s">
        <v>432</v>
      </c>
      <c r="D1358" s="62">
        <v>38354</v>
      </c>
      <c r="E1358" s="63" t="s">
        <v>4035</v>
      </c>
      <c r="F1358" s="58">
        <v>1</v>
      </c>
      <c r="G1358" s="78">
        <f>VLOOKUP(D1358,Data!$D$1:$G$5884,4,0)</f>
        <v>32</v>
      </c>
    </row>
    <row r="1359" spans="1:7" ht="45" customHeight="1" x14ac:dyDescent="0.3">
      <c r="A1359" s="74">
        <v>1357</v>
      </c>
      <c r="B1359" s="47" t="s">
        <v>13109</v>
      </c>
      <c r="C1359" s="48" t="s">
        <v>390</v>
      </c>
      <c r="D1359" s="62">
        <v>39920</v>
      </c>
      <c r="E1359" s="63" t="s">
        <v>4035</v>
      </c>
      <c r="F1359" s="58">
        <v>1</v>
      </c>
      <c r="G1359" s="78">
        <f>VLOOKUP(D1359,Data!$D$1:$G$5884,4,0)</f>
        <v>151</v>
      </c>
    </row>
    <row r="1360" spans="1:7" ht="45" customHeight="1" x14ac:dyDescent="0.3">
      <c r="A1360" s="74">
        <v>1358</v>
      </c>
      <c r="B1360" s="47" t="s">
        <v>13104</v>
      </c>
      <c r="C1360" s="48" t="s">
        <v>390</v>
      </c>
      <c r="D1360" s="62">
        <v>39864</v>
      </c>
      <c r="E1360" s="63" t="s">
        <v>4038</v>
      </c>
      <c r="F1360" s="58">
        <v>1</v>
      </c>
      <c r="G1360" s="78">
        <f>VLOOKUP(D1360,Data!$D$1:$G$5884,4,0)</f>
        <v>138</v>
      </c>
    </row>
    <row r="1361" spans="1:7" ht="45" customHeight="1" x14ac:dyDescent="0.3">
      <c r="A1361" s="74">
        <v>1359</v>
      </c>
      <c r="B1361" s="47" t="s">
        <v>13053</v>
      </c>
      <c r="C1361" s="48" t="s">
        <v>390</v>
      </c>
      <c r="D1361" s="62">
        <v>39863</v>
      </c>
      <c r="E1361" s="63" t="s">
        <v>4035</v>
      </c>
      <c r="F1361" s="58">
        <v>1</v>
      </c>
      <c r="G1361" s="78">
        <f>VLOOKUP(D1361,Data!$D$1:$G$5884,4,0)</f>
        <v>62</v>
      </c>
    </row>
    <row r="1362" spans="1:7" ht="45" customHeight="1" x14ac:dyDescent="0.3">
      <c r="A1362" s="74">
        <v>1360</v>
      </c>
      <c r="B1362" s="47" t="s">
        <v>13053</v>
      </c>
      <c r="C1362" s="48" t="s">
        <v>1094</v>
      </c>
      <c r="D1362" s="62">
        <v>39879</v>
      </c>
      <c r="E1362" s="63" t="s">
        <v>4035</v>
      </c>
      <c r="F1362" s="58">
        <v>1</v>
      </c>
      <c r="G1362" s="78">
        <f>VLOOKUP(D1362,Data!$D$1:$G$5884,4,0)</f>
        <v>27</v>
      </c>
    </row>
    <row r="1363" spans="1:7" ht="45" customHeight="1" x14ac:dyDescent="0.3">
      <c r="A1363" s="74">
        <v>1361</v>
      </c>
      <c r="B1363" s="47" t="s">
        <v>13053</v>
      </c>
      <c r="C1363" s="48" t="s">
        <v>1095</v>
      </c>
      <c r="D1363" s="62">
        <v>39859</v>
      </c>
      <c r="E1363" s="63" t="s">
        <v>4035</v>
      </c>
      <c r="F1363" s="58">
        <v>1</v>
      </c>
      <c r="G1363" s="78">
        <f>VLOOKUP(D1363,Data!$D$1:$G$5884,4,0)</f>
        <v>26</v>
      </c>
    </row>
    <row r="1364" spans="1:7" ht="45" customHeight="1" x14ac:dyDescent="0.3">
      <c r="A1364" s="74">
        <v>1362</v>
      </c>
      <c r="B1364" s="47" t="s">
        <v>13104</v>
      </c>
      <c r="C1364" s="48" t="s">
        <v>385</v>
      </c>
      <c r="D1364" s="62">
        <v>39860</v>
      </c>
      <c r="E1364" s="63" t="s">
        <v>4035</v>
      </c>
      <c r="F1364" s="58">
        <v>1</v>
      </c>
      <c r="G1364" s="78">
        <f>VLOOKUP(D1364,Data!$D$1:$G$5884,4,0)</f>
        <v>141</v>
      </c>
    </row>
    <row r="1365" spans="1:7" ht="45" customHeight="1" x14ac:dyDescent="0.3">
      <c r="A1365" s="74">
        <v>1363</v>
      </c>
      <c r="B1365" s="47" t="s">
        <v>13053</v>
      </c>
      <c r="C1365" s="48" t="s">
        <v>388</v>
      </c>
      <c r="D1365" s="62">
        <v>39847</v>
      </c>
      <c r="E1365" s="63" t="s">
        <v>4035</v>
      </c>
      <c r="F1365" s="58">
        <v>1</v>
      </c>
      <c r="G1365" s="78">
        <f>VLOOKUP(D1365,Data!$D$1:$G$5884,4,0)</f>
        <v>135</v>
      </c>
    </row>
    <row r="1366" spans="1:7" ht="45" customHeight="1" x14ac:dyDescent="0.3">
      <c r="A1366" s="74">
        <v>1364</v>
      </c>
      <c r="B1366" s="47" t="s">
        <v>13053</v>
      </c>
      <c r="C1366" s="48" t="s">
        <v>388</v>
      </c>
      <c r="D1366" s="62">
        <v>39844</v>
      </c>
      <c r="E1366" s="63" t="s">
        <v>4035</v>
      </c>
      <c r="F1366" s="58">
        <v>1</v>
      </c>
      <c r="G1366" s="78">
        <f>VLOOKUP(D1366,Data!$D$1:$G$5884,4,0)</f>
        <v>22</v>
      </c>
    </row>
    <row r="1367" spans="1:7" ht="45" customHeight="1" x14ac:dyDescent="0.3">
      <c r="A1367" s="74">
        <v>1365</v>
      </c>
      <c r="B1367" s="47" t="s">
        <v>13104</v>
      </c>
      <c r="C1367" s="48" t="s">
        <v>382</v>
      </c>
      <c r="D1367" s="62">
        <v>39800</v>
      </c>
      <c r="E1367" s="63" t="s">
        <v>4035</v>
      </c>
      <c r="F1367" s="58">
        <v>1</v>
      </c>
      <c r="G1367" s="78">
        <f>VLOOKUP(D1367,Data!$D$1:$G$5884,4,0)</f>
        <v>53</v>
      </c>
    </row>
    <row r="1368" spans="1:7" ht="45" customHeight="1" x14ac:dyDescent="0.3">
      <c r="A1368" s="74">
        <v>1366</v>
      </c>
      <c r="B1368" s="47" t="s">
        <v>13104</v>
      </c>
      <c r="C1368" s="48" t="s">
        <v>382</v>
      </c>
      <c r="D1368" s="62">
        <v>39799</v>
      </c>
      <c r="E1368" s="63" t="s">
        <v>4035</v>
      </c>
      <c r="F1368" s="58">
        <v>1</v>
      </c>
      <c r="G1368" s="78">
        <f>VLOOKUP(D1368,Data!$D$1:$G$5884,4,0)</f>
        <v>54</v>
      </c>
    </row>
    <row r="1369" spans="1:7" ht="45" customHeight="1" x14ac:dyDescent="0.3">
      <c r="A1369" s="74">
        <v>1367</v>
      </c>
      <c r="B1369" s="47" t="s">
        <v>13053</v>
      </c>
      <c r="C1369" s="48" t="s">
        <v>1096</v>
      </c>
      <c r="D1369" s="62">
        <v>38653</v>
      </c>
      <c r="E1369" s="63" t="s">
        <v>4035</v>
      </c>
      <c r="F1369" s="58">
        <v>1</v>
      </c>
      <c r="G1369" s="78">
        <f>VLOOKUP(D1369,Data!$D$1:$G$5884,4,0)</f>
        <v>335</v>
      </c>
    </row>
    <row r="1370" spans="1:7" ht="45" customHeight="1" x14ac:dyDescent="0.3">
      <c r="A1370" s="74">
        <v>1368</v>
      </c>
      <c r="B1370" s="47" t="s">
        <v>13053</v>
      </c>
      <c r="C1370" s="48" t="s">
        <v>1097</v>
      </c>
      <c r="D1370" s="62">
        <v>38512</v>
      </c>
      <c r="E1370" s="63" t="s">
        <v>4035</v>
      </c>
      <c r="F1370" s="58">
        <v>1</v>
      </c>
      <c r="G1370" s="78">
        <f>VLOOKUP(D1370,Data!$D$1:$G$5884,4,0)</f>
        <v>1</v>
      </c>
    </row>
    <row r="1371" spans="1:7" ht="45" customHeight="1" x14ac:dyDescent="0.3">
      <c r="A1371" s="74">
        <v>1369</v>
      </c>
      <c r="B1371" s="47" t="s">
        <v>13053</v>
      </c>
      <c r="C1371" s="48" t="s">
        <v>1097</v>
      </c>
      <c r="D1371" s="62">
        <v>38508</v>
      </c>
      <c r="E1371" s="63" t="s">
        <v>4035</v>
      </c>
      <c r="F1371" s="58">
        <v>1</v>
      </c>
      <c r="G1371" s="78">
        <f>VLOOKUP(D1371,Data!$D$1:$G$5884,4,0)</f>
        <v>6</v>
      </c>
    </row>
    <row r="1372" spans="1:7" ht="45" customHeight="1" x14ac:dyDescent="0.3">
      <c r="A1372" s="74">
        <v>1370</v>
      </c>
      <c r="B1372" s="47" t="s">
        <v>13053</v>
      </c>
      <c r="C1372" s="48" t="s">
        <v>1098</v>
      </c>
      <c r="D1372" s="62">
        <v>39976</v>
      </c>
      <c r="E1372" s="63" t="s">
        <v>4035</v>
      </c>
      <c r="F1372" s="58">
        <v>1</v>
      </c>
      <c r="G1372" s="78">
        <f>VLOOKUP(D1372,Data!$D$1:$G$5884,4,0)</f>
        <v>52</v>
      </c>
    </row>
    <row r="1373" spans="1:7" ht="45" customHeight="1" x14ac:dyDescent="0.3">
      <c r="A1373" s="74">
        <v>1371</v>
      </c>
      <c r="B1373" s="47" t="s">
        <v>13053</v>
      </c>
      <c r="C1373" s="48" t="s">
        <v>1098</v>
      </c>
      <c r="D1373" s="62">
        <v>39975</v>
      </c>
      <c r="E1373" s="63" t="s">
        <v>4035</v>
      </c>
      <c r="F1373" s="58">
        <v>1</v>
      </c>
      <c r="G1373" s="78">
        <f>VLOOKUP(D1373,Data!$D$1:$G$5884,4,0)</f>
        <v>66</v>
      </c>
    </row>
    <row r="1374" spans="1:7" ht="45" customHeight="1" x14ac:dyDescent="0.3">
      <c r="A1374" s="74">
        <v>1372</v>
      </c>
      <c r="B1374" s="47" t="s">
        <v>13104</v>
      </c>
      <c r="C1374" s="48" t="s">
        <v>405</v>
      </c>
      <c r="D1374" s="62">
        <v>38021</v>
      </c>
      <c r="E1374" s="63" t="s">
        <v>4035</v>
      </c>
      <c r="F1374" s="58">
        <v>1</v>
      </c>
      <c r="G1374" s="78">
        <f>VLOOKUP(D1374,Data!$D$1:$G$5884,4,0)</f>
        <v>468</v>
      </c>
    </row>
    <row r="1375" spans="1:7" ht="45" customHeight="1" x14ac:dyDescent="0.3">
      <c r="A1375" s="74">
        <v>1373</v>
      </c>
      <c r="B1375" s="47" t="s">
        <v>13104</v>
      </c>
      <c r="C1375" s="48" t="s">
        <v>386</v>
      </c>
      <c r="D1375" s="62">
        <v>39978</v>
      </c>
      <c r="E1375" s="63" t="s">
        <v>4035</v>
      </c>
      <c r="F1375" s="58">
        <v>1</v>
      </c>
      <c r="G1375" s="78">
        <f>VLOOKUP(D1375,Data!$D$1:$G$5884,4,0)</f>
        <v>139</v>
      </c>
    </row>
    <row r="1376" spans="1:7" ht="45" customHeight="1" x14ac:dyDescent="0.3">
      <c r="A1376" s="74">
        <v>1374</v>
      </c>
      <c r="B1376" s="47" t="s">
        <v>13109</v>
      </c>
      <c r="C1376" s="48" t="s">
        <v>386</v>
      </c>
      <c r="D1376" s="62">
        <v>39977</v>
      </c>
      <c r="E1376" s="63" t="s">
        <v>4035</v>
      </c>
      <c r="F1376" s="58">
        <v>1</v>
      </c>
      <c r="G1376" s="78">
        <f>VLOOKUP(D1376,Data!$D$1:$G$5884,4,0)</f>
        <v>12</v>
      </c>
    </row>
    <row r="1377" spans="1:7" ht="45" customHeight="1" x14ac:dyDescent="0.3">
      <c r="A1377" s="74">
        <v>1375</v>
      </c>
      <c r="B1377" s="47" t="s">
        <v>13109</v>
      </c>
      <c r="C1377" s="48" t="s">
        <v>383</v>
      </c>
      <c r="D1377" s="62">
        <v>39798</v>
      </c>
      <c r="E1377" s="63" t="s">
        <v>4035</v>
      </c>
      <c r="F1377" s="58">
        <v>1</v>
      </c>
      <c r="G1377" s="78">
        <f>VLOOKUP(D1377,Data!$D$1:$G$5884,4,0)</f>
        <v>13</v>
      </c>
    </row>
    <row r="1378" spans="1:7" ht="45" customHeight="1" x14ac:dyDescent="0.3">
      <c r="A1378" s="74">
        <v>1376</v>
      </c>
      <c r="B1378" s="47" t="s">
        <v>13104</v>
      </c>
      <c r="C1378" s="48" t="s">
        <v>383</v>
      </c>
      <c r="D1378" s="62">
        <v>39797</v>
      </c>
      <c r="E1378" s="63" t="s">
        <v>4035</v>
      </c>
      <c r="F1378" s="58">
        <v>1</v>
      </c>
      <c r="G1378" s="78">
        <f>VLOOKUP(D1378,Data!$D$1:$G$5884,4,0)</f>
        <v>11</v>
      </c>
    </row>
    <row r="1379" spans="1:7" ht="45" customHeight="1" x14ac:dyDescent="0.3">
      <c r="A1379" s="74">
        <v>1377</v>
      </c>
      <c r="B1379" s="47" t="s">
        <v>13106</v>
      </c>
      <c r="C1379" s="48" t="s">
        <v>383</v>
      </c>
      <c r="D1379" s="62">
        <v>39796</v>
      </c>
      <c r="E1379" s="63" t="s">
        <v>4035</v>
      </c>
      <c r="F1379" s="58">
        <v>1</v>
      </c>
      <c r="G1379" s="78">
        <f>VLOOKUP(D1379,Data!$D$1:$G$5884,4,0)</f>
        <v>89</v>
      </c>
    </row>
    <row r="1380" spans="1:7" ht="45" customHeight="1" x14ac:dyDescent="0.3">
      <c r="A1380" s="74">
        <v>1378</v>
      </c>
      <c r="B1380" s="47" t="s">
        <v>13053</v>
      </c>
      <c r="C1380" s="48" t="s">
        <v>383</v>
      </c>
      <c r="D1380" s="62">
        <v>39795</v>
      </c>
      <c r="E1380" s="63" t="s">
        <v>4035</v>
      </c>
      <c r="F1380" s="58">
        <v>1</v>
      </c>
      <c r="G1380" s="78">
        <f>VLOOKUP(D1380,Data!$D$1:$G$5884,4,0)</f>
        <v>21</v>
      </c>
    </row>
    <row r="1381" spans="1:7" ht="45" customHeight="1" x14ac:dyDescent="0.3">
      <c r="A1381" s="74">
        <v>1379</v>
      </c>
      <c r="B1381" s="47" t="s">
        <v>13104</v>
      </c>
      <c r="C1381" s="48" t="s">
        <v>407</v>
      </c>
      <c r="D1381" s="62">
        <v>38523</v>
      </c>
      <c r="E1381" s="63" t="s">
        <v>4037</v>
      </c>
      <c r="F1381" s="58">
        <v>1</v>
      </c>
      <c r="G1381" s="78">
        <f>VLOOKUP(D1381,Data!$D$1:$G$5884,4,0)</f>
        <v>86</v>
      </c>
    </row>
    <row r="1382" spans="1:7" ht="45" customHeight="1" x14ac:dyDescent="0.3">
      <c r="A1382" s="74">
        <v>1380</v>
      </c>
      <c r="B1382" s="47" t="s">
        <v>13053</v>
      </c>
      <c r="C1382" s="48" t="s">
        <v>1099</v>
      </c>
      <c r="D1382" s="62">
        <v>92012</v>
      </c>
      <c r="E1382" s="63" t="s">
        <v>4035</v>
      </c>
      <c r="F1382" s="58">
        <v>1</v>
      </c>
      <c r="G1382" s="78">
        <f>VLOOKUP(D1382,Data!$D$1:$G$5884,4,0)</f>
        <v>146</v>
      </c>
    </row>
    <row r="1383" spans="1:7" ht="45" customHeight="1" x14ac:dyDescent="0.3">
      <c r="A1383" s="74">
        <v>1381</v>
      </c>
      <c r="B1383" s="47" t="s">
        <v>13053</v>
      </c>
      <c r="C1383" s="48" t="s">
        <v>1100</v>
      </c>
      <c r="D1383" s="62">
        <v>39996</v>
      </c>
      <c r="E1383" s="63" t="s">
        <v>4035</v>
      </c>
      <c r="F1383" s="58">
        <v>1</v>
      </c>
      <c r="G1383" s="78">
        <f>VLOOKUP(D1383,Data!$D$1:$G$5884,4,0)</f>
        <v>102</v>
      </c>
    </row>
    <row r="1384" spans="1:7" ht="45" customHeight="1" x14ac:dyDescent="0.3">
      <c r="A1384" s="74">
        <v>1382</v>
      </c>
      <c r="B1384" s="47" t="s">
        <v>13053</v>
      </c>
      <c r="C1384" s="48" t="s">
        <v>1100</v>
      </c>
      <c r="D1384" s="62">
        <v>39995</v>
      </c>
      <c r="E1384" s="63" t="s">
        <v>4035</v>
      </c>
      <c r="F1384" s="58">
        <v>1</v>
      </c>
      <c r="G1384" s="78">
        <f>VLOOKUP(D1384,Data!$D$1:$G$5884,4,0)</f>
        <v>43</v>
      </c>
    </row>
    <row r="1385" spans="1:7" ht="45" customHeight="1" x14ac:dyDescent="0.3">
      <c r="A1385" s="74">
        <v>1383</v>
      </c>
      <c r="B1385" s="47" t="s">
        <v>13053</v>
      </c>
      <c r="C1385" s="48" t="s">
        <v>1100</v>
      </c>
      <c r="D1385" s="62">
        <v>39994</v>
      </c>
      <c r="E1385" s="63" t="s">
        <v>4035</v>
      </c>
      <c r="F1385" s="58">
        <v>1</v>
      </c>
      <c r="G1385" s="78">
        <f>VLOOKUP(D1385,Data!$D$1:$G$5884,4,0)</f>
        <v>119</v>
      </c>
    </row>
    <row r="1386" spans="1:7" ht="45" customHeight="1" x14ac:dyDescent="0.3">
      <c r="A1386" s="74">
        <v>1384</v>
      </c>
      <c r="B1386" s="47" t="s">
        <v>13053</v>
      </c>
      <c r="C1386" s="48" t="s">
        <v>1100</v>
      </c>
      <c r="D1386" s="62">
        <v>39993</v>
      </c>
      <c r="E1386" s="63" t="s">
        <v>4035</v>
      </c>
      <c r="F1386" s="58">
        <v>1</v>
      </c>
      <c r="G1386" s="78">
        <f>VLOOKUP(D1386,Data!$D$1:$G$5884,4,0)</f>
        <v>108</v>
      </c>
    </row>
    <row r="1387" spans="1:7" ht="45" customHeight="1" x14ac:dyDescent="0.3">
      <c r="A1387" s="74">
        <v>1385</v>
      </c>
      <c r="B1387" s="47" t="s">
        <v>13104</v>
      </c>
      <c r="C1387" s="48" t="s">
        <v>414</v>
      </c>
      <c r="D1387" s="62">
        <v>38410</v>
      </c>
      <c r="E1387" s="63" t="s">
        <v>4035</v>
      </c>
      <c r="F1387" s="58">
        <v>1</v>
      </c>
      <c r="G1387" s="78">
        <f>VLOOKUP(D1387,Data!$D$1:$G$5884,4,0)</f>
        <v>813</v>
      </c>
    </row>
    <row r="1388" spans="1:7" ht="45" customHeight="1" x14ac:dyDescent="0.3">
      <c r="A1388" s="74">
        <v>1386</v>
      </c>
      <c r="B1388" s="47" t="s">
        <v>13104</v>
      </c>
      <c r="C1388" s="48" t="s">
        <v>1101</v>
      </c>
      <c r="D1388" s="62">
        <v>38495</v>
      </c>
      <c r="E1388" s="63" t="s">
        <v>4035</v>
      </c>
      <c r="F1388" s="58">
        <v>1</v>
      </c>
      <c r="G1388" s="78">
        <f>VLOOKUP(D1388,Data!$D$1:$G$5884,4,0)</f>
        <v>253</v>
      </c>
    </row>
    <row r="1389" spans="1:7" ht="45" customHeight="1" x14ac:dyDescent="0.3">
      <c r="A1389" s="74">
        <v>1387</v>
      </c>
      <c r="B1389" s="47" t="s">
        <v>13053</v>
      </c>
      <c r="C1389" s="48" t="s">
        <v>1102</v>
      </c>
      <c r="D1389" s="62">
        <v>38454</v>
      </c>
      <c r="E1389" s="63" t="s">
        <v>4035</v>
      </c>
      <c r="F1389" s="58">
        <v>1</v>
      </c>
      <c r="G1389" s="78">
        <f>VLOOKUP(D1389,Data!$D$1:$G$5884,4,0)</f>
        <v>10</v>
      </c>
    </row>
    <row r="1390" spans="1:7" ht="45" customHeight="1" x14ac:dyDescent="0.3">
      <c r="A1390" s="74">
        <v>1388</v>
      </c>
      <c r="B1390" s="47" t="s">
        <v>13053</v>
      </c>
      <c r="C1390" s="48" t="s">
        <v>1103</v>
      </c>
      <c r="D1390" s="62">
        <v>38453</v>
      </c>
      <c r="E1390" s="63" t="s">
        <v>4035</v>
      </c>
      <c r="F1390" s="58">
        <v>1</v>
      </c>
      <c r="G1390" s="78">
        <f>VLOOKUP(D1390,Data!$D$1:$G$5884,4,0)</f>
        <v>34</v>
      </c>
    </row>
    <row r="1391" spans="1:7" ht="45" customHeight="1" x14ac:dyDescent="0.3">
      <c r="A1391" s="74">
        <v>1389</v>
      </c>
      <c r="B1391" s="47" t="s">
        <v>13104</v>
      </c>
      <c r="C1391" s="48" t="s">
        <v>422</v>
      </c>
      <c r="D1391" s="62">
        <v>38487</v>
      </c>
      <c r="E1391" s="63" t="s">
        <v>4035</v>
      </c>
      <c r="F1391" s="58">
        <v>1</v>
      </c>
      <c r="G1391" s="78">
        <f>VLOOKUP(D1391,Data!$D$1:$G$5884,4,0)</f>
        <v>210</v>
      </c>
    </row>
    <row r="1392" spans="1:7" ht="45" customHeight="1" x14ac:dyDescent="0.3">
      <c r="A1392" s="74">
        <v>1390</v>
      </c>
      <c r="B1392" s="47" t="s">
        <v>13104</v>
      </c>
      <c r="C1392" s="48" t="s">
        <v>422</v>
      </c>
      <c r="D1392" s="62">
        <v>38485</v>
      </c>
      <c r="E1392" s="63" t="s">
        <v>4037</v>
      </c>
      <c r="F1392" s="58">
        <v>1</v>
      </c>
      <c r="G1392" s="78">
        <f>VLOOKUP(D1392,Data!$D$1:$G$5884,4,0)</f>
        <v>481</v>
      </c>
    </row>
    <row r="1393" spans="1:7" ht="45" customHeight="1" x14ac:dyDescent="0.3">
      <c r="A1393" s="74">
        <v>1391</v>
      </c>
      <c r="B1393" s="47" t="s">
        <v>13104</v>
      </c>
      <c r="C1393" s="48" t="s">
        <v>421</v>
      </c>
      <c r="D1393" s="62">
        <v>38480</v>
      </c>
      <c r="E1393" s="63" t="s">
        <v>4037</v>
      </c>
      <c r="F1393" s="58">
        <v>1</v>
      </c>
      <c r="G1393" s="78">
        <f>VLOOKUP(D1393,Data!$D$1:$G$5884,4,0)</f>
        <v>384</v>
      </c>
    </row>
    <row r="1394" spans="1:7" ht="45" customHeight="1" x14ac:dyDescent="0.3">
      <c r="A1394" s="74">
        <v>1392</v>
      </c>
      <c r="B1394" s="47" t="s">
        <v>13053</v>
      </c>
      <c r="C1394" s="48" t="s">
        <v>1104</v>
      </c>
      <c r="D1394" s="62">
        <v>92019</v>
      </c>
      <c r="E1394" s="63" t="s">
        <v>4035</v>
      </c>
      <c r="F1394" s="58">
        <v>1</v>
      </c>
      <c r="G1394" s="78">
        <f>VLOOKUP(D1394,Data!$D$1:$G$5884,4,0)</f>
        <v>232</v>
      </c>
    </row>
    <row r="1395" spans="1:7" ht="45" customHeight="1" x14ac:dyDescent="0.3">
      <c r="A1395" s="74">
        <v>1393</v>
      </c>
      <c r="B1395" s="47" t="s">
        <v>13053</v>
      </c>
      <c r="C1395" s="48" t="s">
        <v>1105</v>
      </c>
      <c r="D1395" s="62">
        <v>92020</v>
      </c>
      <c r="E1395" s="63" t="s">
        <v>4035</v>
      </c>
      <c r="F1395" s="58">
        <v>1</v>
      </c>
      <c r="G1395" s="78">
        <f>VLOOKUP(D1395,Data!$D$1:$G$5884,4,0)</f>
        <v>67</v>
      </c>
    </row>
    <row r="1396" spans="1:7" ht="45" customHeight="1" x14ac:dyDescent="0.3">
      <c r="A1396" s="74">
        <v>1394</v>
      </c>
      <c r="B1396" s="47" t="s">
        <v>13053</v>
      </c>
      <c r="C1396" s="48" t="s">
        <v>416</v>
      </c>
      <c r="D1396" s="62">
        <v>38510</v>
      </c>
      <c r="E1396" s="63" t="s">
        <v>4035</v>
      </c>
      <c r="F1396" s="58">
        <v>1</v>
      </c>
      <c r="G1396" s="78">
        <f>VLOOKUP(D1396,Data!$D$1:$G$5884,4,0)</f>
        <v>50</v>
      </c>
    </row>
    <row r="1397" spans="1:7" ht="45" customHeight="1" x14ac:dyDescent="0.3">
      <c r="A1397" s="74">
        <v>1395</v>
      </c>
      <c r="B1397" s="47" t="s">
        <v>13104</v>
      </c>
      <c r="C1397" s="48" t="s">
        <v>1106</v>
      </c>
      <c r="D1397" s="62">
        <v>38486</v>
      </c>
      <c r="E1397" s="63" t="s">
        <v>4035</v>
      </c>
      <c r="F1397" s="58">
        <v>1</v>
      </c>
      <c r="G1397" s="78">
        <f>VLOOKUP(D1397,Data!$D$1:$G$5884,4,0)</f>
        <v>467</v>
      </c>
    </row>
    <row r="1398" spans="1:7" ht="45" customHeight="1" x14ac:dyDescent="0.3">
      <c r="A1398" s="74">
        <v>1396</v>
      </c>
      <c r="B1398" s="47" t="s">
        <v>13053</v>
      </c>
      <c r="C1398" s="48" t="s">
        <v>1107</v>
      </c>
      <c r="D1398" s="62">
        <v>92022</v>
      </c>
      <c r="E1398" s="63" t="s">
        <v>4035</v>
      </c>
      <c r="F1398" s="58">
        <v>1</v>
      </c>
      <c r="G1398" s="78">
        <f>VLOOKUP(D1398,Data!$D$1:$G$5884,4,0)</f>
        <v>82</v>
      </c>
    </row>
    <row r="1399" spans="1:7" ht="45" customHeight="1" x14ac:dyDescent="0.3">
      <c r="A1399" s="74">
        <v>1397</v>
      </c>
      <c r="B1399" s="47" t="s">
        <v>13053</v>
      </c>
      <c r="C1399" s="48" t="s">
        <v>1108</v>
      </c>
      <c r="D1399" s="62">
        <v>92021</v>
      </c>
      <c r="E1399" s="63" t="s">
        <v>4035</v>
      </c>
      <c r="F1399" s="58">
        <v>1</v>
      </c>
      <c r="G1399" s="78">
        <f>VLOOKUP(D1399,Data!$D$1:$G$5884,4,0)</f>
        <v>56</v>
      </c>
    </row>
    <row r="1400" spans="1:7" ht="45" customHeight="1" x14ac:dyDescent="0.3">
      <c r="A1400" s="74">
        <v>1398</v>
      </c>
      <c r="B1400" s="47" t="s">
        <v>13053</v>
      </c>
      <c r="C1400" s="48" t="s">
        <v>1109</v>
      </c>
      <c r="D1400" s="62">
        <v>38621</v>
      </c>
      <c r="E1400" s="63" t="s">
        <v>4035</v>
      </c>
      <c r="F1400" s="58">
        <v>1</v>
      </c>
      <c r="G1400" s="78">
        <f>VLOOKUP(D1400,Data!$D$1:$G$5884,4,0)</f>
        <v>24</v>
      </c>
    </row>
    <row r="1401" spans="1:7" ht="45" customHeight="1" x14ac:dyDescent="0.3">
      <c r="A1401" s="74">
        <v>1399</v>
      </c>
      <c r="B1401" s="47" t="s">
        <v>13053</v>
      </c>
      <c r="C1401" s="48" t="s">
        <v>1109</v>
      </c>
      <c r="D1401" s="62">
        <v>38620</v>
      </c>
      <c r="E1401" s="63" t="s">
        <v>4035</v>
      </c>
      <c r="F1401" s="58">
        <v>1</v>
      </c>
      <c r="G1401" s="78">
        <f>VLOOKUP(D1401,Data!$D$1:$G$5884,4,0)</f>
        <v>2</v>
      </c>
    </row>
    <row r="1402" spans="1:7" ht="45" customHeight="1" x14ac:dyDescent="0.3">
      <c r="A1402" s="74">
        <v>1400</v>
      </c>
      <c r="B1402" s="47" t="s">
        <v>13104</v>
      </c>
      <c r="C1402" s="48" t="s">
        <v>65</v>
      </c>
      <c r="D1402" s="62">
        <v>38349</v>
      </c>
      <c r="E1402" s="63" t="s">
        <v>4035</v>
      </c>
      <c r="F1402" s="58">
        <v>1</v>
      </c>
      <c r="G1402" s="78">
        <f>VLOOKUP(D1402,Data!$D$1:$G$5884,4,0)</f>
        <v>410</v>
      </c>
    </row>
    <row r="1403" spans="1:7" ht="45" customHeight="1" x14ac:dyDescent="0.3">
      <c r="A1403" s="74">
        <v>1401</v>
      </c>
      <c r="B1403" s="47" t="s">
        <v>13104</v>
      </c>
      <c r="C1403" s="48" t="s">
        <v>1110</v>
      </c>
      <c r="D1403" s="62">
        <v>39840</v>
      </c>
      <c r="E1403" s="63" t="s">
        <v>4035</v>
      </c>
      <c r="F1403" s="58">
        <v>1</v>
      </c>
      <c r="G1403" s="78">
        <f>VLOOKUP(D1403,Data!$D$1:$G$5884,4,0)</f>
        <v>298</v>
      </c>
    </row>
    <row r="1404" spans="1:7" ht="45" customHeight="1" x14ac:dyDescent="0.3">
      <c r="A1404" s="74">
        <v>1402</v>
      </c>
      <c r="B1404" s="47" t="s">
        <v>13104</v>
      </c>
      <c r="C1404" s="48" t="s">
        <v>397</v>
      </c>
      <c r="D1404" s="62">
        <v>39841</v>
      </c>
      <c r="E1404" s="63" t="s">
        <v>4035</v>
      </c>
      <c r="F1404" s="58">
        <v>1</v>
      </c>
      <c r="G1404" s="78">
        <f>VLOOKUP(D1404,Data!$D$1:$G$5884,4,0)</f>
        <v>387</v>
      </c>
    </row>
    <row r="1405" spans="1:7" ht="45" customHeight="1" x14ac:dyDescent="0.3">
      <c r="A1405" s="74">
        <v>1403</v>
      </c>
      <c r="B1405" s="47" t="s">
        <v>13104</v>
      </c>
      <c r="C1405" s="48" t="s">
        <v>419</v>
      </c>
      <c r="D1405" s="62">
        <v>38462</v>
      </c>
      <c r="E1405" s="63" t="s">
        <v>4035</v>
      </c>
      <c r="F1405" s="58">
        <v>1</v>
      </c>
      <c r="G1405" s="78">
        <f>VLOOKUP(D1405,Data!$D$1:$G$5884,4,0)</f>
        <v>135</v>
      </c>
    </row>
    <row r="1406" spans="1:7" ht="45" customHeight="1" x14ac:dyDescent="0.3">
      <c r="A1406" s="74">
        <v>1404</v>
      </c>
      <c r="B1406" s="47" t="s">
        <v>13053</v>
      </c>
      <c r="C1406" s="48" t="s">
        <v>1111</v>
      </c>
      <c r="D1406" s="62">
        <v>38619</v>
      </c>
      <c r="E1406" s="63" t="s">
        <v>4035</v>
      </c>
      <c r="F1406" s="58">
        <v>1</v>
      </c>
      <c r="G1406" s="78">
        <f>VLOOKUP(D1406,Data!$D$1:$G$5884,4,0)</f>
        <v>150</v>
      </c>
    </row>
    <row r="1407" spans="1:7" ht="45" customHeight="1" x14ac:dyDescent="0.3">
      <c r="A1407" s="74">
        <v>1405</v>
      </c>
      <c r="B1407" s="47" t="s">
        <v>13053</v>
      </c>
      <c r="C1407" s="48" t="s">
        <v>1112</v>
      </c>
      <c r="D1407" s="62">
        <v>38528</v>
      </c>
      <c r="E1407" s="63" t="s">
        <v>4035</v>
      </c>
      <c r="F1407" s="58">
        <v>1</v>
      </c>
      <c r="G1407" s="78">
        <f>VLOOKUP(D1407,Data!$D$1:$G$5884,4,0)</f>
        <v>133</v>
      </c>
    </row>
    <row r="1408" spans="1:7" ht="45" customHeight="1" x14ac:dyDescent="0.3">
      <c r="A1408" s="74">
        <v>1406</v>
      </c>
      <c r="B1408" s="47" t="s">
        <v>13053</v>
      </c>
      <c r="C1408" s="48" t="s">
        <v>435</v>
      </c>
      <c r="D1408" s="62">
        <v>38515</v>
      </c>
      <c r="E1408" s="63" t="s">
        <v>4035</v>
      </c>
      <c r="F1408" s="58">
        <v>1</v>
      </c>
      <c r="G1408" s="78">
        <f>VLOOKUP(D1408,Data!$D$1:$G$5884,4,0)</f>
        <v>206</v>
      </c>
    </row>
    <row r="1409" spans="1:7" ht="45" customHeight="1" x14ac:dyDescent="0.3">
      <c r="A1409" s="74">
        <v>1407</v>
      </c>
      <c r="B1409" s="47" t="s">
        <v>13053</v>
      </c>
      <c r="C1409" s="48" t="s">
        <v>1113</v>
      </c>
      <c r="D1409" s="62">
        <v>38624</v>
      </c>
      <c r="E1409" s="63" t="s">
        <v>4035</v>
      </c>
      <c r="F1409" s="58">
        <v>1</v>
      </c>
      <c r="G1409" s="78">
        <f>VLOOKUP(D1409,Data!$D$1:$G$5884,4,0)</f>
        <v>622</v>
      </c>
    </row>
    <row r="1410" spans="1:7" ht="45" customHeight="1" x14ac:dyDescent="0.3">
      <c r="A1410" s="74">
        <v>1408</v>
      </c>
      <c r="B1410" s="47" t="s">
        <v>13053</v>
      </c>
      <c r="C1410" s="48" t="s">
        <v>1114</v>
      </c>
      <c r="D1410" s="62">
        <v>32062</v>
      </c>
      <c r="E1410" s="63" t="s">
        <v>4035</v>
      </c>
      <c r="F1410" s="58">
        <v>1</v>
      </c>
      <c r="G1410" s="78">
        <f>VLOOKUP(D1410,Data!$D$1:$G$5884,4,0)</f>
        <v>59</v>
      </c>
    </row>
    <row r="1411" spans="1:7" ht="45" customHeight="1" x14ac:dyDescent="0.3">
      <c r="A1411" s="74">
        <v>1409</v>
      </c>
      <c r="B1411" s="47" t="s">
        <v>13105</v>
      </c>
      <c r="C1411" s="48" t="s">
        <v>1115</v>
      </c>
      <c r="D1411" s="62">
        <v>38730</v>
      </c>
      <c r="E1411" s="63" t="s">
        <v>4035</v>
      </c>
      <c r="F1411" s="58">
        <v>1</v>
      </c>
      <c r="G1411" s="78">
        <f>VLOOKUP(D1411,Data!$D$1:$G$5884,4,0)</f>
        <v>18</v>
      </c>
    </row>
    <row r="1412" spans="1:7" s="40" customFormat="1" ht="45" customHeight="1" x14ac:dyDescent="0.3">
      <c r="A1412" s="75">
        <v>1410</v>
      </c>
      <c r="B1412" s="53" t="s">
        <v>13105</v>
      </c>
      <c r="C1412" s="54" t="s">
        <v>1115</v>
      </c>
      <c r="D1412" s="64">
        <v>38729</v>
      </c>
      <c r="E1412" s="65" t="s">
        <v>4035</v>
      </c>
      <c r="F1412" s="60">
        <v>1</v>
      </c>
      <c r="G1412" s="79">
        <f>VLOOKUP(D1412,Data!$D$1:$G$5884,4,0)</f>
        <v>5</v>
      </c>
    </row>
    <row r="1413" spans="1:7" ht="45" customHeight="1" x14ac:dyDescent="0.3">
      <c r="A1413" s="74">
        <v>1411</v>
      </c>
      <c r="B1413" s="47" t="s">
        <v>13113</v>
      </c>
      <c r="C1413" s="48" t="s">
        <v>1116</v>
      </c>
      <c r="D1413" s="58">
        <v>35051</v>
      </c>
      <c r="E1413" s="59" t="s">
        <v>3805</v>
      </c>
      <c r="F1413" s="58">
        <v>1</v>
      </c>
      <c r="G1413" s="78">
        <f>VLOOKUP(D1413,Data!$D$1:$G$5884,4,0)</f>
        <v>51</v>
      </c>
    </row>
    <row r="1414" spans="1:7" ht="45" customHeight="1" x14ac:dyDescent="0.3">
      <c r="A1414" s="74">
        <v>1412</v>
      </c>
      <c r="B1414" s="47" t="s">
        <v>13114</v>
      </c>
      <c r="C1414" s="48" t="s">
        <v>544</v>
      </c>
      <c r="D1414" s="58">
        <v>35181</v>
      </c>
      <c r="E1414" s="59" t="s">
        <v>4039</v>
      </c>
      <c r="F1414" s="58">
        <v>1</v>
      </c>
      <c r="G1414" s="78">
        <f>VLOOKUP(D1414,Data!$D$1:$G$5884,4,0)</f>
        <v>122</v>
      </c>
    </row>
    <row r="1415" spans="1:7" ht="45" customHeight="1" x14ac:dyDescent="0.3">
      <c r="A1415" s="74">
        <v>1413</v>
      </c>
      <c r="B1415" s="47" t="s">
        <v>13115</v>
      </c>
      <c r="C1415" s="48" t="s">
        <v>544</v>
      </c>
      <c r="D1415" s="58">
        <v>35182</v>
      </c>
      <c r="E1415" s="59" t="s">
        <v>4040</v>
      </c>
      <c r="F1415" s="58">
        <v>1</v>
      </c>
      <c r="G1415" s="78">
        <f>VLOOKUP(D1415,Data!$D$1:$G$5884,4,0)</f>
        <v>102</v>
      </c>
    </row>
    <row r="1416" spans="1:7" ht="45" customHeight="1" x14ac:dyDescent="0.3">
      <c r="A1416" s="74">
        <v>1414</v>
      </c>
      <c r="B1416" s="47" t="s">
        <v>13113</v>
      </c>
      <c r="C1416" s="48" t="s">
        <v>1117</v>
      </c>
      <c r="D1416" s="58">
        <v>35287</v>
      </c>
      <c r="E1416" s="59" t="s">
        <v>3805</v>
      </c>
      <c r="F1416" s="58">
        <v>1</v>
      </c>
      <c r="G1416" s="78">
        <f>VLOOKUP(D1416,Data!$D$1:$G$5884,4,0)</f>
        <v>61</v>
      </c>
    </row>
    <row r="1417" spans="1:7" ht="45" customHeight="1" x14ac:dyDescent="0.3">
      <c r="A1417" s="74">
        <v>1415</v>
      </c>
      <c r="B1417" s="47" t="s">
        <v>13116</v>
      </c>
      <c r="C1417" s="48" t="s">
        <v>1118</v>
      </c>
      <c r="D1417" s="58">
        <v>35197</v>
      </c>
      <c r="E1417" s="59" t="s">
        <v>3812</v>
      </c>
      <c r="F1417" s="58">
        <v>1</v>
      </c>
      <c r="G1417" s="78">
        <f>VLOOKUP(D1417,Data!$D$1:$G$5884,4,0)</f>
        <v>376</v>
      </c>
    </row>
    <row r="1418" spans="1:7" ht="45" customHeight="1" x14ac:dyDescent="0.3">
      <c r="A1418" s="74">
        <v>1416</v>
      </c>
      <c r="B1418" s="47" t="s">
        <v>13117</v>
      </c>
      <c r="C1418" s="48" t="s">
        <v>1118</v>
      </c>
      <c r="D1418" s="58">
        <v>35198</v>
      </c>
      <c r="E1418" s="59" t="s">
        <v>3902</v>
      </c>
      <c r="F1418" s="58">
        <v>1</v>
      </c>
      <c r="G1418" s="78">
        <f>VLOOKUP(D1418,Data!$D$1:$G$5884,4,0)</f>
        <v>383</v>
      </c>
    </row>
    <row r="1419" spans="1:7" ht="45" customHeight="1" x14ac:dyDescent="0.3">
      <c r="A1419" s="74">
        <v>1417</v>
      </c>
      <c r="B1419" s="47" t="s">
        <v>13118</v>
      </c>
      <c r="C1419" s="48" t="s">
        <v>128</v>
      </c>
      <c r="D1419" s="58">
        <v>35143</v>
      </c>
      <c r="E1419" s="59" t="s">
        <v>3789</v>
      </c>
      <c r="F1419" s="58">
        <v>1</v>
      </c>
      <c r="G1419" s="78">
        <f>VLOOKUP(D1419,Data!$D$1:$G$5884,4,0)</f>
        <v>341</v>
      </c>
    </row>
    <row r="1420" spans="1:7" ht="45" customHeight="1" x14ac:dyDescent="0.3">
      <c r="A1420" s="74">
        <v>1418</v>
      </c>
      <c r="B1420" s="47" t="s">
        <v>13119</v>
      </c>
      <c r="C1420" s="48" t="s">
        <v>128</v>
      </c>
      <c r="D1420" s="58">
        <v>35147</v>
      </c>
      <c r="E1420" s="59" t="s">
        <v>3904</v>
      </c>
      <c r="F1420" s="58">
        <v>1</v>
      </c>
      <c r="G1420" s="78">
        <f>VLOOKUP(D1420,Data!$D$1:$G$5884,4,0)</f>
        <v>98</v>
      </c>
    </row>
    <row r="1421" spans="1:7" ht="45" customHeight="1" x14ac:dyDescent="0.3">
      <c r="A1421" s="74">
        <v>1419</v>
      </c>
      <c r="B1421" s="47" t="s">
        <v>13113</v>
      </c>
      <c r="C1421" s="48" t="s">
        <v>549</v>
      </c>
      <c r="D1421" s="58">
        <v>35370</v>
      </c>
      <c r="E1421" s="59" t="s">
        <v>3805</v>
      </c>
      <c r="F1421" s="58">
        <v>1</v>
      </c>
      <c r="G1421" s="78">
        <f>VLOOKUP(D1421,Data!$D$1:$G$5884,4,0)</f>
        <v>128</v>
      </c>
    </row>
    <row r="1422" spans="1:7" ht="45" customHeight="1" x14ac:dyDescent="0.3">
      <c r="A1422" s="74">
        <v>1420</v>
      </c>
      <c r="B1422" s="47" t="s">
        <v>13120</v>
      </c>
      <c r="C1422" s="48" t="s">
        <v>545</v>
      </c>
      <c r="D1422" s="58">
        <v>35169</v>
      </c>
      <c r="E1422" s="59" t="s">
        <v>3805</v>
      </c>
      <c r="F1422" s="58">
        <v>1</v>
      </c>
      <c r="G1422" s="78">
        <f>VLOOKUP(D1422,Data!$D$1:$G$5884,4,0)</f>
        <v>52</v>
      </c>
    </row>
    <row r="1423" spans="1:7" ht="45" customHeight="1" x14ac:dyDescent="0.3">
      <c r="A1423" s="74">
        <v>1421</v>
      </c>
      <c r="B1423" s="47" t="s">
        <v>13121</v>
      </c>
      <c r="C1423" s="48" t="s">
        <v>545</v>
      </c>
      <c r="D1423" s="58">
        <v>35220</v>
      </c>
      <c r="E1423" s="59" t="s">
        <v>3805</v>
      </c>
      <c r="F1423" s="58">
        <v>1</v>
      </c>
      <c r="G1423" s="78">
        <f>VLOOKUP(D1423,Data!$D$1:$G$5884,4,0)</f>
        <v>46</v>
      </c>
    </row>
    <row r="1424" spans="1:7" ht="45" customHeight="1" x14ac:dyDescent="0.3">
      <c r="A1424" s="74">
        <v>1422</v>
      </c>
      <c r="B1424" s="47" t="s">
        <v>13122</v>
      </c>
      <c r="C1424" s="48" t="s">
        <v>541</v>
      </c>
      <c r="D1424" s="58">
        <v>35158</v>
      </c>
      <c r="E1424" s="59" t="s">
        <v>3904</v>
      </c>
      <c r="F1424" s="58">
        <v>1</v>
      </c>
      <c r="G1424" s="78">
        <f>VLOOKUP(D1424,Data!$D$1:$G$5884,4,0)</f>
        <v>171</v>
      </c>
    </row>
    <row r="1425" spans="1:7" ht="45" customHeight="1" x14ac:dyDescent="0.3">
      <c r="A1425" s="74">
        <v>1423</v>
      </c>
      <c r="B1425" s="47" t="s">
        <v>13123</v>
      </c>
      <c r="C1425" s="48" t="s">
        <v>279</v>
      </c>
      <c r="D1425" s="58">
        <v>35140</v>
      </c>
      <c r="E1425" s="59" t="s">
        <v>4041</v>
      </c>
      <c r="F1425" s="58">
        <v>1</v>
      </c>
      <c r="G1425" s="78">
        <f>VLOOKUP(D1425,Data!$D$1:$G$5884,4,0)</f>
        <v>266</v>
      </c>
    </row>
    <row r="1426" spans="1:7" ht="45" customHeight="1" x14ac:dyDescent="0.3">
      <c r="A1426" s="74">
        <v>1424</v>
      </c>
      <c r="B1426" s="47" t="s">
        <v>13113</v>
      </c>
      <c r="C1426" s="48" t="s">
        <v>458</v>
      </c>
      <c r="D1426" s="58">
        <v>35136</v>
      </c>
      <c r="E1426" s="59" t="s">
        <v>3805</v>
      </c>
      <c r="F1426" s="58">
        <v>1</v>
      </c>
      <c r="G1426" s="78">
        <f>VLOOKUP(D1426,Data!$D$1:$G$5884,4,0)</f>
        <v>361</v>
      </c>
    </row>
    <row r="1427" spans="1:7" ht="45" customHeight="1" x14ac:dyDescent="0.3">
      <c r="A1427" s="74">
        <v>1425</v>
      </c>
      <c r="B1427" s="47" t="s">
        <v>13124</v>
      </c>
      <c r="C1427" s="48" t="s">
        <v>547</v>
      </c>
      <c r="D1427" s="58">
        <v>35167</v>
      </c>
      <c r="E1427" s="59" t="s">
        <v>3801</v>
      </c>
      <c r="F1427" s="58">
        <v>1</v>
      </c>
      <c r="G1427" s="78">
        <f>VLOOKUP(D1427,Data!$D$1:$G$5884,4,0)</f>
        <v>70</v>
      </c>
    </row>
    <row r="1428" spans="1:7" ht="45" customHeight="1" x14ac:dyDescent="0.3">
      <c r="A1428" s="74">
        <v>1426</v>
      </c>
      <c r="B1428" s="47" t="s">
        <v>13125</v>
      </c>
      <c r="C1428" s="48" t="s">
        <v>1119</v>
      </c>
      <c r="D1428" s="58">
        <v>35193</v>
      </c>
      <c r="E1428" s="59" t="s">
        <v>4039</v>
      </c>
      <c r="F1428" s="58">
        <v>1</v>
      </c>
      <c r="G1428" s="78">
        <f>VLOOKUP(D1428,Data!$D$1:$G$5884,4,0)</f>
        <v>107</v>
      </c>
    </row>
    <row r="1429" spans="1:7" ht="45" customHeight="1" x14ac:dyDescent="0.3">
      <c r="A1429" s="74">
        <v>1427</v>
      </c>
      <c r="B1429" s="47" t="s">
        <v>13113</v>
      </c>
      <c r="C1429" s="48" t="s">
        <v>1120</v>
      </c>
      <c r="D1429" s="58">
        <v>35134</v>
      </c>
      <c r="E1429" s="59" t="s">
        <v>3805</v>
      </c>
      <c r="F1429" s="58">
        <v>1</v>
      </c>
      <c r="G1429" s="78">
        <f>VLOOKUP(D1429,Data!$D$1:$G$5884,4,0)</f>
        <v>178</v>
      </c>
    </row>
    <row r="1430" spans="1:7" ht="45" customHeight="1" x14ac:dyDescent="0.3">
      <c r="A1430" s="74">
        <v>1428</v>
      </c>
      <c r="B1430" s="47" t="s">
        <v>13126</v>
      </c>
      <c r="C1430" s="48" t="s">
        <v>538</v>
      </c>
      <c r="D1430" s="58">
        <v>35142</v>
      </c>
      <c r="E1430" s="59" t="s">
        <v>3904</v>
      </c>
      <c r="F1430" s="58">
        <v>1</v>
      </c>
      <c r="G1430" s="78">
        <f>VLOOKUP(D1430,Data!$D$1:$G$5884,4,0)</f>
        <v>21</v>
      </c>
    </row>
    <row r="1431" spans="1:7" ht="45" customHeight="1" x14ac:dyDescent="0.3">
      <c r="A1431" s="74">
        <v>1429</v>
      </c>
      <c r="B1431" s="47" t="s">
        <v>13127</v>
      </c>
      <c r="C1431" s="48" t="s">
        <v>534</v>
      </c>
      <c r="D1431" s="58">
        <v>35089</v>
      </c>
      <c r="E1431" s="59" t="s">
        <v>4042</v>
      </c>
      <c r="F1431" s="58">
        <v>1</v>
      </c>
      <c r="G1431" s="78">
        <f>VLOOKUP(D1431,Data!$D$1:$G$5884,4,0)</f>
        <v>387</v>
      </c>
    </row>
    <row r="1432" spans="1:7" ht="45" customHeight="1" x14ac:dyDescent="0.3">
      <c r="A1432" s="74">
        <v>1430</v>
      </c>
      <c r="B1432" s="47" t="s">
        <v>13128</v>
      </c>
      <c r="C1432" s="48" t="s">
        <v>1121</v>
      </c>
      <c r="D1432" s="62">
        <v>35153</v>
      </c>
      <c r="E1432" s="63" t="s">
        <v>3812</v>
      </c>
      <c r="F1432" s="58">
        <v>1</v>
      </c>
      <c r="G1432" s="78">
        <f>VLOOKUP(D1432,Data!$D$1:$G$5884,4,0)</f>
        <v>201</v>
      </c>
    </row>
    <row r="1433" spans="1:7" ht="45" customHeight="1" x14ac:dyDescent="0.3">
      <c r="A1433" s="74">
        <v>1431</v>
      </c>
      <c r="B1433" s="47" t="s">
        <v>13129</v>
      </c>
      <c r="C1433" s="48" t="s">
        <v>1121</v>
      </c>
      <c r="D1433" s="58">
        <v>35154</v>
      </c>
      <c r="E1433" s="59" t="s">
        <v>3812</v>
      </c>
      <c r="F1433" s="58">
        <v>1</v>
      </c>
      <c r="G1433" s="78">
        <f>VLOOKUP(D1433,Data!$D$1:$G$5884,4,0)</f>
        <v>170</v>
      </c>
    </row>
    <row r="1434" spans="1:7" ht="45" customHeight="1" x14ac:dyDescent="0.3">
      <c r="A1434" s="74">
        <v>1432</v>
      </c>
      <c r="B1434" s="47" t="s">
        <v>13130</v>
      </c>
      <c r="C1434" s="48" t="s">
        <v>539</v>
      </c>
      <c r="D1434" s="58">
        <v>35555</v>
      </c>
      <c r="E1434" s="59" t="s">
        <v>3805</v>
      </c>
      <c r="F1434" s="58">
        <v>1</v>
      </c>
      <c r="G1434" s="78">
        <f>VLOOKUP(D1434,Data!$D$1:$G$5884,4,0)</f>
        <v>345</v>
      </c>
    </row>
    <row r="1435" spans="1:7" ht="45" customHeight="1" x14ac:dyDescent="0.3">
      <c r="A1435" s="74">
        <v>1433</v>
      </c>
      <c r="B1435" s="47" t="s">
        <v>13131</v>
      </c>
      <c r="C1435" s="48" t="s">
        <v>540</v>
      </c>
      <c r="D1435" s="58">
        <v>35146</v>
      </c>
      <c r="E1435" s="59" t="s">
        <v>3812</v>
      </c>
      <c r="F1435" s="58">
        <v>1</v>
      </c>
      <c r="G1435" s="78">
        <f>VLOOKUP(D1435,Data!$D$1:$G$5884,4,0)</f>
        <v>770</v>
      </c>
    </row>
    <row r="1436" spans="1:7" ht="45" customHeight="1" x14ac:dyDescent="0.3">
      <c r="A1436" s="74">
        <v>1434</v>
      </c>
      <c r="B1436" s="47" t="s">
        <v>13132</v>
      </c>
      <c r="C1436" s="48" t="s">
        <v>542</v>
      </c>
      <c r="D1436" s="58">
        <v>35156</v>
      </c>
      <c r="E1436" s="59" t="s">
        <v>3805</v>
      </c>
      <c r="F1436" s="58">
        <v>1</v>
      </c>
      <c r="G1436" s="78">
        <f>VLOOKUP(D1436,Data!$D$1:$G$5884,4,0)</f>
        <v>661</v>
      </c>
    </row>
    <row r="1437" spans="1:7" ht="45" customHeight="1" x14ac:dyDescent="0.3">
      <c r="A1437" s="74">
        <v>1435</v>
      </c>
      <c r="B1437" s="47" t="s">
        <v>13133</v>
      </c>
      <c r="C1437" s="48" t="s">
        <v>535</v>
      </c>
      <c r="D1437" s="62">
        <v>35057</v>
      </c>
      <c r="E1437" s="63" t="s">
        <v>3805</v>
      </c>
      <c r="F1437" s="58">
        <v>1</v>
      </c>
      <c r="G1437" s="78">
        <f>VLOOKUP(D1437,Data!$D$1:$G$5884,4,0)</f>
        <v>253</v>
      </c>
    </row>
    <row r="1438" spans="1:7" ht="45" customHeight="1" x14ac:dyDescent="0.3">
      <c r="A1438" s="74">
        <v>1436</v>
      </c>
      <c r="B1438" s="47" t="s">
        <v>13113</v>
      </c>
      <c r="C1438" s="48" t="s">
        <v>546</v>
      </c>
      <c r="D1438" s="62">
        <v>35346</v>
      </c>
      <c r="E1438" s="63" t="s">
        <v>3805</v>
      </c>
      <c r="F1438" s="58">
        <v>1</v>
      </c>
      <c r="G1438" s="78">
        <f>VLOOKUP(D1438,Data!$D$1:$G$5884,4,0)</f>
        <v>126</v>
      </c>
    </row>
    <row r="1439" spans="1:7" ht="45" customHeight="1" x14ac:dyDescent="0.3">
      <c r="A1439" s="74">
        <v>1437</v>
      </c>
      <c r="B1439" s="47" t="s">
        <v>13134</v>
      </c>
      <c r="C1439" s="48" t="s">
        <v>543</v>
      </c>
      <c r="D1439" s="58">
        <v>35178</v>
      </c>
      <c r="E1439" s="59" t="s">
        <v>3805</v>
      </c>
      <c r="F1439" s="58">
        <v>1</v>
      </c>
      <c r="G1439" s="78">
        <f>VLOOKUP(D1439,Data!$D$1:$G$5884,4,0)</f>
        <v>1417</v>
      </c>
    </row>
    <row r="1440" spans="1:7" ht="45" customHeight="1" x14ac:dyDescent="0.3">
      <c r="A1440" s="74">
        <v>1438</v>
      </c>
      <c r="B1440" s="47" t="s">
        <v>13135</v>
      </c>
      <c r="C1440" s="48" t="s">
        <v>543</v>
      </c>
      <c r="D1440" s="58">
        <v>35179</v>
      </c>
      <c r="E1440" s="59" t="s">
        <v>3805</v>
      </c>
      <c r="F1440" s="58">
        <v>1</v>
      </c>
      <c r="G1440" s="78">
        <f>VLOOKUP(D1440,Data!$D$1:$G$5884,4,0)</f>
        <v>1446</v>
      </c>
    </row>
    <row r="1441" spans="1:7" ht="45" customHeight="1" x14ac:dyDescent="0.3">
      <c r="A1441" s="74">
        <v>1439</v>
      </c>
      <c r="B1441" s="47" t="s">
        <v>13136</v>
      </c>
      <c r="C1441" s="48" t="s">
        <v>536</v>
      </c>
      <c r="D1441" s="58">
        <v>35115</v>
      </c>
      <c r="E1441" s="59" t="s">
        <v>4041</v>
      </c>
      <c r="F1441" s="58">
        <v>1</v>
      </c>
      <c r="G1441" s="78">
        <f>VLOOKUP(D1441,Data!$D$1:$G$5884,4,0)</f>
        <v>230</v>
      </c>
    </row>
    <row r="1442" spans="1:7" ht="45" customHeight="1" x14ac:dyDescent="0.3">
      <c r="A1442" s="74">
        <v>1440</v>
      </c>
      <c r="B1442" s="47" t="s">
        <v>13137</v>
      </c>
      <c r="C1442" s="48" t="s">
        <v>532</v>
      </c>
      <c r="D1442" s="58">
        <v>35467</v>
      </c>
      <c r="E1442" s="59" t="s">
        <v>4043</v>
      </c>
      <c r="F1442" s="58">
        <v>1</v>
      </c>
      <c r="G1442" s="78">
        <f>VLOOKUP(D1442,Data!$D$1:$G$5884,4,0)</f>
        <v>43</v>
      </c>
    </row>
    <row r="1443" spans="1:7" ht="45" customHeight="1" x14ac:dyDescent="0.3">
      <c r="A1443" s="74">
        <v>1441</v>
      </c>
      <c r="B1443" s="47" t="s">
        <v>13138</v>
      </c>
      <c r="C1443" s="48" t="s">
        <v>548</v>
      </c>
      <c r="D1443" s="58">
        <v>35157</v>
      </c>
      <c r="E1443" s="59" t="s">
        <v>3790</v>
      </c>
      <c r="F1443" s="58">
        <v>1</v>
      </c>
      <c r="G1443" s="78">
        <f>VLOOKUP(D1443,Data!$D$1:$G$5884,4,0)</f>
        <v>115</v>
      </c>
    </row>
    <row r="1444" spans="1:7" ht="45" customHeight="1" x14ac:dyDescent="0.3">
      <c r="A1444" s="74">
        <v>1442</v>
      </c>
      <c r="B1444" s="47" t="s">
        <v>13136</v>
      </c>
      <c r="C1444" s="48" t="s">
        <v>537</v>
      </c>
      <c r="D1444" s="58">
        <v>35127</v>
      </c>
      <c r="E1444" s="59" t="s">
        <v>3805</v>
      </c>
      <c r="F1444" s="58">
        <v>1</v>
      </c>
      <c r="G1444" s="78">
        <f>VLOOKUP(D1444,Data!$D$1:$G$5884,4,0)</f>
        <v>554</v>
      </c>
    </row>
    <row r="1445" spans="1:7" ht="45" customHeight="1" x14ac:dyDescent="0.3">
      <c r="A1445" s="74">
        <v>1443</v>
      </c>
      <c r="B1445" s="47" t="s">
        <v>13139</v>
      </c>
      <c r="C1445" s="48" t="s">
        <v>537</v>
      </c>
      <c r="D1445" s="58">
        <v>35129</v>
      </c>
      <c r="E1445" s="59" t="s">
        <v>3805</v>
      </c>
      <c r="F1445" s="58">
        <v>1</v>
      </c>
      <c r="G1445" s="78">
        <f>VLOOKUP(D1445,Data!$D$1:$G$5884,4,0)</f>
        <v>401</v>
      </c>
    </row>
    <row r="1446" spans="1:7" ht="45" customHeight="1" x14ac:dyDescent="0.3">
      <c r="A1446" s="74">
        <v>1444</v>
      </c>
      <c r="B1446" s="47" t="s">
        <v>13140</v>
      </c>
      <c r="C1446" s="48" t="s">
        <v>533</v>
      </c>
      <c r="D1446" s="58">
        <v>35065</v>
      </c>
      <c r="E1446" s="59" t="s">
        <v>3902</v>
      </c>
      <c r="F1446" s="58">
        <v>1</v>
      </c>
      <c r="G1446" s="78">
        <f>VLOOKUP(D1446,Data!$D$1:$G$5884,4,0)</f>
        <v>790</v>
      </c>
    </row>
    <row r="1447" spans="1:7" ht="45" customHeight="1" x14ac:dyDescent="0.3">
      <c r="A1447" s="74">
        <v>1445</v>
      </c>
      <c r="B1447" s="47" t="s">
        <v>13140</v>
      </c>
      <c r="C1447" s="48" t="s">
        <v>533</v>
      </c>
      <c r="D1447" s="58">
        <v>35481</v>
      </c>
      <c r="E1447" s="59" t="s">
        <v>3796</v>
      </c>
      <c r="F1447" s="58">
        <v>1</v>
      </c>
      <c r="G1447" s="78">
        <f>VLOOKUP(D1447,Data!$D$1:$G$5884,4,0)</f>
        <v>349</v>
      </c>
    </row>
    <row r="1448" spans="1:7" ht="45" customHeight="1" x14ac:dyDescent="0.3">
      <c r="A1448" s="74">
        <v>1446</v>
      </c>
      <c r="B1448" s="47" t="s">
        <v>13113</v>
      </c>
      <c r="C1448" s="48" t="s">
        <v>1122</v>
      </c>
      <c r="D1448" s="58">
        <v>35095</v>
      </c>
      <c r="E1448" s="59" t="s">
        <v>3784</v>
      </c>
      <c r="F1448" s="58">
        <v>1</v>
      </c>
      <c r="G1448" s="78">
        <f>VLOOKUP(D1448,Data!$D$1:$G$5884,4,0)</f>
        <v>16</v>
      </c>
    </row>
    <row r="1449" spans="1:7" ht="45" customHeight="1" x14ac:dyDescent="0.3">
      <c r="A1449" s="74">
        <v>1447</v>
      </c>
      <c r="B1449" s="47" t="s">
        <v>13113</v>
      </c>
      <c r="C1449" s="48" t="s">
        <v>1123</v>
      </c>
      <c r="D1449" s="58">
        <v>35087</v>
      </c>
      <c r="E1449" s="59" t="s">
        <v>3784</v>
      </c>
      <c r="F1449" s="58">
        <v>1</v>
      </c>
      <c r="G1449" s="78">
        <f>VLOOKUP(D1449,Data!$D$1:$G$5884,4,0)</f>
        <v>14</v>
      </c>
    </row>
    <row r="1450" spans="1:7" ht="45" customHeight="1" x14ac:dyDescent="0.3">
      <c r="A1450" s="74">
        <v>1448</v>
      </c>
      <c r="B1450" s="47" t="s">
        <v>13113</v>
      </c>
      <c r="C1450" s="48" t="s">
        <v>1124</v>
      </c>
      <c r="D1450" s="58">
        <v>35112</v>
      </c>
      <c r="E1450" s="59" t="s">
        <v>3784</v>
      </c>
      <c r="F1450" s="58">
        <v>1</v>
      </c>
      <c r="G1450" s="78">
        <f>VLOOKUP(D1450,Data!$D$1:$G$5884,4,0)</f>
        <v>104</v>
      </c>
    </row>
    <row r="1451" spans="1:7" ht="45" customHeight="1" x14ac:dyDescent="0.3">
      <c r="A1451" s="74">
        <v>1449</v>
      </c>
      <c r="B1451" s="47" t="s">
        <v>13113</v>
      </c>
      <c r="C1451" s="48" t="s">
        <v>1125</v>
      </c>
      <c r="D1451" s="58">
        <v>35113</v>
      </c>
      <c r="E1451" s="59" t="s">
        <v>3784</v>
      </c>
      <c r="F1451" s="58">
        <v>1</v>
      </c>
      <c r="G1451" s="78">
        <f>VLOOKUP(D1451,Data!$D$1:$G$5884,4,0)</f>
        <v>145</v>
      </c>
    </row>
    <row r="1452" spans="1:7" ht="45" customHeight="1" x14ac:dyDescent="0.3">
      <c r="A1452" s="74">
        <v>1450</v>
      </c>
      <c r="B1452" s="47" t="s">
        <v>13113</v>
      </c>
      <c r="C1452" s="48" t="s">
        <v>1126</v>
      </c>
      <c r="D1452" s="58">
        <v>35668</v>
      </c>
      <c r="E1452" s="59" t="s">
        <v>3784</v>
      </c>
      <c r="F1452" s="58">
        <v>1</v>
      </c>
      <c r="G1452" s="78">
        <f>VLOOKUP(D1452,Data!$D$1:$G$5884,4,0)</f>
        <v>1</v>
      </c>
    </row>
    <row r="1453" spans="1:7" ht="45" customHeight="1" x14ac:dyDescent="0.3">
      <c r="A1453" s="74">
        <v>1451</v>
      </c>
      <c r="B1453" s="47" t="s">
        <v>13113</v>
      </c>
      <c r="C1453" s="48" t="s">
        <v>1127</v>
      </c>
      <c r="D1453" s="58">
        <v>35589</v>
      </c>
      <c r="E1453" s="59" t="s">
        <v>3805</v>
      </c>
      <c r="F1453" s="58">
        <v>1</v>
      </c>
      <c r="G1453" s="78">
        <f>VLOOKUP(D1453,Data!$D$1:$G$5884,4,0)</f>
        <v>35</v>
      </c>
    </row>
    <row r="1454" spans="1:7" ht="45" customHeight="1" x14ac:dyDescent="0.3">
      <c r="A1454" s="74">
        <v>1452</v>
      </c>
      <c r="B1454" s="47" t="s">
        <v>13113</v>
      </c>
      <c r="C1454" s="48" t="s">
        <v>1128</v>
      </c>
      <c r="D1454" s="58">
        <v>35639</v>
      </c>
      <c r="E1454" s="59" t="s">
        <v>3784</v>
      </c>
      <c r="F1454" s="58">
        <v>1</v>
      </c>
      <c r="G1454" s="78">
        <f>VLOOKUP(D1454,Data!$D$1:$G$5884,4,0)</f>
        <v>102</v>
      </c>
    </row>
    <row r="1455" spans="1:7" ht="45" customHeight="1" x14ac:dyDescent="0.3">
      <c r="A1455" s="74">
        <v>1453</v>
      </c>
      <c r="B1455" s="47" t="s">
        <v>13113</v>
      </c>
      <c r="C1455" s="48" t="s">
        <v>1128</v>
      </c>
      <c r="D1455" s="58">
        <v>35640</v>
      </c>
      <c r="E1455" s="59" t="s">
        <v>3784</v>
      </c>
      <c r="F1455" s="58">
        <v>1</v>
      </c>
      <c r="G1455" s="78">
        <f>VLOOKUP(D1455,Data!$D$1:$G$5884,4,0)</f>
        <v>100</v>
      </c>
    </row>
    <row r="1456" spans="1:7" ht="45" customHeight="1" x14ac:dyDescent="0.3">
      <c r="A1456" s="74">
        <v>1454</v>
      </c>
      <c r="B1456" s="47" t="s">
        <v>13113</v>
      </c>
      <c r="C1456" s="48" t="s">
        <v>1129</v>
      </c>
      <c r="D1456" s="58">
        <v>35088</v>
      </c>
      <c r="E1456" s="59" t="s">
        <v>3784</v>
      </c>
      <c r="F1456" s="58">
        <v>1</v>
      </c>
      <c r="G1456" s="78">
        <f>VLOOKUP(D1456,Data!$D$1:$G$5884,4,0)</f>
        <v>2</v>
      </c>
    </row>
    <row r="1457" spans="1:7" ht="45" customHeight="1" x14ac:dyDescent="0.3">
      <c r="A1457" s="74">
        <v>1455</v>
      </c>
      <c r="B1457" s="47" t="s">
        <v>13113</v>
      </c>
      <c r="C1457" s="48" t="s">
        <v>1130</v>
      </c>
      <c r="D1457" s="58">
        <v>35017</v>
      </c>
      <c r="E1457" s="59" t="s">
        <v>3784</v>
      </c>
      <c r="F1457" s="58">
        <v>1</v>
      </c>
      <c r="G1457" s="78">
        <f>VLOOKUP(D1457,Data!$D$1:$G$5884,4,0)</f>
        <v>12</v>
      </c>
    </row>
    <row r="1458" spans="1:7" ht="45" customHeight="1" x14ac:dyDescent="0.3">
      <c r="A1458" s="74">
        <v>1456</v>
      </c>
      <c r="B1458" s="47" t="s">
        <v>13113</v>
      </c>
      <c r="C1458" s="48" t="s">
        <v>1131</v>
      </c>
      <c r="D1458" s="58">
        <v>35018</v>
      </c>
      <c r="E1458" s="59" t="s">
        <v>3784</v>
      </c>
      <c r="F1458" s="58">
        <v>1</v>
      </c>
      <c r="G1458" s="78">
        <f>VLOOKUP(D1458,Data!$D$1:$G$5884,4,0)</f>
        <v>6</v>
      </c>
    </row>
    <row r="1459" spans="1:7" ht="45" customHeight="1" x14ac:dyDescent="0.3">
      <c r="A1459" s="74">
        <v>1457</v>
      </c>
      <c r="B1459" s="47" t="s">
        <v>13113</v>
      </c>
      <c r="C1459" s="48" t="s">
        <v>1132</v>
      </c>
      <c r="D1459" s="58">
        <v>35019</v>
      </c>
      <c r="E1459" s="59" t="s">
        <v>3784</v>
      </c>
      <c r="F1459" s="58">
        <v>1</v>
      </c>
      <c r="G1459" s="78">
        <f>VLOOKUP(D1459,Data!$D$1:$G$5884,4,0)</f>
        <v>5</v>
      </c>
    </row>
    <row r="1460" spans="1:7" ht="45" customHeight="1" x14ac:dyDescent="0.3">
      <c r="A1460" s="74">
        <v>1458</v>
      </c>
      <c r="B1460" s="47" t="s">
        <v>13113</v>
      </c>
      <c r="C1460" s="48" t="s">
        <v>1133</v>
      </c>
      <c r="D1460" s="58">
        <v>35020</v>
      </c>
      <c r="E1460" s="59" t="s">
        <v>3784</v>
      </c>
      <c r="F1460" s="58">
        <v>1</v>
      </c>
      <c r="G1460" s="78">
        <f>VLOOKUP(D1460,Data!$D$1:$G$5884,4,0)</f>
        <v>9</v>
      </c>
    </row>
    <row r="1461" spans="1:7" ht="45" customHeight="1" x14ac:dyDescent="0.3">
      <c r="A1461" s="74">
        <v>1459</v>
      </c>
      <c r="B1461" s="47" t="s">
        <v>13113</v>
      </c>
      <c r="C1461" s="48" t="s">
        <v>1134</v>
      </c>
      <c r="D1461" s="58">
        <v>35314</v>
      </c>
      <c r="E1461" s="59" t="s">
        <v>3803</v>
      </c>
      <c r="F1461" s="58">
        <v>1</v>
      </c>
      <c r="G1461" s="78">
        <f>VLOOKUP(D1461,Data!$D$1:$G$5884,4,0)</f>
        <v>317</v>
      </c>
    </row>
    <row r="1462" spans="1:7" ht="45" customHeight="1" x14ac:dyDescent="0.3">
      <c r="A1462" s="74">
        <v>1460</v>
      </c>
      <c r="B1462" s="47" t="s">
        <v>13113</v>
      </c>
      <c r="C1462" s="48" t="s">
        <v>450</v>
      </c>
      <c r="D1462" s="58">
        <v>35307</v>
      </c>
      <c r="E1462" s="59" t="s">
        <v>3784</v>
      </c>
      <c r="F1462" s="58">
        <v>1</v>
      </c>
      <c r="G1462" s="78">
        <f>VLOOKUP(D1462,Data!$D$1:$G$5884,4,0)</f>
        <v>320</v>
      </c>
    </row>
    <row r="1463" spans="1:7" ht="45" customHeight="1" x14ac:dyDescent="0.3">
      <c r="A1463" s="74">
        <v>1461</v>
      </c>
      <c r="B1463" s="47" t="s">
        <v>13113</v>
      </c>
      <c r="C1463" s="48" t="s">
        <v>1135</v>
      </c>
      <c r="D1463" s="58">
        <v>35830</v>
      </c>
      <c r="E1463" s="59" t="s">
        <v>3784</v>
      </c>
      <c r="F1463" s="58">
        <v>1</v>
      </c>
      <c r="G1463" s="78">
        <f>VLOOKUP(D1463,Data!$D$1:$G$5884,4,0)</f>
        <v>4</v>
      </c>
    </row>
    <row r="1464" spans="1:7" ht="45" customHeight="1" x14ac:dyDescent="0.3">
      <c r="A1464" s="74">
        <v>1462</v>
      </c>
      <c r="B1464" s="47" t="s">
        <v>13113</v>
      </c>
      <c r="C1464" s="48" t="s">
        <v>1135</v>
      </c>
      <c r="D1464" s="58">
        <v>35831</v>
      </c>
      <c r="E1464" s="59" t="s">
        <v>3951</v>
      </c>
      <c r="F1464" s="58">
        <v>1</v>
      </c>
      <c r="G1464" s="78">
        <f>VLOOKUP(D1464,Data!$D$1:$G$5884,4,0)</f>
        <v>6</v>
      </c>
    </row>
    <row r="1465" spans="1:7" ht="45" customHeight="1" x14ac:dyDescent="0.3">
      <c r="A1465" s="74">
        <v>1463</v>
      </c>
      <c r="B1465" s="47" t="s">
        <v>13141</v>
      </c>
      <c r="C1465" s="48" t="s">
        <v>448</v>
      </c>
      <c r="D1465" s="58">
        <v>35566</v>
      </c>
      <c r="E1465" s="59" t="s">
        <v>4044</v>
      </c>
      <c r="F1465" s="58">
        <v>1</v>
      </c>
      <c r="G1465" s="78">
        <f>VLOOKUP(D1465,Data!$D$1:$G$5884,4,0)</f>
        <v>1060</v>
      </c>
    </row>
    <row r="1466" spans="1:7" ht="45" customHeight="1" x14ac:dyDescent="0.3">
      <c r="A1466" s="74">
        <v>1464</v>
      </c>
      <c r="B1466" s="47" t="s">
        <v>13142</v>
      </c>
      <c r="C1466" s="48" t="s">
        <v>448</v>
      </c>
      <c r="D1466" s="58">
        <v>35567</v>
      </c>
      <c r="E1466" s="59" t="s">
        <v>4045</v>
      </c>
      <c r="F1466" s="58">
        <v>2</v>
      </c>
      <c r="G1466" s="78">
        <f>VLOOKUP(D1466,Data!$D$1:$G$5884,4,0)</f>
        <v>688</v>
      </c>
    </row>
    <row r="1467" spans="1:7" ht="45" customHeight="1" x14ac:dyDescent="0.3">
      <c r="A1467" s="74">
        <v>1465</v>
      </c>
      <c r="B1467" s="47" t="s">
        <v>13113</v>
      </c>
      <c r="C1467" s="48" t="s">
        <v>1136</v>
      </c>
      <c r="D1467" s="58">
        <v>35759</v>
      </c>
      <c r="E1467" s="59" t="s">
        <v>3784</v>
      </c>
      <c r="F1467" s="58">
        <v>1</v>
      </c>
      <c r="G1467" s="78">
        <f>VLOOKUP(D1467,Data!$D$1:$G$5884,4,0)</f>
        <v>144</v>
      </c>
    </row>
    <row r="1468" spans="1:7" ht="45" customHeight="1" x14ac:dyDescent="0.3">
      <c r="A1468" s="74">
        <v>1466</v>
      </c>
      <c r="B1468" s="47" t="s">
        <v>13113</v>
      </c>
      <c r="C1468" s="48" t="s">
        <v>1136</v>
      </c>
      <c r="D1468" s="58">
        <v>35760</v>
      </c>
      <c r="E1468" s="59" t="s">
        <v>3784</v>
      </c>
      <c r="F1468" s="58">
        <v>1</v>
      </c>
      <c r="G1468" s="78">
        <f>VLOOKUP(D1468,Data!$D$1:$G$5884,4,0)</f>
        <v>94</v>
      </c>
    </row>
    <row r="1469" spans="1:7" ht="45" customHeight="1" x14ac:dyDescent="0.3">
      <c r="A1469" s="74">
        <v>1467</v>
      </c>
      <c r="B1469" s="47" t="s">
        <v>13113</v>
      </c>
      <c r="C1469" s="48" t="s">
        <v>1137</v>
      </c>
      <c r="D1469" s="58">
        <v>35309</v>
      </c>
      <c r="E1469" s="59" t="s">
        <v>4046</v>
      </c>
      <c r="F1469" s="58">
        <v>1</v>
      </c>
      <c r="G1469" s="78">
        <f>VLOOKUP(D1469,Data!$D$1:$G$5884,4,0)</f>
        <v>17</v>
      </c>
    </row>
    <row r="1470" spans="1:7" ht="45" customHeight="1" x14ac:dyDescent="0.3">
      <c r="A1470" s="74">
        <v>1468</v>
      </c>
      <c r="B1470" s="47" t="s">
        <v>13113</v>
      </c>
      <c r="C1470" s="48" t="s">
        <v>1138</v>
      </c>
      <c r="D1470" s="58">
        <v>35091</v>
      </c>
      <c r="E1470" s="59" t="s">
        <v>3784</v>
      </c>
      <c r="F1470" s="58">
        <v>1</v>
      </c>
      <c r="G1470" s="78">
        <f>VLOOKUP(D1470,Data!$D$1:$G$5884,4,0)</f>
        <v>47</v>
      </c>
    </row>
    <row r="1471" spans="1:7" s="40" customFormat="1" ht="45" customHeight="1" x14ac:dyDescent="0.3">
      <c r="A1471" s="75">
        <v>1469</v>
      </c>
      <c r="B1471" s="53" t="s">
        <v>13113</v>
      </c>
      <c r="C1471" s="54" t="s">
        <v>449</v>
      </c>
      <c r="D1471" s="60">
        <v>35084</v>
      </c>
      <c r="E1471" s="61" t="s">
        <v>3784</v>
      </c>
      <c r="F1471" s="60">
        <v>1</v>
      </c>
      <c r="G1471" s="79">
        <f>VLOOKUP(D1471,Data!$D$1:$G$5884,4,0)</f>
        <v>27</v>
      </c>
    </row>
    <row r="1472" spans="1:7" ht="39.75" customHeight="1" x14ac:dyDescent="0.3">
      <c r="A1472" s="104" t="s">
        <v>742</v>
      </c>
      <c r="B1472" s="105"/>
      <c r="C1472" s="105"/>
      <c r="D1472" s="105"/>
      <c r="E1472" s="105"/>
      <c r="F1472" s="76">
        <f>SUM(F3:F1471)</f>
        <v>1479</v>
      </c>
      <c r="G1472" s="80"/>
    </row>
  </sheetData>
  <autoFilter ref="A2:G1472" xr:uid="{2ED931D5-BFFF-41E8-A019-2E9ED97E1639}"/>
  <mergeCells count="2">
    <mergeCell ref="A1472:E1472"/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2CF7-649B-40DF-9114-954100168B19}">
  <sheetPr codeName="Sheet4">
    <tabColor rgb="FF92D050"/>
    <pageSetUpPr fitToPage="1"/>
  </sheetPr>
  <dimension ref="A1:N60"/>
  <sheetViews>
    <sheetView workbookViewId="0">
      <selection sqref="A1:I1"/>
    </sheetView>
  </sheetViews>
  <sheetFormatPr defaultColWidth="8.75" defaultRowHeight="16.5" x14ac:dyDescent="0.3"/>
  <cols>
    <col min="1" max="1" width="4.375" style="23" customWidth="1"/>
    <col min="2" max="2" width="14.75" style="22" hidden="1" customWidth="1"/>
    <col min="3" max="3" width="11.375" style="23" customWidth="1"/>
    <col min="4" max="4" width="26.375" style="81" customWidth="1"/>
    <col min="5" max="5" width="22.625" style="23" customWidth="1"/>
    <col min="6" max="6" width="9.375" style="23" customWidth="1"/>
    <col min="7" max="7" width="5.875" style="22" customWidth="1"/>
    <col min="8" max="8" width="6" style="22" customWidth="1"/>
    <col min="9" max="9" width="7.5" style="23" customWidth="1"/>
    <col min="10" max="10" width="6.375" style="22" customWidth="1"/>
    <col min="11" max="256" width="8.75" style="22"/>
    <col min="257" max="257" width="4.375" style="22" customWidth="1"/>
    <col min="258" max="258" width="0" style="22" hidden="1" customWidth="1"/>
    <col min="259" max="259" width="9.75" style="22" customWidth="1"/>
    <col min="260" max="260" width="26.375" style="22" customWidth="1"/>
    <col min="261" max="261" width="22.625" style="22" customWidth="1"/>
    <col min="262" max="262" width="9.375" style="22" customWidth="1"/>
    <col min="263" max="263" width="5.875" style="22" customWidth="1"/>
    <col min="264" max="264" width="6" style="22" customWidth="1"/>
    <col min="265" max="265" width="7.5" style="22" customWidth="1"/>
    <col min="266" max="266" width="6.375" style="22" customWidth="1"/>
    <col min="267" max="512" width="8.75" style="22"/>
    <col min="513" max="513" width="4.375" style="22" customWidth="1"/>
    <col min="514" max="514" width="0" style="22" hidden="1" customWidth="1"/>
    <col min="515" max="515" width="9.75" style="22" customWidth="1"/>
    <col min="516" max="516" width="26.375" style="22" customWidth="1"/>
    <col min="517" max="517" width="22.625" style="22" customWidth="1"/>
    <col min="518" max="518" width="9.375" style="22" customWidth="1"/>
    <col min="519" max="519" width="5.875" style="22" customWidth="1"/>
    <col min="520" max="520" width="6" style="22" customWidth="1"/>
    <col min="521" max="521" width="7.5" style="22" customWidth="1"/>
    <col min="522" max="522" width="6.375" style="22" customWidth="1"/>
    <col min="523" max="768" width="8.75" style="22"/>
    <col min="769" max="769" width="4.375" style="22" customWidth="1"/>
    <col min="770" max="770" width="0" style="22" hidden="1" customWidth="1"/>
    <col min="771" max="771" width="9.75" style="22" customWidth="1"/>
    <col min="772" max="772" width="26.375" style="22" customWidth="1"/>
    <col min="773" max="773" width="22.625" style="22" customWidth="1"/>
    <col min="774" max="774" width="9.375" style="22" customWidth="1"/>
    <col min="775" max="775" width="5.875" style="22" customWidth="1"/>
    <col min="776" max="776" width="6" style="22" customWidth="1"/>
    <col min="777" max="777" width="7.5" style="22" customWidth="1"/>
    <col min="778" max="778" width="6.375" style="22" customWidth="1"/>
    <col min="779" max="1024" width="8.75" style="22"/>
    <col min="1025" max="1025" width="4.375" style="22" customWidth="1"/>
    <col min="1026" max="1026" width="0" style="22" hidden="1" customWidth="1"/>
    <col min="1027" max="1027" width="9.75" style="22" customWidth="1"/>
    <col min="1028" max="1028" width="26.375" style="22" customWidth="1"/>
    <col min="1029" max="1029" width="22.625" style="22" customWidth="1"/>
    <col min="1030" max="1030" width="9.375" style="22" customWidth="1"/>
    <col min="1031" max="1031" width="5.875" style="22" customWidth="1"/>
    <col min="1032" max="1032" width="6" style="22" customWidth="1"/>
    <col min="1033" max="1033" width="7.5" style="22" customWidth="1"/>
    <col min="1034" max="1034" width="6.375" style="22" customWidth="1"/>
    <col min="1035" max="1280" width="8.75" style="22"/>
    <col min="1281" max="1281" width="4.375" style="22" customWidth="1"/>
    <col min="1282" max="1282" width="0" style="22" hidden="1" customWidth="1"/>
    <col min="1283" max="1283" width="9.75" style="22" customWidth="1"/>
    <col min="1284" max="1284" width="26.375" style="22" customWidth="1"/>
    <col min="1285" max="1285" width="22.625" style="22" customWidth="1"/>
    <col min="1286" max="1286" width="9.375" style="22" customWidth="1"/>
    <col min="1287" max="1287" width="5.875" style="22" customWidth="1"/>
    <col min="1288" max="1288" width="6" style="22" customWidth="1"/>
    <col min="1289" max="1289" width="7.5" style="22" customWidth="1"/>
    <col min="1290" max="1290" width="6.375" style="22" customWidth="1"/>
    <col min="1291" max="1536" width="8.75" style="22"/>
    <col min="1537" max="1537" width="4.375" style="22" customWidth="1"/>
    <col min="1538" max="1538" width="0" style="22" hidden="1" customWidth="1"/>
    <col min="1539" max="1539" width="9.75" style="22" customWidth="1"/>
    <col min="1540" max="1540" width="26.375" style="22" customWidth="1"/>
    <col min="1541" max="1541" width="22.625" style="22" customWidth="1"/>
    <col min="1542" max="1542" width="9.375" style="22" customWidth="1"/>
    <col min="1543" max="1543" width="5.875" style="22" customWidth="1"/>
    <col min="1544" max="1544" width="6" style="22" customWidth="1"/>
    <col min="1545" max="1545" width="7.5" style="22" customWidth="1"/>
    <col min="1546" max="1546" width="6.375" style="22" customWidth="1"/>
    <col min="1547" max="1792" width="8.75" style="22"/>
    <col min="1793" max="1793" width="4.375" style="22" customWidth="1"/>
    <col min="1794" max="1794" width="0" style="22" hidden="1" customWidth="1"/>
    <col min="1795" max="1795" width="9.75" style="22" customWidth="1"/>
    <col min="1796" max="1796" width="26.375" style="22" customWidth="1"/>
    <col min="1797" max="1797" width="22.625" style="22" customWidth="1"/>
    <col min="1798" max="1798" width="9.375" style="22" customWidth="1"/>
    <col min="1799" max="1799" width="5.875" style="22" customWidth="1"/>
    <col min="1800" max="1800" width="6" style="22" customWidth="1"/>
    <col min="1801" max="1801" width="7.5" style="22" customWidth="1"/>
    <col min="1802" max="1802" width="6.375" style="22" customWidth="1"/>
    <col min="1803" max="2048" width="8.75" style="22"/>
    <col min="2049" max="2049" width="4.375" style="22" customWidth="1"/>
    <col min="2050" max="2050" width="0" style="22" hidden="1" customWidth="1"/>
    <col min="2051" max="2051" width="9.75" style="22" customWidth="1"/>
    <col min="2052" max="2052" width="26.375" style="22" customWidth="1"/>
    <col min="2053" max="2053" width="22.625" style="22" customWidth="1"/>
    <col min="2054" max="2054" width="9.375" style="22" customWidth="1"/>
    <col min="2055" max="2055" width="5.875" style="22" customWidth="1"/>
    <col min="2056" max="2056" width="6" style="22" customWidth="1"/>
    <col min="2057" max="2057" width="7.5" style="22" customWidth="1"/>
    <col min="2058" max="2058" width="6.375" style="22" customWidth="1"/>
    <col min="2059" max="2304" width="8.75" style="22"/>
    <col min="2305" max="2305" width="4.375" style="22" customWidth="1"/>
    <col min="2306" max="2306" width="0" style="22" hidden="1" customWidth="1"/>
    <col min="2307" max="2307" width="9.75" style="22" customWidth="1"/>
    <col min="2308" max="2308" width="26.375" style="22" customWidth="1"/>
    <col min="2309" max="2309" width="22.625" style="22" customWidth="1"/>
    <col min="2310" max="2310" width="9.375" style="22" customWidth="1"/>
    <col min="2311" max="2311" width="5.875" style="22" customWidth="1"/>
    <col min="2312" max="2312" width="6" style="22" customWidth="1"/>
    <col min="2313" max="2313" width="7.5" style="22" customWidth="1"/>
    <col min="2314" max="2314" width="6.375" style="22" customWidth="1"/>
    <col min="2315" max="2560" width="8.75" style="22"/>
    <col min="2561" max="2561" width="4.375" style="22" customWidth="1"/>
    <col min="2562" max="2562" width="0" style="22" hidden="1" customWidth="1"/>
    <col min="2563" max="2563" width="9.75" style="22" customWidth="1"/>
    <col min="2564" max="2564" width="26.375" style="22" customWidth="1"/>
    <col min="2565" max="2565" width="22.625" style="22" customWidth="1"/>
    <col min="2566" max="2566" width="9.375" style="22" customWidth="1"/>
    <col min="2567" max="2567" width="5.875" style="22" customWidth="1"/>
    <col min="2568" max="2568" width="6" style="22" customWidth="1"/>
    <col min="2569" max="2569" width="7.5" style="22" customWidth="1"/>
    <col min="2570" max="2570" width="6.375" style="22" customWidth="1"/>
    <col min="2571" max="2816" width="8.75" style="22"/>
    <col min="2817" max="2817" width="4.375" style="22" customWidth="1"/>
    <col min="2818" max="2818" width="0" style="22" hidden="1" customWidth="1"/>
    <col min="2819" max="2819" width="9.75" style="22" customWidth="1"/>
    <col min="2820" max="2820" width="26.375" style="22" customWidth="1"/>
    <col min="2821" max="2821" width="22.625" style="22" customWidth="1"/>
    <col min="2822" max="2822" width="9.375" style="22" customWidth="1"/>
    <col min="2823" max="2823" width="5.875" style="22" customWidth="1"/>
    <col min="2824" max="2824" width="6" style="22" customWidth="1"/>
    <col min="2825" max="2825" width="7.5" style="22" customWidth="1"/>
    <col min="2826" max="2826" width="6.375" style="22" customWidth="1"/>
    <col min="2827" max="3072" width="8.75" style="22"/>
    <col min="3073" max="3073" width="4.375" style="22" customWidth="1"/>
    <col min="3074" max="3074" width="0" style="22" hidden="1" customWidth="1"/>
    <col min="3075" max="3075" width="9.75" style="22" customWidth="1"/>
    <col min="3076" max="3076" width="26.375" style="22" customWidth="1"/>
    <col min="3077" max="3077" width="22.625" style="22" customWidth="1"/>
    <col min="3078" max="3078" width="9.375" style="22" customWidth="1"/>
    <col min="3079" max="3079" width="5.875" style="22" customWidth="1"/>
    <col min="3080" max="3080" width="6" style="22" customWidth="1"/>
    <col min="3081" max="3081" width="7.5" style="22" customWidth="1"/>
    <col min="3082" max="3082" width="6.375" style="22" customWidth="1"/>
    <col min="3083" max="3328" width="8.75" style="22"/>
    <col min="3329" max="3329" width="4.375" style="22" customWidth="1"/>
    <col min="3330" max="3330" width="0" style="22" hidden="1" customWidth="1"/>
    <col min="3331" max="3331" width="9.75" style="22" customWidth="1"/>
    <col min="3332" max="3332" width="26.375" style="22" customWidth="1"/>
    <col min="3333" max="3333" width="22.625" style="22" customWidth="1"/>
    <col min="3334" max="3334" width="9.375" style="22" customWidth="1"/>
    <col min="3335" max="3335" width="5.875" style="22" customWidth="1"/>
    <col min="3336" max="3336" width="6" style="22" customWidth="1"/>
    <col min="3337" max="3337" width="7.5" style="22" customWidth="1"/>
    <col min="3338" max="3338" width="6.375" style="22" customWidth="1"/>
    <col min="3339" max="3584" width="8.75" style="22"/>
    <col min="3585" max="3585" width="4.375" style="22" customWidth="1"/>
    <col min="3586" max="3586" width="0" style="22" hidden="1" customWidth="1"/>
    <col min="3587" max="3587" width="9.75" style="22" customWidth="1"/>
    <col min="3588" max="3588" width="26.375" style="22" customWidth="1"/>
    <col min="3589" max="3589" width="22.625" style="22" customWidth="1"/>
    <col min="3590" max="3590" width="9.375" style="22" customWidth="1"/>
    <col min="3591" max="3591" width="5.875" style="22" customWidth="1"/>
    <col min="3592" max="3592" width="6" style="22" customWidth="1"/>
    <col min="3593" max="3593" width="7.5" style="22" customWidth="1"/>
    <col min="3594" max="3594" width="6.375" style="22" customWidth="1"/>
    <col min="3595" max="3840" width="8.75" style="22"/>
    <col min="3841" max="3841" width="4.375" style="22" customWidth="1"/>
    <col min="3842" max="3842" width="0" style="22" hidden="1" customWidth="1"/>
    <col min="3843" max="3843" width="9.75" style="22" customWidth="1"/>
    <col min="3844" max="3844" width="26.375" style="22" customWidth="1"/>
    <col min="3845" max="3845" width="22.625" style="22" customWidth="1"/>
    <col min="3846" max="3846" width="9.375" style="22" customWidth="1"/>
    <col min="3847" max="3847" width="5.875" style="22" customWidth="1"/>
    <col min="3848" max="3848" width="6" style="22" customWidth="1"/>
    <col min="3849" max="3849" width="7.5" style="22" customWidth="1"/>
    <col min="3850" max="3850" width="6.375" style="22" customWidth="1"/>
    <col min="3851" max="4096" width="8.75" style="22"/>
    <col min="4097" max="4097" width="4.375" style="22" customWidth="1"/>
    <col min="4098" max="4098" width="0" style="22" hidden="1" customWidth="1"/>
    <col min="4099" max="4099" width="9.75" style="22" customWidth="1"/>
    <col min="4100" max="4100" width="26.375" style="22" customWidth="1"/>
    <col min="4101" max="4101" width="22.625" style="22" customWidth="1"/>
    <col min="4102" max="4102" width="9.375" style="22" customWidth="1"/>
    <col min="4103" max="4103" width="5.875" style="22" customWidth="1"/>
    <col min="4104" max="4104" width="6" style="22" customWidth="1"/>
    <col min="4105" max="4105" width="7.5" style="22" customWidth="1"/>
    <col min="4106" max="4106" width="6.375" style="22" customWidth="1"/>
    <col min="4107" max="4352" width="8.75" style="22"/>
    <col min="4353" max="4353" width="4.375" style="22" customWidth="1"/>
    <col min="4354" max="4354" width="0" style="22" hidden="1" customWidth="1"/>
    <col min="4355" max="4355" width="9.75" style="22" customWidth="1"/>
    <col min="4356" max="4356" width="26.375" style="22" customWidth="1"/>
    <col min="4357" max="4357" width="22.625" style="22" customWidth="1"/>
    <col min="4358" max="4358" width="9.375" style="22" customWidth="1"/>
    <col min="4359" max="4359" width="5.875" style="22" customWidth="1"/>
    <col min="4360" max="4360" width="6" style="22" customWidth="1"/>
    <col min="4361" max="4361" width="7.5" style="22" customWidth="1"/>
    <col min="4362" max="4362" width="6.375" style="22" customWidth="1"/>
    <col min="4363" max="4608" width="8.75" style="22"/>
    <col min="4609" max="4609" width="4.375" style="22" customWidth="1"/>
    <col min="4610" max="4610" width="0" style="22" hidden="1" customWidth="1"/>
    <col min="4611" max="4611" width="9.75" style="22" customWidth="1"/>
    <col min="4612" max="4612" width="26.375" style="22" customWidth="1"/>
    <col min="4613" max="4613" width="22.625" style="22" customWidth="1"/>
    <col min="4614" max="4614" width="9.375" style="22" customWidth="1"/>
    <col min="4615" max="4615" width="5.875" style="22" customWidth="1"/>
    <col min="4616" max="4616" width="6" style="22" customWidth="1"/>
    <col min="4617" max="4617" width="7.5" style="22" customWidth="1"/>
    <col min="4618" max="4618" width="6.375" style="22" customWidth="1"/>
    <col min="4619" max="4864" width="8.75" style="22"/>
    <col min="4865" max="4865" width="4.375" style="22" customWidth="1"/>
    <col min="4866" max="4866" width="0" style="22" hidden="1" customWidth="1"/>
    <col min="4867" max="4867" width="9.75" style="22" customWidth="1"/>
    <col min="4868" max="4868" width="26.375" style="22" customWidth="1"/>
    <col min="4869" max="4869" width="22.625" style="22" customWidth="1"/>
    <col min="4870" max="4870" width="9.375" style="22" customWidth="1"/>
    <col min="4871" max="4871" width="5.875" style="22" customWidth="1"/>
    <col min="4872" max="4872" width="6" style="22" customWidth="1"/>
    <col min="4873" max="4873" width="7.5" style="22" customWidth="1"/>
    <col min="4874" max="4874" width="6.375" style="22" customWidth="1"/>
    <col min="4875" max="5120" width="8.75" style="22"/>
    <col min="5121" max="5121" width="4.375" style="22" customWidth="1"/>
    <col min="5122" max="5122" width="0" style="22" hidden="1" customWidth="1"/>
    <col min="5123" max="5123" width="9.75" style="22" customWidth="1"/>
    <col min="5124" max="5124" width="26.375" style="22" customWidth="1"/>
    <col min="5125" max="5125" width="22.625" style="22" customWidth="1"/>
    <col min="5126" max="5126" width="9.375" style="22" customWidth="1"/>
    <col min="5127" max="5127" width="5.875" style="22" customWidth="1"/>
    <col min="5128" max="5128" width="6" style="22" customWidth="1"/>
    <col min="5129" max="5129" width="7.5" style="22" customWidth="1"/>
    <col min="5130" max="5130" width="6.375" style="22" customWidth="1"/>
    <col min="5131" max="5376" width="8.75" style="22"/>
    <col min="5377" max="5377" width="4.375" style="22" customWidth="1"/>
    <col min="5378" max="5378" width="0" style="22" hidden="1" customWidth="1"/>
    <col min="5379" max="5379" width="9.75" style="22" customWidth="1"/>
    <col min="5380" max="5380" width="26.375" style="22" customWidth="1"/>
    <col min="5381" max="5381" width="22.625" style="22" customWidth="1"/>
    <col min="5382" max="5382" width="9.375" style="22" customWidth="1"/>
    <col min="5383" max="5383" width="5.875" style="22" customWidth="1"/>
    <col min="5384" max="5384" width="6" style="22" customWidth="1"/>
    <col min="5385" max="5385" width="7.5" style="22" customWidth="1"/>
    <col min="5386" max="5386" width="6.375" style="22" customWidth="1"/>
    <col min="5387" max="5632" width="8.75" style="22"/>
    <col min="5633" max="5633" width="4.375" style="22" customWidth="1"/>
    <col min="5634" max="5634" width="0" style="22" hidden="1" customWidth="1"/>
    <col min="5635" max="5635" width="9.75" style="22" customWidth="1"/>
    <col min="5636" max="5636" width="26.375" style="22" customWidth="1"/>
    <col min="5637" max="5637" width="22.625" style="22" customWidth="1"/>
    <col min="5638" max="5638" width="9.375" style="22" customWidth="1"/>
    <col min="5639" max="5639" width="5.875" style="22" customWidth="1"/>
    <col min="5640" max="5640" width="6" style="22" customWidth="1"/>
    <col min="5641" max="5641" width="7.5" style="22" customWidth="1"/>
    <col min="5642" max="5642" width="6.375" style="22" customWidth="1"/>
    <col min="5643" max="5888" width="8.75" style="22"/>
    <col min="5889" max="5889" width="4.375" style="22" customWidth="1"/>
    <col min="5890" max="5890" width="0" style="22" hidden="1" customWidth="1"/>
    <col min="5891" max="5891" width="9.75" style="22" customWidth="1"/>
    <col min="5892" max="5892" width="26.375" style="22" customWidth="1"/>
    <col min="5893" max="5893" width="22.625" style="22" customWidth="1"/>
    <col min="5894" max="5894" width="9.375" style="22" customWidth="1"/>
    <col min="5895" max="5895" width="5.875" style="22" customWidth="1"/>
    <col min="5896" max="5896" width="6" style="22" customWidth="1"/>
    <col min="5897" max="5897" width="7.5" style="22" customWidth="1"/>
    <col min="5898" max="5898" width="6.375" style="22" customWidth="1"/>
    <col min="5899" max="6144" width="8.75" style="22"/>
    <col min="6145" max="6145" width="4.375" style="22" customWidth="1"/>
    <col min="6146" max="6146" width="0" style="22" hidden="1" customWidth="1"/>
    <col min="6147" max="6147" width="9.75" style="22" customWidth="1"/>
    <col min="6148" max="6148" width="26.375" style="22" customWidth="1"/>
    <col min="6149" max="6149" width="22.625" style="22" customWidth="1"/>
    <col min="6150" max="6150" width="9.375" style="22" customWidth="1"/>
    <col min="6151" max="6151" width="5.875" style="22" customWidth="1"/>
    <col min="6152" max="6152" width="6" style="22" customWidth="1"/>
    <col min="6153" max="6153" width="7.5" style="22" customWidth="1"/>
    <col min="6154" max="6154" width="6.375" style="22" customWidth="1"/>
    <col min="6155" max="6400" width="8.75" style="22"/>
    <col min="6401" max="6401" width="4.375" style="22" customWidth="1"/>
    <col min="6402" max="6402" width="0" style="22" hidden="1" customWidth="1"/>
    <col min="6403" max="6403" width="9.75" style="22" customWidth="1"/>
    <col min="6404" max="6404" width="26.375" style="22" customWidth="1"/>
    <col min="6405" max="6405" width="22.625" style="22" customWidth="1"/>
    <col min="6406" max="6406" width="9.375" style="22" customWidth="1"/>
    <col min="6407" max="6407" width="5.875" style="22" customWidth="1"/>
    <col min="6408" max="6408" width="6" style="22" customWidth="1"/>
    <col min="6409" max="6409" width="7.5" style="22" customWidth="1"/>
    <col min="6410" max="6410" width="6.375" style="22" customWidth="1"/>
    <col min="6411" max="6656" width="8.75" style="22"/>
    <col min="6657" max="6657" width="4.375" style="22" customWidth="1"/>
    <col min="6658" max="6658" width="0" style="22" hidden="1" customWidth="1"/>
    <col min="6659" max="6659" width="9.75" style="22" customWidth="1"/>
    <col min="6660" max="6660" width="26.375" style="22" customWidth="1"/>
    <col min="6661" max="6661" width="22.625" style="22" customWidth="1"/>
    <col min="6662" max="6662" width="9.375" style="22" customWidth="1"/>
    <col min="6663" max="6663" width="5.875" style="22" customWidth="1"/>
    <col min="6664" max="6664" width="6" style="22" customWidth="1"/>
    <col min="6665" max="6665" width="7.5" style="22" customWidth="1"/>
    <col min="6666" max="6666" width="6.375" style="22" customWidth="1"/>
    <col min="6667" max="6912" width="8.75" style="22"/>
    <col min="6913" max="6913" width="4.375" style="22" customWidth="1"/>
    <col min="6914" max="6914" width="0" style="22" hidden="1" customWidth="1"/>
    <col min="6915" max="6915" width="9.75" style="22" customWidth="1"/>
    <col min="6916" max="6916" width="26.375" style="22" customWidth="1"/>
    <col min="6917" max="6917" width="22.625" style="22" customWidth="1"/>
    <col min="6918" max="6918" width="9.375" style="22" customWidth="1"/>
    <col min="6919" max="6919" width="5.875" style="22" customWidth="1"/>
    <col min="6920" max="6920" width="6" style="22" customWidth="1"/>
    <col min="6921" max="6921" width="7.5" style="22" customWidth="1"/>
    <col min="6922" max="6922" width="6.375" style="22" customWidth="1"/>
    <col min="6923" max="7168" width="8.75" style="22"/>
    <col min="7169" max="7169" width="4.375" style="22" customWidth="1"/>
    <col min="7170" max="7170" width="0" style="22" hidden="1" customWidth="1"/>
    <col min="7171" max="7171" width="9.75" style="22" customWidth="1"/>
    <col min="7172" max="7172" width="26.375" style="22" customWidth="1"/>
    <col min="7173" max="7173" width="22.625" style="22" customWidth="1"/>
    <col min="7174" max="7174" width="9.375" style="22" customWidth="1"/>
    <col min="7175" max="7175" width="5.875" style="22" customWidth="1"/>
    <col min="7176" max="7176" width="6" style="22" customWidth="1"/>
    <col min="7177" max="7177" width="7.5" style="22" customWidth="1"/>
    <col min="7178" max="7178" width="6.375" style="22" customWidth="1"/>
    <col min="7179" max="7424" width="8.75" style="22"/>
    <col min="7425" max="7425" width="4.375" style="22" customWidth="1"/>
    <col min="7426" max="7426" width="0" style="22" hidden="1" customWidth="1"/>
    <col min="7427" max="7427" width="9.75" style="22" customWidth="1"/>
    <col min="7428" max="7428" width="26.375" style="22" customWidth="1"/>
    <col min="7429" max="7429" width="22.625" style="22" customWidth="1"/>
    <col min="7430" max="7430" width="9.375" style="22" customWidth="1"/>
    <col min="7431" max="7431" width="5.875" style="22" customWidth="1"/>
    <col min="7432" max="7432" width="6" style="22" customWidth="1"/>
    <col min="7433" max="7433" width="7.5" style="22" customWidth="1"/>
    <col min="7434" max="7434" width="6.375" style="22" customWidth="1"/>
    <col min="7435" max="7680" width="8.75" style="22"/>
    <col min="7681" max="7681" width="4.375" style="22" customWidth="1"/>
    <col min="7682" max="7682" width="0" style="22" hidden="1" customWidth="1"/>
    <col min="7683" max="7683" width="9.75" style="22" customWidth="1"/>
    <col min="7684" max="7684" width="26.375" style="22" customWidth="1"/>
    <col min="7685" max="7685" width="22.625" style="22" customWidth="1"/>
    <col min="7686" max="7686" width="9.375" style="22" customWidth="1"/>
    <col min="7687" max="7687" width="5.875" style="22" customWidth="1"/>
    <col min="7688" max="7688" width="6" style="22" customWidth="1"/>
    <col min="7689" max="7689" width="7.5" style="22" customWidth="1"/>
    <col min="7690" max="7690" width="6.375" style="22" customWidth="1"/>
    <col min="7691" max="7936" width="8.75" style="22"/>
    <col min="7937" max="7937" width="4.375" style="22" customWidth="1"/>
    <col min="7938" max="7938" width="0" style="22" hidden="1" customWidth="1"/>
    <col min="7939" max="7939" width="9.75" style="22" customWidth="1"/>
    <col min="7940" max="7940" width="26.375" style="22" customWidth="1"/>
    <col min="7941" max="7941" width="22.625" style="22" customWidth="1"/>
    <col min="7942" max="7942" width="9.375" style="22" customWidth="1"/>
    <col min="7943" max="7943" width="5.875" style="22" customWidth="1"/>
    <col min="7944" max="7944" width="6" style="22" customWidth="1"/>
    <col min="7945" max="7945" width="7.5" style="22" customWidth="1"/>
    <col min="7946" max="7946" width="6.375" style="22" customWidth="1"/>
    <col min="7947" max="8192" width="8.75" style="22"/>
    <col min="8193" max="8193" width="4.375" style="22" customWidth="1"/>
    <col min="8194" max="8194" width="0" style="22" hidden="1" customWidth="1"/>
    <col min="8195" max="8195" width="9.75" style="22" customWidth="1"/>
    <col min="8196" max="8196" width="26.375" style="22" customWidth="1"/>
    <col min="8197" max="8197" width="22.625" style="22" customWidth="1"/>
    <col min="8198" max="8198" width="9.375" style="22" customWidth="1"/>
    <col min="8199" max="8199" width="5.875" style="22" customWidth="1"/>
    <col min="8200" max="8200" width="6" style="22" customWidth="1"/>
    <col min="8201" max="8201" width="7.5" style="22" customWidth="1"/>
    <col min="8202" max="8202" width="6.375" style="22" customWidth="1"/>
    <col min="8203" max="8448" width="8.75" style="22"/>
    <col min="8449" max="8449" width="4.375" style="22" customWidth="1"/>
    <col min="8450" max="8450" width="0" style="22" hidden="1" customWidth="1"/>
    <col min="8451" max="8451" width="9.75" style="22" customWidth="1"/>
    <col min="8452" max="8452" width="26.375" style="22" customWidth="1"/>
    <col min="8453" max="8453" width="22.625" style="22" customWidth="1"/>
    <col min="8454" max="8454" width="9.375" style="22" customWidth="1"/>
    <col min="8455" max="8455" width="5.875" style="22" customWidth="1"/>
    <col min="8456" max="8456" width="6" style="22" customWidth="1"/>
    <col min="8457" max="8457" width="7.5" style="22" customWidth="1"/>
    <col min="8458" max="8458" width="6.375" style="22" customWidth="1"/>
    <col min="8459" max="8704" width="8.75" style="22"/>
    <col min="8705" max="8705" width="4.375" style="22" customWidth="1"/>
    <col min="8706" max="8706" width="0" style="22" hidden="1" customWidth="1"/>
    <col min="8707" max="8707" width="9.75" style="22" customWidth="1"/>
    <col min="8708" max="8708" width="26.375" style="22" customWidth="1"/>
    <col min="8709" max="8709" width="22.625" style="22" customWidth="1"/>
    <col min="8710" max="8710" width="9.375" style="22" customWidth="1"/>
    <col min="8711" max="8711" width="5.875" style="22" customWidth="1"/>
    <col min="8712" max="8712" width="6" style="22" customWidth="1"/>
    <col min="8713" max="8713" width="7.5" style="22" customWidth="1"/>
    <col min="8714" max="8714" width="6.375" style="22" customWidth="1"/>
    <col min="8715" max="8960" width="8.75" style="22"/>
    <col min="8961" max="8961" width="4.375" style="22" customWidth="1"/>
    <col min="8962" max="8962" width="0" style="22" hidden="1" customWidth="1"/>
    <col min="8963" max="8963" width="9.75" style="22" customWidth="1"/>
    <col min="8964" max="8964" width="26.375" style="22" customWidth="1"/>
    <col min="8965" max="8965" width="22.625" style="22" customWidth="1"/>
    <col min="8966" max="8966" width="9.375" style="22" customWidth="1"/>
    <col min="8967" max="8967" width="5.875" style="22" customWidth="1"/>
    <col min="8968" max="8968" width="6" style="22" customWidth="1"/>
    <col min="8969" max="8969" width="7.5" style="22" customWidth="1"/>
    <col min="8970" max="8970" width="6.375" style="22" customWidth="1"/>
    <col min="8971" max="9216" width="8.75" style="22"/>
    <col min="9217" max="9217" width="4.375" style="22" customWidth="1"/>
    <col min="9218" max="9218" width="0" style="22" hidden="1" customWidth="1"/>
    <col min="9219" max="9219" width="9.75" style="22" customWidth="1"/>
    <col min="9220" max="9220" width="26.375" style="22" customWidth="1"/>
    <col min="9221" max="9221" width="22.625" style="22" customWidth="1"/>
    <col min="9222" max="9222" width="9.375" style="22" customWidth="1"/>
    <col min="9223" max="9223" width="5.875" style="22" customWidth="1"/>
    <col min="9224" max="9224" width="6" style="22" customWidth="1"/>
    <col min="9225" max="9225" width="7.5" style="22" customWidth="1"/>
    <col min="9226" max="9226" width="6.375" style="22" customWidth="1"/>
    <col min="9227" max="9472" width="8.75" style="22"/>
    <col min="9473" max="9473" width="4.375" style="22" customWidth="1"/>
    <col min="9474" max="9474" width="0" style="22" hidden="1" customWidth="1"/>
    <col min="9475" max="9475" width="9.75" style="22" customWidth="1"/>
    <col min="9476" max="9476" width="26.375" style="22" customWidth="1"/>
    <col min="9477" max="9477" width="22.625" style="22" customWidth="1"/>
    <col min="9478" max="9478" width="9.375" style="22" customWidth="1"/>
    <col min="9479" max="9479" width="5.875" style="22" customWidth="1"/>
    <col min="9480" max="9480" width="6" style="22" customWidth="1"/>
    <col min="9481" max="9481" width="7.5" style="22" customWidth="1"/>
    <col min="9482" max="9482" width="6.375" style="22" customWidth="1"/>
    <col min="9483" max="9728" width="8.75" style="22"/>
    <col min="9729" max="9729" width="4.375" style="22" customWidth="1"/>
    <col min="9730" max="9730" width="0" style="22" hidden="1" customWidth="1"/>
    <col min="9731" max="9731" width="9.75" style="22" customWidth="1"/>
    <col min="9732" max="9732" width="26.375" style="22" customWidth="1"/>
    <col min="9733" max="9733" width="22.625" style="22" customWidth="1"/>
    <col min="9734" max="9734" width="9.375" style="22" customWidth="1"/>
    <col min="9735" max="9735" width="5.875" style="22" customWidth="1"/>
    <col min="9736" max="9736" width="6" style="22" customWidth="1"/>
    <col min="9737" max="9737" width="7.5" style="22" customWidth="1"/>
    <col min="9738" max="9738" width="6.375" style="22" customWidth="1"/>
    <col min="9739" max="9984" width="8.75" style="22"/>
    <col min="9985" max="9985" width="4.375" style="22" customWidth="1"/>
    <col min="9986" max="9986" width="0" style="22" hidden="1" customWidth="1"/>
    <col min="9987" max="9987" width="9.75" style="22" customWidth="1"/>
    <col min="9988" max="9988" width="26.375" style="22" customWidth="1"/>
    <col min="9989" max="9989" width="22.625" style="22" customWidth="1"/>
    <col min="9990" max="9990" width="9.375" style="22" customWidth="1"/>
    <col min="9991" max="9991" width="5.875" style="22" customWidth="1"/>
    <col min="9992" max="9992" width="6" style="22" customWidth="1"/>
    <col min="9993" max="9993" width="7.5" style="22" customWidth="1"/>
    <col min="9994" max="9994" width="6.375" style="22" customWidth="1"/>
    <col min="9995" max="10240" width="8.75" style="22"/>
    <col min="10241" max="10241" width="4.375" style="22" customWidth="1"/>
    <col min="10242" max="10242" width="0" style="22" hidden="1" customWidth="1"/>
    <col min="10243" max="10243" width="9.75" style="22" customWidth="1"/>
    <col min="10244" max="10244" width="26.375" style="22" customWidth="1"/>
    <col min="10245" max="10245" width="22.625" style="22" customWidth="1"/>
    <col min="10246" max="10246" width="9.375" style="22" customWidth="1"/>
    <col min="10247" max="10247" width="5.875" style="22" customWidth="1"/>
    <col min="10248" max="10248" width="6" style="22" customWidth="1"/>
    <col min="10249" max="10249" width="7.5" style="22" customWidth="1"/>
    <col min="10250" max="10250" width="6.375" style="22" customWidth="1"/>
    <col min="10251" max="10496" width="8.75" style="22"/>
    <col min="10497" max="10497" width="4.375" style="22" customWidth="1"/>
    <col min="10498" max="10498" width="0" style="22" hidden="1" customWidth="1"/>
    <col min="10499" max="10499" width="9.75" style="22" customWidth="1"/>
    <col min="10500" max="10500" width="26.375" style="22" customWidth="1"/>
    <col min="10501" max="10501" width="22.625" style="22" customWidth="1"/>
    <col min="10502" max="10502" width="9.375" style="22" customWidth="1"/>
    <col min="10503" max="10503" width="5.875" style="22" customWidth="1"/>
    <col min="10504" max="10504" width="6" style="22" customWidth="1"/>
    <col min="10505" max="10505" width="7.5" style="22" customWidth="1"/>
    <col min="10506" max="10506" width="6.375" style="22" customWidth="1"/>
    <col min="10507" max="10752" width="8.75" style="22"/>
    <col min="10753" max="10753" width="4.375" style="22" customWidth="1"/>
    <col min="10754" max="10754" width="0" style="22" hidden="1" customWidth="1"/>
    <col min="10755" max="10755" width="9.75" style="22" customWidth="1"/>
    <col min="10756" max="10756" width="26.375" style="22" customWidth="1"/>
    <col min="10757" max="10757" width="22.625" style="22" customWidth="1"/>
    <col min="10758" max="10758" width="9.375" style="22" customWidth="1"/>
    <col min="10759" max="10759" width="5.875" style="22" customWidth="1"/>
    <col min="10760" max="10760" width="6" style="22" customWidth="1"/>
    <col min="10761" max="10761" width="7.5" style="22" customWidth="1"/>
    <col min="10762" max="10762" width="6.375" style="22" customWidth="1"/>
    <col min="10763" max="11008" width="8.75" style="22"/>
    <col min="11009" max="11009" width="4.375" style="22" customWidth="1"/>
    <col min="11010" max="11010" width="0" style="22" hidden="1" customWidth="1"/>
    <col min="11011" max="11011" width="9.75" style="22" customWidth="1"/>
    <col min="11012" max="11012" width="26.375" style="22" customWidth="1"/>
    <col min="11013" max="11013" width="22.625" style="22" customWidth="1"/>
    <col min="11014" max="11014" width="9.375" style="22" customWidth="1"/>
    <col min="11015" max="11015" width="5.875" style="22" customWidth="1"/>
    <col min="11016" max="11016" width="6" style="22" customWidth="1"/>
    <col min="11017" max="11017" width="7.5" style="22" customWidth="1"/>
    <col min="11018" max="11018" width="6.375" style="22" customWidth="1"/>
    <col min="11019" max="11264" width="8.75" style="22"/>
    <col min="11265" max="11265" width="4.375" style="22" customWidth="1"/>
    <col min="11266" max="11266" width="0" style="22" hidden="1" customWidth="1"/>
    <col min="11267" max="11267" width="9.75" style="22" customWidth="1"/>
    <col min="11268" max="11268" width="26.375" style="22" customWidth="1"/>
    <col min="11269" max="11269" width="22.625" style="22" customWidth="1"/>
    <col min="11270" max="11270" width="9.375" style="22" customWidth="1"/>
    <col min="11271" max="11271" width="5.875" style="22" customWidth="1"/>
    <col min="11272" max="11272" width="6" style="22" customWidth="1"/>
    <col min="11273" max="11273" width="7.5" style="22" customWidth="1"/>
    <col min="11274" max="11274" width="6.375" style="22" customWidth="1"/>
    <col min="11275" max="11520" width="8.75" style="22"/>
    <col min="11521" max="11521" width="4.375" style="22" customWidth="1"/>
    <col min="11522" max="11522" width="0" style="22" hidden="1" customWidth="1"/>
    <col min="11523" max="11523" width="9.75" style="22" customWidth="1"/>
    <col min="11524" max="11524" width="26.375" style="22" customWidth="1"/>
    <col min="11525" max="11525" width="22.625" style="22" customWidth="1"/>
    <col min="11526" max="11526" width="9.375" style="22" customWidth="1"/>
    <col min="11527" max="11527" width="5.875" style="22" customWidth="1"/>
    <col min="11528" max="11528" width="6" style="22" customWidth="1"/>
    <col min="11529" max="11529" width="7.5" style="22" customWidth="1"/>
    <col min="11530" max="11530" width="6.375" style="22" customWidth="1"/>
    <col min="11531" max="11776" width="8.75" style="22"/>
    <col min="11777" max="11777" width="4.375" style="22" customWidth="1"/>
    <col min="11778" max="11778" width="0" style="22" hidden="1" customWidth="1"/>
    <col min="11779" max="11779" width="9.75" style="22" customWidth="1"/>
    <col min="11780" max="11780" width="26.375" style="22" customWidth="1"/>
    <col min="11781" max="11781" width="22.625" style="22" customWidth="1"/>
    <col min="11782" max="11782" width="9.375" style="22" customWidth="1"/>
    <col min="11783" max="11783" width="5.875" style="22" customWidth="1"/>
    <col min="11784" max="11784" width="6" style="22" customWidth="1"/>
    <col min="11785" max="11785" width="7.5" style="22" customWidth="1"/>
    <col min="11786" max="11786" width="6.375" style="22" customWidth="1"/>
    <col min="11787" max="12032" width="8.75" style="22"/>
    <col min="12033" max="12033" width="4.375" style="22" customWidth="1"/>
    <col min="12034" max="12034" width="0" style="22" hidden="1" customWidth="1"/>
    <col min="12035" max="12035" width="9.75" style="22" customWidth="1"/>
    <col min="12036" max="12036" width="26.375" style="22" customWidth="1"/>
    <col min="12037" max="12037" width="22.625" style="22" customWidth="1"/>
    <col min="12038" max="12038" width="9.375" style="22" customWidth="1"/>
    <col min="12039" max="12039" width="5.875" style="22" customWidth="1"/>
    <col min="12040" max="12040" width="6" style="22" customWidth="1"/>
    <col min="12041" max="12041" width="7.5" style="22" customWidth="1"/>
    <col min="12042" max="12042" width="6.375" style="22" customWidth="1"/>
    <col min="12043" max="12288" width="8.75" style="22"/>
    <col min="12289" max="12289" width="4.375" style="22" customWidth="1"/>
    <col min="12290" max="12290" width="0" style="22" hidden="1" customWidth="1"/>
    <col min="12291" max="12291" width="9.75" style="22" customWidth="1"/>
    <col min="12292" max="12292" width="26.375" style="22" customWidth="1"/>
    <col min="12293" max="12293" width="22.625" style="22" customWidth="1"/>
    <col min="12294" max="12294" width="9.375" style="22" customWidth="1"/>
    <col min="12295" max="12295" width="5.875" style="22" customWidth="1"/>
    <col min="12296" max="12296" width="6" style="22" customWidth="1"/>
    <col min="12297" max="12297" width="7.5" style="22" customWidth="1"/>
    <col min="12298" max="12298" width="6.375" style="22" customWidth="1"/>
    <col min="12299" max="12544" width="8.75" style="22"/>
    <col min="12545" max="12545" width="4.375" style="22" customWidth="1"/>
    <col min="12546" max="12546" width="0" style="22" hidden="1" customWidth="1"/>
    <col min="12547" max="12547" width="9.75" style="22" customWidth="1"/>
    <col min="12548" max="12548" width="26.375" style="22" customWidth="1"/>
    <col min="12549" max="12549" width="22.625" style="22" customWidth="1"/>
    <col min="12550" max="12550" width="9.375" style="22" customWidth="1"/>
    <col min="12551" max="12551" width="5.875" style="22" customWidth="1"/>
    <col min="12552" max="12552" width="6" style="22" customWidth="1"/>
    <col min="12553" max="12553" width="7.5" style="22" customWidth="1"/>
    <col min="12554" max="12554" width="6.375" style="22" customWidth="1"/>
    <col min="12555" max="12800" width="8.75" style="22"/>
    <col min="12801" max="12801" width="4.375" style="22" customWidth="1"/>
    <col min="12802" max="12802" width="0" style="22" hidden="1" customWidth="1"/>
    <col min="12803" max="12803" width="9.75" style="22" customWidth="1"/>
    <col min="12804" max="12804" width="26.375" style="22" customWidth="1"/>
    <col min="12805" max="12805" width="22.625" style="22" customWidth="1"/>
    <col min="12806" max="12806" width="9.375" style="22" customWidth="1"/>
    <col min="12807" max="12807" width="5.875" style="22" customWidth="1"/>
    <col min="12808" max="12808" width="6" style="22" customWidth="1"/>
    <col min="12809" max="12809" width="7.5" style="22" customWidth="1"/>
    <col min="12810" max="12810" width="6.375" style="22" customWidth="1"/>
    <col min="12811" max="13056" width="8.75" style="22"/>
    <col min="13057" max="13057" width="4.375" style="22" customWidth="1"/>
    <col min="13058" max="13058" width="0" style="22" hidden="1" customWidth="1"/>
    <col min="13059" max="13059" width="9.75" style="22" customWidth="1"/>
    <col min="13060" max="13060" width="26.375" style="22" customWidth="1"/>
    <col min="13061" max="13061" width="22.625" style="22" customWidth="1"/>
    <col min="13062" max="13062" width="9.375" style="22" customWidth="1"/>
    <col min="13063" max="13063" width="5.875" style="22" customWidth="1"/>
    <col min="13064" max="13064" width="6" style="22" customWidth="1"/>
    <col min="13065" max="13065" width="7.5" style="22" customWidth="1"/>
    <col min="13066" max="13066" width="6.375" style="22" customWidth="1"/>
    <col min="13067" max="13312" width="8.75" style="22"/>
    <col min="13313" max="13313" width="4.375" style="22" customWidth="1"/>
    <col min="13314" max="13314" width="0" style="22" hidden="1" customWidth="1"/>
    <col min="13315" max="13315" width="9.75" style="22" customWidth="1"/>
    <col min="13316" max="13316" width="26.375" style="22" customWidth="1"/>
    <col min="13317" max="13317" width="22.625" style="22" customWidth="1"/>
    <col min="13318" max="13318" width="9.375" style="22" customWidth="1"/>
    <col min="13319" max="13319" width="5.875" style="22" customWidth="1"/>
    <col min="13320" max="13320" width="6" style="22" customWidth="1"/>
    <col min="13321" max="13321" width="7.5" style="22" customWidth="1"/>
    <col min="13322" max="13322" width="6.375" style="22" customWidth="1"/>
    <col min="13323" max="13568" width="8.75" style="22"/>
    <col min="13569" max="13569" width="4.375" style="22" customWidth="1"/>
    <col min="13570" max="13570" width="0" style="22" hidden="1" customWidth="1"/>
    <col min="13571" max="13571" width="9.75" style="22" customWidth="1"/>
    <col min="13572" max="13572" width="26.375" style="22" customWidth="1"/>
    <col min="13573" max="13573" width="22.625" style="22" customWidth="1"/>
    <col min="13574" max="13574" width="9.375" style="22" customWidth="1"/>
    <col min="13575" max="13575" width="5.875" style="22" customWidth="1"/>
    <col min="13576" max="13576" width="6" style="22" customWidth="1"/>
    <col min="13577" max="13577" width="7.5" style="22" customWidth="1"/>
    <col min="13578" max="13578" width="6.375" style="22" customWidth="1"/>
    <col min="13579" max="13824" width="8.75" style="22"/>
    <col min="13825" max="13825" width="4.375" style="22" customWidth="1"/>
    <col min="13826" max="13826" width="0" style="22" hidden="1" customWidth="1"/>
    <col min="13827" max="13827" width="9.75" style="22" customWidth="1"/>
    <col min="13828" max="13828" width="26.375" style="22" customWidth="1"/>
    <col min="13829" max="13829" width="22.625" style="22" customWidth="1"/>
    <col min="13830" max="13830" width="9.375" style="22" customWidth="1"/>
    <col min="13831" max="13831" width="5.875" style="22" customWidth="1"/>
    <col min="13832" max="13832" width="6" style="22" customWidth="1"/>
    <col min="13833" max="13833" width="7.5" style="22" customWidth="1"/>
    <col min="13834" max="13834" width="6.375" style="22" customWidth="1"/>
    <col min="13835" max="14080" width="8.75" style="22"/>
    <col min="14081" max="14081" width="4.375" style="22" customWidth="1"/>
    <col min="14082" max="14082" width="0" style="22" hidden="1" customWidth="1"/>
    <col min="14083" max="14083" width="9.75" style="22" customWidth="1"/>
    <col min="14084" max="14084" width="26.375" style="22" customWidth="1"/>
    <col min="14085" max="14085" width="22.625" style="22" customWidth="1"/>
    <col min="14086" max="14086" width="9.375" style="22" customWidth="1"/>
    <col min="14087" max="14087" width="5.875" style="22" customWidth="1"/>
    <col min="14088" max="14088" width="6" style="22" customWidth="1"/>
    <col min="14089" max="14089" width="7.5" style="22" customWidth="1"/>
    <col min="14090" max="14090" width="6.375" style="22" customWidth="1"/>
    <col min="14091" max="14336" width="8.75" style="22"/>
    <col min="14337" max="14337" width="4.375" style="22" customWidth="1"/>
    <col min="14338" max="14338" width="0" style="22" hidden="1" customWidth="1"/>
    <col min="14339" max="14339" width="9.75" style="22" customWidth="1"/>
    <col min="14340" max="14340" width="26.375" style="22" customWidth="1"/>
    <col min="14341" max="14341" width="22.625" style="22" customWidth="1"/>
    <col min="14342" max="14342" width="9.375" style="22" customWidth="1"/>
    <col min="14343" max="14343" width="5.875" style="22" customWidth="1"/>
    <col min="14344" max="14344" width="6" style="22" customWidth="1"/>
    <col min="14345" max="14345" width="7.5" style="22" customWidth="1"/>
    <col min="14346" max="14346" width="6.375" style="22" customWidth="1"/>
    <col min="14347" max="14592" width="8.75" style="22"/>
    <col min="14593" max="14593" width="4.375" style="22" customWidth="1"/>
    <col min="14594" max="14594" width="0" style="22" hidden="1" customWidth="1"/>
    <col min="14595" max="14595" width="9.75" style="22" customWidth="1"/>
    <col min="14596" max="14596" width="26.375" style="22" customWidth="1"/>
    <col min="14597" max="14597" width="22.625" style="22" customWidth="1"/>
    <col min="14598" max="14598" width="9.375" style="22" customWidth="1"/>
    <col min="14599" max="14599" width="5.875" style="22" customWidth="1"/>
    <col min="14600" max="14600" width="6" style="22" customWidth="1"/>
    <col min="14601" max="14601" width="7.5" style="22" customWidth="1"/>
    <col min="14602" max="14602" width="6.375" style="22" customWidth="1"/>
    <col min="14603" max="14848" width="8.75" style="22"/>
    <col min="14849" max="14849" width="4.375" style="22" customWidth="1"/>
    <col min="14850" max="14850" width="0" style="22" hidden="1" customWidth="1"/>
    <col min="14851" max="14851" width="9.75" style="22" customWidth="1"/>
    <col min="14852" max="14852" width="26.375" style="22" customWidth="1"/>
    <col min="14853" max="14853" width="22.625" style="22" customWidth="1"/>
    <col min="14854" max="14854" width="9.375" style="22" customWidth="1"/>
    <col min="14855" max="14855" width="5.875" style="22" customWidth="1"/>
    <col min="14856" max="14856" width="6" style="22" customWidth="1"/>
    <col min="14857" max="14857" width="7.5" style="22" customWidth="1"/>
    <col min="14858" max="14858" width="6.375" style="22" customWidth="1"/>
    <col min="14859" max="15104" width="8.75" style="22"/>
    <col min="15105" max="15105" width="4.375" style="22" customWidth="1"/>
    <col min="15106" max="15106" width="0" style="22" hidden="1" customWidth="1"/>
    <col min="15107" max="15107" width="9.75" style="22" customWidth="1"/>
    <col min="15108" max="15108" width="26.375" style="22" customWidth="1"/>
    <col min="15109" max="15109" width="22.625" style="22" customWidth="1"/>
    <col min="15110" max="15110" width="9.375" style="22" customWidth="1"/>
    <col min="15111" max="15111" width="5.875" style="22" customWidth="1"/>
    <col min="15112" max="15112" width="6" style="22" customWidth="1"/>
    <col min="15113" max="15113" width="7.5" style="22" customWidth="1"/>
    <col min="15114" max="15114" width="6.375" style="22" customWidth="1"/>
    <col min="15115" max="15360" width="8.75" style="22"/>
    <col min="15361" max="15361" width="4.375" style="22" customWidth="1"/>
    <col min="15362" max="15362" width="0" style="22" hidden="1" customWidth="1"/>
    <col min="15363" max="15363" width="9.75" style="22" customWidth="1"/>
    <col min="15364" max="15364" width="26.375" style="22" customWidth="1"/>
    <col min="15365" max="15365" width="22.625" style="22" customWidth="1"/>
    <col min="15366" max="15366" width="9.375" style="22" customWidth="1"/>
    <col min="15367" max="15367" width="5.875" style="22" customWidth="1"/>
    <col min="15368" max="15368" width="6" style="22" customWidth="1"/>
    <col min="15369" max="15369" width="7.5" style="22" customWidth="1"/>
    <col min="15370" max="15370" width="6.375" style="22" customWidth="1"/>
    <col min="15371" max="15616" width="8.75" style="22"/>
    <col min="15617" max="15617" width="4.375" style="22" customWidth="1"/>
    <col min="15618" max="15618" width="0" style="22" hidden="1" customWidth="1"/>
    <col min="15619" max="15619" width="9.75" style="22" customWidth="1"/>
    <col min="15620" max="15620" width="26.375" style="22" customWidth="1"/>
    <col min="15621" max="15621" width="22.625" style="22" customWidth="1"/>
    <col min="15622" max="15622" width="9.375" style="22" customWidth="1"/>
    <col min="15623" max="15623" width="5.875" style="22" customWidth="1"/>
    <col min="15624" max="15624" width="6" style="22" customWidth="1"/>
    <col min="15625" max="15625" width="7.5" style="22" customWidth="1"/>
    <col min="15626" max="15626" width="6.375" style="22" customWidth="1"/>
    <col min="15627" max="15872" width="8.75" style="22"/>
    <col min="15873" max="15873" width="4.375" style="22" customWidth="1"/>
    <col min="15874" max="15874" width="0" style="22" hidden="1" customWidth="1"/>
    <col min="15875" max="15875" width="9.75" style="22" customWidth="1"/>
    <col min="15876" max="15876" width="26.375" style="22" customWidth="1"/>
    <col min="15877" max="15877" width="22.625" style="22" customWidth="1"/>
    <col min="15878" max="15878" width="9.375" style="22" customWidth="1"/>
    <col min="15879" max="15879" width="5.875" style="22" customWidth="1"/>
    <col min="15880" max="15880" width="6" style="22" customWidth="1"/>
    <col min="15881" max="15881" width="7.5" style="22" customWidth="1"/>
    <col min="15882" max="15882" width="6.375" style="22" customWidth="1"/>
    <col min="15883" max="16128" width="8.75" style="22"/>
    <col min="16129" max="16129" width="4.375" style="22" customWidth="1"/>
    <col min="16130" max="16130" width="0" style="22" hidden="1" customWidth="1"/>
    <col min="16131" max="16131" width="9.75" style="22" customWidth="1"/>
    <col min="16132" max="16132" width="26.375" style="22" customWidth="1"/>
    <col min="16133" max="16133" width="22.625" style="22" customWidth="1"/>
    <col min="16134" max="16134" width="9.375" style="22" customWidth="1"/>
    <col min="16135" max="16135" width="5.875" style="22" customWidth="1"/>
    <col min="16136" max="16136" width="6" style="22" customWidth="1"/>
    <col min="16137" max="16137" width="7.5" style="22" customWidth="1"/>
    <col min="16138" max="16138" width="6.375" style="22" customWidth="1"/>
    <col min="16139" max="16384" width="8.75" style="22"/>
  </cols>
  <sheetData>
    <row r="1" spans="1:10" ht="60" customHeight="1" x14ac:dyDescent="0.3">
      <c r="A1" s="108"/>
      <c r="B1" s="109"/>
      <c r="C1" s="109"/>
      <c r="D1" s="109"/>
      <c r="E1" s="109"/>
      <c r="F1" s="109"/>
      <c r="G1" s="109"/>
      <c r="H1" s="109"/>
      <c r="I1" s="109"/>
    </row>
    <row r="2" spans="1:10" x14ac:dyDescent="0.3">
      <c r="H2" s="110" t="s">
        <v>13148</v>
      </c>
      <c r="I2" s="110"/>
      <c r="J2" s="24"/>
    </row>
    <row r="3" spans="1:10" ht="24" customHeight="1" x14ac:dyDescent="0.3">
      <c r="A3" s="111" t="s">
        <v>3609</v>
      </c>
      <c r="B3" s="113" t="s">
        <v>3610</v>
      </c>
      <c r="C3" s="115" t="s">
        <v>3611</v>
      </c>
      <c r="D3" s="117" t="s">
        <v>3612</v>
      </c>
      <c r="E3" s="119" t="s">
        <v>3613</v>
      </c>
      <c r="F3" s="113" t="s">
        <v>3614</v>
      </c>
      <c r="G3" s="113"/>
      <c r="H3" s="113"/>
      <c r="I3" s="120" t="s">
        <v>3615</v>
      </c>
      <c r="J3" s="25"/>
    </row>
    <row r="4" spans="1:10" ht="26.25" customHeight="1" x14ac:dyDescent="0.3">
      <c r="A4" s="112"/>
      <c r="B4" s="114"/>
      <c r="C4" s="116"/>
      <c r="D4" s="118"/>
      <c r="E4" s="116"/>
      <c r="F4" s="94" t="s">
        <v>3616</v>
      </c>
      <c r="G4" s="94" t="s">
        <v>3617</v>
      </c>
      <c r="H4" s="94" t="s">
        <v>3618</v>
      </c>
      <c r="I4" s="121"/>
    </row>
    <row r="5" spans="1:10" s="28" customFormat="1" ht="30.75" customHeight="1" x14ac:dyDescent="0.3">
      <c r="A5" s="90">
        <v>1</v>
      </c>
      <c r="B5" s="91" t="s">
        <v>3619</v>
      </c>
      <c r="C5" s="91" t="s">
        <v>3620</v>
      </c>
      <c r="D5" s="92" t="s">
        <v>3621</v>
      </c>
      <c r="E5" s="91" t="s">
        <v>3622</v>
      </c>
      <c r="F5" s="91" t="s">
        <v>3623</v>
      </c>
      <c r="G5" s="91">
        <v>1</v>
      </c>
      <c r="H5" s="91" t="s">
        <v>3624</v>
      </c>
      <c r="I5" s="93"/>
      <c r="J5" s="27"/>
    </row>
    <row r="6" spans="1:10" s="28" customFormat="1" ht="30.75" customHeight="1" x14ac:dyDescent="0.3">
      <c r="A6" s="86">
        <v>2</v>
      </c>
      <c r="B6" s="26" t="s">
        <v>3625</v>
      </c>
      <c r="C6" s="26" t="s">
        <v>3620</v>
      </c>
      <c r="D6" s="82" t="s">
        <v>3626</v>
      </c>
      <c r="E6" s="26" t="s">
        <v>3627</v>
      </c>
      <c r="F6" s="26" t="s">
        <v>3623</v>
      </c>
      <c r="G6" s="26">
        <v>1</v>
      </c>
      <c r="H6" s="26" t="s">
        <v>3624</v>
      </c>
      <c r="I6" s="87"/>
      <c r="J6" s="27"/>
    </row>
    <row r="7" spans="1:10" s="28" customFormat="1" ht="30.75" customHeight="1" x14ac:dyDescent="0.3">
      <c r="A7" s="86">
        <v>3</v>
      </c>
      <c r="B7" s="26" t="s">
        <v>3628</v>
      </c>
      <c r="C7" s="26" t="s">
        <v>3620</v>
      </c>
      <c r="D7" s="82" t="s">
        <v>3629</v>
      </c>
      <c r="E7" s="26" t="s">
        <v>3630</v>
      </c>
      <c r="F7" s="26" t="s">
        <v>3623</v>
      </c>
      <c r="G7" s="26">
        <v>1</v>
      </c>
      <c r="H7" s="26" t="s">
        <v>3624</v>
      </c>
      <c r="I7" s="87"/>
      <c r="J7" s="27"/>
    </row>
    <row r="8" spans="1:10" s="28" customFormat="1" ht="30.75" customHeight="1" x14ac:dyDescent="0.3">
      <c r="A8" s="86">
        <v>4</v>
      </c>
      <c r="B8" s="26" t="s">
        <v>3631</v>
      </c>
      <c r="C8" s="26" t="s">
        <v>3620</v>
      </c>
      <c r="D8" s="82" t="s">
        <v>3632</v>
      </c>
      <c r="E8" s="26" t="s">
        <v>3633</v>
      </c>
      <c r="F8" s="26" t="s">
        <v>3623</v>
      </c>
      <c r="G8" s="26">
        <v>1</v>
      </c>
      <c r="H8" s="26" t="s">
        <v>3624</v>
      </c>
      <c r="I8" s="87"/>
      <c r="J8" s="27"/>
    </row>
    <row r="9" spans="1:10" s="28" customFormat="1" ht="30.75" customHeight="1" x14ac:dyDescent="0.3">
      <c r="A9" s="86">
        <v>5</v>
      </c>
      <c r="B9" s="26" t="s">
        <v>3634</v>
      </c>
      <c r="C9" s="26" t="s">
        <v>3620</v>
      </c>
      <c r="D9" s="82" t="s">
        <v>3635</v>
      </c>
      <c r="E9" s="26" t="s">
        <v>3636</v>
      </c>
      <c r="F9" s="26" t="s">
        <v>3623</v>
      </c>
      <c r="G9" s="26">
        <v>1</v>
      </c>
      <c r="H9" s="26" t="s">
        <v>3624</v>
      </c>
      <c r="I9" s="87"/>
      <c r="J9" s="27"/>
    </row>
    <row r="10" spans="1:10" s="28" customFormat="1" ht="30.75" customHeight="1" x14ac:dyDescent="0.3">
      <c r="A10" s="86">
        <v>6</v>
      </c>
      <c r="B10" s="26" t="s">
        <v>3637</v>
      </c>
      <c r="C10" s="26" t="s">
        <v>3638</v>
      </c>
      <c r="D10" s="82" t="s">
        <v>3639</v>
      </c>
      <c r="E10" s="26" t="s">
        <v>3640</v>
      </c>
      <c r="F10" s="26" t="s">
        <v>3623</v>
      </c>
      <c r="G10" s="26">
        <v>1</v>
      </c>
      <c r="H10" s="26" t="s">
        <v>3624</v>
      </c>
      <c r="I10" s="87"/>
      <c r="J10" s="27"/>
    </row>
    <row r="11" spans="1:10" s="28" customFormat="1" ht="30.75" customHeight="1" x14ac:dyDescent="0.3">
      <c r="A11" s="86">
        <v>7</v>
      </c>
      <c r="B11" s="26" t="s">
        <v>3641</v>
      </c>
      <c r="C11" s="26" t="s">
        <v>3638</v>
      </c>
      <c r="D11" s="82" t="s">
        <v>3642</v>
      </c>
      <c r="E11" s="26" t="s">
        <v>3643</v>
      </c>
      <c r="F11" s="26" t="s">
        <v>3623</v>
      </c>
      <c r="G11" s="26">
        <v>1</v>
      </c>
      <c r="H11" s="26" t="s">
        <v>3624</v>
      </c>
      <c r="I11" s="87"/>
      <c r="J11" s="27"/>
    </row>
    <row r="12" spans="1:10" s="28" customFormat="1" ht="30.75" customHeight="1" x14ac:dyDescent="0.3">
      <c r="A12" s="86">
        <v>8</v>
      </c>
      <c r="B12" s="26" t="s">
        <v>3644</v>
      </c>
      <c r="C12" s="26" t="s">
        <v>3638</v>
      </c>
      <c r="D12" s="82" t="s">
        <v>3645</v>
      </c>
      <c r="E12" s="26" t="s">
        <v>3646</v>
      </c>
      <c r="F12" s="26" t="s">
        <v>3623</v>
      </c>
      <c r="G12" s="26">
        <v>1</v>
      </c>
      <c r="H12" s="26" t="s">
        <v>3624</v>
      </c>
      <c r="I12" s="87"/>
      <c r="J12" s="27"/>
    </row>
    <row r="13" spans="1:10" s="28" customFormat="1" ht="30.75" customHeight="1" x14ac:dyDescent="0.3">
      <c r="A13" s="86">
        <v>9</v>
      </c>
      <c r="B13" s="26" t="s">
        <v>3647</v>
      </c>
      <c r="C13" s="26" t="s">
        <v>3638</v>
      </c>
      <c r="D13" s="82" t="s">
        <v>3648</v>
      </c>
      <c r="E13" s="26" t="s">
        <v>3649</v>
      </c>
      <c r="F13" s="26" t="s">
        <v>3623</v>
      </c>
      <c r="G13" s="26">
        <v>1</v>
      </c>
      <c r="H13" s="26" t="s">
        <v>3624</v>
      </c>
      <c r="I13" s="87"/>
      <c r="J13" s="27"/>
    </row>
    <row r="14" spans="1:10" s="28" customFormat="1" ht="30.75" customHeight="1" x14ac:dyDescent="0.3">
      <c r="A14" s="86">
        <v>10</v>
      </c>
      <c r="B14" s="29" t="s">
        <v>3650</v>
      </c>
      <c r="C14" s="26" t="s">
        <v>3638</v>
      </c>
      <c r="D14" s="83" t="s">
        <v>3651</v>
      </c>
      <c r="E14" s="29" t="s">
        <v>3652</v>
      </c>
      <c r="F14" s="29" t="s">
        <v>3653</v>
      </c>
      <c r="G14" s="26">
        <v>1</v>
      </c>
      <c r="H14" s="26" t="s">
        <v>3624</v>
      </c>
      <c r="I14" s="88"/>
      <c r="J14" s="27"/>
    </row>
    <row r="15" spans="1:10" s="28" customFormat="1" ht="30.75" customHeight="1" x14ac:dyDescent="0.3">
      <c r="A15" s="86">
        <v>11</v>
      </c>
      <c r="B15" s="29" t="s">
        <v>3654</v>
      </c>
      <c r="C15" s="26" t="s">
        <v>3638</v>
      </c>
      <c r="D15" s="83" t="s">
        <v>3655</v>
      </c>
      <c r="E15" s="29" t="s">
        <v>3656</v>
      </c>
      <c r="F15" s="29" t="s">
        <v>3653</v>
      </c>
      <c r="G15" s="26">
        <v>1</v>
      </c>
      <c r="H15" s="26" t="s">
        <v>3624</v>
      </c>
      <c r="I15" s="88"/>
      <c r="J15" s="27"/>
    </row>
    <row r="16" spans="1:10" s="28" customFormat="1" ht="30.75" customHeight="1" x14ac:dyDescent="0.3">
      <c r="A16" s="86">
        <v>12</v>
      </c>
      <c r="B16" s="29" t="s">
        <v>3657</v>
      </c>
      <c r="C16" s="26" t="s">
        <v>3638</v>
      </c>
      <c r="D16" s="83" t="s">
        <v>3658</v>
      </c>
      <c r="E16" s="29" t="s">
        <v>3659</v>
      </c>
      <c r="F16" s="29" t="s">
        <v>3653</v>
      </c>
      <c r="G16" s="26">
        <v>1</v>
      </c>
      <c r="H16" s="26" t="s">
        <v>3624</v>
      </c>
      <c r="I16" s="88"/>
      <c r="J16" s="27"/>
    </row>
    <row r="17" spans="1:10" s="28" customFormat="1" ht="30.75" customHeight="1" x14ac:dyDescent="0.3">
      <c r="A17" s="86">
        <v>13</v>
      </c>
      <c r="B17" s="29" t="s">
        <v>3660</v>
      </c>
      <c r="C17" s="26" t="s">
        <v>3638</v>
      </c>
      <c r="D17" s="83" t="s">
        <v>3661</v>
      </c>
      <c r="E17" s="29" t="s">
        <v>3662</v>
      </c>
      <c r="F17" s="29" t="s">
        <v>3653</v>
      </c>
      <c r="G17" s="26">
        <v>1</v>
      </c>
      <c r="H17" s="26" t="s">
        <v>3624</v>
      </c>
      <c r="I17" s="88"/>
      <c r="J17" s="27"/>
    </row>
    <row r="18" spans="1:10" s="28" customFormat="1" ht="30.75" customHeight="1" x14ac:dyDescent="0.3">
      <c r="A18" s="86">
        <v>14</v>
      </c>
      <c r="B18" s="29" t="s">
        <v>3663</v>
      </c>
      <c r="C18" s="26" t="s">
        <v>3638</v>
      </c>
      <c r="D18" s="83" t="s">
        <v>3664</v>
      </c>
      <c r="E18" s="29" t="s">
        <v>3665</v>
      </c>
      <c r="F18" s="29" t="s">
        <v>3653</v>
      </c>
      <c r="G18" s="26">
        <v>1</v>
      </c>
      <c r="H18" s="26" t="s">
        <v>3624</v>
      </c>
      <c r="I18" s="88"/>
      <c r="J18" s="27"/>
    </row>
    <row r="19" spans="1:10" s="28" customFormat="1" ht="30.75" customHeight="1" x14ac:dyDescent="0.3">
      <c r="A19" s="86">
        <v>15</v>
      </c>
      <c r="B19" s="29" t="s">
        <v>3666</v>
      </c>
      <c r="C19" s="26" t="s">
        <v>3638</v>
      </c>
      <c r="D19" s="83" t="s">
        <v>3667</v>
      </c>
      <c r="E19" s="29" t="s">
        <v>3668</v>
      </c>
      <c r="F19" s="29" t="s">
        <v>3653</v>
      </c>
      <c r="G19" s="26">
        <v>1</v>
      </c>
      <c r="H19" s="26" t="s">
        <v>3624</v>
      </c>
      <c r="I19" s="88"/>
      <c r="J19" s="27"/>
    </row>
    <row r="20" spans="1:10" s="28" customFormat="1" ht="30.75" customHeight="1" x14ac:dyDescent="0.3">
      <c r="A20" s="86">
        <v>16</v>
      </c>
      <c r="B20" s="29" t="s">
        <v>3669</v>
      </c>
      <c r="C20" s="29" t="s">
        <v>3670</v>
      </c>
      <c r="D20" s="83" t="s">
        <v>3671</v>
      </c>
      <c r="E20" s="29" t="s">
        <v>3672</v>
      </c>
      <c r="F20" s="26" t="s">
        <v>3673</v>
      </c>
      <c r="G20" s="26">
        <v>1</v>
      </c>
      <c r="H20" s="26" t="s">
        <v>3624</v>
      </c>
      <c r="I20" s="88"/>
      <c r="J20" s="27"/>
    </row>
    <row r="21" spans="1:10" s="28" customFormat="1" ht="30.75" customHeight="1" x14ac:dyDescent="0.3">
      <c r="A21" s="86">
        <v>17</v>
      </c>
      <c r="B21" s="26" t="s">
        <v>3674</v>
      </c>
      <c r="C21" s="26" t="s">
        <v>3675</v>
      </c>
      <c r="D21" s="82" t="s">
        <v>3676</v>
      </c>
      <c r="E21" s="26" t="s">
        <v>3677</v>
      </c>
      <c r="F21" s="26" t="s">
        <v>3623</v>
      </c>
      <c r="G21" s="26">
        <v>1</v>
      </c>
      <c r="H21" s="26" t="s">
        <v>3624</v>
      </c>
      <c r="I21" s="87"/>
      <c r="J21" s="27"/>
    </row>
    <row r="22" spans="1:10" s="28" customFormat="1" ht="30.75" customHeight="1" x14ac:dyDescent="0.3">
      <c r="A22" s="86">
        <v>18</v>
      </c>
      <c r="B22" s="26" t="s">
        <v>3678</v>
      </c>
      <c r="C22" s="26" t="s">
        <v>3675</v>
      </c>
      <c r="D22" s="83" t="s">
        <v>3679</v>
      </c>
      <c r="E22" s="29" t="s">
        <v>3680</v>
      </c>
      <c r="F22" s="26" t="s">
        <v>3623</v>
      </c>
      <c r="G22" s="26">
        <v>1</v>
      </c>
      <c r="H22" s="26" t="s">
        <v>3624</v>
      </c>
      <c r="I22" s="87"/>
      <c r="J22" s="27"/>
    </row>
    <row r="23" spans="1:10" s="28" customFormat="1" ht="30.75" customHeight="1" x14ac:dyDescent="0.3">
      <c r="A23" s="86">
        <v>19</v>
      </c>
      <c r="B23" s="26" t="s">
        <v>3681</v>
      </c>
      <c r="C23" s="26" t="s">
        <v>3675</v>
      </c>
      <c r="D23" s="82" t="s">
        <v>3682</v>
      </c>
      <c r="E23" s="26" t="s">
        <v>3683</v>
      </c>
      <c r="F23" s="26" t="s">
        <v>3623</v>
      </c>
      <c r="G23" s="26">
        <v>1</v>
      </c>
      <c r="H23" s="26" t="s">
        <v>3624</v>
      </c>
      <c r="I23" s="87"/>
      <c r="J23" s="27"/>
    </row>
    <row r="24" spans="1:10" s="28" customFormat="1" ht="30.75" customHeight="1" x14ac:dyDescent="0.3">
      <c r="A24" s="86">
        <v>20</v>
      </c>
      <c r="B24" s="26" t="s">
        <v>3684</v>
      </c>
      <c r="C24" s="26" t="s">
        <v>3675</v>
      </c>
      <c r="D24" s="82" t="s">
        <v>3685</v>
      </c>
      <c r="E24" s="26" t="s">
        <v>3686</v>
      </c>
      <c r="F24" s="26" t="s">
        <v>3623</v>
      </c>
      <c r="G24" s="26">
        <v>1</v>
      </c>
      <c r="H24" s="26" t="s">
        <v>3624</v>
      </c>
      <c r="I24" s="87"/>
      <c r="J24" s="27"/>
    </row>
    <row r="25" spans="1:10" s="28" customFormat="1" ht="30.75" customHeight="1" x14ac:dyDescent="0.3">
      <c r="A25" s="86">
        <v>21</v>
      </c>
      <c r="B25" s="26" t="s">
        <v>3687</v>
      </c>
      <c r="C25" s="26" t="s">
        <v>3675</v>
      </c>
      <c r="D25" s="82" t="s">
        <v>3688</v>
      </c>
      <c r="E25" s="26" t="s">
        <v>3689</v>
      </c>
      <c r="F25" s="26" t="s">
        <v>3623</v>
      </c>
      <c r="G25" s="26">
        <v>1</v>
      </c>
      <c r="H25" s="26" t="s">
        <v>3624</v>
      </c>
      <c r="I25" s="87"/>
      <c r="J25" s="27"/>
    </row>
    <row r="26" spans="1:10" s="28" customFormat="1" ht="30.75" customHeight="1" x14ac:dyDescent="0.3">
      <c r="A26" s="86">
        <v>22</v>
      </c>
      <c r="B26" s="29" t="s">
        <v>3690</v>
      </c>
      <c r="C26" s="26" t="s">
        <v>3675</v>
      </c>
      <c r="D26" s="83" t="s">
        <v>3691</v>
      </c>
      <c r="E26" s="29" t="s">
        <v>3692</v>
      </c>
      <c r="F26" s="26" t="s">
        <v>3693</v>
      </c>
      <c r="G26" s="26">
        <v>1</v>
      </c>
      <c r="H26" s="26" t="s">
        <v>3624</v>
      </c>
      <c r="I26" s="88"/>
      <c r="J26" s="27"/>
    </row>
    <row r="27" spans="1:10" s="28" customFormat="1" ht="30.75" customHeight="1" x14ac:dyDescent="0.3">
      <c r="A27" s="86">
        <v>23</v>
      </c>
      <c r="B27" s="30"/>
      <c r="C27" s="26" t="s">
        <v>3675</v>
      </c>
      <c r="D27" s="82" t="s">
        <v>3694</v>
      </c>
      <c r="E27" s="26" t="s">
        <v>3695</v>
      </c>
      <c r="F27" s="26" t="s">
        <v>3696</v>
      </c>
      <c r="G27" s="26">
        <v>1</v>
      </c>
      <c r="H27" s="26" t="s">
        <v>3697</v>
      </c>
      <c r="I27" s="87"/>
      <c r="J27" s="27"/>
    </row>
    <row r="28" spans="1:10" s="28" customFormat="1" ht="30.75" customHeight="1" x14ac:dyDescent="0.3">
      <c r="A28" s="86">
        <v>24</v>
      </c>
      <c r="B28" s="30"/>
      <c r="C28" s="26" t="s">
        <v>3675</v>
      </c>
      <c r="D28" s="82" t="s">
        <v>3698</v>
      </c>
      <c r="E28" s="26" t="s">
        <v>3698</v>
      </c>
      <c r="F28" s="26" t="s">
        <v>3699</v>
      </c>
      <c r="G28" s="26">
        <v>1</v>
      </c>
      <c r="H28" s="26" t="s">
        <v>3697</v>
      </c>
      <c r="I28" s="87"/>
      <c r="J28" s="27"/>
    </row>
    <row r="29" spans="1:10" s="28" customFormat="1" ht="30.75" customHeight="1" x14ac:dyDescent="0.3">
      <c r="A29" s="86">
        <v>25</v>
      </c>
      <c r="B29" s="31"/>
      <c r="C29" s="26" t="s">
        <v>3675</v>
      </c>
      <c r="D29" s="84" t="s">
        <v>3700</v>
      </c>
      <c r="E29" s="85" t="s">
        <v>3701</v>
      </c>
      <c r="F29" s="26" t="s">
        <v>3696</v>
      </c>
      <c r="G29" s="26">
        <v>1</v>
      </c>
      <c r="H29" s="26" t="s">
        <v>3697</v>
      </c>
      <c r="I29" s="89"/>
      <c r="J29" s="27"/>
    </row>
    <row r="30" spans="1:10" s="28" customFormat="1" ht="30.75" customHeight="1" x14ac:dyDescent="0.3">
      <c r="A30" s="86">
        <v>26</v>
      </c>
      <c r="B30" s="26" t="s">
        <v>3702</v>
      </c>
      <c r="C30" s="26" t="s">
        <v>3703</v>
      </c>
      <c r="D30" s="82" t="s">
        <v>3704</v>
      </c>
      <c r="E30" s="26" t="s">
        <v>3705</v>
      </c>
      <c r="F30" s="26" t="s">
        <v>3623</v>
      </c>
      <c r="G30" s="26">
        <v>1</v>
      </c>
      <c r="H30" s="26" t="s">
        <v>3624</v>
      </c>
      <c r="I30" s="87"/>
      <c r="J30" s="27"/>
    </row>
    <row r="31" spans="1:10" s="28" customFormat="1" ht="30.75" customHeight="1" x14ac:dyDescent="0.3">
      <c r="A31" s="86">
        <v>27</v>
      </c>
      <c r="B31" s="26" t="s">
        <v>3706</v>
      </c>
      <c r="C31" s="26" t="s">
        <v>3703</v>
      </c>
      <c r="D31" s="82" t="s">
        <v>3707</v>
      </c>
      <c r="E31" s="26" t="s">
        <v>3708</v>
      </c>
      <c r="F31" s="26" t="s">
        <v>3623</v>
      </c>
      <c r="G31" s="26">
        <v>1</v>
      </c>
      <c r="H31" s="26" t="s">
        <v>3624</v>
      </c>
      <c r="I31" s="87"/>
      <c r="J31" s="27"/>
    </row>
    <row r="32" spans="1:10" s="28" customFormat="1" ht="30.75" customHeight="1" x14ac:dyDescent="0.3">
      <c r="A32" s="86">
        <v>28</v>
      </c>
      <c r="B32" s="26" t="s">
        <v>3709</v>
      </c>
      <c r="C32" s="26" t="s">
        <v>3703</v>
      </c>
      <c r="D32" s="82" t="s">
        <v>3710</v>
      </c>
      <c r="E32" s="26" t="s">
        <v>3711</v>
      </c>
      <c r="F32" s="26" t="s">
        <v>3623</v>
      </c>
      <c r="G32" s="26">
        <v>1</v>
      </c>
      <c r="H32" s="26" t="s">
        <v>3624</v>
      </c>
      <c r="I32" s="87"/>
      <c r="J32" s="27"/>
    </row>
    <row r="33" spans="1:10" s="28" customFormat="1" ht="30.75" customHeight="1" x14ac:dyDescent="0.3">
      <c r="A33" s="86">
        <v>29</v>
      </c>
      <c r="B33" s="26" t="s">
        <v>3712</v>
      </c>
      <c r="C33" s="26" t="s">
        <v>3703</v>
      </c>
      <c r="D33" s="82" t="s">
        <v>3713</v>
      </c>
      <c r="E33" s="26" t="s">
        <v>3714</v>
      </c>
      <c r="F33" s="26" t="s">
        <v>3623</v>
      </c>
      <c r="G33" s="26">
        <v>1</v>
      </c>
      <c r="H33" s="26" t="s">
        <v>3624</v>
      </c>
      <c r="I33" s="87"/>
      <c r="J33" s="27"/>
    </row>
    <row r="34" spans="1:10" s="28" customFormat="1" ht="30.75" customHeight="1" x14ac:dyDescent="0.3">
      <c r="A34" s="86">
        <v>30</v>
      </c>
      <c r="B34" s="30"/>
      <c r="C34" s="26" t="s">
        <v>3703</v>
      </c>
      <c r="D34" s="82" t="s">
        <v>3715</v>
      </c>
      <c r="E34" s="26" t="s">
        <v>3716</v>
      </c>
      <c r="F34" s="26" t="s">
        <v>3696</v>
      </c>
      <c r="G34" s="26">
        <v>1</v>
      </c>
      <c r="H34" s="26" t="s">
        <v>3697</v>
      </c>
      <c r="I34" s="87"/>
      <c r="J34" s="27"/>
    </row>
    <row r="35" spans="1:10" s="28" customFormat="1" ht="30.75" customHeight="1" x14ac:dyDescent="0.3">
      <c r="A35" s="86">
        <v>31</v>
      </c>
      <c r="B35" s="26" t="s">
        <v>3717</v>
      </c>
      <c r="C35" s="26" t="s">
        <v>3718</v>
      </c>
      <c r="D35" s="82" t="s">
        <v>3719</v>
      </c>
      <c r="E35" s="26" t="s">
        <v>3720</v>
      </c>
      <c r="F35" s="26" t="s">
        <v>3623</v>
      </c>
      <c r="G35" s="26">
        <v>1</v>
      </c>
      <c r="H35" s="26" t="s">
        <v>3624</v>
      </c>
      <c r="I35" s="87"/>
      <c r="J35" s="27"/>
    </row>
    <row r="36" spans="1:10" s="28" customFormat="1" ht="30.75" customHeight="1" x14ac:dyDescent="0.3">
      <c r="A36" s="86">
        <v>32</v>
      </c>
      <c r="B36" s="26" t="s">
        <v>3721</v>
      </c>
      <c r="C36" s="26" t="s">
        <v>3718</v>
      </c>
      <c r="D36" s="82" t="s">
        <v>3722</v>
      </c>
      <c r="E36" s="26" t="s">
        <v>3723</v>
      </c>
      <c r="F36" s="26" t="s">
        <v>3623</v>
      </c>
      <c r="G36" s="26">
        <v>1</v>
      </c>
      <c r="H36" s="26" t="s">
        <v>3624</v>
      </c>
      <c r="I36" s="87"/>
      <c r="J36" s="27"/>
    </row>
    <row r="37" spans="1:10" s="28" customFormat="1" ht="30.75" customHeight="1" x14ac:dyDescent="0.3">
      <c r="A37" s="86">
        <v>33</v>
      </c>
      <c r="B37" s="26" t="s">
        <v>3724</v>
      </c>
      <c r="C37" s="26" t="s">
        <v>3718</v>
      </c>
      <c r="D37" s="82" t="s">
        <v>3725</v>
      </c>
      <c r="E37" s="26" t="s">
        <v>3726</v>
      </c>
      <c r="F37" s="26" t="s">
        <v>3623</v>
      </c>
      <c r="G37" s="26">
        <v>1</v>
      </c>
      <c r="H37" s="26" t="s">
        <v>3697</v>
      </c>
      <c r="I37" s="87"/>
      <c r="J37" s="27"/>
    </row>
    <row r="38" spans="1:10" s="28" customFormat="1" ht="30.75" customHeight="1" x14ac:dyDescent="0.3">
      <c r="A38" s="86">
        <v>34</v>
      </c>
      <c r="B38" s="26" t="s">
        <v>3727</v>
      </c>
      <c r="C38" s="26" t="s">
        <v>3718</v>
      </c>
      <c r="D38" s="82" t="s">
        <v>3728</v>
      </c>
      <c r="E38" s="26" t="s">
        <v>3729</v>
      </c>
      <c r="F38" s="26" t="s">
        <v>3623</v>
      </c>
      <c r="G38" s="26">
        <v>1</v>
      </c>
      <c r="H38" s="26" t="s">
        <v>3697</v>
      </c>
      <c r="I38" s="87"/>
      <c r="J38" s="27"/>
    </row>
    <row r="39" spans="1:10" s="28" customFormat="1" ht="30.75" customHeight="1" x14ac:dyDescent="0.3">
      <c r="A39" s="86">
        <v>35</v>
      </c>
      <c r="B39" s="30"/>
      <c r="C39" s="26" t="s">
        <v>3718</v>
      </c>
      <c r="D39" s="82" t="s">
        <v>3730</v>
      </c>
      <c r="E39" s="26" t="s">
        <v>3731</v>
      </c>
      <c r="F39" s="29" t="s">
        <v>3732</v>
      </c>
      <c r="G39" s="26">
        <v>4</v>
      </c>
      <c r="H39" s="26" t="s">
        <v>3697</v>
      </c>
      <c r="I39" s="87"/>
      <c r="J39" s="27"/>
    </row>
    <row r="40" spans="1:10" s="28" customFormat="1" ht="30.75" customHeight="1" x14ac:dyDescent="0.3">
      <c r="A40" s="86">
        <v>36</v>
      </c>
      <c r="B40" s="30"/>
      <c r="C40" s="26" t="s">
        <v>3718</v>
      </c>
      <c r="D40" s="82" t="s">
        <v>3733</v>
      </c>
      <c r="E40" s="26" t="s">
        <v>3734</v>
      </c>
      <c r="F40" s="26" t="s">
        <v>3696</v>
      </c>
      <c r="G40" s="26">
        <v>1</v>
      </c>
      <c r="H40" s="26" t="s">
        <v>3697</v>
      </c>
      <c r="I40" s="87"/>
      <c r="J40" s="27"/>
    </row>
    <row r="41" spans="1:10" s="28" customFormat="1" ht="30.75" customHeight="1" x14ac:dyDescent="0.3">
      <c r="A41" s="86">
        <v>37</v>
      </c>
      <c r="B41" s="30"/>
      <c r="C41" s="26" t="s">
        <v>3718</v>
      </c>
      <c r="D41" s="82" t="s">
        <v>3735</v>
      </c>
      <c r="E41" s="26" t="s">
        <v>3736</v>
      </c>
      <c r="F41" s="29" t="s">
        <v>3653</v>
      </c>
      <c r="G41" s="26">
        <v>1</v>
      </c>
      <c r="H41" s="26" t="s">
        <v>3697</v>
      </c>
      <c r="I41" s="87"/>
      <c r="J41" s="27"/>
    </row>
    <row r="42" spans="1:10" s="28" customFormat="1" ht="30.75" customHeight="1" x14ac:dyDescent="0.3">
      <c r="A42" s="86">
        <v>38</v>
      </c>
      <c r="B42" s="30"/>
      <c r="C42" s="26" t="s">
        <v>3718</v>
      </c>
      <c r="D42" s="82" t="s">
        <v>3737</v>
      </c>
      <c r="E42" s="26" t="s">
        <v>3738</v>
      </c>
      <c r="F42" s="29" t="s">
        <v>3653</v>
      </c>
      <c r="G42" s="26">
        <v>1</v>
      </c>
      <c r="H42" s="26" t="s">
        <v>3697</v>
      </c>
      <c r="I42" s="87"/>
      <c r="J42" s="27"/>
    </row>
    <row r="43" spans="1:10" s="28" customFormat="1" ht="30.75" customHeight="1" x14ac:dyDescent="0.3">
      <c r="A43" s="86">
        <v>39</v>
      </c>
      <c r="B43" s="30"/>
      <c r="C43" s="26" t="s">
        <v>3718</v>
      </c>
      <c r="D43" s="82" t="s">
        <v>3739</v>
      </c>
      <c r="E43" s="26" t="s">
        <v>3740</v>
      </c>
      <c r="F43" s="26" t="s">
        <v>3741</v>
      </c>
      <c r="G43" s="26">
        <v>1</v>
      </c>
      <c r="H43" s="26" t="s">
        <v>3697</v>
      </c>
      <c r="I43" s="87"/>
      <c r="J43" s="27"/>
    </row>
    <row r="44" spans="1:10" s="28" customFormat="1" ht="30.75" customHeight="1" x14ac:dyDescent="0.3">
      <c r="A44" s="86">
        <v>40</v>
      </c>
      <c r="B44" s="26" t="s">
        <v>3742</v>
      </c>
      <c r="C44" s="26" t="s">
        <v>3743</v>
      </c>
      <c r="D44" s="82" t="s">
        <v>3744</v>
      </c>
      <c r="E44" s="26" t="s">
        <v>3745</v>
      </c>
      <c r="F44" s="26" t="s">
        <v>3623</v>
      </c>
      <c r="G44" s="26">
        <v>1</v>
      </c>
      <c r="H44" s="26" t="s">
        <v>3624</v>
      </c>
      <c r="I44" s="87"/>
      <c r="J44" s="27"/>
    </row>
    <row r="45" spans="1:10" s="28" customFormat="1" ht="30.75" customHeight="1" x14ac:dyDescent="0.3">
      <c r="A45" s="86">
        <v>41</v>
      </c>
      <c r="B45" s="26" t="s">
        <v>3746</v>
      </c>
      <c r="C45" s="26" t="s">
        <v>3743</v>
      </c>
      <c r="D45" s="82" t="s">
        <v>3747</v>
      </c>
      <c r="E45" s="26" t="s">
        <v>3748</v>
      </c>
      <c r="F45" s="26" t="s">
        <v>3623</v>
      </c>
      <c r="G45" s="26">
        <v>1</v>
      </c>
      <c r="H45" s="26" t="s">
        <v>3624</v>
      </c>
      <c r="I45" s="87"/>
    </row>
    <row r="46" spans="1:10" s="28" customFormat="1" ht="30.75" customHeight="1" x14ac:dyDescent="0.3">
      <c r="A46" s="86">
        <v>42</v>
      </c>
      <c r="B46" s="26" t="s">
        <v>3749</v>
      </c>
      <c r="C46" s="26" t="s">
        <v>3743</v>
      </c>
      <c r="D46" s="82" t="s">
        <v>3750</v>
      </c>
      <c r="E46" s="26" t="s">
        <v>3751</v>
      </c>
      <c r="F46" s="26" t="s">
        <v>3653</v>
      </c>
      <c r="G46" s="26">
        <v>1</v>
      </c>
      <c r="H46" s="26" t="s">
        <v>3624</v>
      </c>
      <c r="I46" s="87"/>
    </row>
    <row r="47" spans="1:10" s="28" customFormat="1" ht="30.75" customHeight="1" x14ac:dyDescent="0.3">
      <c r="A47" s="86">
        <v>43</v>
      </c>
      <c r="B47" s="26" t="s">
        <v>3752</v>
      </c>
      <c r="C47" s="26" t="s">
        <v>3743</v>
      </c>
      <c r="D47" s="82" t="s">
        <v>3753</v>
      </c>
      <c r="E47" s="26" t="s">
        <v>3754</v>
      </c>
      <c r="F47" s="26" t="s">
        <v>3653</v>
      </c>
      <c r="G47" s="26">
        <v>1</v>
      </c>
      <c r="H47" s="26" t="s">
        <v>3624</v>
      </c>
      <c r="I47" s="87"/>
    </row>
    <row r="48" spans="1:10" s="28" customFormat="1" ht="30.75" customHeight="1" x14ac:dyDescent="0.3">
      <c r="A48" s="86">
        <v>44</v>
      </c>
      <c r="B48" s="26" t="s">
        <v>3755</v>
      </c>
      <c r="C48" s="26" t="s">
        <v>3743</v>
      </c>
      <c r="D48" s="82" t="s">
        <v>3756</v>
      </c>
      <c r="E48" s="26" t="s">
        <v>3757</v>
      </c>
      <c r="F48" s="26" t="s">
        <v>3653</v>
      </c>
      <c r="G48" s="26">
        <v>1</v>
      </c>
      <c r="H48" s="26" t="s">
        <v>3624</v>
      </c>
      <c r="I48" s="87"/>
    </row>
    <row r="49" spans="1:14" s="28" customFormat="1" ht="30.75" customHeight="1" x14ac:dyDescent="0.3">
      <c r="A49" s="86">
        <v>45</v>
      </c>
      <c r="B49" s="26" t="s">
        <v>3758</v>
      </c>
      <c r="C49" s="26" t="s">
        <v>3743</v>
      </c>
      <c r="D49" s="82" t="s">
        <v>3759</v>
      </c>
      <c r="E49" s="26" t="s">
        <v>3760</v>
      </c>
      <c r="F49" s="26" t="s">
        <v>3653</v>
      </c>
      <c r="G49" s="26">
        <v>1</v>
      </c>
      <c r="H49" s="26" t="s">
        <v>3624</v>
      </c>
      <c r="I49" s="87"/>
    </row>
    <row r="50" spans="1:14" s="28" customFormat="1" ht="30.75" customHeight="1" x14ac:dyDescent="0.3">
      <c r="A50" s="86">
        <v>46</v>
      </c>
      <c r="B50" s="30"/>
      <c r="C50" s="26" t="s">
        <v>3743</v>
      </c>
      <c r="D50" s="82" t="s">
        <v>3761</v>
      </c>
      <c r="E50" s="26" t="s">
        <v>3762</v>
      </c>
      <c r="F50" s="26" t="s">
        <v>3696</v>
      </c>
      <c r="G50" s="26">
        <v>1</v>
      </c>
      <c r="H50" s="26" t="s">
        <v>3697</v>
      </c>
      <c r="I50" s="87"/>
    </row>
    <row r="51" spans="1:14" s="28" customFormat="1" ht="30.75" customHeight="1" x14ac:dyDescent="0.3">
      <c r="A51" s="86">
        <v>47</v>
      </c>
      <c r="B51" s="31"/>
      <c r="C51" s="26" t="s">
        <v>3743</v>
      </c>
      <c r="D51" s="84" t="s">
        <v>3763</v>
      </c>
      <c r="E51" s="85" t="s">
        <v>3764</v>
      </c>
      <c r="F51" s="26" t="s">
        <v>3696</v>
      </c>
      <c r="G51" s="26">
        <v>1</v>
      </c>
      <c r="H51" s="26" t="s">
        <v>3697</v>
      </c>
      <c r="I51" s="89"/>
    </row>
    <row r="52" spans="1:14" s="28" customFormat="1" ht="30.75" customHeight="1" x14ac:dyDescent="0.3">
      <c r="A52" s="86">
        <v>48</v>
      </c>
      <c r="B52" s="26" t="s">
        <v>3765</v>
      </c>
      <c r="C52" s="26" t="s">
        <v>3766</v>
      </c>
      <c r="D52" s="82" t="s">
        <v>3767</v>
      </c>
      <c r="E52" s="26" t="s">
        <v>3768</v>
      </c>
      <c r="F52" s="26" t="s">
        <v>3623</v>
      </c>
      <c r="G52" s="26">
        <v>1</v>
      </c>
      <c r="H52" s="26" t="s">
        <v>3624</v>
      </c>
      <c r="I52" s="87"/>
    </row>
    <row r="53" spans="1:14" s="28" customFormat="1" ht="30.75" customHeight="1" x14ac:dyDescent="0.3">
      <c r="A53" s="86">
        <v>49</v>
      </c>
      <c r="B53" s="26" t="s">
        <v>3769</v>
      </c>
      <c r="C53" s="26" t="s">
        <v>3766</v>
      </c>
      <c r="D53" s="82" t="s">
        <v>3770</v>
      </c>
      <c r="E53" s="26" t="s">
        <v>3771</v>
      </c>
      <c r="F53" s="26" t="s">
        <v>3623</v>
      </c>
      <c r="G53" s="26">
        <v>1</v>
      </c>
      <c r="H53" s="26" t="s">
        <v>3624</v>
      </c>
      <c r="I53" s="87"/>
    </row>
    <row r="54" spans="1:14" s="28" customFormat="1" ht="30.75" customHeight="1" x14ac:dyDescent="0.3">
      <c r="A54" s="86">
        <v>50</v>
      </c>
      <c r="B54" s="26" t="s">
        <v>3772</v>
      </c>
      <c r="C54" s="26" t="s">
        <v>3766</v>
      </c>
      <c r="D54" s="82" t="s">
        <v>3773</v>
      </c>
      <c r="E54" s="26" t="s">
        <v>3774</v>
      </c>
      <c r="F54" s="26" t="s">
        <v>3623</v>
      </c>
      <c r="G54" s="26">
        <v>1</v>
      </c>
      <c r="H54" s="26" t="s">
        <v>3624</v>
      </c>
      <c r="I54" s="87"/>
      <c r="J54" s="106"/>
      <c r="K54" s="107"/>
      <c r="L54" s="107"/>
      <c r="M54" s="107"/>
      <c r="N54" s="107"/>
    </row>
    <row r="55" spans="1:14" s="28" customFormat="1" ht="30.75" customHeight="1" x14ac:dyDescent="0.3">
      <c r="A55" s="86">
        <v>51</v>
      </c>
      <c r="B55" s="26">
        <v>49</v>
      </c>
      <c r="C55" s="26" t="s">
        <v>3766</v>
      </c>
      <c r="D55" s="82" t="s">
        <v>3775</v>
      </c>
      <c r="E55" s="26" t="s">
        <v>3776</v>
      </c>
      <c r="F55" s="29" t="s">
        <v>3653</v>
      </c>
      <c r="G55" s="26">
        <v>2</v>
      </c>
      <c r="H55" s="26" t="s">
        <v>3697</v>
      </c>
      <c r="I55" s="87"/>
      <c r="J55" s="106"/>
      <c r="K55" s="107"/>
    </row>
    <row r="56" spans="1:14" s="28" customFormat="1" ht="30.75" customHeight="1" x14ac:dyDescent="0.3">
      <c r="A56" s="86">
        <v>52</v>
      </c>
      <c r="B56" s="30"/>
      <c r="C56" s="26" t="s">
        <v>3766</v>
      </c>
      <c r="D56" s="82" t="s">
        <v>3777</v>
      </c>
      <c r="E56" s="26" t="s">
        <v>3778</v>
      </c>
      <c r="F56" s="26" t="s">
        <v>3696</v>
      </c>
      <c r="G56" s="26">
        <v>1</v>
      </c>
      <c r="H56" s="26" t="s">
        <v>3697</v>
      </c>
      <c r="I56" s="87"/>
      <c r="J56" s="107"/>
      <c r="K56" s="107"/>
    </row>
    <row r="57" spans="1:14" s="28" customFormat="1" ht="30.75" customHeight="1" x14ac:dyDescent="0.3">
      <c r="A57" s="86">
        <v>53</v>
      </c>
      <c r="B57" s="30"/>
      <c r="C57" s="26" t="s">
        <v>3766</v>
      </c>
      <c r="D57" s="82" t="s">
        <v>3779</v>
      </c>
      <c r="E57" s="26" t="s">
        <v>3780</v>
      </c>
      <c r="F57" s="26" t="s">
        <v>3696</v>
      </c>
      <c r="G57" s="26">
        <v>1</v>
      </c>
      <c r="H57" s="26" t="s">
        <v>3697</v>
      </c>
      <c r="I57" s="87"/>
      <c r="J57" s="107"/>
      <c r="K57" s="107"/>
    </row>
    <row r="58" spans="1:14" s="28" customFormat="1" ht="30.75" customHeight="1" x14ac:dyDescent="0.3">
      <c r="A58" s="86">
        <v>54</v>
      </c>
      <c r="B58" s="30"/>
      <c r="C58" s="26" t="s">
        <v>3766</v>
      </c>
      <c r="D58" s="82" t="s">
        <v>3781</v>
      </c>
      <c r="E58" s="26" t="s">
        <v>3782</v>
      </c>
      <c r="F58" s="26" t="s">
        <v>3696</v>
      </c>
      <c r="G58" s="26">
        <v>1</v>
      </c>
      <c r="H58" s="26" t="s">
        <v>3697</v>
      </c>
      <c r="I58" s="87"/>
      <c r="J58" s="106"/>
      <c r="K58" s="107"/>
      <c r="L58" s="107"/>
    </row>
    <row r="59" spans="1:14" s="28" customFormat="1" ht="30.75" customHeight="1" x14ac:dyDescent="0.3">
      <c r="A59" s="95">
        <v>55</v>
      </c>
      <c r="B59" s="96"/>
      <c r="C59" s="97" t="s">
        <v>3766</v>
      </c>
      <c r="D59" s="98" t="s">
        <v>3783</v>
      </c>
      <c r="E59" s="97" t="s">
        <v>3783</v>
      </c>
      <c r="F59" s="97" t="s">
        <v>3699</v>
      </c>
      <c r="G59" s="97">
        <v>1</v>
      </c>
      <c r="H59" s="97" t="s">
        <v>3697</v>
      </c>
      <c r="I59" s="99"/>
      <c r="J59" s="106"/>
      <c r="K59" s="107"/>
      <c r="L59" s="107"/>
    </row>
    <row r="60" spans="1:14" ht="35.25" customHeight="1" x14ac:dyDescent="0.3">
      <c r="A60" s="104" t="s">
        <v>742</v>
      </c>
      <c r="B60" s="105"/>
      <c r="C60" s="105"/>
      <c r="D60" s="105"/>
      <c r="E60" s="105"/>
      <c r="F60" s="105"/>
      <c r="G60" s="76">
        <f>SUM(G5:G59)</f>
        <v>59</v>
      </c>
      <c r="H60" s="77"/>
      <c r="I60" s="101"/>
      <c r="J60" s="100"/>
    </row>
  </sheetData>
  <mergeCells count="16">
    <mergeCell ref="A60:F60"/>
    <mergeCell ref="J59:L59"/>
    <mergeCell ref="A1:I1"/>
    <mergeCell ref="H2:I2"/>
    <mergeCell ref="A3:A4"/>
    <mergeCell ref="B3:B4"/>
    <mergeCell ref="C3:C4"/>
    <mergeCell ref="D3:D4"/>
    <mergeCell ref="E3:E4"/>
    <mergeCell ref="F3:H3"/>
    <mergeCell ref="I3:I4"/>
    <mergeCell ref="J54:N54"/>
    <mergeCell ref="J55:K55"/>
    <mergeCell ref="J56:K56"/>
    <mergeCell ref="J57:K57"/>
    <mergeCell ref="J58:L58"/>
  </mergeCells>
  <phoneticPr fontId="1" type="noConversion"/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CEA5-9D21-47DD-A819-53FEB5832919}">
  <dimension ref="A1:G5884"/>
  <sheetViews>
    <sheetView topLeftCell="A3898" workbookViewId="0">
      <selection activeCell="G3988" sqref="G3988"/>
    </sheetView>
  </sheetViews>
  <sheetFormatPr defaultRowHeight="13.5" x14ac:dyDescent="0.3"/>
  <cols>
    <col min="1" max="1" width="8.5" style="4" bestFit="1" customWidth="1"/>
    <col min="2" max="2" width="35.25" style="4" bestFit="1" customWidth="1"/>
    <col min="3" max="3" width="8.125" style="4" bestFit="1" customWidth="1"/>
    <col min="4" max="4" width="8.125" style="38" bestFit="1" customWidth="1"/>
    <col min="5" max="6" width="8" style="4" bestFit="1" customWidth="1"/>
    <col min="7" max="16384" width="9" style="4"/>
  </cols>
  <sheetData>
    <row r="1" spans="1:7" x14ac:dyDescent="0.3">
      <c r="A1" s="32" t="s">
        <v>4051</v>
      </c>
      <c r="B1" s="32" t="s">
        <v>4052</v>
      </c>
      <c r="C1" s="32" t="s">
        <v>4053</v>
      </c>
      <c r="D1" s="36" t="s">
        <v>4054</v>
      </c>
      <c r="E1" s="32" t="s">
        <v>4055</v>
      </c>
      <c r="F1" s="32" t="s">
        <v>4056</v>
      </c>
      <c r="G1" s="35" t="s">
        <v>12475</v>
      </c>
    </row>
    <row r="2" spans="1:7" x14ac:dyDescent="0.3">
      <c r="A2" s="33" t="s">
        <v>4057</v>
      </c>
      <c r="B2" s="33" t="s">
        <v>4058</v>
      </c>
      <c r="C2" s="33" t="s">
        <v>4059</v>
      </c>
      <c r="D2" s="39">
        <v>80077</v>
      </c>
      <c r="E2" s="34">
        <v>1</v>
      </c>
      <c r="F2" s="34">
        <v>13</v>
      </c>
      <c r="G2" s="34">
        <f>E2+F2</f>
        <v>14</v>
      </c>
    </row>
    <row r="3" spans="1:7" x14ac:dyDescent="0.3">
      <c r="A3" s="33" t="s">
        <v>4057</v>
      </c>
      <c r="B3" s="33" t="s">
        <v>4060</v>
      </c>
      <c r="C3" s="33" t="s">
        <v>4061</v>
      </c>
      <c r="D3" s="39">
        <v>80076</v>
      </c>
      <c r="E3" s="34">
        <v>17</v>
      </c>
      <c r="F3" s="34">
        <v>0</v>
      </c>
      <c r="G3" s="34">
        <f t="shared" ref="G3:G66" si="0">E3+F3</f>
        <v>17</v>
      </c>
    </row>
    <row r="4" spans="1:7" x14ac:dyDescent="0.3">
      <c r="A4" s="33" t="s">
        <v>4057</v>
      </c>
      <c r="B4" s="33" t="s">
        <v>4062</v>
      </c>
      <c r="C4" s="33" t="s">
        <v>4063</v>
      </c>
      <c r="D4" s="39">
        <v>80075</v>
      </c>
      <c r="E4" s="34">
        <v>1</v>
      </c>
      <c r="F4" s="34">
        <v>16</v>
      </c>
      <c r="G4" s="34">
        <f t="shared" si="0"/>
        <v>17</v>
      </c>
    </row>
    <row r="5" spans="1:7" x14ac:dyDescent="0.3">
      <c r="A5" s="33" t="s">
        <v>4057</v>
      </c>
      <c r="B5" s="33" t="s">
        <v>4062</v>
      </c>
      <c r="C5" s="33" t="s">
        <v>4064</v>
      </c>
      <c r="D5" s="39">
        <v>80074</v>
      </c>
      <c r="E5" s="34">
        <v>20</v>
      </c>
      <c r="F5" s="34">
        <v>0</v>
      </c>
      <c r="G5" s="34">
        <f t="shared" si="0"/>
        <v>20</v>
      </c>
    </row>
    <row r="6" spans="1:7" x14ac:dyDescent="0.3">
      <c r="A6" s="33" t="s">
        <v>4057</v>
      </c>
      <c r="B6" s="33" t="s">
        <v>4065</v>
      </c>
      <c r="C6" s="33" t="s">
        <v>4066</v>
      </c>
      <c r="D6" s="39">
        <v>80073</v>
      </c>
      <c r="E6" s="34">
        <v>8</v>
      </c>
      <c r="F6" s="34">
        <v>0</v>
      </c>
      <c r="G6" s="34">
        <f t="shared" si="0"/>
        <v>8</v>
      </c>
    </row>
    <row r="7" spans="1:7" x14ac:dyDescent="0.3">
      <c r="A7" s="33" t="s">
        <v>4057</v>
      </c>
      <c r="B7" s="33" t="s">
        <v>4067</v>
      </c>
      <c r="C7" s="33" t="s">
        <v>4068</v>
      </c>
      <c r="D7" s="39">
        <v>80072</v>
      </c>
      <c r="E7" s="34">
        <v>1</v>
      </c>
      <c r="F7" s="34">
        <v>11</v>
      </c>
      <c r="G7" s="34">
        <f t="shared" si="0"/>
        <v>12</v>
      </c>
    </row>
    <row r="8" spans="1:7" x14ac:dyDescent="0.3">
      <c r="A8" s="33" t="s">
        <v>4057</v>
      </c>
      <c r="B8" s="33" t="s">
        <v>4067</v>
      </c>
      <c r="C8" s="33" t="s">
        <v>4069</v>
      </c>
      <c r="D8" s="39">
        <v>80071</v>
      </c>
      <c r="E8" s="34">
        <v>15</v>
      </c>
      <c r="F8" s="34">
        <v>5</v>
      </c>
      <c r="G8" s="34">
        <f t="shared" si="0"/>
        <v>20</v>
      </c>
    </row>
    <row r="9" spans="1:7" x14ac:dyDescent="0.3">
      <c r="A9" s="33" t="s">
        <v>4057</v>
      </c>
      <c r="B9" s="33" t="s">
        <v>1013</v>
      </c>
      <c r="C9" s="33" t="s">
        <v>4070</v>
      </c>
      <c r="D9" s="39">
        <v>80070</v>
      </c>
      <c r="E9" s="34">
        <v>3</v>
      </c>
      <c r="F9" s="34">
        <v>118</v>
      </c>
      <c r="G9" s="34">
        <f t="shared" si="0"/>
        <v>121</v>
      </c>
    </row>
    <row r="10" spans="1:7" x14ac:dyDescent="0.3">
      <c r="A10" s="33" t="s">
        <v>4057</v>
      </c>
      <c r="B10" s="33" t="s">
        <v>4071</v>
      </c>
      <c r="C10" s="33" t="s">
        <v>4072</v>
      </c>
      <c r="D10" s="39">
        <v>80069</v>
      </c>
      <c r="E10" s="34">
        <v>1</v>
      </c>
      <c r="F10" s="34">
        <v>49</v>
      </c>
      <c r="G10" s="34">
        <f t="shared" si="0"/>
        <v>50</v>
      </c>
    </row>
    <row r="11" spans="1:7" x14ac:dyDescent="0.3">
      <c r="A11" s="33" t="s">
        <v>4057</v>
      </c>
      <c r="B11" s="33" t="s">
        <v>4071</v>
      </c>
      <c r="C11" s="33" t="s">
        <v>4073</v>
      </c>
      <c r="D11" s="39">
        <v>80068</v>
      </c>
      <c r="E11" s="34">
        <v>49</v>
      </c>
      <c r="F11" s="34">
        <v>0</v>
      </c>
      <c r="G11" s="34">
        <f t="shared" si="0"/>
        <v>49</v>
      </c>
    </row>
    <row r="12" spans="1:7" x14ac:dyDescent="0.3">
      <c r="A12" s="33" t="s">
        <v>4057</v>
      </c>
      <c r="B12" s="33" t="s">
        <v>4074</v>
      </c>
      <c r="C12" s="33" t="s">
        <v>4075</v>
      </c>
      <c r="D12" s="39">
        <v>80288</v>
      </c>
      <c r="E12" s="34">
        <v>0</v>
      </c>
      <c r="F12" s="34">
        <v>6</v>
      </c>
      <c r="G12" s="34">
        <f t="shared" si="0"/>
        <v>6</v>
      </c>
    </row>
    <row r="13" spans="1:7" x14ac:dyDescent="0.3">
      <c r="A13" s="33" t="s">
        <v>4057</v>
      </c>
      <c r="B13" s="33" t="s">
        <v>4074</v>
      </c>
      <c r="C13" s="33" t="s">
        <v>4076</v>
      </c>
      <c r="D13" s="39">
        <v>80066</v>
      </c>
      <c r="E13" s="34">
        <v>3</v>
      </c>
      <c r="F13" s="34">
        <v>1</v>
      </c>
      <c r="G13" s="34">
        <f t="shared" si="0"/>
        <v>4</v>
      </c>
    </row>
    <row r="14" spans="1:7" x14ac:dyDescent="0.3">
      <c r="A14" s="33" t="s">
        <v>4057</v>
      </c>
      <c r="B14" s="33" t="s">
        <v>4077</v>
      </c>
      <c r="C14" s="33" t="s">
        <v>4078</v>
      </c>
      <c r="D14" s="39">
        <v>80064</v>
      </c>
      <c r="E14" s="34">
        <v>0</v>
      </c>
      <c r="F14" s="34">
        <v>35</v>
      </c>
      <c r="G14" s="34">
        <f t="shared" si="0"/>
        <v>35</v>
      </c>
    </row>
    <row r="15" spans="1:7" x14ac:dyDescent="0.3">
      <c r="A15" s="33" t="s">
        <v>4057</v>
      </c>
      <c r="B15" s="33" t="s">
        <v>4079</v>
      </c>
      <c r="C15" s="33" t="s">
        <v>4080</v>
      </c>
      <c r="D15" s="39">
        <v>80062</v>
      </c>
      <c r="E15" s="34">
        <v>20</v>
      </c>
      <c r="F15" s="34">
        <v>234</v>
      </c>
      <c r="G15" s="34">
        <f t="shared" si="0"/>
        <v>254</v>
      </c>
    </row>
    <row r="16" spans="1:7" x14ac:dyDescent="0.3">
      <c r="A16" s="33" t="s">
        <v>4057</v>
      </c>
      <c r="B16" s="33" t="s">
        <v>4079</v>
      </c>
      <c r="C16" s="33" t="s">
        <v>4081</v>
      </c>
      <c r="D16" s="39">
        <v>80061</v>
      </c>
      <c r="E16" s="34">
        <v>141</v>
      </c>
      <c r="F16" s="34">
        <v>12</v>
      </c>
      <c r="G16" s="34">
        <f t="shared" si="0"/>
        <v>153</v>
      </c>
    </row>
    <row r="17" spans="1:7" x14ac:dyDescent="0.3">
      <c r="A17" s="33" t="s">
        <v>4057</v>
      </c>
      <c r="B17" s="33" t="s">
        <v>4082</v>
      </c>
      <c r="C17" s="33" t="s">
        <v>4083</v>
      </c>
      <c r="D17" s="39">
        <v>80195</v>
      </c>
      <c r="E17" s="34">
        <v>2</v>
      </c>
      <c r="F17" s="34">
        <v>55</v>
      </c>
      <c r="G17" s="34">
        <f t="shared" si="0"/>
        <v>57</v>
      </c>
    </row>
    <row r="18" spans="1:7" x14ac:dyDescent="0.3">
      <c r="A18" s="33" t="s">
        <v>4057</v>
      </c>
      <c r="B18" s="33" t="s">
        <v>4084</v>
      </c>
      <c r="C18" s="33" t="s">
        <v>4085</v>
      </c>
      <c r="D18" s="39">
        <v>80059</v>
      </c>
      <c r="E18" s="34">
        <v>67</v>
      </c>
      <c r="F18" s="34">
        <v>11</v>
      </c>
      <c r="G18" s="34">
        <f t="shared" si="0"/>
        <v>78</v>
      </c>
    </row>
    <row r="19" spans="1:7" x14ac:dyDescent="0.3">
      <c r="A19" s="33" t="s">
        <v>4057</v>
      </c>
      <c r="B19" s="33" t="s">
        <v>262</v>
      </c>
      <c r="C19" s="33" t="s">
        <v>4086</v>
      </c>
      <c r="D19" s="39">
        <v>80058</v>
      </c>
      <c r="E19" s="34">
        <v>1</v>
      </c>
      <c r="F19" s="34">
        <v>70</v>
      </c>
      <c r="G19" s="34">
        <f t="shared" si="0"/>
        <v>71</v>
      </c>
    </row>
    <row r="20" spans="1:7" x14ac:dyDescent="0.3">
      <c r="A20" s="33" t="s">
        <v>4057</v>
      </c>
      <c r="B20" s="33" t="s">
        <v>229</v>
      </c>
      <c r="C20" s="33" t="s">
        <v>4087</v>
      </c>
      <c r="D20" s="39">
        <v>80057</v>
      </c>
      <c r="E20" s="34">
        <v>71</v>
      </c>
      <c r="F20" s="34">
        <v>2</v>
      </c>
      <c r="G20" s="34">
        <f t="shared" si="0"/>
        <v>73</v>
      </c>
    </row>
    <row r="21" spans="1:7" x14ac:dyDescent="0.3">
      <c r="A21" s="33" t="s">
        <v>4057</v>
      </c>
      <c r="B21" s="33" t="s">
        <v>4088</v>
      </c>
      <c r="C21" s="33" t="s">
        <v>4089</v>
      </c>
      <c r="D21" s="39">
        <v>80055</v>
      </c>
      <c r="E21" s="34">
        <v>33</v>
      </c>
      <c r="F21" s="34">
        <v>69</v>
      </c>
      <c r="G21" s="34">
        <f t="shared" si="0"/>
        <v>102</v>
      </c>
    </row>
    <row r="22" spans="1:7" x14ac:dyDescent="0.3">
      <c r="A22" s="33" t="s">
        <v>4057</v>
      </c>
      <c r="B22" s="33" t="s">
        <v>4090</v>
      </c>
      <c r="C22" s="33" t="s">
        <v>4091</v>
      </c>
      <c r="D22" s="39">
        <v>80054</v>
      </c>
      <c r="E22" s="34">
        <v>32</v>
      </c>
      <c r="F22" s="34">
        <v>18</v>
      </c>
      <c r="G22" s="34">
        <f t="shared" si="0"/>
        <v>50</v>
      </c>
    </row>
    <row r="23" spans="1:7" x14ac:dyDescent="0.3">
      <c r="A23" s="33" t="s">
        <v>4057</v>
      </c>
      <c r="B23" s="33" t="s">
        <v>4092</v>
      </c>
      <c r="C23" s="33" t="s">
        <v>4093</v>
      </c>
      <c r="D23" s="39">
        <v>80049</v>
      </c>
      <c r="E23" s="34">
        <v>14</v>
      </c>
      <c r="F23" s="34">
        <v>1</v>
      </c>
      <c r="G23" s="34">
        <f t="shared" si="0"/>
        <v>15</v>
      </c>
    </row>
    <row r="24" spans="1:7" x14ac:dyDescent="0.3">
      <c r="A24" s="33" t="s">
        <v>4057</v>
      </c>
      <c r="B24" s="33" t="s">
        <v>4092</v>
      </c>
      <c r="C24" s="33" t="s">
        <v>4094</v>
      </c>
      <c r="D24" s="39">
        <v>80048</v>
      </c>
      <c r="E24" s="34">
        <v>0</v>
      </c>
      <c r="F24" s="34">
        <v>19</v>
      </c>
      <c r="G24" s="34">
        <f t="shared" si="0"/>
        <v>19</v>
      </c>
    </row>
    <row r="25" spans="1:7" x14ac:dyDescent="0.3">
      <c r="A25" s="33" t="s">
        <v>4057</v>
      </c>
      <c r="B25" s="33" t="s">
        <v>4095</v>
      </c>
      <c r="C25" s="33" t="s">
        <v>4096</v>
      </c>
      <c r="D25" s="39">
        <v>80047</v>
      </c>
      <c r="E25" s="34">
        <v>10</v>
      </c>
      <c r="F25" s="34">
        <v>0</v>
      </c>
      <c r="G25" s="34">
        <f t="shared" si="0"/>
        <v>10</v>
      </c>
    </row>
    <row r="26" spans="1:7" x14ac:dyDescent="0.3">
      <c r="A26" s="33" t="s">
        <v>4057</v>
      </c>
      <c r="B26" s="33" t="s">
        <v>4095</v>
      </c>
      <c r="C26" s="33" t="s">
        <v>4097</v>
      </c>
      <c r="D26" s="39">
        <v>80046</v>
      </c>
      <c r="E26" s="34">
        <v>0</v>
      </c>
      <c r="F26" s="34">
        <v>6</v>
      </c>
      <c r="G26" s="34">
        <f t="shared" si="0"/>
        <v>6</v>
      </c>
    </row>
    <row r="27" spans="1:7" x14ac:dyDescent="0.3">
      <c r="A27" s="33" t="s">
        <v>4057</v>
      </c>
      <c r="B27" s="33" t="s">
        <v>4098</v>
      </c>
      <c r="C27" s="33" t="s">
        <v>4099</v>
      </c>
      <c r="D27" s="39">
        <v>80041</v>
      </c>
      <c r="E27" s="34">
        <v>7</v>
      </c>
      <c r="F27" s="34">
        <v>0</v>
      </c>
      <c r="G27" s="34">
        <f t="shared" si="0"/>
        <v>7</v>
      </c>
    </row>
    <row r="28" spans="1:7" x14ac:dyDescent="0.3">
      <c r="A28" s="33" t="s">
        <v>4057</v>
      </c>
      <c r="B28" s="33" t="s">
        <v>4098</v>
      </c>
      <c r="C28" s="33" t="s">
        <v>4100</v>
      </c>
      <c r="D28" s="39">
        <v>80040</v>
      </c>
      <c r="E28" s="34">
        <v>0</v>
      </c>
      <c r="F28" s="34">
        <v>8</v>
      </c>
      <c r="G28" s="34">
        <f t="shared" si="0"/>
        <v>8</v>
      </c>
    </row>
    <row r="29" spans="1:7" x14ac:dyDescent="0.3">
      <c r="A29" s="33" t="s">
        <v>4057</v>
      </c>
      <c r="B29" s="33" t="s">
        <v>4101</v>
      </c>
      <c r="C29" s="33" t="s">
        <v>4102</v>
      </c>
      <c r="D29" s="39">
        <v>80034</v>
      </c>
      <c r="E29" s="34">
        <v>2</v>
      </c>
      <c r="F29" s="34">
        <v>20</v>
      </c>
      <c r="G29" s="34">
        <f t="shared" si="0"/>
        <v>22</v>
      </c>
    </row>
    <row r="30" spans="1:7" x14ac:dyDescent="0.3">
      <c r="A30" s="33" t="s">
        <v>4057</v>
      </c>
      <c r="B30" s="33" t="s">
        <v>4101</v>
      </c>
      <c r="C30" s="33" t="s">
        <v>4103</v>
      </c>
      <c r="D30" s="39">
        <v>80033</v>
      </c>
      <c r="E30" s="34">
        <v>12</v>
      </c>
      <c r="F30" s="34">
        <v>9</v>
      </c>
      <c r="G30" s="34">
        <f t="shared" si="0"/>
        <v>21</v>
      </c>
    </row>
    <row r="31" spans="1:7" x14ac:dyDescent="0.3">
      <c r="A31" s="33" t="s">
        <v>4057</v>
      </c>
      <c r="B31" s="33" t="s">
        <v>4104</v>
      </c>
      <c r="C31" s="33" t="s">
        <v>4105</v>
      </c>
      <c r="D31" s="39">
        <v>80030</v>
      </c>
      <c r="E31" s="34">
        <v>21</v>
      </c>
      <c r="F31" s="34">
        <v>1</v>
      </c>
      <c r="G31" s="34">
        <f t="shared" si="0"/>
        <v>22</v>
      </c>
    </row>
    <row r="32" spans="1:7" x14ac:dyDescent="0.3">
      <c r="A32" s="33" t="s">
        <v>4057</v>
      </c>
      <c r="B32" s="33" t="s">
        <v>4104</v>
      </c>
      <c r="C32" s="33" t="s">
        <v>4106</v>
      </c>
      <c r="D32" s="39">
        <v>80028</v>
      </c>
      <c r="E32" s="34">
        <v>2</v>
      </c>
      <c r="F32" s="34">
        <v>23</v>
      </c>
      <c r="G32" s="34">
        <f t="shared" si="0"/>
        <v>25</v>
      </c>
    </row>
    <row r="33" spans="1:7" x14ac:dyDescent="0.3">
      <c r="A33" s="33" t="s">
        <v>4057</v>
      </c>
      <c r="B33" s="33" t="s">
        <v>4107</v>
      </c>
      <c r="C33" s="33" t="s">
        <v>4108</v>
      </c>
      <c r="D33" s="39">
        <v>80024</v>
      </c>
      <c r="E33" s="34">
        <v>3</v>
      </c>
      <c r="F33" s="34">
        <v>99</v>
      </c>
      <c r="G33" s="34">
        <f t="shared" si="0"/>
        <v>102</v>
      </c>
    </row>
    <row r="34" spans="1:7" x14ac:dyDescent="0.3">
      <c r="A34" s="33" t="s">
        <v>4057</v>
      </c>
      <c r="B34" s="33" t="s">
        <v>4109</v>
      </c>
      <c r="C34" s="33" t="s">
        <v>4110</v>
      </c>
      <c r="D34" s="39">
        <v>80021</v>
      </c>
      <c r="E34" s="34">
        <v>37</v>
      </c>
      <c r="F34" s="34">
        <v>4</v>
      </c>
      <c r="G34" s="34">
        <f t="shared" si="0"/>
        <v>41</v>
      </c>
    </row>
    <row r="35" spans="1:7" x14ac:dyDescent="0.3">
      <c r="A35" s="33" t="s">
        <v>4057</v>
      </c>
      <c r="B35" s="33" t="s">
        <v>4111</v>
      </c>
      <c r="C35" s="33" t="s">
        <v>4112</v>
      </c>
      <c r="D35" s="39">
        <v>80019</v>
      </c>
      <c r="E35" s="34">
        <v>4</v>
      </c>
      <c r="F35" s="34">
        <v>29</v>
      </c>
      <c r="G35" s="34">
        <f t="shared" si="0"/>
        <v>33</v>
      </c>
    </row>
    <row r="36" spans="1:7" x14ac:dyDescent="0.3">
      <c r="A36" s="33" t="s">
        <v>4057</v>
      </c>
      <c r="B36" s="33" t="s">
        <v>4113</v>
      </c>
      <c r="C36" s="33" t="s">
        <v>4114</v>
      </c>
      <c r="D36" s="39">
        <v>80018</v>
      </c>
      <c r="E36" s="34">
        <v>123</v>
      </c>
      <c r="F36" s="34">
        <v>3</v>
      </c>
      <c r="G36" s="34">
        <f t="shared" si="0"/>
        <v>126</v>
      </c>
    </row>
    <row r="37" spans="1:7" x14ac:dyDescent="0.3">
      <c r="A37" s="33" t="s">
        <v>4057</v>
      </c>
      <c r="B37" s="33" t="s">
        <v>4115</v>
      </c>
      <c r="C37" s="33" t="s">
        <v>4116</v>
      </c>
      <c r="D37" s="39">
        <v>80007</v>
      </c>
      <c r="E37" s="34">
        <v>44</v>
      </c>
      <c r="F37" s="34">
        <v>15</v>
      </c>
      <c r="G37" s="34">
        <f t="shared" si="0"/>
        <v>59</v>
      </c>
    </row>
    <row r="38" spans="1:7" x14ac:dyDescent="0.3">
      <c r="A38" s="33" t="s">
        <v>4057</v>
      </c>
      <c r="B38" s="33" t="s">
        <v>4115</v>
      </c>
      <c r="C38" s="33" t="s">
        <v>4117</v>
      </c>
      <c r="D38" s="39">
        <v>80006</v>
      </c>
      <c r="E38" s="34">
        <v>10</v>
      </c>
      <c r="F38" s="34">
        <v>57</v>
      </c>
      <c r="G38" s="34">
        <f t="shared" si="0"/>
        <v>67</v>
      </c>
    </row>
    <row r="39" spans="1:7" x14ac:dyDescent="0.3">
      <c r="A39" s="33" t="s">
        <v>4057</v>
      </c>
      <c r="B39" s="33" t="s">
        <v>4118</v>
      </c>
      <c r="C39" s="33" t="s">
        <v>4119</v>
      </c>
      <c r="D39" s="39">
        <v>80005</v>
      </c>
      <c r="E39" s="34">
        <v>2</v>
      </c>
      <c r="F39" s="34">
        <v>0</v>
      </c>
      <c r="G39" s="34">
        <f t="shared" si="0"/>
        <v>2</v>
      </c>
    </row>
    <row r="40" spans="1:7" x14ac:dyDescent="0.3">
      <c r="A40" s="33" t="s">
        <v>4057</v>
      </c>
      <c r="B40" s="33" t="s">
        <v>4118</v>
      </c>
      <c r="C40" s="33" t="s">
        <v>4120</v>
      </c>
      <c r="D40" s="39">
        <v>80004</v>
      </c>
      <c r="E40" s="34">
        <v>0</v>
      </c>
      <c r="F40" s="34">
        <v>19</v>
      </c>
      <c r="G40" s="34">
        <f t="shared" si="0"/>
        <v>19</v>
      </c>
    </row>
    <row r="41" spans="1:7" x14ac:dyDescent="0.3">
      <c r="A41" s="33" t="s">
        <v>4057</v>
      </c>
      <c r="B41" s="33" t="s">
        <v>4121</v>
      </c>
      <c r="C41" s="33" t="s">
        <v>4122</v>
      </c>
      <c r="D41" s="39">
        <v>80003</v>
      </c>
      <c r="E41" s="34">
        <v>8</v>
      </c>
      <c r="F41" s="34">
        <v>44</v>
      </c>
      <c r="G41" s="34">
        <f t="shared" si="0"/>
        <v>52</v>
      </c>
    </row>
    <row r="42" spans="1:7" x14ac:dyDescent="0.3">
      <c r="A42" s="33" t="s">
        <v>4057</v>
      </c>
      <c r="B42" s="33" t="s">
        <v>4121</v>
      </c>
      <c r="C42" s="33" t="s">
        <v>4123</v>
      </c>
      <c r="D42" s="39">
        <v>80002</v>
      </c>
      <c r="E42" s="34">
        <v>48</v>
      </c>
      <c r="F42" s="34">
        <v>5</v>
      </c>
      <c r="G42" s="34">
        <f t="shared" si="0"/>
        <v>53</v>
      </c>
    </row>
    <row r="43" spans="1:7" x14ac:dyDescent="0.3">
      <c r="A43" s="33" t="s">
        <v>4057</v>
      </c>
      <c r="B43" s="33" t="s">
        <v>4065</v>
      </c>
      <c r="C43" s="33" t="s">
        <v>4124</v>
      </c>
      <c r="D43" s="39">
        <v>80001</v>
      </c>
      <c r="E43" s="34">
        <v>2</v>
      </c>
      <c r="F43" s="34">
        <v>5</v>
      </c>
      <c r="G43" s="34">
        <f t="shared" si="0"/>
        <v>7</v>
      </c>
    </row>
    <row r="44" spans="1:7" x14ac:dyDescent="0.3">
      <c r="A44" s="33" t="s">
        <v>4057</v>
      </c>
      <c r="B44" s="33" t="s">
        <v>4125</v>
      </c>
      <c r="C44" s="33" t="s">
        <v>4126</v>
      </c>
      <c r="D44" s="39">
        <v>70049</v>
      </c>
      <c r="E44" s="34">
        <v>6</v>
      </c>
      <c r="F44" s="34">
        <v>227</v>
      </c>
      <c r="G44" s="34">
        <f t="shared" si="0"/>
        <v>233</v>
      </c>
    </row>
    <row r="45" spans="1:7" x14ac:dyDescent="0.3">
      <c r="A45" s="33" t="s">
        <v>4057</v>
      </c>
      <c r="B45" s="33" t="s">
        <v>4125</v>
      </c>
      <c r="C45" s="33" t="s">
        <v>4127</v>
      </c>
      <c r="D45" s="39">
        <v>70048</v>
      </c>
      <c r="E45" s="34">
        <v>233</v>
      </c>
      <c r="F45" s="34">
        <v>14</v>
      </c>
      <c r="G45" s="34">
        <f t="shared" si="0"/>
        <v>247</v>
      </c>
    </row>
    <row r="46" spans="1:7" x14ac:dyDescent="0.3">
      <c r="A46" s="33" t="s">
        <v>4057</v>
      </c>
      <c r="B46" s="33" t="s">
        <v>4128</v>
      </c>
      <c r="C46" s="33" t="s">
        <v>4129</v>
      </c>
      <c r="D46" s="39">
        <v>70044</v>
      </c>
      <c r="E46" s="34">
        <v>21</v>
      </c>
      <c r="F46" s="34">
        <v>5</v>
      </c>
      <c r="G46" s="34">
        <f t="shared" si="0"/>
        <v>26</v>
      </c>
    </row>
    <row r="47" spans="1:7" x14ac:dyDescent="0.3">
      <c r="A47" s="33" t="s">
        <v>4057</v>
      </c>
      <c r="B47" s="33" t="s">
        <v>4128</v>
      </c>
      <c r="C47" s="33" t="s">
        <v>4130</v>
      </c>
      <c r="D47" s="39">
        <v>70043</v>
      </c>
      <c r="E47" s="34">
        <v>12</v>
      </c>
      <c r="F47" s="34">
        <v>15</v>
      </c>
      <c r="G47" s="34">
        <f t="shared" si="0"/>
        <v>27</v>
      </c>
    </row>
    <row r="48" spans="1:7" x14ac:dyDescent="0.3">
      <c r="A48" s="33" t="s">
        <v>4057</v>
      </c>
      <c r="B48" s="33" t="s">
        <v>183</v>
      </c>
      <c r="C48" s="33" t="s">
        <v>4131</v>
      </c>
      <c r="D48" s="39">
        <v>70040</v>
      </c>
      <c r="E48" s="34">
        <v>6</v>
      </c>
      <c r="F48" s="34">
        <v>30</v>
      </c>
      <c r="G48" s="34">
        <f t="shared" si="0"/>
        <v>36</v>
      </c>
    </row>
    <row r="49" spans="1:7" x14ac:dyDescent="0.3">
      <c r="A49" s="33" t="s">
        <v>4057</v>
      </c>
      <c r="B49" s="33" t="s">
        <v>259</v>
      </c>
      <c r="C49" s="33" t="s">
        <v>4132</v>
      </c>
      <c r="D49" s="39">
        <v>70039</v>
      </c>
      <c r="E49" s="34">
        <v>24</v>
      </c>
      <c r="F49" s="34">
        <v>20</v>
      </c>
      <c r="G49" s="34">
        <f t="shared" si="0"/>
        <v>44</v>
      </c>
    </row>
    <row r="50" spans="1:7" x14ac:dyDescent="0.3">
      <c r="A50" s="33" t="s">
        <v>4057</v>
      </c>
      <c r="B50" s="33" t="s">
        <v>4133</v>
      </c>
      <c r="C50" s="33" t="s">
        <v>4134</v>
      </c>
      <c r="D50" s="39">
        <v>70038</v>
      </c>
      <c r="E50" s="34">
        <v>2</v>
      </c>
      <c r="F50" s="34">
        <v>3</v>
      </c>
      <c r="G50" s="34">
        <f t="shared" si="0"/>
        <v>5</v>
      </c>
    </row>
    <row r="51" spans="1:7" x14ac:dyDescent="0.3">
      <c r="A51" s="33" t="s">
        <v>4057</v>
      </c>
      <c r="B51" s="33" t="s">
        <v>4135</v>
      </c>
      <c r="C51" s="33" t="s">
        <v>4136</v>
      </c>
      <c r="D51" s="39">
        <v>70037</v>
      </c>
      <c r="E51" s="34">
        <v>6</v>
      </c>
      <c r="F51" s="34">
        <v>1</v>
      </c>
      <c r="G51" s="34">
        <f t="shared" si="0"/>
        <v>7</v>
      </c>
    </row>
    <row r="52" spans="1:7" x14ac:dyDescent="0.3">
      <c r="A52" s="33" t="s">
        <v>4057</v>
      </c>
      <c r="B52" s="33" t="s">
        <v>4137</v>
      </c>
      <c r="C52" s="33" t="s">
        <v>4138</v>
      </c>
      <c r="D52" s="39">
        <v>70036</v>
      </c>
      <c r="E52" s="34">
        <v>6</v>
      </c>
      <c r="F52" s="34">
        <v>3</v>
      </c>
      <c r="G52" s="34">
        <f t="shared" si="0"/>
        <v>9</v>
      </c>
    </row>
    <row r="53" spans="1:7" x14ac:dyDescent="0.3">
      <c r="A53" s="33" t="s">
        <v>4057</v>
      </c>
      <c r="B53" s="33" t="s">
        <v>4139</v>
      </c>
      <c r="C53" s="33" t="s">
        <v>4140</v>
      </c>
      <c r="D53" s="39">
        <v>70164</v>
      </c>
      <c r="E53" s="34">
        <v>9</v>
      </c>
      <c r="F53" s="34">
        <v>7</v>
      </c>
      <c r="G53" s="34">
        <f t="shared" si="0"/>
        <v>16</v>
      </c>
    </row>
    <row r="54" spans="1:7" x14ac:dyDescent="0.3">
      <c r="A54" s="33" t="s">
        <v>4057</v>
      </c>
      <c r="B54" s="33" t="s">
        <v>4141</v>
      </c>
      <c r="C54" s="33" t="s">
        <v>4142</v>
      </c>
      <c r="D54" s="39">
        <v>70034</v>
      </c>
      <c r="E54" s="34">
        <v>16</v>
      </c>
      <c r="F54" s="34">
        <v>10</v>
      </c>
      <c r="G54" s="34">
        <f t="shared" si="0"/>
        <v>26</v>
      </c>
    </row>
    <row r="55" spans="1:7" x14ac:dyDescent="0.3">
      <c r="A55" s="33" t="s">
        <v>4057</v>
      </c>
      <c r="B55" s="33" t="s">
        <v>4143</v>
      </c>
      <c r="C55" s="33" t="s">
        <v>4144</v>
      </c>
      <c r="D55" s="39">
        <v>70033</v>
      </c>
      <c r="E55" s="34">
        <v>9</v>
      </c>
      <c r="F55" s="34">
        <v>17</v>
      </c>
      <c r="G55" s="34">
        <f t="shared" si="0"/>
        <v>26</v>
      </c>
    </row>
    <row r="56" spans="1:7" x14ac:dyDescent="0.3">
      <c r="A56" s="33" t="s">
        <v>4057</v>
      </c>
      <c r="B56" s="33" t="s">
        <v>4145</v>
      </c>
      <c r="C56" s="33" t="s">
        <v>4146</v>
      </c>
      <c r="D56" s="39">
        <v>70032</v>
      </c>
      <c r="E56" s="34">
        <v>154</v>
      </c>
      <c r="F56" s="34">
        <v>24</v>
      </c>
      <c r="G56" s="34">
        <f t="shared" si="0"/>
        <v>178</v>
      </c>
    </row>
    <row r="57" spans="1:7" x14ac:dyDescent="0.3">
      <c r="A57" s="33" t="s">
        <v>4057</v>
      </c>
      <c r="B57" s="33" t="s">
        <v>4145</v>
      </c>
      <c r="C57" s="33" t="s">
        <v>4147</v>
      </c>
      <c r="D57" s="39">
        <v>70031</v>
      </c>
      <c r="E57" s="34">
        <v>22</v>
      </c>
      <c r="F57" s="34">
        <v>129</v>
      </c>
      <c r="G57" s="34">
        <f t="shared" si="0"/>
        <v>151</v>
      </c>
    </row>
    <row r="58" spans="1:7" x14ac:dyDescent="0.3">
      <c r="A58" s="33" t="s">
        <v>4057</v>
      </c>
      <c r="B58" s="33" t="s">
        <v>4148</v>
      </c>
      <c r="C58" s="33" t="s">
        <v>4149</v>
      </c>
      <c r="D58" s="39">
        <v>70030</v>
      </c>
      <c r="E58" s="34">
        <v>4</v>
      </c>
      <c r="F58" s="34">
        <v>3</v>
      </c>
      <c r="G58" s="34">
        <f t="shared" si="0"/>
        <v>7</v>
      </c>
    </row>
    <row r="59" spans="1:7" x14ac:dyDescent="0.3">
      <c r="A59" s="33" t="s">
        <v>4057</v>
      </c>
      <c r="B59" s="33" t="s">
        <v>4150</v>
      </c>
      <c r="C59" s="33" t="s">
        <v>4151</v>
      </c>
      <c r="D59" s="39">
        <v>70029</v>
      </c>
      <c r="E59" s="34">
        <v>0</v>
      </c>
      <c r="F59" s="34">
        <v>6</v>
      </c>
      <c r="G59" s="34">
        <f t="shared" si="0"/>
        <v>6</v>
      </c>
    </row>
    <row r="60" spans="1:7" x14ac:dyDescent="0.3">
      <c r="A60" s="33" t="s">
        <v>4057</v>
      </c>
      <c r="B60" s="33" t="s">
        <v>4152</v>
      </c>
      <c r="C60" s="33" t="s">
        <v>4153</v>
      </c>
      <c r="D60" s="39">
        <v>70028</v>
      </c>
      <c r="E60" s="34">
        <v>45</v>
      </c>
      <c r="F60" s="34">
        <v>9</v>
      </c>
      <c r="G60" s="34">
        <f t="shared" si="0"/>
        <v>54</v>
      </c>
    </row>
    <row r="61" spans="1:7" x14ac:dyDescent="0.3">
      <c r="A61" s="33" t="s">
        <v>4057</v>
      </c>
      <c r="B61" s="33" t="s">
        <v>4152</v>
      </c>
      <c r="C61" s="33" t="s">
        <v>4154</v>
      </c>
      <c r="D61" s="39">
        <v>70027</v>
      </c>
      <c r="E61" s="34">
        <v>17</v>
      </c>
      <c r="F61" s="34">
        <v>35</v>
      </c>
      <c r="G61" s="34">
        <f t="shared" si="0"/>
        <v>52</v>
      </c>
    </row>
    <row r="62" spans="1:7" x14ac:dyDescent="0.3">
      <c r="A62" s="33" t="s">
        <v>4057</v>
      </c>
      <c r="B62" s="33" t="s">
        <v>4155</v>
      </c>
      <c r="C62" s="33" t="s">
        <v>4156</v>
      </c>
      <c r="D62" s="39">
        <v>70026</v>
      </c>
      <c r="E62" s="34">
        <v>13</v>
      </c>
      <c r="F62" s="34">
        <v>0</v>
      </c>
      <c r="G62" s="34">
        <f t="shared" si="0"/>
        <v>13</v>
      </c>
    </row>
    <row r="63" spans="1:7" x14ac:dyDescent="0.3">
      <c r="A63" s="33" t="s">
        <v>4057</v>
      </c>
      <c r="B63" s="33" t="s">
        <v>4157</v>
      </c>
      <c r="C63" s="33" t="s">
        <v>4158</v>
      </c>
      <c r="D63" s="39">
        <v>70025</v>
      </c>
      <c r="E63" s="34">
        <v>41</v>
      </c>
      <c r="F63" s="34">
        <v>1</v>
      </c>
      <c r="G63" s="34">
        <f t="shared" si="0"/>
        <v>42</v>
      </c>
    </row>
    <row r="64" spans="1:7" x14ac:dyDescent="0.3">
      <c r="A64" s="33" t="s">
        <v>4057</v>
      </c>
      <c r="B64" s="33" t="s">
        <v>4159</v>
      </c>
      <c r="C64" s="33" t="s">
        <v>4160</v>
      </c>
      <c r="D64" s="39">
        <v>70024</v>
      </c>
      <c r="E64" s="34">
        <v>63</v>
      </c>
      <c r="F64" s="34">
        <v>6</v>
      </c>
      <c r="G64" s="34">
        <f t="shared" si="0"/>
        <v>69</v>
      </c>
    </row>
    <row r="65" spans="1:7" x14ac:dyDescent="0.3">
      <c r="A65" s="33" t="s">
        <v>4057</v>
      </c>
      <c r="B65" s="33" t="s">
        <v>4159</v>
      </c>
      <c r="C65" s="33" t="s">
        <v>4161</v>
      </c>
      <c r="D65" s="39">
        <v>70023</v>
      </c>
      <c r="E65" s="34">
        <v>2</v>
      </c>
      <c r="F65" s="34">
        <v>73</v>
      </c>
      <c r="G65" s="34">
        <f t="shared" si="0"/>
        <v>75</v>
      </c>
    </row>
    <row r="66" spans="1:7" x14ac:dyDescent="0.3">
      <c r="A66" s="33" t="s">
        <v>4057</v>
      </c>
      <c r="B66" s="33" t="s">
        <v>4162</v>
      </c>
      <c r="C66" s="33" t="s">
        <v>4163</v>
      </c>
      <c r="D66" s="39">
        <v>70022</v>
      </c>
      <c r="E66" s="34">
        <v>60</v>
      </c>
      <c r="F66" s="34">
        <v>0</v>
      </c>
      <c r="G66" s="34">
        <f t="shared" si="0"/>
        <v>60</v>
      </c>
    </row>
    <row r="67" spans="1:7" x14ac:dyDescent="0.3">
      <c r="A67" s="33" t="s">
        <v>4057</v>
      </c>
      <c r="B67" s="33" t="s">
        <v>4164</v>
      </c>
      <c r="C67" s="33" t="s">
        <v>4165</v>
      </c>
      <c r="D67" s="39">
        <v>70021</v>
      </c>
      <c r="E67" s="34">
        <v>2</v>
      </c>
      <c r="F67" s="34">
        <v>69</v>
      </c>
      <c r="G67" s="34">
        <f t="shared" ref="G67:G130" si="1">E67+F67</f>
        <v>71</v>
      </c>
    </row>
    <row r="68" spans="1:7" x14ac:dyDescent="0.3">
      <c r="A68" s="33" t="s">
        <v>4057</v>
      </c>
      <c r="B68" s="33" t="s">
        <v>4166</v>
      </c>
      <c r="C68" s="33" t="s">
        <v>4167</v>
      </c>
      <c r="D68" s="39">
        <v>70020</v>
      </c>
      <c r="E68" s="34">
        <v>64</v>
      </c>
      <c r="F68" s="34">
        <v>11</v>
      </c>
      <c r="G68" s="34">
        <f t="shared" si="1"/>
        <v>75</v>
      </c>
    </row>
    <row r="69" spans="1:7" x14ac:dyDescent="0.3">
      <c r="A69" s="33" t="s">
        <v>4057</v>
      </c>
      <c r="B69" s="33" t="s">
        <v>4168</v>
      </c>
      <c r="C69" s="33" t="s">
        <v>4169</v>
      </c>
      <c r="D69" s="39">
        <v>70019</v>
      </c>
      <c r="E69" s="34">
        <v>79</v>
      </c>
      <c r="F69" s="34">
        <v>52</v>
      </c>
      <c r="G69" s="34">
        <f t="shared" si="1"/>
        <v>131</v>
      </c>
    </row>
    <row r="70" spans="1:7" x14ac:dyDescent="0.3">
      <c r="A70" s="33" t="s">
        <v>4057</v>
      </c>
      <c r="B70" s="33" t="s">
        <v>4170</v>
      </c>
      <c r="C70" s="33" t="s">
        <v>4171</v>
      </c>
      <c r="D70" s="39">
        <v>70018</v>
      </c>
      <c r="E70" s="34">
        <v>14</v>
      </c>
      <c r="F70" s="34">
        <v>53</v>
      </c>
      <c r="G70" s="34">
        <f t="shared" si="1"/>
        <v>67</v>
      </c>
    </row>
    <row r="71" spans="1:7" x14ac:dyDescent="0.3">
      <c r="A71" s="33" t="s">
        <v>4057</v>
      </c>
      <c r="B71" s="33" t="s">
        <v>4166</v>
      </c>
      <c r="C71" s="33" t="s">
        <v>4172</v>
      </c>
      <c r="D71" s="39">
        <v>70017</v>
      </c>
      <c r="E71" s="34">
        <v>7</v>
      </c>
      <c r="F71" s="34">
        <v>63</v>
      </c>
      <c r="G71" s="34">
        <f t="shared" si="1"/>
        <v>70</v>
      </c>
    </row>
    <row r="72" spans="1:7" x14ac:dyDescent="0.3">
      <c r="A72" s="33" t="s">
        <v>4057</v>
      </c>
      <c r="B72" s="33" t="s">
        <v>4173</v>
      </c>
      <c r="C72" s="33" t="s">
        <v>4174</v>
      </c>
      <c r="D72" s="39">
        <v>70016</v>
      </c>
      <c r="E72" s="34">
        <v>13</v>
      </c>
      <c r="F72" s="34">
        <v>63</v>
      </c>
      <c r="G72" s="34">
        <f t="shared" si="1"/>
        <v>76</v>
      </c>
    </row>
    <row r="73" spans="1:7" x14ac:dyDescent="0.3">
      <c r="A73" s="33" t="s">
        <v>4057</v>
      </c>
      <c r="B73" s="33" t="s">
        <v>4173</v>
      </c>
      <c r="C73" s="33" t="s">
        <v>4175</v>
      </c>
      <c r="D73" s="39">
        <v>70015</v>
      </c>
      <c r="E73" s="34">
        <v>50</v>
      </c>
      <c r="F73" s="34">
        <v>15</v>
      </c>
      <c r="G73" s="34">
        <f t="shared" si="1"/>
        <v>65</v>
      </c>
    </row>
    <row r="74" spans="1:7" x14ac:dyDescent="0.3">
      <c r="A74" s="33" t="s">
        <v>4057</v>
      </c>
      <c r="B74" s="33" t="s">
        <v>4176</v>
      </c>
      <c r="C74" s="33" t="s">
        <v>4177</v>
      </c>
      <c r="D74" s="39">
        <v>70014</v>
      </c>
      <c r="E74" s="34">
        <v>14</v>
      </c>
      <c r="F74" s="34">
        <v>232</v>
      </c>
      <c r="G74" s="34">
        <f t="shared" si="1"/>
        <v>246</v>
      </c>
    </row>
    <row r="75" spans="1:7" x14ac:dyDescent="0.3">
      <c r="A75" s="33" t="s">
        <v>4057</v>
      </c>
      <c r="B75" s="33" t="s">
        <v>4176</v>
      </c>
      <c r="C75" s="33" t="s">
        <v>4178</v>
      </c>
      <c r="D75" s="39">
        <v>70013</v>
      </c>
      <c r="E75" s="34">
        <v>227</v>
      </c>
      <c r="F75" s="34">
        <v>7</v>
      </c>
      <c r="G75" s="34">
        <f t="shared" si="1"/>
        <v>234</v>
      </c>
    </row>
    <row r="76" spans="1:7" x14ac:dyDescent="0.3">
      <c r="A76" s="33" t="s">
        <v>4057</v>
      </c>
      <c r="B76" s="33" t="s">
        <v>4179</v>
      </c>
      <c r="C76" s="33" t="s">
        <v>4180</v>
      </c>
      <c r="D76" s="39">
        <v>70012</v>
      </c>
      <c r="E76" s="34">
        <v>15</v>
      </c>
      <c r="F76" s="34">
        <v>10</v>
      </c>
      <c r="G76" s="34">
        <f t="shared" si="1"/>
        <v>25</v>
      </c>
    </row>
    <row r="77" spans="1:7" x14ac:dyDescent="0.3">
      <c r="A77" s="33" t="s">
        <v>4057</v>
      </c>
      <c r="B77" s="33" t="s">
        <v>4179</v>
      </c>
      <c r="C77" s="33" t="s">
        <v>4181</v>
      </c>
      <c r="D77" s="39">
        <v>70011</v>
      </c>
      <c r="E77" s="34">
        <v>15</v>
      </c>
      <c r="F77" s="34">
        <v>32</v>
      </c>
      <c r="G77" s="34">
        <f t="shared" si="1"/>
        <v>47</v>
      </c>
    </row>
    <row r="78" spans="1:7" x14ac:dyDescent="0.3">
      <c r="A78" s="33" t="s">
        <v>4057</v>
      </c>
      <c r="B78" s="33" t="s">
        <v>4182</v>
      </c>
      <c r="C78" s="33" t="s">
        <v>4183</v>
      </c>
      <c r="D78" s="39">
        <v>70010</v>
      </c>
      <c r="E78" s="34">
        <v>0</v>
      </c>
      <c r="F78" s="34">
        <v>47</v>
      </c>
      <c r="G78" s="34">
        <f t="shared" si="1"/>
        <v>47</v>
      </c>
    </row>
    <row r="79" spans="1:7" x14ac:dyDescent="0.3">
      <c r="A79" s="33" t="s">
        <v>4057</v>
      </c>
      <c r="B79" s="33" t="s">
        <v>4184</v>
      </c>
      <c r="C79" s="33" t="s">
        <v>4185</v>
      </c>
      <c r="D79" s="39">
        <v>70009</v>
      </c>
      <c r="E79" s="34">
        <v>28</v>
      </c>
      <c r="F79" s="34">
        <v>3</v>
      </c>
      <c r="G79" s="34">
        <f t="shared" si="1"/>
        <v>31</v>
      </c>
    </row>
    <row r="80" spans="1:7" x14ac:dyDescent="0.3">
      <c r="A80" s="33" t="s">
        <v>4057</v>
      </c>
      <c r="B80" s="33" t="s">
        <v>13</v>
      </c>
      <c r="C80" s="33" t="s">
        <v>4186</v>
      </c>
      <c r="D80" s="39">
        <v>70008</v>
      </c>
      <c r="E80" s="34">
        <v>24</v>
      </c>
      <c r="F80" s="34">
        <v>0</v>
      </c>
      <c r="G80" s="34">
        <f t="shared" si="1"/>
        <v>24</v>
      </c>
    </row>
    <row r="81" spans="1:7" x14ac:dyDescent="0.3">
      <c r="A81" s="33" t="s">
        <v>4057</v>
      </c>
      <c r="B81" s="33" t="s">
        <v>4187</v>
      </c>
      <c r="C81" s="33" t="s">
        <v>4188</v>
      </c>
      <c r="D81" s="39">
        <v>70007</v>
      </c>
      <c r="E81" s="34">
        <v>0</v>
      </c>
      <c r="F81" s="34">
        <v>29</v>
      </c>
      <c r="G81" s="34">
        <f t="shared" si="1"/>
        <v>29</v>
      </c>
    </row>
    <row r="82" spans="1:7" x14ac:dyDescent="0.3">
      <c r="A82" s="33" t="s">
        <v>4057</v>
      </c>
      <c r="B82" s="33" t="s">
        <v>4189</v>
      </c>
      <c r="C82" s="33" t="s">
        <v>4190</v>
      </c>
      <c r="D82" s="39">
        <v>70006</v>
      </c>
      <c r="E82" s="34">
        <v>23</v>
      </c>
      <c r="F82" s="34">
        <v>7</v>
      </c>
      <c r="G82" s="34">
        <f t="shared" si="1"/>
        <v>30</v>
      </c>
    </row>
    <row r="83" spans="1:7" x14ac:dyDescent="0.3">
      <c r="A83" s="33" t="s">
        <v>4057</v>
      </c>
      <c r="B83" s="33" t="s">
        <v>4189</v>
      </c>
      <c r="C83" s="33" t="s">
        <v>4191</v>
      </c>
      <c r="D83" s="39">
        <v>70005</v>
      </c>
      <c r="E83" s="34">
        <v>6</v>
      </c>
      <c r="F83" s="34">
        <v>51</v>
      </c>
      <c r="G83" s="34">
        <f t="shared" si="1"/>
        <v>57</v>
      </c>
    </row>
    <row r="84" spans="1:7" x14ac:dyDescent="0.3">
      <c r="A84" s="33" t="s">
        <v>4057</v>
      </c>
      <c r="B84" s="33" t="s">
        <v>4150</v>
      </c>
      <c r="C84" s="33" t="s">
        <v>4192</v>
      </c>
      <c r="D84" s="39">
        <v>70004</v>
      </c>
      <c r="E84" s="34">
        <v>33</v>
      </c>
      <c r="F84" s="34">
        <v>4</v>
      </c>
      <c r="G84" s="34">
        <f t="shared" si="1"/>
        <v>37</v>
      </c>
    </row>
    <row r="85" spans="1:7" x14ac:dyDescent="0.3">
      <c r="A85" s="33" t="s">
        <v>4057</v>
      </c>
      <c r="B85" s="33" t="s">
        <v>4193</v>
      </c>
      <c r="C85" s="33" t="s">
        <v>4194</v>
      </c>
      <c r="D85" s="39">
        <v>70003</v>
      </c>
      <c r="E85" s="34">
        <v>5</v>
      </c>
      <c r="F85" s="34">
        <v>12</v>
      </c>
      <c r="G85" s="34">
        <f t="shared" si="1"/>
        <v>17</v>
      </c>
    </row>
    <row r="86" spans="1:7" x14ac:dyDescent="0.3">
      <c r="A86" s="33" t="s">
        <v>4057</v>
      </c>
      <c r="B86" s="33" t="s">
        <v>4195</v>
      </c>
      <c r="C86" s="33" t="s">
        <v>4196</v>
      </c>
      <c r="D86" s="39">
        <v>70002</v>
      </c>
      <c r="E86" s="34">
        <v>2</v>
      </c>
      <c r="F86" s="34">
        <v>1</v>
      </c>
      <c r="G86" s="34">
        <f t="shared" si="1"/>
        <v>3</v>
      </c>
    </row>
    <row r="87" spans="1:7" x14ac:dyDescent="0.3">
      <c r="A87" s="33" t="s">
        <v>4057</v>
      </c>
      <c r="B87" s="33" t="s">
        <v>4197</v>
      </c>
      <c r="C87" s="33" t="s">
        <v>4198</v>
      </c>
      <c r="D87" s="39">
        <v>66002</v>
      </c>
      <c r="E87" s="34">
        <v>47</v>
      </c>
      <c r="F87" s="34">
        <v>1362</v>
      </c>
      <c r="G87" s="34">
        <f t="shared" si="1"/>
        <v>1409</v>
      </c>
    </row>
    <row r="88" spans="1:7" x14ac:dyDescent="0.3">
      <c r="A88" s="33" t="s">
        <v>4057</v>
      </c>
      <c r="B88" s="33" t="s">
        <v>4197</v>
      </c>
      <c r="C88" s="33" t="s">
        <v>4199</v>
      </c>
      <c r="D88" s="39">
        <v>66001</v>
      </c>
      <c r="E88" s="34">
        <v>894</v>
      </c>
      <c r="F88" s="34">
        <v>60</v>
      </c>
      <c r="G88" s="34">
        <f t="shared" si="1"/>
        <v>954</v>
      </c>
    </row>
    <row r="89" spans="1:7" x14ac:dyDescent="0.3">
      <c r="A89" s="33" t="s">
        <v>4057</v>
      </c>
      <c r="B89" s="33" t="s">
        <v>4200</v>
      </c>
      <c r="C89" s="33" t="s">
        <v>4201</v>
      </c>
      <c r="D89" s="39">
        <v>62008</v>
      </c>
      <c r="E89" s="34">
        <v>4</v>
      </c>
      <c r="F89" s="34">
        <v>0</v>
      </c>
      <c r="G89" s="34">
        <f t="shared" si="1"/>
        <v>4</v>
      </c>
    </row>
    <row r="90" spans="1:7" x14ac:dyDescent="0.3">
      <c r="A90" s="33" t="s">
        <v>4057</v>
      </c>
      <c r="B90" s="33" t="s">
        <v>4202</v>
      </c>
      <c r="C90" s="33" t="s">
        <v>4203</v>
      </c>
      <c r="D90" s="39">
        <v>62007</v>
      </c>
      <c r="E90" s="34">
        <v>0</v>
      </c>
      <c r="F90" s="34">
        <v>6</v>
      </c>
      <c r="G90" s="34">
        <f t="shared" si="1"/>
        <v>6</v>
      </c>
    </row>
    <row r="91" spans="1:7" x14ac:dyDescent="0.3">
      <c r="A91" s="33" t="s">
        <v>4057</v>
      </c>
      <c r="B91" s="33" t="s">
        <v>4204</v>
      </c>
      <c r="C91" s="33" t="s">
        <v>4205</v>
      </c>
      <c r="D91" s="39">
        <v>62002</v>
      </c>
      <c r="E91" s="34">
        <v>2</v>
      </c>
      <c r="F91" s="34">
        <v>14</v>
      </c>
      <c r="G91" s="34">
        <f t="shared" si="1"/>
        <v>16</v>
      </c>
    </row>
    <row r="92" spans="1:7" x14ac:dyDescent="0.3">
      <c r="A92" s="33" t="s">
        <v>4057</v>
      </c>
      <c r="B92" s="33" t="s">
        <v>4204</v>
      </c>
      <c r="C92" s="33" t="s">
        <v>4206</v>
      </c>
      <c r="D92" s="39">
        <v>62001</v>
      </c>
      <c r="E92" s="34">
        <v>5</v>
      </c>
      <c r="F92" s="34">
        <v>0</v>
      </c>
      <c r="G92" s="34">
        <f t="shared" si="1"/>
        <v>5</v>
      </c>
    </row>
    <row r="93" spans="1:7" x14ac:dyDescent="0.3">
      <c r="A93" s="33" t="s">
        <v>4057</v>
      </c>
      <c r="B93" s="33" t="s">
        <v>4207</v>
      </c>
      <c r="C93" s="33" t="s">
        <v>4208</v>
      </c>
      <c r="D93" s="39">
        <v>57025</v>
      </c>
      <c r="E93" s="34">
        <v>176</v>
      </c>
      <c r="F93" s="34">
        <v>135</v>
      </c>
      <c r="G93" s="34">
        <f t="shared" si="1"/>
        <v>311</v>
      </c>
    </row>
    <row r="94" spans="1:7" x14ac:dyDescent="0.3">
      <c r="A94" s="33" t="s">
        <v>4057</v>
      </c>
      <c r="B94" s="33" t="s">
        <v>4207</v>
      </c>
      <c r="C94" s="33" t="s">
        <v>4209</v>
      </c>
      <c r="D94" s="39">
        <v>57023</v>
      </c>
      <c r="E94" s="34">
        <v>131</v>
      </c>
      <c r="F94" s="34">
        <v>126</v>
      </c>
      <c r="G94" s="34">
        <f t="shared" si="1"/>
        <v>257</v>
      </c>
    </row>
    <row r="95" spans="1:7" x14ac:dyDescent="0.3">
      <c r="A95" s="33" t="s">
        <v>4057</v>
      </c>
      <c r="B95" s="33" t="s">
        <v>4210</v>
      </c>
      <c r="C95" s="33" t="s">
        <v>4211</v>
      </c>
      <c r="D95" s="39">
        <v>57021</v>
      </c>
      <c r="E95" s="34">
        <v>56</v>
      </c>
      <c r="F95" s="34">
        <v>154</v>
      </c>
      <c r="G95" s="34">
        <f t="shared" si="1"/>
        <v>210</v>
      </c>
    </row>
    <row r="96" spans="1:7" x14ac:dyDescent="0.3">
      <c r="A96" s="33" t="s">
        <v>4057</v>
      </c>
      <c r="B96" s="33" t="s">
        <v>4210</v>
      </c>
      <c r="C96" s="33" t="s">
        <v>4212</v>
      </c>
      <c r="D96" s="39">
        <v>57020</v>
      </c>
      <c r="E96" s="34">
        <v>108</v>
      </c>
      <c r="F96" s="34">
        <v>75</v>
      </c>
      <c r="G96" s="34">
        <f t="shared" si="1"/>
        <v>183</v>
      </c>
    </row>
    <row r="97" spans="1:7" x14ac:dyDescent="0.3">
      <c r="A97" s="33" t="s">
        <v>4057</v>
      </c>
      <c r="B97" s="33" t="s">
        <v>4213</v>
      </c>
      <c r="C97" s="33" t="s">
        <v>4214</v>
      </c>
      <c r="D97" s="39">
        <v>57018</v>
      </c>
      <c r="E97" s="34">
        <v>103</v>
      </c>
      <c r="F97" s="34">
        <v>90</v>
      </c>
      <c r="G97" s="34">
        <f t="shared" si="1"/>
        <v>193</v>
      </c>
    </row>
    <row r="98" spans="1:7" x14ac:dyDescent="0.3">
      <c r="A98" s="33" t="s">
        <v>4057</v>
      </c>
      <c r="B98" s="33" t="s">
        <v>4215</v>
      </c>
      <c r="C98" s="33" t="s">
        <v>4216</v>
      </c>
      <c r="D98" s="39">
        <v>57017</v>
      </c>
      <c r="E98" s="34">
        <v>50</v>
      </c>
      <c r="F98" s="34">
        <v>84</v>
      </c>
      <c r="G98" s="34">
        <f t="shared" si="1"/>
        <v>134</v>
      </c>
    </row>
    <row r="99" spans="1:7" x14ac:dyDescent="0.3">
      <c r="A99" s="33" t="s">
        <v>4057</v>
      </c>
      <c r="B99" s="33" t="s">
        <v>4213</v>
      </c>
      <c r="C99" s="33" t="s">
        <v>4217</v>
      </c>
      <c r="D99" s="39">
        <v>57016</v>
      </c>
      <c r="E99" s="34">
        <v>60</v>
      </c>
      <c r="F99" s="34">
        <v>74</v>
      </c>
      <c r="G99" s="34">
        <f t="shared" si="1"/>
        <v>134</v>
      </c>
    </row>
    <row r="100" spans="1:7" x14ac:dyDescent="0.3">
      <c r="A100" s="33" t="s">
        <v>4057</v>
      </c>
      <c r="B100" s="33" t="s">
        <v>4218</v>
      </c>
      <c r="C100" s="33" t="s">
        <v>4219</v>
      </c>
      <c r="D100" s="39">
        <v>57015</v>
      </c>
      <c r="E100" s="34">
        <v>56</v>
      </c>
      <c r="F100" s="34">
        <v>68</v>
      </c>
      <c r="G100" s="34">
        <f t="shared" si="1"/>
        <v>124</v>
      </c>
    </row>
    <row r="101" spans="1:7" x14ac:dyDescent="0.3">
      <c r="A101" s="33" t="s">
        <v>4057</v>
      </c>
      <c r="B101" s="33" t="s">
        <v>4220</v>
      </c>
      <c r="C101" s="33" t="s">
        <v>4221</v>
      </c>
      <c r="D101" s="39">
        <v>57014</v>
      </c>
      <c r="E101" s="34">
        <v>74</v>
      </c>
      <c r="F101" s="34">
        <v>127</v>
      </c>
      <c r="G101" s="34">
        <f t="shared" si="1"/>
        <v>201</v>
      </c>
    </row>
    <row r="102" spans="1:7" x14ac:dyDescent="0.3">
      <c r="A102" s="33" t="s">
        <v>4057</v>
      </c>
      <c r="B102" s="33" t="s">
        <v>4220</v>
      </c>
      <c r="C102" s="33" t="s">
        <v>4222</v>
      </c>
      <c r="D102" s="39">
        <v>57013</v>
      </c>
      <c r="E102" s="34">
        <v>148</v>
      </c>
      <c r="F102" s="34">
        <v>70</v>
      </c>
      <c r="G102" s="34">
        <f t="shared" si="1"/>
        <v>218</v>
      </c>
    </row>
    <row r="103" spans="1:7" x14ac:dyDescent="0.3">
      <c r="A103" s="33" t="s">
        <v>4057</v>
      </c>
      <c r="B103" s="33" t="s">
        <v>4223</v>
      </c>
      <c r="C103" s="33" t="s">
        <v>4224</v>
      </c>
      <c r="D103" s="39">
        <v>57012</v>
      </c>
      <c r="E103" s="34">
        <v>43</v>
      </c>
      <c r="F103" s="34">
        <v>31</v>
      </c>
      <c r="G103" s="34">
        <f t="shared" si="1"/>
        <v>74</v>
      </c>
    </row>
    <row r="104" spans="1:7" x14ac:dyDescent="0.3">
      <c r="A104" s="33" t="s">
        <v>4057</v>
      </c>
      <c r="B104" s="33" t="s">
        <v>4223</v>
      </c>
      <c r="C104" s="33" t="s">
        <v>4225</v>
      </c>
      <c r="D104" s="39">
        <v>57011</v>
      </c>
      <c r="E104" s="34">
        <v>30</v>
      </c>
      <c r="F104" s="34">
        <v>46</v>
      </c>
      <c r="G104" s="34">
        <f t="shared" si="1"/>
        <v>76</v>
      </c>
    </row>
    <row r="105" spans="1:7" x14ac:dyDescent="0.3">
      <c r="A105" s="33" t="s">
        <v>4057</v>
      </c>
      <c r="B105" s="33" t="s">
        <v>4226</v>
      </c>
      <c r="C105" s="33" t="s">
        <v>4227</v>
      </c>
      <c r="D105" s="39">
        <v>57010</v>
      </c>
      <c r="E105" s="34">
        <v>26</v>
      </c>
      <c r="F105" s="34">
        <v>159</v>
      </c>
      <c r="G105" s="34">
        <f t="shared" si="1"/>
        <v>185</v>
      </c>
    </row>
    <row r="106" spans="1:7" x14ac:dyDescent="0.3">
      <c r="A106" s="33" t="s">
        <v>4057</v>
      </c>
      <c r="B106" s="33" t="s">
        <v>4228</v>
      </c>
      <c r="C106" s="33" t="s">
        <v>4229</v>
      </c>
      <c r="D106" s="39">
        <v>57009</v>
      </c>
      <c r="E106" s="34">
        <v>18</v>
      </c>
      <c r="F106" s="34">
        <v>34</v>
      </c>
      <c r="G106" s="34">
        <f t="shared" si="1"/>
        <v>52</v>
      </c>
    </row>
    <row r="107" spans="1:7" x14ac:dyDescent="0.3">
      <c r="A107" s="33" t="s">
        <v>4057</v>
      </c>
      <c r="B107" s="33" t="s">
        <v>4228</v>
      </c>
      <c r="C107" s="33" t="s">
        <v>4230</v>
      </c>
      <c r="D107" s="39">
        <v>57008</v>
      </c>
      <c r="E107" s="34">
        <v>32</v>
      </c>
      <c r="F107" s="34">
        <v>25</v>
      </c>
      <c r="G107" s="34">
        <f t="shared" si="1"/>
        <v>57</v>
      </c>
    </row>
    <row r="108" spans="1:7" x14ac:dyDescent="0.3">
      <c r="A108" s="33" t="s">
        <v>4057</v>
      </c>
      <c r="B108" s="33" t="s">
        <v>4231</v>
      </c>
      <c r="C108" s="33" t="s">
        <v>4232</v>
      </c>
      <c r="D108" s="39">
        <v>57007</v>
      </c>
      <c r="E108" s="34">
        <v>50</v>
      </c>
      <c r="F108" s="34">
        <v>29</v>
      </c>
      <c r="G108" s="34">
        <f t="shared" si="1"/>
        <v>79</v>
      </c>
    </row>
    <row r="109" spans="1:7" x14ac:dyDescent="0.3">
      <c r="A109" s="33" t="s">
        <v>4057</v>
      </c>
      <c r="B109" s="33" t="s">
        <v>4226</v>
      </c>
      <c r="C109" s="33" t="s">
        <v>4233</v>
      </c>
      <c r="D109" s="39">
        <v>57006</v>
      </c>
      <c r="E109" s="34">
        <v>178</v>
      </c>
      <c r="F109" s="34">
        <v>35</v>
      </c>
      <c r="G109" s="34">
        <f t="shared" si="1"/>
        <v>213</v>
      </c>
    </row>
    <row r="110" spans="1:7" x14ac:dyDescent="0.3">
      <c r="A110" s="33" t="s">
        <v>4057</v>
      </c>
      <c r="B110" s="33" t="s">
        <v>4231</v>
      </c>
      <c r="C110" s="33" t="s">
        <v>4234</v>
      </c>
      <c r="D110" s="39">
        <v>57005</v>
      </c>
      <c r="E110" s="34">
        <v>25</v>
      </c>
      <c r="F110" s="34">
        <v>39</v>
      </c>
      <c r="G110" s="34">
        <f t="shared" si="1"/>
        <v>64</v>
      </c>
    </row>
    <row r="111" spans="1:7" x14ac:dyDescent="0.3">
      <c r="A111" s="33" t="s">
        <v>4057</v>
      </c>
      <c r="B111" s="33" t="s">
        <v>540</v>
      </c>
      <c r="C111" s="33" t="s">
        <v>4235</v>
      </c>
      <c r="D111" s="39">
        <v>57004</v>
      </c>
      <c r="E111" s="34">
        <v>61</v>
      </c>
      <c r="F111" s="34">
        <v>99</v>
      </c>
      <c r="G111" s="34">
        <f t="shared" si="1"/>
        <v>160</v>
      </c>
    </row>
    <row r="112" spans="1:7" x14ac:dyDescent="0.3">
      <c r="A112" s="33" t="s">
        <v>4057</v>
      </c>
      <c r="B112" s="33" t="s">
        <v>4236</v>
      </c>
      <c r="C112" s="33" t="s">
        <v>4237</v>
      </c>
      <c r="D112" s="39">
        <v>57003</v>
      </c>
      <c r="E112" s="34">
        <v>86</v>
      </c>
      <c r="F112" s="34">
        <v>98</v>
      </c>
      <c r="G112" s="34">
        <f t="shared" si="1"/>
        <v>184</v>
      </c>
    </row>
    <row r="113" spans="1:7" x14ac:dyDescent="0.3">
      <c r="A113" s="33" t="s">
        <v>4057</v>
      </c>
      <c r="B113" s="33" t="s">
        <v>540</v>
      </c>
      <c r="C113" s="33" t="s">
        <v>4238</v>
      </c>
      <c r="D113" s="39">
        <v>57002</v>
      </c>
      <c r="E113" s="34">
        <v>100</v>
      </c>
      <c r="F113" s="34">
        <v>50</v>
      </c>
      <c r="G113" s="34">
        <f t="shared" si="1"/>
        <v>150</v>
      </c>
    </row>
    <row r="114" spans="1:7" x14ac:dyDescent="0.3">
      <c r="A114" s="33" t="s">
        <v>4057</v>
      </c>
      <c r="B114" s="33" t="s">
        <v>4239</v>
      </c>
      <c r="C114" s="33" t="s">
        <v>4240</v>
      </c>
      <c r="D114" s="39">
        <v>57001</v>
      </c>
      <c r="E114" s="34">
        <v>85</v>
      </c>
      <c r="F114" s="34">
        <v>95</v>
      </c>
      <c r="G114" s="34">
        <f t="shared" si="1"/>
        <v>180</v>
      </c>
    </row>
    <row r="115" spans="1:7" x14ac:dyDescent="0.3">
      <c r="A115" s="33" t="s">
        <v>4057</v>
      </c>
      <c r="B115" s="33" t="s">
        <v>4241</v>
      </c>
      <c r="C115" s="33" t="s">
        <v>4242</v>
      </c>
      <c r="D115" s="39">
        <v>56005</v>
      </c>
      <c r="E115" s="34">
        <v>3581</v>
      </c>
      <c r="F115" s="34">
        <v>3062</v>
      </c>
      <c r="G115" s="34">
        <f t="shared" si="1"/>
        <v>6643</v>
      </c>
    </row>
    <row r="116" spans="1:7" x14ac:dyDescent="0.3">
      <c r="A116" s="33" t="s">
        <v>4057</v>
      </c>
      <c r="B116" s="33" t="s">
        <v>4241</v>
      </c>
      <c r="C116" s="33" t="s">
        <v>4243</v>
      </c>
      <c r="D116" s="39">
        <v>56002</v>
      </c>
      <c r="E116" s="34">
        <v>3083</v>
      </c>
      <c r="F116" s="34">
        <v>1194</v>
      </c>
      <c r="G116" s="34">
        <f t="shared" si="1"/>
        <v>4277</v>
      </c>
    </row>
    <row r="117" spans="1:7" x14ac:dyDescent="0.3">
      <c r="A117" s="33" t="s">
        <v>4057</v>
      </c>
      <c r="B117" s="33" t="s">
        <v>4244</v>
      </c>
      <c r="C117" s="33" t="s">
        <v>4245</v>
      </c>
      <c r="D117" s="39">
        <v>55090</v>
      </c>
      <c r="E117" s="34">
        <v>52</v>
      </c>
      <c r="F117" s="34">
        <v>51</v>
      </c>
      <c r="G117" s="34">
        <f t="shared" si="1"/>
        <v>103</v>
      </c>
    </row>
    <row r="118" spans="1:7" x14ac:dyDescent="0.3">
      <c r="A118" s="33" t="s">
        <v>4057</v>
      </c>
      <c r="B118" s="33" t="s">
        <v>4246</v>
      </c>
      <c r="C118" s="33" t="s">
        <v>4247</v>
      </c>
      <c r="D118" s="39">
        <v>55088</v>
      </c>
      <c r="E118" s="34">
        <v>61</v>
      </c>
      <c r="F118" s="34">
        <v>16</v>
      </c>
      <c r="G118" s="34">
        <f t="shared" si="1"/>
        <v>77</v>
      </c>
    </row>
    <row r="119" spans="1:7" x14ac:dyDescent="0.3">
      <c r="A119" s="33" t="s">
        <v>4057</v>
      </c>
      <c r="B119" s="33" t="s">
        <v>4248</v>
      </c>
      <c r="C119" s="33" t="s">
        <v>4249</v>
      </c>
      <c r="D119" s="39">
        <v>55086</v>
      </c>
      <c r="E119" s="34">
        <v>28</v>
      </c>
      <c r="F119" s="34">
        <v>57</v>
      </c>
      <c r="G119" s="34">
        <f t="shared" si="1"/>
        <v>85</v>
      </c>
    </row>
    <row r="120" spans="1:7" x14ac:dyDescent="0.3">
      <c r="A120" s="33" t="s">
        <v>4057</v>
      </c>
      <c r="B120" s="33" t="s">
        <v>4250</v>
      </c>
      <c r="C120" s="33" t="s">
        <v>4251</v>
      </c>
      <c r="D120" s="39">
        <v>55082</v>
      </c>
      <c r="E120" s="34">
        <v>6</v>
      </c>
      <c r="F120" s="34">
        <v>34</v>
      </c>
      <c r="G120" s="34">
        <f t="shared" si="1"/>
        <v>40</v>
      </c>
    </row>
    <row r="121" spans="1:7" x14ac:dyDescent="0.3">
      <c r="A121" s="33" t="s">
        <v>4057</v>
      </c>
      <c r="B121" s="33" t="s">
        <v>4250</v>
      </c>
      <c r="C121" s="33" t="s">
        <v>4252</v>
      </c>
      <c r="D121" s="39">
        <v>55081</v>
      </c>
      <c r="E121" s="34">
        <v>26</v>
      </c>
      <c r="F121" s="34">
        <v>10</v>
      </c>
      <c r="G121" s="34">
        <f t="shared" si="1"/>
        <v>36</v>
      </c>
    </row>
    <row r="122" spans="1:7" x14ac:dyDescent="0.3">
      <c r="A122" s="33" t="s">
        <v>4057</v>
      </c>
      <c r="B122" s="33" t="s">
        <v>4246</v>
      </c>
      <c r="C122" s="33" t="s">
        <v>4253</v>
      </c>
      <c r="D122" s="39">
        <v>55080</v>
      </c>
      <c r="E122" s="34">
        <v>33</v>
      </c>
      <c r="F122" s="34">
        <v>67</v>
      </c>
      <c r="G122" s="34">
        <f t="shared" si="1"/>
        <v>100</v>
      </c>
    </row>
    <row r="123" spans="1:7" x14ac:dyDescent="0.3">
      <c r="A123" s="33" t="s">
        <v>4057</v>
      </c>
      <c r="B123" s="33" t="s">
        <v>4254</v>
      </c>
      <c r="C123" s="33" t="s">
        <v>4255</v>
      </c>
      <c r="D123" s="39">
        <v>55078</v>
      </c>
      <c r="E123" s="34">
        <v>70</v>
      </c>
      <c r="F123" s="34">
        <v>23</v>
      </c>
      <c r="G123" s="34">
        <f t="shared" si="1"/>
        <v>93</v>
      </c>
    </row>
    <row r="124" spans="1:7" x14ac:dyDescent="0.3">
      <c r="A124" s="33" t="s">
        <v>4057</v>
      </c>
      <c r="B124" s="33" t="s">
        <v>4256</v>
      </c>
      <c r="C124" s="33" t="s">
        <v>4257</v>
      </c>
      <c r="D124" s="39">
        <v>55077</v>
      </c>
      <c r="E124" s="34">
        <v>29</v>
      </c>
      <c r="F124" s="34">
        <v>83</v>
      </c>
      <c r="G124" s="34">
        <f t="shared" si="1"/>
        <v>112</v>
      </c>
    </row>
    <row r="125" spans="1:7" x14ac:dyDescent="0.3">
      <c r="A125" s="33" t="s">
        <v>4057</v>
      </c>
      <c r="B125" s="33" t="s">
        <v>4256</v>
      </c>
      <c r="C125" s="33" t="s">
        <v>4258</v>
      </c>
      <c r="D125" s="39">
        <v>55076</v>
      </c>
      <c r="E125" s="34">
        <v>114</v>
      </c>
      <c r="F125" s="34">
        <v>40</v>
      </c>
      <c r="G125" s="34">
        <f t="shared" si="1"/>
        <v>154</v>
      </c>
    </row>
    <row r="126" spans="1:7" x14ac:dyDescent="0.3">
      <c r="A126" s="33" t="s">
        <v>4057</v>
      </c>
      <c r="B126" s="33" t="s">
        <v>4259</v>
      </c>
      <c r="C126" s="33" t="s">
        <v>4260</v>
      </c>
      <c r="D126" s="39">
        <v>55075</v>
      </c>
      <c r="E126" s="34">
        <v>39</v>
      </c>
      <c r="F126" s="34">
        <v>53</v>
      </c>
      <c r="G126" s="34">
        <f t="shared" si="1"/>
        <v>92</v>
      </c>
    </row>
    <row r="127" spans="1:7" x14ac:dyDescent="0.3">
      <c r="A127" s="33" t="s">
        <v>4057</v>
      </c>
      <c r="B127" s="33" t="s">
        <v>4261</v>
      </c>
      <c r="C127" s="33" t="s">
        <v>4262</v>
      </c>
      <c r="D127" s="39">
        <v>55074</v>
      </c>
      <c r="E127" s="34">
        <v>90</v>
      </c>
      <c r="F127" s="34">
        <v>80</v>
      </c>
      <c r="G127" s="34">
        <f t="shared" si="1"/>
        <v>170</v>
      </c>
    </row>
    <row r="128" spans="1:7" x14ac:dyDescent="0.3">
      <c r="A128" s="33" t="s">
        <v>4057</v>
      </c>
      <c r="B128" s="33" t="s">
        <v>4261</v>
      </c>
      <c r="C128" s="33" t="s">
        <v>4263</v>
      </c>
      <c r="D128" s="39">
        <v>55073</v>
      </c>
      <c r="E128" s="34">
        <v>61</v>
      </c>
      <c r="F128" s="34">
        <v>25</v>
      </c>
      <c r="G128" s="34">
        <f t="shared" si="1"/>
        <v>86</v>
      </c>
    </row>
    <row r="129" spans="1:7" x14ac:dyDescent="0.3">
      <c r="A129" s="33" t="s">
        <v>4057</v>
      </c>
      <c r="B129" s="33" t="s">
        <v>4264</v>
      </c>
      <c r="C129" s="33" t="s">
        <v>4265</v>
      </c>
      <c r="D129" s="39">
        <v>55072</v>
      </c>
      <c r="E129" s="34">
        <v>116</v>
      </c>
      <c r="F129" s="34">
        <v>20</v>
      </c>
      <c r="G129" s="34">
        <f t="shared" si="1"/>
        <v>136</v>
      </c>
    </row>
    <row r="130" spans="1:7" x14ac:dyDescent="0.3">
      <c r="A130" s="33" t="s">
        <v>4057</v>
      </c>
      <c r="B130" s="33" t="s">
        <v>4266</v>
      </c>
      <c r="C130" s="33" t="s">
        <v>4267</v>
      </c>
      <c r="D130" s="39">
        <v>55071</v>
      </c>
      <c r="E130" s="34">
        <v>30</v>
      </c>
      <c r="F130" s="34">
        <v>201</v>
      </c>
      <c r="G130" s="34">
        <f t="shared" si="1"/>
        <v>231</v>
      </c>
    </row>
    <row r="131" spans="1:7" x14ac:dyDescent="0.3">
      <c r="A131" s="33" t="s">
        <v>4057</v>
      </c>
      <c r="B131" s="33" t="s">
        <v>4268</v>
      </c>
      <c r="C131" s="33" t="s">
        <v>4269</v>
      </c>
      <c r="D131" s="39">
        <v>55070</v>
      </c>
      <c r="E131" s="34">
        <v>35</v>
      </c>
      <c r="F131" s="34">
        <v>21</v>
      </c>
      <c r="G131" s="34">
        <f t="shared" ref="G131:G194" si="2">E131+F131</f>
        <v>56</v>
      </c>
    </row>
    <row r="132" spans="1:7" x14ac:dyDescent="0.3">
      <c r="A132" s="33" t="s">
        <v>4057</v>
      </c>
      <c r="B132" s="33" t="s">
        <v>4270</v>
      </c>
      <c r="C132" s="33" t="s">
        <v>4271</v>
      </c>
      <c r="D132" s="39">
        <v>55069</v>
      </c>
      <c r="E132" s="34">
        <v>23</v>
      </c>
      <c r="F132" s="34">
        <v>71</v>
      </c>
      <c r="G132" s="34">
        <f t="shared" si="2"/>
        <v>94</v>
      </c>
    </row>
    <row r="133" spans="1:7" x14ac:dyDescent="0.3">
      <c r="A133" s="33" t="s">
        <v>4057</v>
      </c>
      <c r="B133" s="33" t="s">
        <v>4272</v>
      </c>
      <c r="C133" s="33" t="s">
        <v>4273</v>
      </c>
      <c r="D133" s="39">
        <v>55068</v>
      </c>
      <c r="E133" s="34">
        <v>156</v>
      </c>
      <c r="F133" s="34">
        <v>27</v>
      </c>
      <c r="G133" s="34">
        <f t="shared" si="2"/>
        <v>183</v>
      </c>
    </row>
    <row r="134" spans="1:7" x14ac:dyDescent="0.3">
      <c r="A134" s="33" t="s">
        <v>4057</v>
      </c>
      <c r="B134" s="33" t="s">
        <v>4274</v>
      </c>
      <c r="C134" s="33" t="s">
        <v>4275</v>
      </c>
      <c r="D134" s="39">
        <v>55226</v>
      </c>
      <c r="E134" s="34">
        <v>71</v>
      </c>
      <c r="F134" s="34">
        <v>221</v>
      </c>
      <c r="G134" s="34">
        <f t="shared" si="2"/>
        <v>292</v>
      </c>
    </row>
    <row r="135" spans="1:7" x14ac:dyDescent="0.3">
      <c r="A135" s="33" t="s">
        <v>4057</v>
      </c>
      <c r="B135" s="33" t="s">
        <v>4272</v>
      </c>
      <c r="C135" s="33" t="s">
        <v>4276</v>
      </c>
      <c r="D135" s="39">
        <v>55066</v>
      </c>
      <c r="E135" s="34">
        <v>49</v>
      </c>
      <c r="F135" s="34">
        <v>76</v>
      </c>
      <c r="G135" s="34">
        <f t="shared" si="2"/>
        <v>125</v>
      </c>
    </row>
    <row r="136" spans="1:7" x14ac:dyDescent="0.3">
      <c r="A136" s="33" t="s">
        <v>4057</v>
      </c>
      <c r="B136" s="33" t="s">
        <v>4277</v>
      </c>
      <c r="C136" s="33" t="s">
        <v>4278</v>
      </c>
      <c r="D136" s="39">
        <v>55225</v>
      </c>
      <c r="E136" s="34">
        <v>258</v>
      </c>
      <c r="F136" s="34">
        <v>85</v>
      </c>
      <c r="G136" s="34">
        <f t="shared" si="2"/>
        <v>343</v>
      </c>
    </row>
    <row r="137" spans="1:7" x14ac:dyDescent="0.3">
      <c r="A137" s="33" t="s">
        <v>4057</v>
      </c>
      <c r="B137" s="33" t="s">
        <v>4279</v>
      </c>
      <c r="C137" s="33" t="s">
        <v>4280</v>
      </c>
      <c r="D137" s="39">
        <v>55062</v>
      </c>
      <c r="E137" s="34">
        <v>32</v>
      </c>
      <c r="F137" s="34">
        <v>227</v>
      </c>
      <c r="G137" s="34">
        <f t="shared" si="2"/>
        <v>259</v>
      </c>
    </row>
    <row r="138" spans="1:7" x14ac:dyDescent="0.3">
      <c r="A138" s="33" t="s">
        <v>4057</v>
      </c>
      <c r="B138" s="33" t="s">
        <v>4281</v>
      </c>
      <c r="C138" s="33" t="s">
        <v>4282</v>
      </c>
      <c r="D138" s="39">
        <v>55061</v>
      </c>
      <c r="E138" s="34">
        <v>75</v>
      </c>
      <c r="F138" s="34">
        <v>39</v>
      </c>
      <c r="G138" s="34">
        <f t="shared" si="2"/>
        <v>114</v>
      </c>
    </row>
    <row r="139" spans="1:7" x14ac:dyDescent="0.3">
      <c r="A139" s="33" t="s">
        <v>4057</v>
      </c>
      <c r="B139" s="33" t="s">
        <v>4283</v>
      </c>
      <c r="C139" s="33" t="s">
        <v>4284</v>
      </c>
      <c r="D139" s="39">
        <v>55060</v>
      </c>
      <c r="E139" s="34">
        <v>40</v>
      </c>
      <c r="F139" s="34">
        <v>137</v>
      </c>
      <c r="G139" s="34">
        <f t="shared" si="2"/>
        <v>177</v>
      </c>
    </row>
    <row r="140" spans="1:7" x14ac:dyDescent="0.3">
      <c r="A140" s="33" t="s">
        <v>4057</v>
      </c>
      <c r="B140" s="33" t="s">
        <v>4285</v>
      </c>
      <c r="C140" s="33" t="s">
        <v>4286</v>
      </c>
      <c r="D140" s="39">
        <v>55059</v>
      </c>
      <c r="E140" s="34">
        <v>299</v>
      </c>
      <c r="F140" s="34">
        <v>219</v>
      </c>
      <c r="G140" s="34">
        <f t="shared" si="2"/>
        <v>518</v>
      </c>
    </row>
    <row r="141" spans="1:7" x14ac:dyDescent="0.3">
      <c r="A141" s="33" t="s">
        <v>4057</v>
      </c>
      <c r="B141" s="33" t="s">
        <v>4287</v>
      </c>
      <c r="C141" s="33" t="s">
        <v>4288</v>
      </c>
      <c r="D141" s="39">
        <v>55057</v>
      </c>
      <c r="E141" s="34">
        <v>248</v>
      </c>
      <c r="F141" s="34">
        <v>320</v>
      </c>
      <c r="G141" s="34">
        <f t="shared" si="2"/>
        <v>568</v>
      </c>
    </row>
    <row r="142" spans="1:7" x14ac:dyDescent="0.3">
      <c r="A142" s="33" t="s">
        <v>4057</v>
      </c>
      <c r="B142" s="33" t="s">
        <v>4289</v>
      </c>
      <c r="C142" s="33" t="s">
        <v>4290</v>
      </c>
      <c r="D142" s="39">
        <v>55056</v>
      </c>
      <c r="E142" s="34">
        <v>324</v>
      </c>
      <c r="F142" s="34">
        <v>109</v>
      </c>
      <c r="G142" s="34">
        <f t="shared" si="2"/>
        <v>433</v>
      </c>
    </row>
    <row r="143" spans="1:7" x14ac:dyDescent="0.3">
      <c r="A143" s="33" t="s">
        <v>4057</v>
      </c>
      <c r="B143" s="33" t="s">
        <v>4291</v>
      </c>
      <c r="C143" s="33" t="s">
        <v>4292</v>
      </c>
      <c r="D143" s="39">
        <v>55055</v>
      </c>
      <c r="E143" s="34">
        <v>321</v>
      </c>
      <c r="F143" s="34">
        <v>304</v>
      </c>
      <c r="G143" s="34">
        <f t="shared" si="2"/>
        <v>625</v>
      </c>
    </row>
    <row r="144" spans="1:7" x14ac:dyDescent="0.3">
      <c r="A144" s="33" t="s">
        <v>4057</v>
      </c>
      <c r="B144" s="33" t="s">
        <v>4293</v>
      </c>
      <c r="C144" s="33" t="s">
        <v>4294</v>
      </c>
      <c r="D144" s="39">
        <v>55054</v>
      </c>
      <c r="E144" s="34">
        <v>640</v>
      </c>
      <c r="F144" s="34">
        <v>283</v>
      </c>
      <c r="G144" s="34">
        <f t="shared" si="2"/>
        <v>923</v>
      </c>
    </row>
    <row r="145" spans="1:7" x14ac:dyDescent="0.3">
      <c r="A145" s="33" t="s">
        <v>4057</v>
      </c>
      <c r="B145" s="33" t="s">
        <v>4295</v>
      </c>
      <c r="C145" s="33" t="s">
        <v>4296</v>
      </c>
      <c r="D145" s="39">
        <v>55052</v>
      </c>
      <c r="E145" s="34">
        <v>201</v>
      </c>
      <c r="F145" s="34">
        <v>618</v>
      </c>
      <c r="G145" s="34">
        <f t="shared" si="2"/>
        <v>819</v>
      </c>
    </row>
    <row r="146" spans="1:7" x14ac:dyDescent="0.3">
      <c r="A146" s="33" t="s">
        <v>4057</v>
      </c>
      <c r="B146" s="33" t="s">
        <v>4297</v>
      </c>
      <c r="C146" s="33" t="s">
        <v>4298</v>
      </c>
      <c r="D146" s="39">
        <v>55051</v>
      </c>
      <c r="E146" s="34">
        <v>58</v>
      </c>
      <c r="F146" s="34">
        <v>258</v>
      </c>
      <c r="G146" s="34">
        <f t="shared" si="2"/>
        <v>316</v>
      </c>
    </row>
    <row r="147" spans="1:7" x14ac:dyDescent="0.3">
      <c r="A147" s="33" t="s">
        <v>4057</v>
      </c>
      <c r="B147" s="33" t="s">
        <v>4299</v>
      </c>
      <c r="C147" s="33" t="s">
        <v>4300</v>
      </c>
      <c r="D147" s="39">
        <v>55050</v>
      </c>
      <c r="E147" s="34">
        <v>466</v>
      </c>
      <c r="F147" s="34">
        <v>92</v>
      </c>
      <c r="G147" s="34">
        <f t="shared" si="2"/>
        <v>558</v>
      </c>
    </row>
    <row r="148" spans="1:7" x14ac:dyDescent="0.3">
      <c r="A148" s="33" t="s">
        <v>4057</v>
      </c>
      <c r="B148" s="33" t="s">
        <v>4301</v>
      </c>
      <c r="C148" s="33" t="s">
        <v>4302</v>
      </c>
      <c r="D148" s="39">
        <v>55048</v>
      </c>
      <c r="E148" s="34">
        <v>48</v>
      </c>
      <c r="F148" s="34">
        <v>161</v>
      </c>
      <c r="G148" s="34">
        <f t="shared" si="2"/>
        <v>209</v>
      </c>
    </row>
    <row r="149" spans="1:7" x14ac:dyDescent="0.3">
      <c r="A149" s="33" t="s">
        <v>4057</v>
      </c>
      <c r="B149" s="33" t="s">
        <v>4303</v>
      </c>
      <c r="C149" s="33" t="s">
        <v>4304</v>
      </c>
      <c r="D149" s="39">
        <v>55044</v>
      </c>
      <c r="E149" s="34">
        <v>363</v>
      </c>
      <c r="F149" s="34">
        <v>107</v>
      </c>
      <c r="G149" s="34">
        <f t="shared" si="2"/>
        <v>470</v>
      </c>
    </row>
    <row r="150" spans="1:7" x14ac:dyDescent="0.3">
      <c r="A150" s="33" t="s">
        <v>4057</v>
      </c>
      <c r="B150" s="33" t="s">
        <v>4305</v>
      </c>
      <c r="C150" s="33" t="s">
        <v>4306</v>
      </c>
      <c r="D150" s="39">
        <v>55043</v>
      </c>
      <c r="E150" s="34">
        <v>52</v>
      </c>
      <c r="F150" s="34">
        <v>27</v>
      </c>
      <c r="G150" s="34">
        <f t="shared" si="2"/>
        <v>79</v>
      </c>
    </row>
    <row r="151" spans="1:7" x14ac:dyDescent="0.3">
      <c r="A151" s="33" t="s">
        <v>4057</v>
      </c>
      <c r="B151" s="33" t="s">
        <v>4305</v>
      </c>
      <c r="C151" s="33" t="s">
        <v>4307</v>
      </c>
      <c r="D151" s="39">
        <v>55042</v>
      </c>
      <c r="E151" s="34">
        <v>25</v>
      </c>
      <c r="F151" s="34">
        <v>80</v>
      </c>
      <c r="G151" s="34">
        <f t="shared" si="2"/>
        <v>105</v>
      </c>
    </row>
    <row r="152" spans="1:7" x14ac:dyDescent="0.3">
      <c r="A152" s="33" t="s">
        <v>4057</v>
      </c>
      <c r="B152" s="33" t="s">
        <v>4308</v>
      </c>
      <c r="C152" s="33" t="s">
        <v>4309</v>
      </c>
      <c r="D152" s="39">
        <v>55041</v>
      </c>
      <c r="E152" s="34">
        <v>7</v>
      </c>
      <c r="F152" s="34">
        <v>20</v>
      </c>
      <c r="G152" s="34">
        <f t="shared" si="2"/>
        <v>27</v>
      </c>
    </row>
    <row r="153" spans="1:7" x14ac:dyDescent="0.3">
      <c r="A153" s="33" t="s">
        <v>4057</v>
      </c>
      <c r="B153" s="33" t="s">
        <v>4308</v>
      </c>
      <c r="C153" s="33" t="s">
        <v>4310</v>
      </c>
      <c r="D153" s="39">
        <v>55040</v>
      </c>
      <c r="E153" s="34">
        <v>8</v>
      </c>
      <c r="F153" s="34">
        <v>152</v>
      </c>
      <c r="G153" s="34">
        <f t="shared" si="2"/>
        <v>160</v>
      </c>
    </row>
    <row r="154" spans="1:7" x14ac:dyDescent="0.3">
      <c r="A154" s="33" t="s">
        <v>4057</v>
      </c>
      <c r="B154" s="33" t="s">
        <v>4311</v>
      </c>
      <c r="C154" s="33" t="s">
        <v>4312</v>
      </c>
      <c r="D154" s="39">
        <v>55039</v>
      </c>
      <c r="E154" s="34">
        <v>79</v>
      </c>
      <c r="F154" s="34">
        <v>85</v>
      </c>
      <c r="G154" s="34">
        <f t="shared" si="2"/>
        <v>164</v>
      </c>
    </row>
    <row r="155" spans="1:7" x14ac:dyDescent="0.3">
      <c r="A155" s="33" t="s">
        <v>4057</v>
      </c>
      <c r="B155" s="33" t="s">
        <v>4313</v>
      </c>
      <c r="C155" s="33" t="s">
        <v>4314</v>
      </c>
      <c r="D155" s="39">
        <v>55037</v>
      </c>
      <c r="E155" s="34">
        <v>315</v>
      </c>
      <c r="F155" s="34">
        <v>31</v>
      </c>
      <c r="G155" s="34">
        <f t="shared" si="2"/>
        <v>346</v>
      </c>
    </row>
    <row r="156" spans="1:7" x14ac:dyDescent="0.3">
      <c r="A156" s="33" t="s">
        <v>4057</v>
      </c>
      <c r="B156" s="33" t="s">
        <v>4315</v>
      </c>
      <c r="C156" s="33" t="s">
        <v>4316</v>
      </c>
      <c r="D156" s="39">
        <v>55036</v>
      </c>
      <c r="E156" s="34">
        <v>70</v>
      </c>
      <c r="F156" s="34">
        <v>248</v>
      </c>
      <c r="G156" s="34">
        <f t="shared" si="2"/>
        <v>318</v>
      </c>
    </row>
    <row r="157" spans="1:7" x14ac:dyDescent="0.3">
      <c r="A157" s="33" t="s">
        <v>4057</v>
      </c>
      <c r="B157" s="33" t="s">
        <v>4317</v>
      </c>
      <c r="C157" s="33" t="s">
        <v>4318</v>
      </c>
      <c r="D157" s="39">
        <v>55035</v>
      </c>
      <c r="E157" s="34">
        <v>88</v>
      </c>
      <c r="F157" s="34">
        <v>76</v>
      </c>
      <c r="G157" s="34">
        <f t="shared" si="2"/>
        <v>164</v>
      </c>
    </row>
    <row r="158" spans="1:7" x14ac:dyDescent="0.3">
      <c r="A158" s="33" t="s">
        <v>4057</v>
      </c>
      <c r="B158" s="33" t="s">
        <v>4319</v>
      </c>
      <c r="C158" s="33" t="s">
        <v>4320</v>
      </c>
      <c r="D158" s="39">
        <v>55032</v>
      </c>
      <c r="E158" s="34">
        <v>111</v>
      </c>
      <c r="F158" s="34">
        <v>33</v>
      </c>
      <c r="G158" s="34">
        <f t="shared" si="2"/>
        <v>144</v>
      </c>
    </row>
    <row r="159" spans="1:7" x14ac:dyDescent="0.3">
      <c r="A159" s="33" t="s">
        <v>4057</v>
      </c>
      <c r="B159" s="33" t="s">
        <v>4321</v>
      </c>
      <c r="C159" s="33" t="s">
        <v>4322</v>
      </c>
      <c r="D159" s="39">
        <v>55031</v>
      </c>
      <c r="E159" s="34">
        <v>159</v>
      </c>
      <c r="F159" s="34">
        <v>15</v>
      </c>
      <c r="G159" s="34">
        <f t="shared" si="2"/>
        <v>174</v>
      </c>
    </row>
    <row r="160" spans="1:7" x14ac:dyDescent="0.3">
      <c r="A160" s="33" t="s">
        <v>4057</v>
      </c>
      <c r="B160" s="33" t="s">
        <v>4323</v>
      </c>
      <c r="C160" s="33" t="s">
        <v>4324</v>
      </c>
      <c r="D160" s="39">
        <v>55030</v>
      </c>
      <c r="E160" s="34">
        <v>89</v>
      </c>
      <c r="F160" s="34">
        <v>69</v>
      </c>
      <c r="G160" s="34">
        <f t="shared" si="2"/>
        <v>158</v>
      </c>
    </row>
    <row r="161" spans="1:7" x14ac:dyDescent="0.3">
      <c r="A161" s="33" t="s">
        <v>4057</v>
      </c>
      <c r="B161" s="33" t="s">
        <v>4321</v>
      </c>
      <c r="C161" s="33" t="s">
        <v>4325</v>
      </c>
      <c r="D161" s="39">
        <v>55029</v>
      </c>
      <c r="E161" s="34">
        <v>43</v>
      </c>
      <c r="F161" s="34">
        <v>133</v>
      </c>
      <c r="G161" s="34">
        <f t="shared" si="2"/>
        <v>176</v>
      </c>
    </row>
    <row r="162" spans="1:7" x14ac:dyDescent="0.3">
      <c r="A162" s="33" t="s">
        <v>4057</v>
      </c>
      <c r="B162" s="33" t="s">
        <v>4326</v>
      </c>
      <c r="C162" s="33" t="s">
        <v>4327</v>
      </c>
      <c r="D162" s="39">
        <v>55028</v>
      </c>
      <c r="E162" s="34">
        <v>10</v>
      </c>
      <c r="F162" s="34">
        <v>58</v>
      </c>
      <c r="G162" s="34">
        <f t="shared" si="2"/>
        <v>68</v>
      </c>
    </row>
    <row r="163" spans="1:7" x14ac:dyDescent="0.3">
      <c r="A163" s="33" t="s">
        <v>4057</v>
      </c>
      <c r="B163" s="33" t="s">
        <v>4328</v>
      </c>
      <c r="C163" s="33" t="s">
        <v>4329</v>
      </c>
      <c r="D163" s="39">
        <v>55026</v>
      </c>
      <c r="E163" s="34">
        <v>50</v>
      </c>
      <c r="F163" s="34">
        <v>114</v>
      </c>
      <c r="G163" s="34">
        <f t="shared" si="2"/>
        <v>164</v>
      </c>
    </row>
    <row r="164" spans="1:7" x14ac:dyDescent="0.3">
      <c r="A164" s="33" t="s">
        <v>4057</v>
      </c>
      <c r="B164" s="33" t="s">
        <v>4326</v>
      </c>
      <c r="C164" s="33" t="s">
        <v>4330</v>
      </c>
      <c r="D164" s="39">
        <v>55025</v>
      </c>
      <c r="E164" s="34">
        <v>69</v>
      </c>
      <c r="F164" s="34">
        <v>8</v>
      </c>
      <c r="G164" s="34">
        <f t="shared" si="2"/>
        <v>77</v>
      </c>
    </row>
    <row r="165" spans="1:7" x14ac:dyDescent="0.3">
      <c r="A165" s="33" t="s">
        <v>4057</v>
      </c>
      <c r="B165" s="33" t="s">
        <v>4331</v>
      </c>
      <c r="C165" s="33" t="s">
        <v>4332</v>
      </c>
      <c r="D165" s="39">
        <v>55024</v>
      </c>
      <c r="E165" s="34">
        <v>41</v>
      </c>
      <c r="F165" s="34">
        <v>9</v>
      </c>
      <c r="G165" s="34">
        <f t="shared" si="2"/>
        <v>50</v>
      </c>
    </row>
    <row r="166" spans="1:7" x14ac:dyDescent="0.3">
      <c r="A166" s="33" t="s">
        <v>4057</v>
      </c>
      <c r="B166" s="33" t="s">
        <v>4331</v>
      </c>
      <c r="C166" s="33" t="s">
        <v>4333</v>
      </c>
      <c r="D166" s="39">
        <v>55022</v>
      </c>
      <c r="E166" s="34">
        <v>45</v>
      </c>
      <c r="F166" s="34">
        <v>82</v>
      </c>
      <c r="G166" s="34">
        <f t="shared" si="2"/>
        <v>127</v>
      </c>
    </row>
    <row r="167" spans="1:7" x14ac:dyDescent="0.3">
      <c r="A167" s="33" t="s">
        <v>4057</v>
      </c>
      <c r="B167" s="33" t="s">
        <v>4334</v>
      </c>
      <c r="C167" s="33" t="s">
        <v>4335</v>
      </c>
      <c r="D167" s="39">
        <v>55021</v>
      </c>
      <c r="E167" s="34">
        <v>1</v>
      </c>
      <c r="F167" s="34">
        <v>78</v>
      </c>
      <c r="G167" s="34">
        <f t="shared" si="2"/>
        <v>79</v>
      </c>
    </row>
    <row r="168" spans="1:7" x14ac:dyDescent="0.3">
      <c r="A168" s="33" t="s">
        <v>4057</v>
      </c>
      <c r="B168" s="33" t="s">
        <v>4336</v>
      </c>
      <c r="C168" s="33" t="s">
        <v>4337</v>
      </c>
      <c r="D168" s="39">
        <v>55020</v>
      </c>
      <c r="E168" s="34">
        <v>131</v>
      </c>
      <c r="F168" s="34">
        <v>85</v>
      </c>
      <c r="G168" s="34">
        <f t="shared" si="2"/>
        <v>216</v>
      </c>
    </row>
    <row r="169" spans="1:7" x14ac:dyDescent="0.3">
      <c r="A169" s="33" t="s">
        <v>4057</v>
      </c>
      <c r="B169" s="33" t="s">
        <v>4338</v>
      </c>
      <c r="C169" s="33" t="s">
        <v>4339</v>
      </c>
      <c r="D169" s="39">
        <v>55014</v>
      </c>
      <c r="E169" s="34">
        <v>44</v>
      </c>
      <c r="F169" s="34">
        <v>129</v>
      </c>
      <c r="G169" s="34">
        <f t="shared" si="2"/>
        <v>173</v>
      </c>
    </row>
    <row r="170" spans="1:7" x14ac:dyDescent="0.3">
      <c r="A170" s="33" t="s">
        <v>4057</v>
      </c>
      <c r="B170" s="33" t="s">
        <v>4340</v>
      </c>
      <c r="C170" s="33" t="s">
        <v>4341</v>
      </c>
      <c r="D170" s="39">
        <v>55009</v>
      </c>
      <c r="E170" s="34">
        <v>88</v>
      </c>
      <c r="F170" s="34">
        <v>97</v>
      </c>
      <c r="G170" s="34">
        <f t="shared" si="2"/>
        <v>185</v>
      </c>
    </row>
    <row r="171" spans="1:7" x14ac:dyDescent="0.3">
      <c r="A171" s="33" t="s">
        <v>4057</v>
      </c>
      <c r="B171" s="33" t="s">
        <v>4342</v>
      </c>
      <c r="C171" s="33" t="s">
        <v>4343</v>
      </c>
      <c r="D171" s="39">
        <v>44010</v>
      </c>
      <c r="E171" s="34">
        <v>0</v>
      </c>
      <c r="F171" s="34">
        <v>12</v>
      </c>
      <c r="G171" s="34">
        <f t="shared" si="2"/>
        <v>12</v>
      </c>
    </row>
    <row r="172" spans="1:7" x14ac:dyDescent="0.3">
      <c r="A172" s="33" t="s">
        <v>4057</v>
      </c>
      <c r="B172" s="33" t="s">
        <v>4342</v>
      </c>
      <c r="C172" s="33" t="s">
        <v>4344</v>
      </c>
      <c r="D172" s="39">
        <v>44009</v>
      </c>
      <c r="E172" s="34">
        <v>10</v>
      </c>
      <c r="F172" s="34">
        <v>0</v>
      </c>
      <c r="G172" s="34">
        <f t="shared" si="2"/>
        <v>10</v>
      </c>
    </row>
    <row r="173" spans="1:7" x14ac:dyDescent="0.3">
      <c r="A173" s="33" t="s">
        <v>4057</v>
      </c>
      <c r="B173" s="33" t="s">
        <v>4345</v>
      </c>
      <c r="C173" s="33" t="s">
        <v>4346</v>
      </c>
      <c r="D173" s="39">
        <v>44006</v>
      </c>
      <c r="E173" s="34">
        <v>15</v>
      </c>
      <c r="F173" s="34">
        <v>3</v>
      </c>
      <c r="G173" s="34">
        <f t="shared" si="2"/>
        <v>18</v>
      </c>
    </row>
    <row r="174" spans="1:7" x14ac:dyDescent="0.3">
      <c r="A174" s="33" t="s">
        <v>4057</v>
      </c>
      <c r="B174" s="33" t="s">
        <v>4345</v>
      </c>
      <c r="C174" s="33" t="s">
        <v>4347</v>
      </c>
      <c r="D174" s="39">
        <v>44005</v>
      </c>
      <c r="E174" s="34">
        <v>1</v>
      </c>
      <c r="F174" s="34">
        <v>5</v>
      </c>
      <c r="G174" s="34">
        <f t="shared" si="2"/>
        <v>6</v>
      </c>
    </row>
    <row r="175" spans="1:7" x14ac:dyDescent="0.3">
      <c r="A175" s="33" t="s">
        <v>4057</v>
      </c>
      <c r="B175" s="33" t="s">
        <v>4348</v>
      </c>
      <c r="C175" s="33" t="s">
        <v>4349</v>
      </c>
      <c r="D175" s="39">
        <v>44004</v>
      </c>
      <c r="E175" s="34">
        <v>133</v>
      </c>
      <c r="F175" s="34">
        <v>103</v>
      </c>
      <c r="G175" s="34">
        <f t="shared" si="2"/>
        <v>236</v>
      </c>
    </row>
    <row r="176" spans="1:7" x14ac:dyDescent="0.3">
      <c r="A176" s="33" t="s">
        <v>4057</v>
      </c>
      <c r="B176" s="33" t="s">
        <v>4350</v>
      </c>
      <c r="C176" s="33" t="s">
        <v>4351</v>
      </c>
      <c r="D176" s="39">
        <v>44002</v>
      </c>
      <c r="E176" s="34">
        <v>1</v>
      </c>
      <c r="F176" s="34">
        <v>13</v>
      </c>
      <c r="G176" s="34">
        <f t="shared" si="2"/>
        <v>14</v>
      </c>
    </row>
    <row r="177" spans="1:7" x14ac:dyDescent="0.3">
      <c r="A177" s="33" t="s">
        <v>4057</v>
      </c>
      <c r="B177" s="33" t="s">
        <v>4350</v>
      </c>
      <c r="C177" s="33" t="s">
        <v>4352</v>
      </c>
      <c r="D177" s="39">
        <v>44001</v>
      </c>
      <c r="E177" s="34">
        <v>6</v>
      </c>
      <c r="F177" s="34">
        <v>2</v>
      </c>
      <c r="G177" s="34">
        <f t="shared" si="2"/>
        <v>8</v>
      </c>
    </row>
    <row r="178" spans="1:7" x14ac:dyDescent="0.3">
      <c r="A178" s="33" t="s">
        <v>4057</v>
      </c>
      <c r="B178" s="33" t="s">
        <v>4353</v>
      </c>
      <c r="C178" s="33" t="s">
        <v>4354</v>
      </c>
      <c r="D178" s="39">
        <v>90071</v>
      </c>
      <c r="E178" s="34">
        <v>2</v>
      </c>
      <c r="F178" s="34">
        <v>0</v>
      </c>
      <c r="G178" s="34">
        <f t="shared" si="2"/>
        <v>2</v>
      </c>
    </row>
    <row r="179" spans="1:7" x14ac:dyDescent="0.3">
      <c r="A179" s="33" t="s">
        <v>4057</v>
      </c>
      <c r="B179" s="33" t="s">
        <v>4353</v>
      </c>
      <c r="C179" s="33" t="s">
        <v>4355</v>
      </c>
      <c r="D179" s="39">
        <v>90072</v>
      </c>
      <c r="E179" s="34">
        <v>0</v>
      </c>
      <c r="F179" s="34">
        <v>1</v>
      </c>
      <c r="G179" s="34">
        <f t="shared" si="2"/>
        <v>1</v>
      </c>
    </row>
    <row r="180" spans="1:7" x14ac:dyDescent="0.3">
      <c r="A180" s="33" t="s">
        <v>4057</v>
      </c>
      <c r="B180" s="33" t="s">
        <v>4356</v>
      </c>
      <c r="C180" s="33" t="s">
        <v>4357</v>
      </c>
      <c r="D180" s="39">
        <v>43074</v>
      </c>
      <c r="E180" s="34">
        <v>0</v>
      </c>
      <c r="F180" s="34">
        <v>2</v>
      </c>
      <c r="G180" s="34">
        <f t="shared" si="2"/>
        <v>2</v>
      </c>
    </row>
    <row r="181" spans="1:7" x14ac:dyDescent="0.3">
      <c r="A181" s="33" t="s">
        <v>4057</v>
      </c>
      <c r="B181" s="33" t="s">
        <v>4358</v>
      </c>
      <c r="C181" s="33" t="s">
        <v>4359</v>
      </c>
      <c r="D181" s="39">
        <v>43071</v>
      </c>
      <c r="E181" s="34">
        <v>42</v>
      </c>
      <c r="F181" s="34">
        <v>8</v>
      </c>
      <c r="G181" s="34">
        <f t="shared" si="2"/>
        <v>50</v>
      </c>
    </row>
    <row r="182" spans="1:7" x14ac:dyDescent="0.3">
      <c r="A182" s="33" t="s">
        <v>4057</v>
      </c>
      <c r="B182" s="33" t="s">
        <v>4360</v>
      </c>
      <c r="C182" s="33" t="s">
        <v>4361</v>
      </c>
      <c r="D182" s="39">
        <v>43070</v>
      </c>
      <c r="E182" s="34">
        <v>14</v>
      </c>
      <c r="F182" s="34">
        <v>6</v>
      </c>
      <c r="G182" s="34">
        <f t="shared" si="2"/>
        <v>20</v>
      </c>
    </row>
    <row r="183" spans="1:7" x14ac:dyDescent="0.3">
      <c r="A183" s="33" t="s">
        <v>4057</v>
      </c>
      <c r="B183" s="33" t="s">
        <v>4362</v>
      </c>
      <c r="C183" s="33" t="s">
        <v>4363</v>
      </c>
      <c r="D183" s="39">
        <v>43069</v>
      </c>
      <c r="E183" s="34">
        <v>12</v>
      </c>
      <c r="F183" s="34">
        <v>5</v>
      </c>
      <c r="G183" s="34">
        <f t="shared" si="2"/>
        <v>17</v>
      </c>
    </row>
    <row r="184" spans="1:7" x14ac:dyDescent="0.3">
      <c r="A184" s="33" t="s">
        <v>4057</v>
      </c>
      <c r="B184" s="33" t="s">
        <v>4364</v>
      </c>
      <c r="C184" s="33" t="s">
        <v>4365</v>
      </c>
      <c r="D184" s="39">
        <v>43068</v>
      </c>
      <c r="E184" s="34">
        <v>57</v>
      </c>
      <c r="F184" s="34">
        <v>11</v>
      </c>
      <c r="G184" s="34">
        <f t="shared" si="2"/>
        <v>68</v>
      </c>
    </row>
    <row r="185" spans="1:7" x14ac:dyDescent="0.3">
      <c r="A185" s="33" t="s">
        <v>4057</v>
      </c>
      <c r="B185" s="33" t="s">
        <v>4366</v>
      </c>
      <c r="C185" s="33" t="s">
        <v>4367</v>
      </c>
      <c r="D185" s="39">
        <v>43108</v>
      </c>
      <c r="E185" s="34">
        <v>21</v>
      </c>
      <c r="F185" s="34">
        <v>79</v>
      </c>
      <c r="G185" s="34">
        <f t="shared" si="2"/>
        <v>100</v>
      </c>
    </row>
    <row r="186" spans="1:7" x14ac:dyDescent="0.3">
      <c r="A186" s="33" t="s">
        <v>4057</v>
      </c>
      <c r="B186" s="33" t="s">
        <v>4366</v>
      </c>
      <c r="C186" s="33" t="s">
        <v>4368</v>
      </c>
      <c r="D186" s="39">
        <v>43065</v>
      </c>
      <c r="E186" s="34">
        <v>109</v>
      </c>
      <c r="F186" s="34">
        <v>21</v>
      </c>
      <c r="G186" s="34">
        <f t="shared" si="2"/>
        <v>130</v>
      </c>
    </row>
    <row r="187" spans="1:7" x14ac:dyDescent="0.3">
      <c r="A187" s="33" t="s">
        <v>4057</v>
      </c>
      <c r="B187" s="33" t="s">
        <v>4369</v>
      </c>
      <c r="C187" s="33" t="s">
        <v>4370</v>
      </c>
      <c r="D187" s="39">
        <v>43064</v>
      </c>
      <c r="E187" s="34">
        <v>13</v>
      </c>
      <c r="F187" s="34">
        <v>14</v>
      </c>
      <c r="G187" s="34">
        <f t="shared" si="2"/>
        <v>27</v>
      </c>
    </row>
    <row r="188" spans="1:7" x14ac:dyDescent="0.3">
      <c r="A188" s="33" t="s">
        <v>4057</v>
      </c>
      <c r="B188" s="33" t="s">
        <v>4369</v>
      </c>
      <c r="C188" s="33" t="s">
        <v>4371</v>
      </c>
      <c r="D188" s="39">
        <v>43063</v>
      </c>
      <c r="E188" s="34">
        <v>14</v>
      </c>
      <c r="F188" s="34">
        <v>13</v>
      </c>
      <c r="G188" s="34">
        <f t="shared" si="2"/>
        <v>27</v>
      </c>
    </row>
    <row r="189" spans="1:7" x14ac:dyDescent="0.3">
      <c r="A189" s="33" t="s">
        <v>4057</v>
      </c>
      <c r="B189" s="33" t="s">
        <v>4372</v>
      </c>
      <c r="C189" s="33" t="s">
        <v>4373</v>
      </c>
      <c r="D189" s="39">
        <v>43062</v>
      </c>
      <c r="E189" s="34">
        <v>109</v>
      </c>
      <c r="F189" s="34">
        <v>257</v>
      </c>
      <c r="G189" s="34">
        <f t="shared" si="2"/>
        <v>366</v>
      </c>
    </row>
    <row r="190" spans="1:7" x14ac:dyDescent="0.3">
      <c r="A190" s="33" t="s">
        <v>4057</v>
      </c>
      <c r="B190" s="33" t="s">
        <v>4374</v>
      </c>
      <c r="C190" s="33" t="s">
        <v>4375</v>
      </c>
      <c r="D190" s="39">
        <v>43061</v>
      </c>
      <c r="E190" s="34">
        <v>36</v>
      </c>
      <c r="F190" s="34">
        <v>24</v>
      </c>
      <c r="G190" s="34">
        <f t="shared" si="2"/>
        <v>60</v>
      </c>
    </row>
    <row r="191" spans="1:7" x14ac:dyDescent="0.3">
      <c r="A191" s="33" t="s">
        <v>4057</v>
      </c>
      <c r="B191" s="33" t="s">
        <v>4376</v>
      </c>
      <c r="C191" s="33" t="s">
        <v>4377</v>
      </c>
      <c r="D191" s="39">
        <v>43054</v>
      </c>
      <c r="E191" s="34">
        <v>6</v>
      </c>
      <c r="F191" s="34">
        <v>8</v>
      </c>
      <c r="G191" s="34">
        <f t="shared" si="2"/>
        <v>14</v>
      </c>
    </row>
    <row r="192" spans="1:7" x14ac:dyDescent="0.3">
      <c r="A192" s="33" t="s">
        <v>4057</v>
      </c>
      <c r="B192" s="33" t="s">
        <v>4376</v>
      </c>
      <c r="C192" s="33" t="s">
        <v>4378</v>
      </c>
      <c r="D192" s="39">
        <v>43053</v>
      </c>
      <c r="E192" s="34">
        <v>8</v>
      </c>
      <c r="F192" s="34">
        <v>7</v>
      </c>
      <c r="G192" s="34">
        <f t="shared" si="2"/>
        <v>15</v>
      </c>
    </row>
    <row r="193" spans="1:7" x14ac:dyDescent="0.3">
      <c r="A193" s="33" t="s">
        <v>4057</v>
      </c>
      <c r="B193" s="33" t="s">
        <v>4379</v>
      </c>
      <c r="C193" s="33" t="s">
        <v>4380</v>
      </c>
      <c r="D193" s="39">
        <v>43050</v>
      </c>
      <c r="E193" s="34">
        <v>76</v>
      </c>
      <c r="F193" s="34">
        <v>38</v>
      </c>
      <c r="G193" s="34">
        <f t="shared" si="2"/>
        <v>114</v>
      </c>
    </row>
    <row r="194" spans="1:7" x14ac:dyDescent="0.3">
      <c r="A194" s="33" t="s">
        <v>4057</v>
      </c>
      <c r="B194" s="33" t="s">
        <v>4379</v>
      </c>
      <c r="C194" s="33" t="s">
        <v>4381</v>
      </c>
      <c r="D194" s="39">
        <v>43049</v>
      </c>
      <c r="E194" s="34">
        <v>36</v>
      </c>
      <c r="F194" s="34">
        <v>71</v>
      </c>
      <c r="G194" s="34">
        <f t="shared" si="2"/>
        <v>107</v>
      </c>
    </row>
    <row r="195" spans="1:7" x14ac:dyDescent="0.3">
      <c r="A195" s="33" t="s">
        <v>4057</v>
      </c>
      <c r="B195" s="33" t="s">
        <v>4382</v>
      </c>
      <c r="C195" s="33" t="s">
        <v>4383</v>
      </c>
      <c r="D195" s="39">
        <v>43045</v>
      </c>
      <c r="E195" s="34">
        <v>2</v>
      </c>
      <c r="F195" s="34">
        <v>0</v>
      </c>
      <c r="G195" s="34">
        <f t="shared" ref="G195:G258" si="3">E195+F195</f>
        <v>2</v>
      </c>
    </row>
    <row r="196" spans="1:7" x14ac:dyDescent="0.3">
      <c r="A196" s="33" t="s">
        <v>4057</v>
      </c>
      <c r="B196" s="33" t="s">
        <v>4382</v>
      </c>
      <c r="C196" s="33" t="s">
        <v>4384</v>
      </c>
      <c r="D196" s="39">
        <v>43044</v>
      </c>
      <c r="E196" s="34">
        <v>2</v>
      </c>
      <c r="F196" s="34">
        <v>3</v>
      </c>
      <c r="G196" s="34">
        <f t="shared" si="3"/>
        <v>5</v>
      </c>
    </row>
    <row r="197" spans="1:7" x14ac:dyDescent="0.3">
      <c r="A197" s="33" t="s">
        <v>4057</v>
      </c>
      <c r="B197" s="33" t="s">
        <v>4360</v>
      </c>
      <c r="C197" s="33" t="s">
        <v>4385</v>
      </c>
      <c r="D197" s="39">
        <v>43042</v>
      </c>
      <c r="E197" s="34">
        <v>9</v>
      </c>
      <c r="F197" s="34">
        <v>18</v>
      </c>
      <c r="G197" s="34">
        <f t="shared" si="3"/>
        <v>27</v>
      </c>
    </row>
    <row r="198" spans="1:7" x14ac:dyDescent="0.3">
      <c r="A198" s="33" t="s">
        <v>4057</v>
      </c>
      <c r="B198" s="33" t="s">
        <v>4386</v>
      </c>
      <c r="C198" s="33" t="s">
        <v>4387</v>
      </c>
      <c r="D198" s="39">
        <v>43040</v>
      </c>
      <c r="E198" s="34">
        <v>4</v>
      </c>
      <c r="F198" s="34">
        <v>1</v>
      </c>
      <c r="G198" s="34">
        <f t="shared" si="3"/>
        <v>5</v>
      </c>
    </row>
    <row r="199" spans="1:7" x14ac:dyDescent="0.3">
      <c r="A199" s="33" t="s">
        <v>4057</v>
      </c>
      <c r="B199" s="33" t="s">
        <v>4388</v>
      </c>
      <c r="C199" s="33" t="s">
        <v>4389</v>
      </c>
      <c r="D199" s="39">
        <v>43039</v>
      </c>
      <c r="E199" s="34">
        <v>4</v>
      </c>
      <c r="F199" s="34">
        <v>6</v>
      </c>
      <c r="G199" s="34">
        <f t="shared" si="3"/>
        <v>10</v>
      </c>
    </row>
    <row r="200" spans="1:7" x14ac:dyDescent="0.3">
      <c r="A200" s="33" t="s">
        <v>4057</v>
      </c>
      <c r="B200" s="33" t="s">
        <v>4388</v>
      </c>
      <c r="C200" s="33" t="s">
        <v>4390</v>
      </c>
      <c r="D200" s="39">
        <v>43038</v>
      </c>
      <c r="E200" s="34">
        <v>7</v>
      </c>
      <c r="F200" s="34">
        <v>4</v>
      </c>
      <c r="G200" s="34">
        <f t="shared" si="3"/>
        <v>11</v>
      </c>
    </row>
    <row r="201" spans="1:7" x14ac:dyDescent="0.3">
      <c r="A201" s="33" t="s">
        <v>4057</v>
      </c>
      <c r="B201" s="33" t="s">
        <v>4391</v>
      </c>
      <c r="C201" s="33" t="s">
        <v>4392</v>
      </c>
      <c r="D201" s="39">
        <v>43036</v>
      </c>
      <c r="E201" s="34">
        <v>22</v>
      </c>
      <c r="F201" s="34">
        <v>20</v>
      </c>
      <c r="G201" s="34">
        <f t="shared" si="3"/>
        <v>42</v>
      </c>
    </row>
    <row r="202" spans="1:7" x14ac:dyDescent="0.3">
      <c r="A202" s="33" t="s">
        <v>4057</v>
      </c>
      <c r="B202" s="33" t="s">
        <v>4393</v>
      </c>
      <c r="C202" s="33" t="s">
        <v>4394</v>
      </c>
      <c r="D202" s="39">
        <v>43035</v>
      </c>
      <c r="E202" s="34">
        <v>15</v>
      </c>
      <c r="F202" s="34">
        <v>11</v>
      </c>
      <c r="G202" s="34">
        <f t="shared" si="3"/>
        <v>26</v>
      </c>
    </row>
    <row r="203" spans="1:7" x14ac:dyDescent="0.3">
      <c r="A203" s="33" t="s">
        <v>4057</v>
      </c>
      <c r="B203" s="33" t="s">
        <v>4395</v>
      </c>
      <c r="C203" s="33" t="s">
        <v>4396</v>
      </c>
      <c r="D203" s="39">
        <v>43034</v>
      </c>
      <c r="E203" s="34">
        <v>0</v>
      </c>
      <c r="F203" s="34">
        <v>1</v>
      </c>
      <c r="G203" s="34">
        <f t="shared" si="3"/>
        <v>1</v>
      </c>
    </row>
    <row r="204" spans="1:7" x14ac:dyDescent="0.3">
      <c r="A204" s="33" t="s">
        <v>4057</v>
      </c>
      <c r="B204" s="33" t="s">
        <v>4397</v>
      </c>
      <c r="C204" s="33" t="s">
        <v>4398</v>
      </c>
      <c r="D204" s="39">
        <v>43033</v>
      </c>
      <c r="E204" s="34">
        <v>7</v>
      </c>
      <c r="F204" s="34">
        <v>6</v>
      </c>
      <c r="G204" s="34">
        <f t="shared" si="3"/>
        <v>13</v>
      </c>
    </row>
    <row r="205" spans="1:7" x14ac:dyDescent="0.3">
      <c r="A205" s="33" t="s">
        <v>4057</v>
      </c>
      <c r="B205" s="33" t="s">
        <v>4399</v>
      </c>
      <c r="C205" s="33" t="s">
        <v>4400</v>
      </c>
      <c r="D205" s="39">
        <v>43032</v>
      </c>
      <c r="E205" s="34">
        <v>3</v>
      </c>
      <c r="F205" s="34">
        <v>4</v>
      </c>
      <c r="G205" s="34">
        <f t="shared" si="3"/>
        <v>7</v>
      </c>
    </row>
    <row r="206" spans="1:7" x14ac:dyDescent="0.3">
      <c r="A206" s="33" t="s">
        <v>4057</v>
      </c>
      <c r="B206" s="33" t="s">
        <v>4401</v>
      </c>
      <c r="C206" s="33" t="s">
        <v>4402</v>
      </c>
      <c r="D206" s="39">
        <v>43031</v>
      </c>
      <c r="E206" s="34">
        <v>8</v>
      </c>
      <c r="F206" s="34">
        <v>5</v>
      </c>
      <c r="G206" s="34">
        <f t="shared" si="3"/>
        <v>13</v>
      </c>
    </row>
    <row r="207" spans="1:7" x14ac:dyDescent="0.3">
      <c r="A207" s="33" t="s">
        <v>4057</v>
      </c>
      <c r="B207" s="33" t="s">
        <v>4403</v>
      </c>
      <c r="C207" s="33" t="s">
        <v>4404</v>
      </c>
      <c r="D207" s="39">
        <v>43030</v>
      </c>
      <c r="E207" s="34">
        <v>12</v>
      </c>
      <c r="F207" s="34">
        <v>8</v>
      </c>
      <c r="G207" s="34">
        <f t="shared" si="3"/>
        <v>20</v>
      </c>
    </row>
    <row r="208" spans="1:7" x14ac:dyDescent="0.3">
      <c r="A208" s="33" t="s">
        <v>4057</v>
      </c>
      <c r="B208" s="33" t="s">
        <v>4403</v>
      </c>
      <c r="C208" s="33" t="s">
        <v>4405</v>
      </c>
      <c r="D208" s="39">
        <v>43029</v>
      </c>
      <c r="E208" s="34">
        <v>16</v>
      </c>
      <c r="F208" s="34">
        <v>10</v>
      </c>
      <c r="G208" s="34">
        <f t="shared" si="3"/>
        <v>26</v>
      </c>
    </row>
    <row r="209" spans="1:7" x14ac:dyDescent="0.3">
      <c r="A209" s="33" t="s">
        <v>4057</v>
      </c>
      <c r="B209" s="33" t="s">
        <v>4406</v>
      </c>
      <c r="C209" s="33" t="s">
        <v>4407</v>
      </c>
      <c r="D209" s="39">
        <v>43028</v>
      </c>
      <c r="E209" s="34">
        <v>3</v>
      </c>
      <c r="F209" s="34">
        <v>6</v>
      </c>
      <c r="G209" s="34">
        <f t="shared" si="3"/>
        <v>9</v>
      </c>
    </row>
    <row r="210" spans="1:7" x14ac:dyDescent="0.3">
      <c r="A210" s="33" t="s">
        <v>4057</v>
      </c>
      <c r="B210" s="33" t="s">
        <v>4408</v>
      </c>
      <c r="C210" s="33" t="s">
        <v>4409</v>
      </c>
      <c r="D210" s="39">
        <v>43027</v>
      </c>
      <c r="E210" s="34">
        <v>2</v>
      </c>
      <c r="F210" s="34">
        <v>2</v>
      </c>
      <c r="G210" s="34">
        <f t="shared" si="3"/>
        <v>4</v>
      </c>
    </row>
    <row r="211" spans="1:7" x14ac:dyDescent="0.3">
      <c r="A211" s="33" t="s">
        <v>4057</v>
      </c>
      <c r="B211" s="33" t="s">
        <v>4410</v>
      </c>
      <c r="C211" s="33" t="s">
        <v>4411</v>
      </c>
      <c r="D211" s="39">
        <v>43025</v>
      </c>
      <c r="E211" s="34">
        <v>4</v>
      </c>
      <c r="F211" s="34">
        <v>5</v>
      </c>
      <c r="G211" s="34">
        <f t="shared" si="3"/>
        <v>9</v>
      </c>
    </row>
    <row r="212" spans="1:7" x14ac:dyDescent="0.3">
      <c r="A212" s="33" t="s">
        <v>4057</v>
      </c>
      <c r="B212" s="33" t="s">
        <v>4410</v>
      </c>
      <c r="C212" s="33" t="s">
        <v>4412</v>
      </c>
      <c r="D212" s="39">
        <v>43024</v>
      </c>
      <c r="E212" s="34">
        <v>1</v>
      </c>
      <c r="F212" s="34">
        <v>0</v>
      </c>
      <c r="G212" s="34">
        <f t="shared" si="3"/>
        <v>1</v>
      </c>
    </row>
    <row r="213" spans="1:7" x14ac:dyDescent="0.3">
      <c r="A213" s="33" t="s">
        <v>4057</v>
      </c>
      <c r="B213" s="33" t="s">
        <v>4413</v>
      </c>
      <c r="C213" s="33" t="s">
        <v>4414</v>
      </c>
      <c r="D213" s="39">
        <v>43023</v>
      </c>
      <c r="E213" s="34">
        <v>5</v>
      </c>
      <c r="F213" s="34">
        <v>3</v>
      </c>
      <c r="G213" s="34">
        <f t="shared" si="3"/>
        <v>8</v>
      </c>
    </row>
    <row r="214" spans="1:7" x14ac:dyDescent="0.3">
      <c r="A214" s="33" t="s">
        <v>4057</v>
      </c>
      <c r="B214" s="33" t="s">
        <v>4413</v>
      </c>
      <c r="C214" s="33" t="s">
        <v>4415</v>
      </c>
      <c r="D214" s="39">
        <v>43022</v>
      </c>
      <c r="E214" s="34">
        <v>0</v>
      </c>
      <c r="F214" s="34">
        <v>6</v>
      </c>
      <c r="G214" s="34">
        <f t="shared" si="3"/>
        <v>6</v>
      </c>
    </row>
    <row r="215" spans="1:7" x14ac:dyDescent="0.3">
      <c r="A215" s="33" t="s">
        <v>4057</v>
      </c>
      <c r="B215" s="33" t="s">
        <v>4362</v>
      </c>
      <c r="C215" s="33" t="s">
        <v>4416</v>
      </c>
      <c r="D215" s="39">
        <v>43021</v>
      </c>
      <c r="E215" s="34">
        <v>12</v>
      </c>
      <c r="F215" s="34">
        <v>12</v>
      </c>
      <c r="G215" s="34">
        <f t="shared" si="3"/>
        <v>24</v>
      </c>
    </row>
    <row r="216" spans="1:7" x14ac:dyDescent="0.3">
      <c r="A216" s="33" t="s">
        <v>4057</v>
      </c>
      <c r="B216" s="33" t="s">
        <v>4417</v>
      </c>
      <c r="C216" s="33" t="s">
        <v>4418</v>
      </c>
      <c r="D216" s="39">
        <v>43020</v>
      </c>
      <c r="E216" s="34">
        <v>103</v>
      </c>
      <c r="F216" s="34">
        <v>132</v>
      </c>
      <c r="G216" s="34">
        <f t="shared" si="3"/>
        <v>235</v>
      </c>
    </row>
    <row r="217" spans="1:7" x14ac:dyDescent="0.3">
      <c r="A217" s="33" t="s">
        <v>4057</v>
      </c>
      <c r="B217" s="33" t="s">
        <v>4417</v>
      </c>
      <c r="C217" s="33" t="s">
        <v>4419</v>
      </c>
      <c r="D217" s="39">
        <v>43018</v>
      </c>
      <c r="E217" s="34">
        <v>150</v>
      </c>
      <c r="F217" s="34">
        <v>71</v>
      </c>
      <c r="G217" s="34">
        <f t="shared" si="3"/>
        <v>221</v>
      </c>
    </row>
    <row r="218" spans="1:7" x14ac:dyDescent="0.3">
      <c r="A218" s="33" t="s">
        <v>4057</v>
      </c>
      <c r="B218" s="33" t="s">
        <v>4358</v>
      </c>
      <c r="C218" s="33" t="s">
        <v>4420</v>
      </c>
      <c r="D218" s="39">
        <v>43017</v>
      </c>
      <c r="E218" s="34">
        <v>7</v>
      </c>
      <c r="F218" s="34">
        <v>9</v>
      </c>
      <c r="G218" s="34">
        <f t="shared" si="3"/>
        <v>16</v>
      </c>
    </row>
    <row r="219" spans="1:7" x14ac:dyDescent="0.3">
      <c r="A219" s="33" t="s">
        <v>4057</v>
      </c>
      <c r="B219" s="33" t="s">
        <v>4421</v>
      </c>
      <c r="C219" s="33" t="s">
        <v>4422</v>
      </c>
      <c r="D219" s="39">
        <v>43014</v>
      </c>
      <c r="E219" s="34">
        <v>2</v>
      </c>
      <c r="F219" s="34">
        <v>4</v>
      </c>
      <c r="G219" s="34">
        <f t="shared" si="3"/>
        <v>6</v>
      </c>
    </row>
    <row r="220" spans="1:7" x14ac:dyDescent="0.3">
      <c r="A220" s="33" t="s">
        <v>4057</v>
      </c>
      <c r="B220" s="33" t="s">
        <v>4421</v>
      </c>
      <c r="C220" s="33" t="s">
        <v>4423</v>
      </c>
      <c r="D220" s="39">
        <v>43013</v>
      </c>
      <c r="E220" s="34">
        <v>8</v>
      </c>
      <c r="F220" s="34">
        <v>4</v>
      </c>
      <c r="G220" s="34">
        <f t="shared" si="3"/>
        <v>12</v>
      </c>
    </row>
    <row r="221" spans="1:7" x14ac:dyDescent="0.3">
      <c r="A221" s="33" t="s">
        <v>4057</v>
      </c>
      <c r="B221" s="33" t="s">
        <v>4424</v>
      </c>
      <c r="C221" s="33" t="s">
        <v>4425</v>
      </c>
      <c r="D221" s="39">
        <v>42646</v>
      </c>
      <c r="E221" s="34">
        <v>1</v>
      </c>
      <c r="F221" s="34">
        <v>196</v>
      </c>
      <c r="G221" s="34">
        <f t="shared" si="3"/>
        <v>197</v>
      </c>
    </row>
    <row r="222" spans="1:7" x14ac:dyDescent="0.3">
      <c r="A222" s="33" t="s">
        <v>4057</v>
      </c>
      <c r="B222" s="33" t="s">
        <v>4426</v>
      </c>
      <c r="C222" s="33" t="s">
        <v>4427</v>
      </c>
      <c r="D222" s="39">
        <v>42645</v>
      </c>
      <c r="E222" s="34">
        <v>0</v>
      </c>
      <c r="F222" s="34">
        <v>144</v>
      </c>
      <c r="G222" s="34">
        <f t="shared" si="3"/>
        <v>144</v>
      </c>
    </row>
    <row r="223" spans="1:7" x14ac:dyDescent="0.3">
      <c r="A223" s="33" t="s">
        <v>4057</v>
      </c>
      <c r="B223" s="33" t="s">
        <v>345</v>
      </c>
      <c r="C223" s="33" t="s">
        <v>4428</v>
      </c>
      <c r="D223" s="39">
        <v>42643</v>
      </c>
      <c r="E223" s="34">
        <v>292</v>
      </c>
      <c r="F223" s="34">
        <v>0</v>
      </c>
      <c r="G223" s="34">
        <f t="shared" si="3"/>
        <v>292</v>
      </c>
    </row>
    <row r="224" spans="1:7" x14ac:dyDescent="0.3">
      <c r="A224" s="33" t="s">
        <v>4057</v>
      </c>
      <c r="B224" s="33" t="s">
        <v>4429</v>
      </c>
      <c r="C224" s="33" t="s">
        <v>4430</v>
      </c>
      <c r="D224" s="39">
        <v>42642</v>
      </c>
      <c r="E224" s="34">
        <v>203</v>
      </c>
      <c r="F224" s="34">
        <v>2</v>
      </c>
      <c r="G224" s="34">
        <f t="shared" si="3"/>
        <v>205</v>
      </c>
    </row>
    <row r="225" spans="1:7" x14ac:dyDescent="0.3">
      <c r="A225" s="33" t="s">
        <v>4057</v>
      </c>
      <c r="B225" s="33" t="s">
        <v>4431</v>
      </c>
      <c r="C225" s="33" t="s">
        <v>4432</v>
      </c>
      <c r="D225" s="39">
        <v>42641</v>
      </c>
      <c r="E225" s="34">
        <v>155</v>
      </c>
      <c r="F225" s="34">
        <v>32</v>
      </c>
      <c r="G225" s="34">
        <f t="shared" si="3"/>
        <v>187</v>
      </c>
    </row>
    <row r="226" spans="1:7" x14ac:dyDescent="0.3">
      <c r="A226" s="33" t="s">
        <v>4057</v>
      </c>
      <c r="B226" s="33" t="s">
        <v>4431</v>
      </c>
      <c r="C226" s="33" t="s">
        <v>4433</v>
      </c>
      <c r="D226" s="39">
        <v>42640</v>
      </c>
      <c r="E226" s="34">
        <v>12</v>
      </c>
      <c r="F226" s="34">
        <v>97</v>
      </c>
      <c r="G226" s="34">
        <f t="shared" si="3"/>
        <v>109</v>
      </c>
    </row>
    <row r="227" spans="1:7" x14ac:dyDescent="0.3">
      <c r="A227" s="33" t="s">
        <v>4057</v>
      </c>
      <c r="B227" s="33" t="s">
        <v>985</v>
      </c>
      <c r="C227" s="33" t="s">
        <v>4434</v>
      </c>
      <c r="D227" s="39">
        <v>42639</v>
      </c>
      <c r="E227" s="34">
        <v>154</v>
      </c>
      <c r="F227" s="34">
        <v>121</v>
      </c>
      <c r="G227" s="34">
        <f t="shared" si="3"/>
        <v>275</v>
      </c>
    </row>
    <row r="228" spans="1:7" x14ac:dyDescent="0.3">
      <c r="A228" s="33" t="s">
        <v>4057</v>
      </c>
      <c r="B228" s="33" t="s">
        <v>364</v>
      </c>
      <c r="C228" s="33" t="s">
        <v>4435</v>
      </c>
      <c r="D228" s="39">
        <v>89064</v>
      </c>
      <c r="E228" s="34">
        <v>20</v>
      </c>
      <c r="F228" s="34">
        <v>0</v>
      </c>
      <c r="G228" s="34">
        <f t="shared" si="3"/>
        <v>20</v>
      </c>
    </row>
    <row r="229" spans="1:7" x14ac:dyDescent="0.3">
      <c r="A229" s="33" t="s">
        <v>4057</v>
      </c>
      <c r="B229" s="33" t="s">
        <v>364</v>
      </c>
      <c r="C229" s="33" t="s">
        <v>4436</v>
      </c>
      <c r="D229" s="39">
        <v>89052</v>
      </c>
      <c r="E229" s="34">
        <v>16</v>
      </c>
      <c r="F229" s="34">
        <v>19</v>
      </c>
      <c r="G229" s="34">
        <f t="shared" si="3"/>
        <v>35</v>
      </c>
    </row>
    <row r="230" spans="1:7" x14ac:dyDescent="0.3">
      <c r="A230" s="33" t="s">
        <v>4057</v>
      </c>
      <c r="B230" s="33" t="s">
        <v>375</v>
      </c>
      <c r="C230" s="33" t="s">
        <v>4437</v>
      </c>
      <c r="D230" s="39">
        <v>42632</v>
      </c>
      <c r="E230" s="34">
        <v>266</v>
      </c>
      <c r="F230" s="34">
        <v>136</v>
      </c>
      <c r="G230" s="34">
        <f t="shared" si="3"/>
        <v>402</v>
      </c>
    </row>
    <row r="231" spans="1:7" x14ac:dyDescent="0.3">
      <c r="A231" s="33" t="s">
        <v>4057</v>
      </c>
      <c r="B231" s="33" t="s">
        <v>123</v>
      </c>
      <c r="C231" s="33" t="s">
        <v>4438</v>
      </c>
      <c r="D231" s="39">
        <v>42631</v>
      </c>
      <c r="E231" s="34">
        <v>295</v>
      </c>
      <c r="F231" s="34">
        <v>140</v>
      </c>
      <c r="G231" s="34">
        <f t="shared" si="3"/>
        <v>435</v>
      </c>
    </row>
    <row r="232" spans="1:7" x14ac:dyDescent="0.3">
      <c r="A232" s="33" t="s">
        <v>4057</v>
      </c>
      <c r="B232" s="33" t="s">
        <v>4439</v>
      </c>
      <c r="C232" s="33" t="s">
        <v>4440</v>
      </c>
      <c r="D232" s="39">
        <v>42628</v>
      </c>
      <c r="E232" s="34">
        <v>9</v>
      </c>
      <c r="F232" s="34">
        <v>3</v>
      </c>
      <c r="G232" s="34">
        <f t="shared" si="3"/>
        <v>12</v>
      </c>
    </row>
    <row r="233" spans="1:7" x14ac:dyDescent="0.3">
      <c r="A233" s="33" t="s">
        <v>4057</v>
      </c>
      <c r="B233" s="33" t="s">
        <v>4441</v>
      </c>
      <c r="C233" s="33" t="s">
        <v>4442</v>
      </c>
      <c r="D233" s="39">
        <v>42626</v>
      </c>
      <c r="E233" s="34">
        <v>20</v>
      </c>
      <c r="F233" s="34">
        <v>15</v>
      </c>
      <c r="G233" s="34">
        <f t="shared" si="3"/>
        <v>35</v>
      </c>
    </row>
    <row r="234" spans="1:7" x14ac:dyDescent="0.3">
      <c r="A234" s="33" t="s">
        <v>4057</v>
      </c>
      <c r="B234" s="33" t="s">
        <v>4443</v>
      </c>
      <c r="C234" s="33" t="s">
        <v>4444</v>
      </c>
      <c r="D234" s="39">
        <v>42621</v>
      </c>
      <c r="E234" s="34">
        <v>54</v>
      </c>
      <c r="F234" s="34">
        <v>57</v>
      </c>
      <c r="G234" s="34">
        <f t="shared" si="3"/>
        <v>111</v>
      </c>
    </row>
    <row r="235" spans="1:7" x14ac:dyDescent="0.3">
      <c r="A235" s="33" t="s">
        <v>4057</v>
      </c>
      <c r="B235" s="33" t="s">
        <v>4443</v>
      </c>
      <c r="C235" s="33" t="s">
        <v>4445</v>
      </c>
      <c r="D235" s="39">
        <v>42620</v>
      </c>
      <c r="E235" s="34">
        <v>85</v>
      </c>
      <c r="F235" s="34">
        <v>31</v>
      </c>
      <c r="G235" s="34">
        <f t="shared" si="3"/>
        <v>116</v>
      </c>
    </row>
    <row r="236" spans="1:7" x14ac:dyDescent="0.3">
      <c r="A236" s="33" t="s">
        <v>4057</v>
      </c>
      <c r="B236" s="33" t="s">
        <v>4446</v>
      </c>
      <c r="C236" s="33" t="s">
        <v>4447</v>
      </c>
      <c r="D236" s="39">
        <v>42619</v>
      </c>
      <c r="E236" s="34">
        <v>0</v>
      </c>
      <c r="F236" s="34">
        <v>6</v>
      </c>
      <c r="G236" s="34">
        <f t="shared" si="3"/>
        <v>6</v>
      </c>
    </row>
    <row r="237" spans="1:7" x14ac:dyDescent="0.3">
      <c r="A237" s="33" t="s">
        <v>4057</v>
      </c>
      <c r="B237" s="33" t="s">
        <v>4446</v>
      </c>
      <c r="C237" s="33" t="s">
        <v>4448</v>
      </c>
      <c r="D237" s="39">
        <v>42618</v>
      </c>
      <c r="E237" s="34">
        <v>0</v>
      </c>
      <c r="F237" s="34">
        <v>1</v>
      </c>
      <c r="G237" s="34">
        <f t="shared" si="3"/>
        <v>1</v>
      </c>
    </row>
    <row r="238" spans="1:7" x14ac:dyDescent="0.3">
      <c r="A238" s="33" t="s">
        <v>4057</v>
      </c>
      <c r="B238" s="33" t="s">
        <v>978</v>
      </c>
      <c r="C238" s="33" t="s">
        <v>4449</v>
      </c>
      <c r="D238" s="39">
        <v>42617</v>
      </c>
      <c r="E238" s="34">
        <v>0</v>
      </c>
      <c r="F238" s="34">
        <v>5</v>
      </c>
      <c r="G238" s="34">
        <f t="shared" si="3"/>
        <v>5</v>
      </c>
    </row>
    <row r="239" spans="1:7" x14ac:dyDescent="0.3">
      <c r="A239" s="33" t="s">
        <v>4057</v>
      </c>
      <c r="B239" s="33" t="s">
        <v>978</v>
      </c>
      <c r="C239" s="33" t="s">
        <v>4450</v>
      </c>
      <c r="D239" s="39">
        <v>42616</v>
      </c>
      <c r="E239" s="34">
        <v>15</v>
      </c>
      <c r="F239" s="34">
        <v>2</v>
      </c>
      <c r="G239" s="34">
        <f t="shared" si="3"/>
        <v>17</v>
      </c>
    </row>
    <row r="240" spans="1:7" x14ac:dyDescent="0.3">
      <c r="A240" s="33" t="s">
        <v>4057</v>
      </c>
      <c r="B240" s="33" t="s">
        <v>4451</v>
      </c>
      <c r="C240" s="33" t="s">
        <v>4452</v>
      </c>
      <c r="D240" s="39">
        <v>42613</v>
      </c>
      <c r="E240" s="34">
        <v>0</v>
      </c>
      <c r="F240" s="34">
        <v>92</v>
      </c>
      <c r="G240" s="34">
        <f t="shared" si="3"/>
        <v>92</v>
      </c>
    </row>
    <row r="241" spans="1:7" x14ac:dyDescent="0.3">
      <c r="A241" s="33" t="s">
        <v>4057</v>
      </c>
      <c r="B241" s="33" t="s">
        <v>4451</v>
      </c>
      <c r="C241" s="33" t="s">
        <v>4453</v>
      </c>
      <c r="D241" s="39">
        <v>42612</v>
      </c>
      <c r="E241" s="34">
        <v>98</v>
      </c>
      <c r="F241" s="34">
        <v>0</v>
      </c>
      <c r="G241" s="34">
        <f t="shared" si="3"/>
        <v>98</v>
      </c>
    </row>
    <row r="242" spans="1:7" x14ac:dyDescent="0.3">
      <c r="A242" s="33" t="s">
        <v>4057</v>
      </c>
      <c r="B242" s="33" t="s">
        <v>285</v>
      </c>
      <c r="C242" s="33" t="s">
        <v>4454</v>
      </c>
      <c r="D242" s="39">
        <v>42610</v>
      </c>
      <c r="E242" s="34">
        <v>19</v>
      </c>
      <c r="F242" s="34">
        <v>75</v>
      </c>
      <c r="G242" s="34">
        <f t="shared" si="3"/>
        <v>94</v>
      </c>
    </row>
    <row r="243" spans="1:7" x14ac:dyDescent="0.3">
      <c r="A243" s="33" t="s">
        <v>4057</v>
      </c>
      <c r="B243" s="33" t="s">
        <v>285</v>
      </c>
      <c r="C243" s="33" t="s">
        <v>4455</v>
      </c>
      <c r="D243" s="39">
        <v>42609</v>
      </c>
      <c r="E243" s="34">
        <v>54</v>
      </c>
      <c r="F243" s="34">
        <v>57</v>
      </c>
      <c r="G243" s="34">
        <f t="shared" si="3"/>
        <v>111</v>
      </c>
    </row>
    <row r="244" spans="1:7" x14ac:dyDescent="0.3">
      <c r="A244" s="33" t="s">
        <v>4057</v>
      </c>
      <c r="B244" s="33" t="s">
        <v>86</v>
      </c>
      <c r="C244" s="33" t="s">
        <v>4456</v>
      </c>
      <c r="D244" s="39">
        <v>42603</v>
      </c>
      <c r="E244" s="34">
        <v>119</v>
      </c>
      <c r="F244" s="34">
        <v>153</v>
      </c>
      <c r="G244" s="34">
        <f t="shared" si="3"/>
        <v>272</v>
      </c>
    </row>
    <row r="245" spans="1:7" x14ac:dyDescent="0.3">
      <c r="A245" s="33" t="s">
        <v>4057</v>
      </c>
      <c r="B245" s="33" t="s">
        <v>4457</v>
      </c>
      <c r="C245" s="33" t="s">
        <v>4458</v>
      </c>
      <c r="D245" s="39">
        <v>42602</v>
      </c>
      <c r="E245" s="34">
        <v>42</v>
      </c>
      <c r="F245" s="34">
        <v>104</v>
      </c>
      <c r="G245" s="34">
        <f t="shared" si="3"/>
        <v>146</v>
      </c>
    </row>
    <row r="246" spans="1:7" x14ac:dyDescent="0.3">
      <c r="A246" s="33" t="s">
        <v>4057</v>
      </c>
      <c r="B246" s="33" t="s">
        <v>4459</v>
      </c>
      <c r="C246" s="33" t="s">
        <v>4460</v>
      </c>
      <c r="D246" s="39">
        <v>42601</v>
      </c>
      <c r="E246" s="34">
        <v>99</v>
      </c>
      <c r="F246" s="34">
        <v>140</v>
      </c>
      <c r="G246" s="34">
        <f t="shared" si="3"/>
        <v>239</v>
      </c>
    </row>
    <row r="247" spans="1:7" x14ac:dyDescent="0.3">
      <c r="A247" s="33" t="s">
        <v>4057</v>
      </c>
      <c r="B247" s="33" t="s">
        <v>4461</v>
      </c>
      <c r="C247" s="33" t="s">
        <v>4462</v>
      </c>
      <c r="D247" s="39">
        <v>42600</v>
      </c>
      <c r="E247" s="34">
        <v>257</v>
      </c>
      <c r="F247" s="34">
        <v>307</v>
      </c>
      <c r="G247" s="34">
        <f t="shared" si="3"/>
        <v>564</v>
      </c>
    </row>
    <row r="248" spans="1:7" x14ac:dyDescent="0.3">
      <c r="A248" s="33" t="s">
        <v>4057</v>
      </c>
      <c r="B248" s="33" t="s">
        <v>971</v>
      </c>
      <c r="C248" s="33" t="s">
        <v>4463</v>
      </c>
      <c r="D248" s="39">
        <v>42599</v>
      </c>
      <c r="E248" s="34">
        <v>58</v>
      </c>
      <c r="F248" s="34">
        <v>76</v>
      </c>
      <c r="G248" s="34">
        <f t="shared" si="3"/>
        <v>134</v>
      </c>
    </row>
    <row r="249" spans="1:7" x14ac:dyDescent="0.3">
      <c r="A249" s="33" t="s">
        <v>4057</v>
      </c>
      <c r="B249" s="33" t="s">
        <v>4464</v>
      </c>
      <c r="C249" s="33" t="s">
        <v>4465</v>
      </c>
      <c r="D249" s="39">
        <v>42598</v>
      </c>
      <c r="E249" s="34">
        <v>98</v>
      </c>
      <c r="F249" s="34">
        <v>141</v>
      </c>
      <c r="G249" s="34">
        <f t="shared" si="3"/>
        <v>239</v>
      </c>
    </row>
    <row r="250" spans="1:7" x14ac:dyDescent="0.3">
      <c r="A250" s="33" t="s">
        <v>4057</v>
      </c>
      <c r="B250" s="33" t="s">
        <v>943</v>
      </c>
      <c r="C250" s="33" t="s">
        <v>4466</v>
      </c>
      <c r="D250" s="39">
        <v>89050</v>
      </c>
      <c r="E250" s="34">
        <v>160</v>
      </c>
      <c r="F250" s="34">
        <v>1469</v>
      </c>
      <c r="G250" s="34">
        <f t="shared" si="3"/>
        <v>1629</v>
      </c>
    </row>
    <row r="251" spans="1:7" x14ac:dyDescent="0.3">
      <c r="A251" s="33" t="s">
        <v>4057</v>
      </c>
      <c r="B251" s="33" t="s">
        <v>4461</v>
      </c>
      <c r="C251" s="33" t="s">
        <v>4467</v>
      </c>
      <c r="D251" s="39">
        <v>42596</v>
      </c>
      <c r="E251" s="34">
        <v>342</v>
      </c>
      <c r="F251" s="34">
        <v>435</v>
      </c>
      <c r="G251" s="34">
        <f t="shared" si="3"/>
        <v>777</v>
      </c>
    </row>
    <row r="252" spans="1:7" x14ac:dyDescent="0.3">
      <c r="A252" s="33" t="s">
        <v>4057</v>
      </c>
      <c r="B252" s="33" t="s">
        <v>105</v>
      </c>
      <c r="C252" s="33" t="s">
        <v>4468</v>
      </c>
      <c r="D252" s="39">
        <v>42593</v>
      </c>
      <c r="E252" s="34">
        <v>27</v>
      </c>
      <c r="F252" s="34">
        <v>34</v>
      </c>
      <c r="G252" s="34">
        <f t="shared" si="3"/>
        <v>61</v>
      </c>
    </row>
    <row r="253" spans="1:7" x14ac:dyDescent="0.3">
      <c r="A253" s="33" t="s">
        <v>4057</v>
      </c>
      <c r="B253" s="33" t="s">
        <v>105</v>
      </c>
      <c r="C253" s="33" t="s">
        <v>4469</v>
      </c>
      <c r="D253" s="39">
        <v>42592</v>
      </c>
      <c r="E253" s="34">
        <v>4</v>
      </c>
      <c r="F253" s="34">
        <v>23</v>
      </c>
      <c r="G253" s="34">
        <f t="shared" si="3"/>
        <v>27</v>
      </c>
    </row>
    <row r="254" spans="1:7" x14ac:dyDescent="0.3">
      <c r="A254" s="33" t="s">
        <v>4057</v>
      </c>
      <c r="B254" s="33" t="s">
        <v>4470</v>
      </c>
      <c r="C254" s="33" t="s">
        <v>4471</v>
      </c>
      <c r="D254" s="39">
        <v>42584</v>
      </c>
      <c r="E254" s="34">
        <v>1</v>
      </c>
      <c r="F254" s="34">
        <v>408</v>
      </c>
      <c r="G254" s="34">
        <f t="shared" si="3"/>
        <v>409</v>
      </c>
    </row>
    <row r="255" spans="1:7" x14ac:dyDescent="0.3">
      <c r="A255" s="33" t="s">
        <v>4057</v>
      </c>
      <c r="B255" s="33" t="s">
        <v>4472</v>
      </c>
      <c r="C255" s="33" t="s">
        <v>4473</v>
      </c>
      <c r="D255" s="39">
        <v>42578</v>
      </c>
      <c r="E255" s="34">
        <v>120</v>
      </c>
      <c r="F255" s="34">
        <v>135</v>
      </c>
      <c r="G255" s="34">
        <f t="shared" si="3"/>
        <v>255</v>
      </c>
    </row>
    <row r="256" spans="1:7" x14ac:dyDescent="0.3">
      <c r="A256" s="33" t="s">
        <v>4057</v>
      </c>
      <c r="B256" s="33" t="s">
        <v>969</v>
      </c>
      <c r="C256" s="33" t="s">
        <v>4474</v>
      </c>
      <c r="D256" s="39">
        <v>42577</v>
      </c>
      <c r="E256" s="34">
        <v>485</v>
      </c>
      <c r="F256" s="34">
        <v>1064</v>
      </c>
      <c r="G256" s="34">
        <f t="shared" si="3"/>
        <v>1549</v>
      </c>
    </row>
    <row r="257" spans="1:7" x14ac:dyDescent="0.3">
      <c r="A257" s="33" t="s">
        <v>4057</v>
      </c>
      <c r="B257" s="33" t="s">
        <v>4475</v>
      </c>
      <c r="C257" s="33" t="s">
        <v>4476</v>
      </c>
      <c r="D257" s="39">
        <v>42576</v>
      </c>
      <c r="E257" s="34">
        <v>20</v>
      </c>
      <c r="F257" s="34">
        <v>20</v>
      </c>
      <c r="G257" s="34">
        <f t="shared" si="3"/>
        <v>40</v>
      </c>
    </row>
    <row r="258" spans="1:7" x14ac:dyDescent="0.3">
      <c r="A258" s="33" t="s">
        <v>4057</v>
      </c>
      <c r="B258" s="33" t="s">
        <v>4477</v>
      </c>
      <c r="C258" s="33" t="s">
        <v>4478</v>
      </c>
      <c r="D258" s="39">
        <v>42575</v>
      </c>
      <c r="E258" s="34">
        <v>21</v>
      </c>
      <c r="F258" s="34">
        <v>16</v>
      </c>
      <c r="G258" s="34">
        <f t="shared" si="3"/>
        <v>37</v>
      </c>
    </row>
    <row r="259" spans="1:7" x14ac:dyDescent="0.3">
      <c r="A259" s="33" t="s">
        <v>4057</v>
      </c>
      <c r="B259" s="33" t="s">
        <v>4479</v>
      </c>
      <c r="C259" s="33" t="s">
        <v>4480</v>
      </c>
      <c r="D259" s="39">
        <v>42571</v>
      </c>
      <c r="E259" s="34">
        <v>58</v>
      </c>
      <c r="F259" s="34">
        <v>25</v>
      </c>
      <c r="G259" s="34">
        <f t="shared" ref="G259:G322" si="4">E259+F259</f>
        <v>83</v>
      </c>
    </row>
    <row r="260" spans="1:7" x14ac:dyDescent="0.3">
      <c r="A260" s="33" t="s">
        <v>4057</v>
      </c>
      <c r="B260" s="33" t="s">
        <v>318</v>
      </c>
      <c r="C260" s="33" t="s">
        <v>4481</v>
      </c>
      <c r="D260" s="39">
        <v>42570</v>
      </c>
      <c r="E260" s="34">
        <v>60</v>
      </c>
      <c r="F260" s="34">
        <v>65</v>
      </c>
      <c r="G260" s="34">
        <f t="shared" si="4"/>
        <v>125</v>
      </c>
    </row>
    <row r="261" spans="1:7" x14ac:dyDescent="0.3">
      <c r="A261" s="33" t="s">
        <v>4057</v>
      </c>
      <c r="B261" s="33" t="s">
        <v>318</v>
      </c>
      <c r="C261" s="33" t="s">
        <v>4482</v>
      </c>
      <c r="D261" s="39">
        <v>42569</v>
      </c>
      <c r="E261" s="34">
        <v>95</v>
      </c>
      <c r="F261" s="34">
        <v>56</v>
      </c>
      <c r="G261" s="34">
        <f t="shared" si="4"/>
        <v>151</v>
      </c>
    </row>
    <row r="262" spans="1:7" x14ac:dyDescent="0.3">
      <c r="A262" s="33" t="s">
        <v>4057</v>
      </c>
      <c r="B262" s="33" t="s">
        <v>352</v>
      </c>
      <c r="C262" s="33" t="s">
        <v>4483</v>
      </c>
      <c r="D262" s="39">
        <v>42562</v>
      </c>
      <c r="E262" s="34">
        <v>8</v>
      </c>
      <c r="F262" s="34">
        <v>48</v>
      </c>
      <c r="G262" s="34">
        <f t="shared" si="4"/>
        <v>56</v>
      </c>
    </row>
    <row r="263" spans="1:7" x14ac:dyDescent="0.3">
      <c r="A263" s="33" t="s">
        <v>4057</v>
      </c>
      <c r="B263" s="33" t="s">
        <v>353</v>
      </c>
      <c r="C263" s="33" t="s">
        <v>4484</v>
      </c>
      <c r="D263" s="39">
        <v>42561</v>
      </c>
      <c r="E263" s="34">
        <v>779</v>
      </c>
      <c r="F263" s="34">
        <v>285</v>
      </c>
      <c r="G263" s="34">
        <f t="shared" si="4"/>
        <v>1064</v>
      </c>
    </row>
    <row r="264" spans="1:7" x14ac:dyDescent="0.3">
      <c r="A264" s="33" t="s">
        <v>4057</v>
      </c>
      <c r="B264" s="33" t="s">
        <v>993</v>
      </c>
      <c r="C264" s="33" t="s">
        <v>4485</v>
      </c>
      <c r="D264" s="39">
        <v>42556</v>
      </c>
      <c r="E264" s="34">
        <v>2</v>
      </c>
      <c r="F264" s="34">
        <v>23</v>
      </c>
      <c r="G264" s="34">
        <f t="shared" si="4"/>
        <v>25</v>
      </c>
    </row>
    <row r="265" spans="1:7" x14ac:dyDescent="0.3">
      <c r="A265" s="33" t="s">
        <v>4057</v>
      </c>
      <c r="B265" s="33" t="s">
        <v>361</v>
      </c>
      <c r="C265" s="33" t="s">
        <v>4486</v>
      </c>
      <c r="D265" s="39">
        <v>42555</v>
      </c>
      <c r="E265" s="34">
        <v>2</v>
      </c>
      <c r="F265" s="34">
        <v>5</v>
      </c>
      <c r="G265" s="34">
        <f t="shared" si="4"/>
        <v>7</v>
      </c>
    </row>
    <row r="266" spans="1:7" x14ac:dyDescent="0.3">
      <c r="A266" s="33" t="s">
        <v>4057</v>
      </c>
      <c r="B266" s="33" t="s">
        <v>4487</v>
      </c>
      <c r="C266" s="33" t="s">
        <v>4488</v>
      </c>
      <c r="D266" s="39">
        <v>42552</v>
      </c>
      <c r="E266" s="34">
        <v>0</v>
      </c>
      <c r="F266" s="34">
        <v>48</v>
      </c>
      <c r="G266" s="34">
        <f t="shared" si="4"/>
        <v>48</v>
      </c>
    </row>
    <row r="267" spans="1:7" x14ac:dyDescent="0.3">
      <c r="A267" s="33" t="s">
        <v>4057</v>
      </c>
      <c r="B267" s="33" t="s">
        <v>4487</v>
      </c>
      <c r="C267" s="33" t="s">
        <v>4489</v>
      </c>
      <c r="D267" s="39">
        <v>42551</v>
      </c>
      <c r="E267" s="34">
        <v>39</v>
      </c>
      <c r="F267" s="34">
        <v>1</v>
      </c>
      <c r="G267" s="34">
        <f t="shared" si="4"/>
        <v>40</v>
      </c>
    </row>
    <row r="268" spans="1:7" x14ac:dyDescent="0.3">
      <c r="A268" s="33" t="s">
        <v>4057</v>
      </c>
      <c r="B268" s="33" t="s">
        <v>4490</v>
      </c>
      <c r="C268" s="33" t="s">
        <v>4491</v>
      </c>
      <c r="D268" s="39">
        <v>42550</v>
      </c>
      <c r="E268" s="34">
        <v>0</v>
      </c>
      <c r="F268" s="34">
        <v>32</v>
      </c>
      <c r="G268" s="34">
        <f t="shared" si="4"/>
        <v>32</v>
      </c>
    </row>
    <row r="269" spans="1:7" x14ac:dyDescent="0.3">
      <c r="A269" s="33" t="s">
        <v>4057</v>
      </c>
      <c r="B269" s="33" t="s">
        <v>4490</v>
      </c>
      <c r="C269" s="33" t="s">
        <v>4492</v>
      </c>
      <c r="D269" s="39">
        <v>42549</v>
      </c>
      <c r="E269" s="34">
        <v>48</v>
      </c>
      <c r="F269" s="34">
        <v>0</v>
      </c>
      <c r="G269" s="34">
        <f t="shared" si="4"/>
        <v>48</v>
      </c>
    </row>
    <row r="270" spans="1:7" x14ac:dyDescent="0.3">
      <c r="A270" s="33" t="s">
        <v>4057</v>
      </c>
      <c r="B270" s="33" t="s">
        <v>4493</v>
      </c>
      <c r="C270" s="33" t="s">
        <v>4494</v>
      </c>
      <c r="D270" s="39">
        <v>42548</v>
      </c>
      <c r="E270" s="34">
        <v>0</v>
      </c>
      <c r="F270" s="34">
        <v>17</v>
      </c>
      <c r="G270" s="34">
        <f t="shared" si="4"/>
        <v>17</v>
      </c>
    </row>
    <row r="271" spans="1:7" x14ac:dyDescent="0.3">
      <c r="A271" s="33" t="s">
        <v>4057</v>
      </c>
      <c r="B271" s="33" t="s">
        <v>4495</v>
      </c>
      <c r="C271" s="33" t="s">
        <v>4496</v>
      </c>
      <c r="D271" s="39">
        <v>42547</v>
      </c>
      <c r="E271" s="34">
        <v>11</v>
      </c>
      <c r="F271" s="34">
        <v>0</v>
      </c>
      <c r="G271" s="34">
        <f t="shared" si="4"/>
        <v>11</v>
      </c>
    </row>
    <row r="272" spans="1:7" x14ac:dyDescent="0.3">
      <c r="A272" s="33" t="s">
        <v>4057</v>
      </c>
      <c r="B272" s="33" t="s">
        <v>4497</v>
      </c>
      <c r="C272" s="33" t="s">
        <v>4498</v>
      </c>
      <c r="D272" s="39">
        <v>42544</v>
      </c>
      <c r="E272" s="34">
        <v>119</v>
      </c>
      <c r="F272" s="34">
        <v>7</v>
      </c>
      <c r="G272" s="34">
        <f t="shared" si="4"/>
        <v>126</v>
      </c>
    </row>
    <row r="273" spans="1:7" x14ac:dyDescent="0.3">
      <c r="A273" s="33" t="s">
        <v>4057</v>
      </c>
      <c r="B273" s="33" t="s">
        <v>360</v>
      </c>
      <c r="C273" s="33" t="s">
        <v>4499</v>
      </c>
      <c r="D273" s="39">
        <v>42537</v>
      </c>
      <c r="E273" s="34">
        <v>294</v>
      </c>
      <c r="F273" s="34">
        <v>317</v>
      </c>
      <c r="G273" s="34">
        <f t="shared" si="4"/>
        <v>611</v>
      </c>
    </row>
    <row r="274" spans="1:7" x14ac:dyDescent="0.3">
      <c r="A274" s="33" t="s">
        <v>4057</v>
      </c>
      <c r="B274" s="33" t="s">
        <v>92</v>
      </c>
      <c r="C274" s="33" t="s">
        <v>4500</v>
      </c>
      <c r="D274" s="39">
        <v>42530</v>
      </c>
      <c r="E274" s="34">
        <v>27</v>
      </c>
      <c r="F274" s="34">
        <v>18</v>
      </c>
      <c r="G274" s="34">
        <f t="shared" si="4"/>
        <v>45</v>
      </c>
    </row>
    <row r="275" spans="1:7" x14ac:dyDescent="0.3">
      <c r="A275" s="33" t="s">
        <v>4057</v>
      </c>
      <c r="B275" s="33" t="s">
        <v>4501</v>
      </c>
      <c r="C275" s="33" t="s">
        <v>4502</v>
      </c>
      <c r="D275" s="39">
        <v>42526</v>
      </c>
      <c r="E275" s="34">
        <v>0</v>
      </c>
      <c r="F275" s="34">
        <v>419</v>
      </c>
      <c r="G275" s="34">
        <f t="shared" si="4"/>
        <v>419</v>
      </c>
    </row>
    <row r="276" spans="1:7" x14ac:dyDescent="0.3">
      <c r="A276" s="33" t="s">
        <v>4057</v>
      </c>
      <c r="B276" s="33" t="s">
        <v>966</v>
      </c>
      <c r="C276" s="33" t="s">
        <v>4503</v>
      </c>
      <c r="D276" s="39">
        <v>42525</v>
      </c>
      <c r="E276" s="34">
        <v>2</v>
      </c>
      <c r="F276" s="34">
        <v>112</v>
      </c>
      <c r="G276" s="34">
        <f t="shared" si="4"/>
        <v>114</v>
      </c>
    </row>
    <row r="277" spans="1:7" x14ac:dyDescent="0.3">
      <c r="A277" s="33" t="s">
        <v>4057</v>
      </c>
      <c r="B277" s="33" t="s">
        <v>966</v>
      </c>
      <c r="C277" s="33" t="s">
        <v>4504</v>
      </c>
      <c r="D277" s="39">
        <v>42524</v>
      </c>
      <c r="E277" s="34">
        <v>244</v>
      </c>
      <c r="F277" s="34">
        <v>17</v>
      </c>
      <c r="G277" s="34">
        <f t="shared" si="4"/>
        <v>261</v>
      </c>
    </row>
    <row r="278" spans="1:7" x14ac:dyDescent="0.3">
      <c r="A278" s="33" t="s">
        <v>4057</v>
      </c>
      <c r="B278" s="33" t="s">
        <v>4505</v>
      </c>
      <c r="C278" s="33" t="s">
        <v>4506</v>
      </c>
      <c r="D278" s="39">
        <v>42523</v>
      </c>
      <c r="E278" s="34">
        <v>126</v>
      </c>
      <c r="F278" s="34">
        <v>41</v>
      </c>
      <c r="G278" s="34">
        <f t="shared" si="4"/>
        <v>167</v>
      </c>
    </row>
    <row r="279" spans="1:7" x14ac:dyDescent="0.3">
      <c r="A279" s="33" t="s">
        <v>4057</v>
      </c>
      <c r="B279" s="33" t="s">
        <v>4507</v>
      </c>
      <c r="C279" s="33" t="s">
        <v>4508</v>
      </c>
      <c r="D279" s="39">
        <v>42522</v>
      </c>
      <c r="E279" s="34">
        <v>2</v>
      </c>
      <c r="F279" s="34">
        <v>48</v>
      </c>
      <c r="G279" s="34">
        <f t="shared" si="4"/>
        <v>50</v>
      </c>
    </row>
    <row r="280" spans="1:7" x14ac:dyDescent="0.3">
      <c r="A280" s="33" t="s">
        <v>4057</v>
      </c>
      <c r="B280" s="33" t="s">
        <v>4509</v>
      </c>
      <c r="C280" s="33" t="s">
        <v>4510</v>
      </c>
      <c r="D280" s="39">
        <v>42511</v>
      </c>
      <c r="E280" s="34">
        <v>53</v>
      </c>
      <c r="F280" s="34">
        <v>11</v>
      </c>
      <c r="G280" s="34">
        <f t="shared" si="4"/>
        <v>64</v>
      </c>
    </row>
    <row r="281" spans="1:7" x14ac:dyDescent="0.3">
      <c r="A281" s="33" t="s">
        <v>4057</v>
      </c>
      <c r="B281" s="33" t="s">
        <v>4511</v>
      </c>
      <c r="C281" s="33" t="s">
        <v>4512</v>
      </c>
      <c r="D281" s="39">
        <v>42668</v>
      </c>
      <c r="E281" s="34">
        <v>79</v>
      </c>
      <c r="F281" s="34">
        <v>20</v>
      </c>
      <c r="G281" s="34">
        <f t="shared" si="4"/>
        <v>99</v>
      </c>
    </row>
    <row r="282" spans="1:7" x14ac:dyDescent="0.3">
      <c r="A282" s="33" t="s">
        <v>4057</v>
      </c>
      <c r="B282" s="33" t="s">
        <v>4511</v>
      </c>
      <c r="C282" s="33" t="s">
        <v>4513</v>
      </c>
      <c r="D282" s="39">
        <v>42669</v>
      </c>
      <c r="E282" s="34">
        <v>9</v>
      </c>
      <c r="F282" s="34">
        <v>79</v>
      </c>
      <c r="G282" s="34">
        <f t="shared" si="4"/>
        <v>88</v>
      </c>
    </row>
    <row r="283" spans="1:7" x14ac:dyDescent="0.3">
      <c r="A283" s="33" t="s">
        <v>4057</v>
      </c>
      <c r="B283" s="33" t="s">
        <v>655</v>
      </c>
      <c r="C283" s="33" t="s">
        <v>4514</v>
      </c>
      <c r="D283" s="39">
        <v>89247</v>
      </c>
      <c r="E283" s="34">
        <v>0</v>
      </c>
      <c r="F283" s="34">
        <v>5</v>
      </c>
      <c r="G283" s="34">
        <f t="shared" si="4"/>
        <v>5</v>
      </c>
    </row>
    <row r="284" spans="1:7" x14ac:dyDescent="0.3">
      <c r="A284" s="33" t="s">
        <v>4057</v>
      </c>
      <c r="B284" s="33" t="s">
        <v>655</v>
      </c>
      <c r="C284" s="33" t="s">
        <v>4515</v>
      </c>
      <c r="D284" s="39">
        <v>89246</v>
      </c>
      <c r="E284" s="34">
        <v>2</v>
      </c>
      <c r="F284" s="34">
        <v>1</v>
      </c>
      <c r="G284" s="34">
        <f t="shared" si="4"/>
        <v>3</v>
      </c>
    </row>
    <row r="285" spans="1:7" x14ac:dyDescent="0.3">
      <c r="A285" s="33" t="s">
        <v>4057</v>
      </c>
      <c r="B285" s="33" t="s">
        <v>4516</v>
      </c>
      <c r="C285" s="33" t="s">
        <v>4517</v>
      </c>
      <c r="D285" s="39">
        <v>42502</v>
      </c>
      <c r="E285" s="34">
        <v>7</v>
      </c>
      <c r="F285" s="34">
        <v>67</v>
      </c>
      <c r="G285" s="34">
        <f t="shared" si="4"/>
        <v>74</v>
      </c>
    </row>
    <row r="286" spans="1:7" x14ac:dyDescent="0.3">
      <c r="A286" s="33" t="s">
        <v>4057</v>
      </c>
      <c r="B286" s="33" t="s">
        <v>378</v>
      </c>
      <c r="C286" s="33" t="s">
        <v>4518</v>
      </c>
      <c r="D286" s="39">
        <v>42500</v>
      </c>
      <c r="E286" s="34">
        <v>348</v>
      </c>
      <c r="F286" s="34">
        <v>183</v>
      </c>
      <c r="G286" s="34">
        <f t="shared" si="4"/>
        <v>531</v>
      </c>
    </row>
    <row r="287" spans="1:7" x14ac:dyDescent="0.3">
      <c r="A287" s="33" t="s">
        <v>4057</v>
      </c>
      <c r="B287" s="33" t="s">
        <v>378</v>
      </c>
      <c r="C287" s="33" t="s">
        <v>4519</v>
      </c>
      <c r="D287" s="39">
        <v>42499</v>
      </c>
      <c r="E287" s="34">
        <v>246</v>
      </c>
      <c r="F287" s="34">
        <v>291</v>
      </c>
      <c r="G287" s="34">
        <f t="shared" si="4"/>
        <v>537</v>
      </c>
    </row>
    <row r="288" spans="1:7" x14ac:dyDescent="0.3">
      <c r="A288" s="33" t="s">
        <v>4057</v>
      </c>
      <c r="B288" s="33" t="s">
        <v>988</v>
      </c>
      <c r="C288" s="33" t="s">
        <v>4520</v>
      </c>
      <c r="D288" s="39">
        <v>42498</v>
      </c>
      <c r="E288" s="34">
        <v>26</v>
      </c>
      <c r="F288" s="34">
        <v>73</v>
      </c>
      <c r="G288" s="34">
        <f t="shared" si="4"/>
        <v>99</v>
      </c>
    </row>
    <row r="289" spans="1:7" x14ac:dyDescent="0.3">
      <c r="A289" s="33" t="s">
        <v>4057</v>
      </c>
      <c r="B289" s="33" t="s">
        <v>988</v>
      </c>
      <c r="C289" s="33" t="s">
        <v>4521</v>
      </c>
      <c r="D289" s="39">
        <v>42497</v>
      </c>
      <c r="E289" s="34">
        <v>31</v>
      </c>
      <c r="F289" s="34">
        <v>37</v>
      </c>
      <c r="G289" s="34">
        <f t="shared" si="4"/>
        <v>68</v>
      </c>
    </row>
    <row r="290" spans="1:7" x14ac:dyDescent="0.3">
      <c r="A290" s="33" t="s">
        <v>4057</v>
      </c>
      <c r="B290" s="33" t="s">
        <v>377</v>
      </c>
      <c r="C290" s="33" t="s">
        <v>4522</v>
      </c>
      <c r="D290" s="39">
        <v>42496</v>
      </c>
      <c r="E290" s="34">
        <v>127</v>
      </c>
      <c r="F290" s="34">
        <v>62</v>
      </c>
      <c r="G290" s="34">
        <f t="shared" si="4"/>
        <v>189</v>
      </c>
    </row>
    <row r="291" spans="1:7" x14ac:dyDescent="0.3">
      <c r="A291" s="33" t="s">
        <v>4057</v>
      </c>
      <c r="B291" s="33" t="s">
        <v>374</v>
      </c>
      <c r="C291" s="33" t="s">
        <v>4523</v>
      </c>
      <c r="D291" s="39">
        <v>42495</v>
      </c>
      <c r="E291" s="34">
        <v>84</v>
      </c>
      <c r="F291" s="34">
        <v>175</v>
      </c>
      <c r="G291" s="34">
        <f t="shared" si="4"/>
        <v>259</v>
      </c>
    </row>
    <row r="292" spans="1:7" x14ac:dyDescent="0.3">
      <c r="A292" s="33" t="s">
        <v>4057</v>
      </c>
      <c r="B292" s="33" t="s">
        <v>376</v>
      </c>
      <c r="C292" s="33" t="s">
        <v>4524</v>
      </c>
      <c r="D292" s="39">
        <v>42494</v>
      </c>
      <c r="E292" s="34">
        <v>252</v>
      </c>
      <c r="F292" s="34">
        <v>248</v>
      </c>
      <c r="G292" s="34">
        <f t="shared" si="4"/>
        <v>500</v>
      </c>
    </row>
    <row r="293" spans="1:7" x14ac:dyDescent="0.3">
      <c r="A293" s="33" t="s">
        <v>4057</v>
      </c>
      <c r="B293" s="33" t="s">
        <v>370</v>
      </c>
      <c r="C293" s="33" t="s">
        <v>4525</v>
      </c>
      <c r="D293" s="39">
        <v>42487</v>
      </c>
      <c r="E293" s="34">
        <v>241</v>
      </c>
      <c r="F293" s="34">
        <v>142</v>
      </c>
      <c r="G293" s="34">
        <f t="shared" si="4"/>
        <v>383</v>
      </c>
    </row>
    <row r="294" spans="1:7" x14ac:dyDescent="0.3">
      <c r="A294" s="33" t="s">
        <v>4057</v>
      </c>
      <c r="B294" s="33" t="s">
        <v>346</v>
      </c>
      <c r="C294" s="33" t="s">
        <v>4526</v>
      </c>
      <c r="D294" s="39">
        <v>42485</v>
      </c>
      <c r="E294" s="34">
        <v>371</v>
      </c>
      <c r="F294" s="34">
        <v>1</v>
      </c>
      <c r="G294" s="34">
        <f t="shared" si="4"/>
        <v>372</v>
      </c>
    </row>
    <row r="295" spans="1:7" x14ac:dyDescent="0.3">
      <c r="A295" s="33" t="s">
        <v>4057</v>
      </c>
      <c r="B295" s="33" t="s">
        <v>370</v>
      </c>
      <c r="C295" s="33" t="s">
        <v>4527</v>
      </c>
      <c r="D295" s="39">
        <v>42484</v>
      </c>
      <c r="E295" s="34">
        <v>208</v>
      </c>
      <c r="F295" s="34">
        <v>263</v>
      </c>
      <c r="G295" s="34">
        <f t="shared" si="4"/>
        <v>471</v>
      </c>
    </row>
    <row r="296" spans="1:7" x14ac:dyDescent="0.3">
      <c r="A296" s="33" t="s">
        <v>4057</v>
      </c>
      <c r="B296" s="33" t="s">
        <v>370</v>
      </c>
      <c r="C296" s="33" t="s">
        <v>4528</v>
      </c>
      <c r="D296" s="39">
        <v>42483</v>
      </c>
      <c r="E296" s="34">
        <v>5</v>
      </c>
      <c r="F296" s="34">
        <v>19</v>
      </c>
      <c r="G296" s="34">
        <f t="shared" si="4"/>
        <v>24</v>
      </c>
    </row>
    <row r="297" spans="1:7" x14ac:dyDescent="0.3">
      <c r="A297" s="33" t="s">
        <v>4057</v>
      </c>
      <c r="B297" s="33" t="s">
        <v>344</v>
      </c>
      <c r="C297" s="33" t="s">
        <v>4529</v>
      </c>
      <c r="D297" s="39">
        <v>42482</v>
      </c>
      <c r="E297" s="34">
        <v>146</v>
      </c>
      <c r="F297" s="34">
        <v>150</v>
      </c>
      <c r="G297" s="34">
        <f t="shared" si="4"/>
        <v>296</v>
      </c>
    </row>
    <row r="298" spans="1:7" x14ac:dyDescent="0.3">
      <c r="A298" s="33" t="s">
        <v>4057</v>
      </c>
      <c r="B298" s="33" t="s">
        <v>344</v>
      </c>
      <c r="C298" s="33" t="s">
        <v>4530</v>
      </c>
      <c r="D298" s="39">
        <v>42475</v>
      </c>
      <c r="E298" s="34">
        <v>218</v>
      </c>
      <c r="F298" s="34">
        <v>118</v>
      </c>
      <c r="G298" s="34">
        <f t="shared" si="4"/>
        <v>336</v>
      </c>
    </row>
    <row r="299" spans="1:7" x14ac:dyDescent="0.3">
      <c r="A299" s="33" t="s">
        <v>4057</v>
      </c>
      <c r="B299" s="33" t="s">
        <v>4531</v>
      </c>
      <c r="C299" s="33" t="s">
        <v>4532</v>
      </c>
      <c r="D299" s="39">
        <v>42471</v>
      </c>
      <c r="E299" s="34">
        <v>1</v>
      </c>
      <c r="F299" s="34">
        <v>4</v>
      </c>
      <c r="G299" s="34">
        <f t="shared" si="4"/>
        <v>5</v>
      </c>
    </row>
    <row r="300" spans="1:7" x14ac:dyDescent="0.3">
      <c r="A300" s="33" t="s">
        <v>4057</v>
      </c>
      <c r="B300" s="33" t="s">
        <v>4533</v>
      </c>
      <c r="C300" s="33" t="s">
        <v>4534</v>
      </c>
      <c r="D300" s="39">
        <v>42469</v>
      </c>
      <c r="E300" s="34">
        <v>65</v>
      </c>
      <c r="F300" s="34">
        <v>350</v>
      </c>
      <c r="G300" s="34">
        <f t="shared" si="4"/>
        <v>415</v>
      </c>
    </row>
    <row r="301" spans="1:7" x14ac:dyDescent="0.3">
      <c r="A301" s="33" t="s">
        <v>4057</v>
      </c>
      <c r="B301" s="33" t="s">
        <v>4535</v>
      </c>
      <c r="C301" s="33" t="s">
        <v>4536</v>
      </c>
      <c r="D301" s="39">
        <v>42467</v>
      </c>
      <c r="E301" s="34">
        <v>308</v>
      </c>
      <c r="F301" s="34">
        <v>163</v>
      </c>
      <c r="G301" s="34">
        <f t="shared" si="4"/>
        <v>471</v>
      </c>
    </row>
    <row r="302" spans="1:7" x14ac:dyDescent="0.3">
      <c r="A302" s="33" t="s">
        <v>4057</v>
      </c>
      <c r="B302" s="33" t="s">
        <v>4537</v>
      </c>
      <c r="C302" s="33" t="s">
        <v>4538</v>
      </c>
      <c r="D302" s="39">
        <v>42466</v>
      </c>
      <c r="E302" s="34">
        <v>161</v>
      </c>
      <c r="F302" s="34">
        <v>43</v>
      </c>
      <c r="G302" s="34">
        <f t="shared" si="4"/>
        <v>204</v>
      </c>
    </row>
    <row r="303" spans="1:7" x14ac:dyDescent="0.3">
      <c r="A303" s="33" t="s">
        <v>4057</v>
      </c>
      <c r="B303" s="33" t="s">
        <v>4535</v>
      </c>
      <c r="C303" s="33" t="s">
        <v>4539</v>
      </c>
      <c r="D303" s="39">
        <v>42465</v>
      </c>
      <c r="E303" s="34">
        <v>186</v>
      </c>
      <c r="F303" s="34">
        <v>373</v>
      </c>
      <c r="G303" s="34">
        <f t="shared" si="4"/>
        <v>559</v>
      </c>
    </row>
    <row r="304" spans="1:7" x14ac:dyDescent="0.3">
      <c r="A304" s="33" t="s">
        <v>4057</v>
      </c>
      <c r="B304" s="33" t="s">
        <v>737</v>
      </c>
      <c r="C304" s="33" t="s">
        <v>4540</v>
      </c>
      <c r="D304" s="39">
        <v>42462</v>
      </c>
      <c r="E304" s="34">
        <v>12</v>
      </c>
      <c r="F304" s="34">
        <v>9</v>
      </c>
      <c r="G304" s="34">
        <f t="shared" si="4"/>
        <v>21</v>
      </c>
    </row>
    <row r="305" spans="1:7" x14ac:dyDescent="0.3">
      <c r="A305" s="33" t="s">
        <v>4057</v>
      </c>
      <c r="B305" s="33" t="s">
        <v>4541</v>
      </c>
      <c r="C305" s="33" t="s">
        <v>4542</v>
      </c>
      <c r="D305" s="39">
        <v>42461</v>
      </c>
      <c r="E305" s="34">
        <v>0</v>
      </c>
      <c r="F305" s="34">
        <v>5</v>
      </c>
      <c r="G305" s="34">
        <f t="shared" si="4"/>
        <v>5</v>
      </c>
    </row>
    <row r="306" spans="1:7" x14ac:dyDescent="0.3">
      <c r="A306" s="33" t="s">
        <v>4057</v>
      </c>
      <c r="B306" s="33" t="s">
        <v>737</v>
      </c>
      <c r="C306" s="33" t="s">
        <v>4543</v>
      </c>
      <c r="D306" s="39">
        <v>42460</v>
      </c>
      <c r="E306" s="34">
        <v>1</v>
      </c>
      <c r="F306" s="34">
        <v>12</v>
      </c>
      <c r="G306" s="34">
        <f t="shared" si="4"/>
        <v>13</v>
      </c>
    </row>
    <row r="307" spans="1:7" x14ac:dyDescent="0.3">
      <c r="A307" s="33" t="s">
        <v>4057</v>
      </c>
      <c r="B307" s="33" t="s">
        <v>4544</v>
      </c>
      <c r="C307" s="33" t="s">
        <v>4545</v>
      </c>
      <c r="D307" s="39">
        <v>42459</v>
      </c>
      <c r="E307" s="34">
        <v>108</v>
      </c>
      <c r="F307" s="34">
        <v>112</v>
      </c>
      <c r="G307" s="34">
        <f t="shared" si="4"/>
        <v>220</v>
      </c>
    </row>
    <row r="308" spans="1:7" x14ac:dyDescent="0.3">
      <c r="A308" s="33" t="s">
        <v>4057</v>
      </c>
      <c r="B308" s="33" t="s">
        <v>4546</v>
      </c>
      <c r="C308" s="33" t="s">
        <v>4547</v>
      </c>
      <c r="D308" s="39">
        <v>42456</v>
      </c>
      <c r="E308" s="34">
        <v>3</v>
      </c>
      <c r="F308" s="34">
        <v>3</v>
      </c>
      <c r="G308" s="34">
        <f t="shared" si="4"/>
        <v>6</v>
      </c>
    </row>
    <row r="309" spans="1:7" x14ac:dyDescent="0.3">
      <c r="A309" s="33" t="s">
        <v>4057</v>
      </c>
      <c r="B309" s="33" t="s">
        <v>371</v>
      </c>
      <c r="C309" s="33" t="s">
        <v>4548</v>
      </c>
      <c r="D309" s="39">
        <v>42453</v>
      </c>
      <c r="E309" s="34">
        <v>102</v>
      </c>
      <c r="F309" s="34">
        <v>107</v>
      </c>
      <c r="G309" s="34">
        <f t="shared" si="4"/>
        <v>209</v>
      </c>
    </row>
    <row r="310" spans="1:7" x14ac:dyDescent="0.3">
      <c r="A310" s="33" t="s">
        <v>4057</v>
      </c>
      <c r="B310" s="33" t="s">
        <v>350</v>
      </c>
      <c r="C310" s="33" t="s">
        <v>4549</v>
      </c>
      <c r="D310" s="39">
        <v>42452</v>
      </c>
      <c r="E310" s="34">
        <v>4</v>
      </c>
      <c r="F310" s="34">
        <v>0</v>
      </c>
      <c r="G310" s="34">
        <f t="shared" si="4"/>
        <v>4</v>
      </c>
    </row>
    <row r="311" spans="1:7" x14ac:dyDescent="0.3">
      <c r="A311" s="33" t="s">
        <v>4057</v>
      </c>
      <c r="B311" s="33" t="s">
        <v>4550</v>
      </c>
      <c r="C311" s="33" t="s">
        <v>4551</v>
      </c>
      <c r="D311" s="39">
        <v>42449</v>
      </c>
      <c r="E311" s="34">
        <v>183</v>
      </c>
      <c r="F311" s="34">
        <v>321</v>
      </c>
      <c r="G311" s="34">
        <f t="shared" si="4"/>
        <v>504</v>
      </c>
    </row>
    <row r="312" spans="1:7" x14ac:dyDescent="0.3">
      <c r="A312" s="33" t="s">
        <v>4057</v>
      </c>
      <c r="B312" s="33" t="s">
        <v>4550</v>
      </c>
      <c r="C312" s="33" t="s">
        <v>4552</v>
      </c>
      <c r="D312" s="39">
        <v>42448</v>
      </c>
      <c r="E312" s="34">
        <v>194</v>
      </c>
      <c r="F312" s="34">
        <v>168</v>
      </c>
      <c r="G312" s="34">
        <f t="shared" si="4"/>
        <v>362</v>
      </c>
    </row>
    <row r="313" spans="1:7" x14ac:dyDescent="0.3">
      <c r="A313" s="33" t="s">
        <v>4057</v>
      </c>
      <c r="B313" s="33" t="s">
        <v>4553</v>
      </c>
      <c r="C313" s="33" t="s">
        <v>4554</v>
      </c>
      <c r="D313" s="39">
        <v>42447</v>
      </c>
      <c r="E313" s="34">
        <v>391</v>
      </c>
      <c r="F313" s="34">
        <v>619</v>
      </c>
      <c r="G313" s="34">
        <f t="shared" si="4"/>
        <v>1010</v>
      </c>
    </row>
    <row r="314" spans="1:7" x14ac:dyDescent="0.3">
      <c r="A314" s="33" t="s">
        <v>4057</v>
      </c>
      <c r="B314" s="33" t="s">
        <v>4553</v>
      </c>
      <c r="C314" s="33" t="s">
        <v>4555</v>
      </c>
      <c r="D314" s="39">
        <v>42446</v>
      </c>
      <c r="E314" s="34">
        <v>603</v>
      </c>
      <c r="F314" s="34">
        <v>239</v>
      </c>
      <c r="G314" s="34">
        <f t="shared" si="4"/>
        <v>842</v>
      </c>
    </row>
    <row r="315" spans="1:7" x14ac:dyDescent="0.3">
      <c r="A315" s="33" t="s">
        <v>4057</v>
      </c>
      <c r="B315" s="33" t="s">
        <v>981</v>
      </c>
      <c r="C315" s="33" t="s">
        <v>4556</v>
      </c>
      <c r="D315" s="39">
        <v>42445</v>
      </c>
      <c r="E315" s="34">
        <v>159</v>
      </c>
      <c r="F315" s="34">
        <v>166</v>
      </c>
      <c r="G315" s="34">
        <f t="shared" si="4"/>
        <v>325</v>
      </c>
    </row>
    <row r="316" spans="1:7" x14ac:dyDescent="0.3">
      <c r="A316" s="33" t="s">
        <v>4057</v>
      </c>
      <c r="B316" s="33" t="s">
        <v>330</v>
      </c>
      <c r="C316" s="33" t="s">
        <v>4557</v>
      </c>
      <c r="D316" s="39">
        <v>42443</v>
      </c>
      <c r="E316" s="34">
        <v>598</v>
      </c>
      <c r="F316" s="34">
        <v>796</v>
      </c>
      <c r="G316" s="34">
        <f t="shared" si="4"/>
        <v>1394</v>
      </c>
    </row>
    <row r="317" spans="1:7" x14ac:dyDescent="0.3">
      <c r="A317" s="33" t="s">
        <v>4057</v>
      </c>
      <c r="B317" s="33" t="s">
        <v>329</v>
      </c>
      <c r="C317" s="33" t="s">
        <v>4558</v>
      </c>
      <c r="D317" s="39">
        <v>42442</v>
      </c>
      <c r="E317" s="34">
        <v>866</v>
      </c>
      <c r="F317" s="34">
        <v>580</v>
      </c>
      <c r="G317" s="34">
        <f t="shared" si="4"/>
        <v>1446</v>
      </c>
    </row>
    <row r="318" spans="1:7" x14ac:dyDescent="0.3">
      <c r="A318" s="33" t="s">
        <v>4057</v>
      </c>
      <c r="B318" s="33" t="s">
        <v>981</v>
      </c>
      <c r="C318" s="33" t="s">
        <v>4559</v>
      </c>
      <c r="D318" s="39">
        <v>42441</v>
      </c>
      <c r="E318" s="34">
        <v>109</v>
      </c>
      <c r="F318" s="34">
        <v>252</v>
      </c>
      <c r="G318" s="34">
        <f t="shared" si="4"/>
        <v>361</v>
      </c>
    </row>
    <row r="319" spans="1:7" x14ac:dyDescent="0.3">
      <c r="A319" s="33" t="s">
        <v>4057</v>
      </c>
      <c r="B319" s="33" t="s">
        <v>4560</v>
      </c>
      <c r="C319" s="33" t="s">
        <v>4561</v>
      </c>
      <c r="D319" s="39">
        <v>42440</v>
      </c>
      <c r="E319" s="34">
        <v>1</v>
      </c>
      <c r="F319" s="34">
        <v>6</v>
      </c>
      <c r="G319" s="34">
        <f t="shared" si="4"/>
        <v>7</v>
      </c>
    </row>
    <row r="320" spans="1:7" x14ac:dyDescent="0.3">
      <c r="A320" s="33" t="s">
        <v>4057</v>
      </c>
      <c r="B320" s="33" t="s">
        <v>4560</v>
      </c>
      <c r="C320" s="33" t="s">
        <v>4562</v>
      </c>
      <c r="D320" s="39">
        <v>42439</v>
      </c>
      <c r="E320" s="34">
        <v>4</v>
      </c>
      <c r="F320" s="34">
        <v>4</v>
      </c>
      <c r="G320" s="34">
        <f t="shared" si="4"/>
        <v>8</v>
      </c>
    </row>
    <row r="321" spans="1:7" x14ac:dyDescent="0.3">
      <c r="A321" s="33" t="s">
        <v>4057</v>
      </c>
      <c r="B321" s="33" t="s">
        <v>4563</v>
      </c>
      <c r="C321" s="33" t="s">
        <v>4564</v>
      </c>
      <c r="D321" s="39">
        <v>42437</v>
      </c>
      <c r="E321" s="34">
        <v>548</v>
      </c>
      <c r="F321" s="34">
        <v>357</v>
      </c>
      <c r="G321" s="34">
        <f t="shared" si="4"/>
        <v>905</v>
      </c>
    </row>
    <row r="322" spans="1:7" x14ac:dyDescent="0.3">
      <c r="A322" s="33" t="s">
        <v>4057</v>
      </c>
      <c r="B322" s="33" t="s">
        <v>4565</v>
      </c>
      <c r="C322" s="33" t="s">
        <v>4566</v>
      </c>
      <c r="D322" s="39">
        <v>42436</v>
      </c>
      <c r="E322" s="34">
        <v>388</v>
      </c>
      <c r="F322" s="34">
        <v>493</v>
      </c>
      <c r="G322" s="34">
        <f t="shared" si="4"/>
        <v>881</v>
      </c>
    </row>
    <row r="323" spans="1:7" x14ac:dyDescent="0.3">
      <c r="A323" s="33" t="s">
        <v>4057</v>
      </c>
      <c r="B323" s="33" t="s">
        <v>4567</v>
      </c>
      <c r="C323" s="33" t="s">
        <v>4568</v>
      </c>
      <c r="D323" s="39">
        <v>42435</v>
      </c>
      <c r="E323" s="34">
        <v>1</v>
      </c>
      <c r="F323" s="34">
        <v>21</v>
      </c>
      <c r="G323" s="34">
        <f t="shared" ref="G323:G386" si="5">E323+F323</f>
        <v>22</v>
      </c>
    </row>
    <row r="324" spans="1:7" x14ac:dyDescent="0.3">
      <c r="A324" s="33" t="s">
        <v>4057</v>
      </c>
      <c r="B324" s="33" t="s">
        <v>348</v>
      </c>
      <c r="C324" s="33" t="s">
        <v>4569</v>
      </c>
      <c r="D324" s="39">
        <v>42434</v>
      </c>
      <c r="E324" s="34">
        <v>170</v>
      </c>
      <c r="F324" s="34">
        <v>402</v>
      </c>
      <c r="G324" s="34">
        <f t="shared" si="5"/>
        <v>572</v>
      </c>
    </row>
    <row r="325" spans="1:7" x14ac:dyDescent="0.3">
      <c r="A325" s="33" t="s">
        <v>4057</v>
      </c>
      <c r="B325" s="33" t="s">
        <v>987</v>
      </c>
      <c r="C325" s="33" t="s">
        <v>4570</v>
      </c>
      <c r="D325" s="39">
        <v>42433</v>
      </c>
      <c r="E325" s="34">
        <v>15</v>
      </c>
      <c r="F325" s="34">
        <v>6</v>
      </c>
      <c r="G325" s="34">
        <f t="shared" si="5"/>
        <v>21</v>
      </c>
    </row>
    <row r="326" spans="1:7" x14ac:dyDescent="0.3">
      <c r="A326" s="33" t="s">
        <v>4057</v>
      </c>
      <c r="B326" s="33" t="s">
        <v>348</v>
      </c>
      <c r="C326" s="33" t="s">
        <v>4571</v>
      </c>
      <c r="D326" s="39">
        <v>42432</v>
      </c>
      <c r="E326" s="34">
        <v>769</v>
      </c>
      <c r="F326" s="34">
        <v>287</v>
      </c>
      <c r="G326" s="34">
        <f t="shared" si="5"/>
        <v>1056</v>
      </c>
    </row>
    <row r="327" spans="1:7" x14ac:dyDescent="0.3">
      <c r="A327" s="33" t="s">
        <v>4057</v>
      </c>
      <c r="B327" s="33" t="s">
        <v>1058</v>
      </c>
      <c r="C327" s="33" t="s">
        <v>4572</v>
      </c>
      <c r="D327" s="39">
        <v>38623</v>
      </c>
      <c r="E327" s="34">
        <v>1</v>
      </c>
      <c r="F327" s="34">
        <v>210</v>
      </c>
      <c r="G327" s="34">
        <f t="shared" si="5"/>
        <v>211</v>
      </c>
    </row>
    <row r="328" spans="1:7" x14ac:dyDescent="0.3">
      <c r="A328" s="33" t="s">
        <v>4057</v>
      </c>
      <c r="B328" s="33" t="s">
        <v>1058</v>
      </c>
      <c r="C328" s="33" t="s">
        <v>4573</v>
      </c>
      <c r="D328" s="39">
        <v>38622</v>
      </c>
      <c r="E328" s="34">
        <v>378</v>
      </c>
      <c r="F328" s="34">
        <v>1</v>
      </c>
      <c r="G328" s="34">
        <f t="shared" si="5"/>
        <v>379</v>
      </c>
    </row>
    <row r="329" spans="1:7" x14ac:dyDescent="0.3">
      <c r="A329" s="33" t="s">
        <v>4057</v>
      </c>
      <c r="B329" s="33" t="s">
        <v>360</v>
      </c>
      <c r="C329" s="33" t="s">
        <v>4574</v>
      </c>
      <c r="D329" s="39">
        <v>42427</v>
      </c>
      <c r="E329" s="34">
        <v>241</v>
      </c>
      <c r="F329" s="34">
        <v>97</v>
      </c>
      <c r="G329" s="34">
        <f t="shared" si="5"/>
        <v>338</v>
      </c>
    </row>
    <row r="330" spans="1:7" x14ac:dyDescent="0.3">
      <c r="A330" s="33" t="s">
        <v>4057</v>
      </c>
      <c r="B330" s="33" t="s">
        <v>360</v>
      </c>
      <c r="C330" s="33" t="s">
        <v>4575</v>
      </c>
      <c r="D330" s="39">
        <v>42426</v>
      </c>
      <c r="E330" s="34">
        <v>61</v>
      </c>
      <c r="F330" s="34">
        <v>257</v>
      </c>
      <c r="G330" s="34">
        <f t="shared" si="5"/>
        <v>318</v>
      </c>
    </row>
    <row r="331" spans="1:7" x14ac:dyDescent="0.3">
      <c r="A331" s="33" t="s">
        <v>4057</v>
      </c>
      <c r="B331" s="33" t="s">
        <v>4576</v>
      </c>
      <c r="C331" s="33" t="s">
        <v>4577</v>
      </c>
      <c r="D331" s="39">
        <v>42425</v>
      </c>
      <c r="E331" s="34">
        <v>8</v>
      </c>
      <c r="F331" s="34">
        <v>28</v>
      </c>
      <c r="G331" s="34">
        <f t="shared" si="5"/>
        <v>36</v>
      </c>
    </row>
    <row r="332" spans="1:7" x14ac:dyDescent="0.3">
      <c r="A332" s="33" t="s">
        <v>4057</v>
      </c>
      <c r="B332" s="33" t="s">
        <v>343</v>
      </c>
      <c r="C332" s="33" t="s">
        <v>4578</v>
      </c>
      <c r="D332" s="39">
        <v>42424</v>
      </c>
      <c r="E332" s="34">
        <v>132</v>
      </c>
      <c r="F332" s="34">
        <v>292</v>
      </c>
      <c r="G332" s="34">
        <f t="shared" si="5"/>
        <v>424</v>
      </c>
    </row>
    <row r="333" spans="1:7" x14ac:dyDescent="0.3">
      <c r="A333" s="33" t="s">
        <v>4057</v>
      </c>
      <c r="B333" s="33" t="s">
        <v>343</v>
      </c>
      <c r="C333" s="33" t="s">
        <v>4579</v>
      </c>
      <c r="D333" s="39">
        <v>42423</v>
      </c>
      <c r="E333" s="34">
        <v>518</v>
      </c>
      <c r="F333" s="34">
        <v>341</v>
      </c>
      <c r="G333" s="34">
        <f t="shared" si="5"/>
        <v>859</v>
      </c>
    </row>
    <row r="334" spans="1:7" x14ac:dyDescent="0.3">
      <c r="A334" s="33" t="s">
        <v>4057</v>
      </c>
      <c r="B334" s="33" t="s">
        <v>349</v>
      </c>
      <c r="C334" s="33" t="s">
        <v>4580</v>
      </c>
      <c r="D334" s="39">
        <v>42422</v>
      </c>
      <c r="E334" s="34">
        <v>23</v>
      </c>
      <c r="F334" s="34">
        <v>13</v>
      </c>
      <c r="G334" s="34">
        <f t="shared" si="5"/>
        <v>36</v>
      </c>
    </row>
    <row r="335" spans="1:7" x14ac:dyDescent="0.3">
      <c r="A335" s="33" t="s">
        <v>4057</v>
      </c>
      <c r="B335" s="33" t="s">
        <v>349</v>
      </c>
      <c r="C335" s="33" t="s">
        <v>4581</v>
      </c>
      <c r="D335" s="39">
        <v>42421</v>
      </c>
      <c r="E335" s="34">
        <v>78</v>
      </c>
      <c r="F335" s="34">
        <v>13</v>
      </c>
      <c r="G335" s="34">
        <f t="shared" si="5"/>
        <v>91</v>
      </c>
    </row>
    <row r="336" spans="1:7" x14ac:dyDescent="0.3">
      <c r="A336" s="33" t="s">
        <v>4057</v>
      </c>
      <c r="B336" s="33" t="s">
        <v>4582</v>
      </c>
      <c r="C336" s="33" t="s">
        <v>4583</v>
      </c>
      <c r="D336" s="39">
        <v>42420</v>
      </c>
      <c r="E336" s="34">
        <v>0</v>
      </c>
      <c r="F336" s="34">
        <v>3</v>
      </c>
      <c r="G336" s="34">
        <f t="shared" si="5"/>
        <v>3</v>
      </c>
    </row>
    <row r="337" spans="1:7" x14ac:dyDescent="0.3">
      <c r="A337" s="33" t="s">
        <v>4057</v>
      </c>
      <c r="B337" s="33" t="s">
        <v>360</v>
      </c>
      <c r="C337" s="33" t="s">
        <v>4584</v>
      </c>
      <c r="D337" s="39">
        <v>42419</v>
      </c>
      <c r="E337" s="34">
        <v>443</v>
      </c>
      <c r="F337" s="34">
        <v>508</v>
      </c>
      <c r="G337" s="34">
        <f t="shared" si="5"/>
        <v>951</v>
      </c>
    </row>
    <row r="338" spans="1:7" x14ac:dyDescent="0.3">
      <c r="A338" s="33" t="s">
        <v>4057</v>
      </c>
      <c r="B338" s="33" t="s">
        <v>4585</v>
      </c>
      <c r="C338" s="33" t="s">
        <v>4586</v>
      </c>
      <c r="D338" s="39">
        <v>42415</v>
      </c>
      <c r="E338" s="34">
        <v>142</v>
      </c>
      <c r="F338" s="34">
        <v>192</v>
      </c>
      <c r="G338" s="34">
        <f t="shared" si="5"/>
        <v>334</v>
      </c>
    </row>
    <row r="339" spans="1:7" x14ac:dyDescent="0.3">
      <c r="A339" s="33" t="s">
        <v>4057</v>
      </c>
      <c r="B339" s="33" t="s">
        <v>4585</v>
      </c>
      <c r="C339" s="33" t="s">
        <v>4587</v>
      </c>
      <c r="D339" s="39">
        <v>42414</v>
      </c>
      <c r="E339" s="34">
        <v>129</v>
      </c>
      <c r="F339" s="34">
        <v>198</v>
      </c>
      <c r="G339" s="34">
        <f t="shared" si="5"/>
        <v>327</v>
      </c>
    </row>
    <row r="340" spans="1:7" x14ac:dyDescent="0.3">
      <c r="A340" s="33" t="s">
        <v>4057</v>
      </c>
      <c r="B340" s="33" t="s">
        <v>341</v>
      </c>
      <c r="C340" s="33" t="s">
        <v>4588</v>
      </c>
      <c r="D340" s="39">
        <v>42413</v>
      </c>
      <c r="E340" s="34">
        <v>664</v>
      </c>
      <c r="F340" s="34">
        <v>165</v>
      </c>
      <c r="G340" s="34">
        <f t="shared" si="5"/>
        <v>829</v>
      </c>
    </row>
    <row r="341" spans="1:7" x14ac:dyDescent="0.3">
      <c r="A341" s="33" t="s">
        <v>4057</v>
      </c>
      <c r="B341" s="33" t="s">
        <v>341</v>
      </c>
      <c r="C341" s="33" t="s">
        <v>4589</v>
      </c>
      <c r="D341" s="39">
        <v>42412</v>
      </c>
      <c r="E341" s="34">
        <v>121</v>
      </c>
      <c r="F341" s="34">
        <v>306</v>
      </c>
      <c r="G341" s="34">
        <f t="shared" si="5"/>
        <v>427</v>
      </c>
    </row>
    <row r="342" spans="1:7" x14ac:dyDescent="0.3">
      <c r="A342" s="33" t="s">
        <v>4057</v>
      </c>
      <c r="B342" s="33" t="s">
        <v>340</v>
      </c>
      <c r="C342" s="33" t="s">
        <v>4590</v>
      </c>
      <c r="D342" s="39">
        <v>42409</v>
      </c>
      <c r="E342" s="34">
        <v>182</v>
      </c>
      <c r="F342" s="34">
        <v>132</v>
      </c>
      <c r="G342" s="34">
        <f t="shared" si="5"/>
        <v>314</v>
      </c>
    </row>
    <row r="343" spans="1:7" x14ac:dyDescent="0.3">
      <c r="A343" s="33" t="s">
        <v>4057</v>
      </c>
      <c r="B343" s="33" t="s">
        <v>4591</v>
      </c>
      <c r="C343" s="33" t="s">
        <v>4592</v>
      </c>
      <c r="D343" s="39">
        <v>42408</v>
      </c>
      <c r="E343" s="34">
        <v>188</v>
      </c>
      <c r="F343" s="34">
        <v>201</v>
      </c>
      <c r="G343" s="34">
        <f t="shared" si="5"/>
        <v>389</v>
      </c>
    </row>
    <row r="344" spans="1:7" x14ac:dyDescent="0.3">
      <c r="A344" s="33" t="s">
        <v>4057</v>
      </c>
      <c r="B344" s="33" t="s">
        <v>331</v>
      </c>
      <c r="C344" s="33" t="s">
        <v>4593</v>
      </c>
      <c r="D344" s="39">
        <v>42407</v>
      </c>
      <c r="E344" s="34">
        <v>743</v>
      </c>
      <c r="F344" s="34">
        <v>213</v>
      </c>
      <c r="G344" s="34">
        <f t="shared" si="5"/>
        <v>956</v>
      </c>
    </row>
    <row r="345" spans="1:7" x14ac:dyDescent="0.3">
      <c r="A345" s="33" t="s">
        <v>4057</v>
      </c>
      <c r="B345" s="33" t="s">
        <v>16</v>
      </c>
      <c r="C345" s="33" t="s">
        <v>4594</v>
      </c>
      <c r="D345" s="39">
        <v>42406</v>
      </c>
      <c r="E345" s="34">
        <v>211</v>
      </c>
      <c r="F345" s="34">
        <v>135</v>
      </c>
      <c r="G345" s="34">
        <f t="shared" si="5"/>
        <v>346</v>
      </c>
    </row>
    <row r="346" spans="1:7" x14ac:dyDescent="0.3">
      <c r="A346" s="33" t="s">
        <v>4057</v>
      </c>
      <c r="B346" s="33" t="s">
        <v>331</v>
      </c>
      <c r="C346" s="33" t="s">
        <v>4595</v>
      </c>
      <c r="D346" s="39">
        <v>42405</v>
      </c>
      <c r="E346" s="34">
        <v>67</v>
      </c>
      <c r="F346" s="34">
        <v>379</v>
      </c>
      <c r="G346" s="34">
        <f t="shared" si="5"/>
        <v>446</v>
      </c>
    </row>
    <row r="347" spans="1:7" x14ac:dyDescent="0.3">
      <c r="A347" s="33" t="s">
        <v>4057</v>
      </c>
      <c r="B347" s="33" t="s">
        <v>16</v>
      </c>
      <c r="C347" s="33" t="s">
        <v>4596</v>
      </c>
      <c r="D347" s="39">
        <v>42404</v>
      </c>
      <c r="E347" s="34">
        <v>141</v>
      </c>
      <c r="F347" s="34">
        <v>129</v>
      </c>
      <c r="G347" s="34">
        <f t="shared" si="5"/>
        <v>270</v>
      </c>
    </row>
    <row r="348" spans="1:7" x14ac:dyDescent="0.3">
      <c r="A348" s="33" t="s">
        <v>4057</v>
      </c>
      <c r="B348" s="33" t="s">
        <v>328</v>
      </c>
      <c r="C348" s="33" t="s">
        <v>4597</v>
      </c>
      <c r="D348" s="39">
        <v>42403</v>
      </c>
      <c r="E348" s="34">
        <v>40</v>
      </c>
      <c r="F348" s="34">
        <v>15</v>
      </c>
      <c r="G348" s="34">
        <f t="shared" si="5"/>
        <v>55</v>
      </c>
    </row>
    <row r="349" spans="1:7" x14ac:dyDescent="0.3">
      <c r="A349" s="33" t="s">
        <v>4057</v>
      </c>
      <c r="B349" s="33" t="s">
        <v>4598</v>
      </c>
      <c r="C349" s="33" t="s">
        <v>4599</v>
      </c>
      <c r="D349" s="39">
        <v>42402</v>
      </c>
      <c r="E349" s="34">
        <v>53</v>
      </c>
      <c r="F349" s="34">
        <v>73</v>
      </c>
      <c r="G349" s="34">
        <f t="shared" si="5"/>
        <v>126</v>
      </c>
    </row>
    <row r="350" spans="1:7" x14ac:dyDescent="0.3">
      <c r="A350" s="33" t="s">
        <v>4057</v>
      </c>
      <c r="B350" s="33" t="s">
        <v>354</v>
      </c>
      <c r="C350" s="33" t="s">
        <v>4600</v>
      </c>
      <c r="D350" s="39">
        <v>42401</v>
      </c>
      <c r="E350" s="34">
        <v>47</v>
      </c>
      <c r="F350" s="34">
        <v>118</v>
      </c>
      <c r="G350" s="34">
        <f t="shared" si="5"/>
        <v>165</v>
      </c>
    </row>
    <row r="351" spans="1:7" x14ac:dyDescent="0.3">
      <c r="A351" s="33" t="s">
        <v>4057</v>
      </c>
      <c r="B351" s="33" t="s">
        <v>354</v>
      </c>
      <c r="C351" s="33" t="s">
        <v>4601</v>
      </c>
      <c r="D351" s="39">
        <v>42400</v>
      </c>
      <c r="E351" s="34">
        <v>53</v>
      </c>
      <c r="F351" s="34">
        <v>42</v>
      </c>
      <c r="G351" s="34">
        <f t="shared" si="5"/>
        <v>95</v>
      </c>
    </row>
    <row r="352" spans="1:7" x14ac:dyDescent="0.3">
      <c r="A352" s="33" t="s">
        <v>4057</v>
      </c>
      <c r="B352" s="33" t="s">
        <v>327</v>
      </c>
      <c r="C352" s="33" t="s">
        <v>4602</v>
      </c>
      <c r="D352" s="39">
        <v>42399</v>
      </c>
      <c r="E352" s="34">
        <v>32</v>
      </c>
      <c r="F352" s="34">
        <v>53</v>
      </c>
      <c r="G352" s="34">
        <f t="shared" si="5"/>
        <v>85</v>
      </c>
    </row>
    <row r="353" spans="1:7" x14ac:dyDescent="0.3">
      <c r="A353" s="33" t="s">
        <v>4057</v>
      </c>
      <c r="B353" s="33" t="s">
        <v>4603</v>
      </c>
      <c r="C353" s="33" t="s">
        <v>4604</v>
      </c>
      <c r="D353" s="39">
        <v>42398</v>
      </c>
      <c r="E353" s="34">
        <v>14</v>
      </c>
      <c r="F353" s="34">
        <v>57</v>
      </c>
      <c r="G353" s="34">
        <f t="shared" si="5"/>
        <v>71</v>
      </c>
    </row>
    <row r="354" spans="1:7" x14ac:dyDescent="0.3">
      <c r="A354" s="33" t="s">
        <v>4057</v>
      </c>
      <c r="B354" s="33" t="s">
        <v>4603</v>
      </c>
      <c r="C354" s="33" t="s">
        <v>4605</v>
      </c>
      <c r="D354" s="39">
        <v>42397</v>
      </c>
      <c r="E354" s="34">
        <v>89</v>
      </c>
      <c r="F354" s="34">
        <v>10</v>
      </c>
      <c r="G354" s="34">
        <f t="shared" si="5"/>
        <v>99</v>
      </c>
    </row>
    <row r="355" spans="1:7" x14ac:dyDescent="0.3">
      <c r="A355" s="33" t="s">
        <v>4057</v>
      </c>
      <c r="B355" s="33" t="s">
        <v>327</v>
      </c>
      <c r="C355" s="33" t="s">
        <v>4606</v>
      </c>
      <c r="D355" s="39">
        <v>42396</v>
      </c>
      <c r="E355" s="34">
        <v>56</v>
      </c>
      <c r="F355" s="34">
        <v>30</v>
      </c>
      <c r="G355" s="34">
        <f t="shared" si="5"/>
        <v>86</v>
      </c>
    </row>
    <row r="356" spans="1:7" x14ac:dyDescent="0.3">
      <c r="A356" s="33" t="s">
        <v>4057</v>
      </c>
      <c r="B356" s="33" t="s">
        <v>216</v>
      </c>
      <c r="C356" s="33" t="s">
        <v>4607</v>
      </c>
      <c r="D356" s="39">
        <v>42395</v>
      </c>
      <c r="E356" s="34">
        <v>9</v>
      </c>
      <c r="F356" s="34">
        <v>45</v>
      </c>
      <c r="G356" s="34">
        <f t="shared" si="5"/>
        <v>54</v>
      </c>
    </row>
    <row r="357" spans="1:7" x14ac:dyDescent="0.3">
      <c r="A357" s="33" t="s">
        <v>4057</v>
      </c>
      <c r="B357" s="33" t="s">
        <v>336</v>
      </c>
      <c r="C357" s="33" t="s">
        <v>4608</v>
      </c>
      <c r="D357" s="39">
        <v>42394</v>
      </c>
      <c r="E357" s="34">
        <v>68</v>
      </c>
      <c r="F357" s="34">
        <v>44</v>
      </c>
      <c r="G357" s="34">
        <f t="shared" si="5"/>
        <v>112</v>
      </c>
    </row>
    <row r="358" spans="1:7" x14ac:dyDescent="0.3">
      <c r="A358" s="33" t="s">
        <v>4057</v>
      </c>
      <c r="B358" s="33" t="s">
        <v>334</v>
      </c>
      <c r="C358" s="33" t="s">
        <v>4609</v>
      </c>
      <c r="D358" s="39">
        <v>42393</v>
      </c>
      <c r="E358" s="34">
        <v>90</v>
      </c>
      <c r="F358" s="34">
        <v>90</v>
      </c>
      <c r="G358" s="34">
        <f t="shared" si="5"/>
        <v>180</v>
      </c>
    </row>
    <row r="359" spans="1:7" x14ac:dyDescent="0.3">
      <c r="A359" s="33" t="s">
        <v>4057</v>
      </c>
      <c r="B359" s="33" t="s">
        <v>332</v>
      </c>
      <c r="C359" s="33" t="s">
        <v>4610</v>
      </c>
      <c r="D359" s="39">
        <v>42392</v>
      </c>
      <c r="E359" s="34">
        <v>71</v>
      </c>
      <c r="F359" s="34">
        <v>33</v>
      </c>
      <c r="G359" s="34">
        <f t="shared" si="5"/>
        <v>104</v>
      </c>
    </row>
    <row r="360" spans="1:7" x14ac:dyDescent="0.3">
      <c r="A360" s="33" t="s">
        <v>4057</v>
      </c>
      <c r="B360" s="33" t="s">
        <v>4611</v>
      </c>
      <c r="C360" s="33" t="s">
        <v>4612</v>
      </c>
      <c r="D360" s="39">
        <v>42391</v>
      </c>
      <c r="E360" s="34">
        <v>58</v>
      </c>
      <c r="F360" s="34">
        <v>35</v>
      </c>
      <c r="G360" s="34">
        <f t="shared" si="5"/>
        <v>93</v>
      </c>
    </row>
    <row r="361" spans="1:7" x14ac:dyDescent="0.3">
      <c r="A361" s="33" t="s">
        <v>4057</v>
      </c>
      <c r="B361" s="33" t="s">
        <v>4613</v>
      </c>
      <c r="C361" s="33" t="s">
        <v>4614</v>
      </c>
      <c r="D361" s="39">
        <v>42390</v>
      </c>
      <c r="E361" s="34">
        <v>0</v>
      </c>
      <c r="F361" s="34">
        <v>2</v>
      </c>
      <c r="G361" s="34">
        <f t="shared" si="5"/>
        <v>2</v>
      </c>
    </row>
    <row r="362" spans="1:7" x14ac:dyDescent="0.3">
      <c r="A362" s="33" t="s">
        <v>4057</v>
      </c>
      <c r="B362" s="33" t="s">
        <v>4615</v>
      </c>
      <c r="C362" s="33" t="s">
        <v>4616</v>
      </c>
      <c r="D362" s="39">
        <v>42387</v>
      </c>
      <c r="E362" s="34">
        <v>5</v>
      </c>
      <c r="F362" s="34">
        <v>7</v>
      </c>
      <c r="G362" s="34">
        <f t="shared" si="5"/>
        <v>12</v>
      </c>
    </row>
    <row r="363" spans="1:7" x14ac:dyDescent="0.3">
      <c r="A363" s="33" t="s">
        <v>4057</v>
      </c>
      <c r="B363" s="33" t="s">
        <v>4615</v>
      </c>
      <c r="C363" s="33" t="s">
        <v>4617</v>
      </c>
      <c r="D363" s="39">
        <v>42386</v>
      </c>
      <c r="E363" s="34">
        <v>0</v>
      </c>
      <c r="F363" s="34">
        <v>9</v>
      </c>
      <c r="G363" s="34">
        <f t="shared" si="5"/>
        <v>9</v>
      </c>
    </row>
    <row r="364" spans="1:7" x14ac:dyDescent="0.3">
      <c r="A364" s="33" t="s">
        <v>4057</v>
      </c>
      <c r="B364" s="33" t="s">
        <v>333</v>
      </c>
      <c r="C364" s="33" t="s">
        <v>4618</v>
      </c>
      <c r="D364" s="39">
        <v>42384</v>
      </c>
      <c r="E364" s="34">
        <v>22</v>
      </c>
      <c r="F364" s="34">
        <v>53</v>
      </c>
      <c r="G364" s="34">
        <f t="shared" si="5"/>
        <v>75</v>
      </c>
    </row>
    <row r="365" spans="1:7" x14ac:dyDescent="0.3">
      <c r="A365" s="33" t="s">
        <v>4057</v>
      </c>
      <c r="B365" s="33" t="s">
        <v>333</v>
      </c>
      <c r="C365" s="33" t="s">
        <v>4619</v>
      </c>
      <c r="D365" s="39">
        <v>42383</v>
      </c>
      <c r="E365" s="34">
        <v>56</v>
      </c>
      <c r="F365" s="34">
        <v>58</v>
      </c>
      <c r="G365" s="34">
        <f t="shared" si="5"/>
        <v>114</v>
      </c>
    </row>
    <row r="366" spans="1:7" x14ac:dyDescent="0.3">
      <c r="A366" s="33" t="s">
        <v>4057</v>
      </c>
      <c r="B366" s="33" t="s">
        <v>355</v>
      </c>
      <c r="C366" s="33" t="s">
        <v>4620</v>
      </c>
      <c r="D366" s="39">
        <v>42382</v>
      </c>
      <c r="E366" s="34">
        <v>26</v>
      </c>
      <c r="F366" s="34">
        <v>95</v>
      </c>
      <c r="G366" s="34">
        <f t="shared" si="5"/>
        <v>121</v>
      </c>
    </row>
    <row r="367" spans="1:7" x14ac:dyDescent="0.3">
      <c r="A367" s="33" t="s">
        <v>4057</v>
      </c>
      <c r="B367" s="33" t="s">
        <v>4472</v>
      </c>
      <c r="C367" s="33" t="s">
        <v>4621</v>
      </c>
      <c r="D367" s="39">
        <v>42381</v>
      </c>
      <c r="E367" s="34">
        <v>132</v>
      </c>
      <c r="F367" s="34">
        <v>90</v>
      </c>
      <c r="G367" s="34">
        <f t="shared" si="5"/>
        <v>222</v>
      </c>
    </row>
    <row r="368" spans="1:7" x14ac:dyDescent="0.3">
      <c r="A368" s="33" t="s">
        <v>4057</v>
      </c>
      <c r="B368" s="33" t="s">
        <v>355</v>
      </c>
      <c r="C368" s="33" t="s">
        <v>4622</v>
      </c>
      <c r="D368" s="39">
        <v>42380</v>
      </c>
      <c r="E368" s="34">
        <v>74</v>
      </c>
      <c r="F368" s="34">
        <v>21</v>
      </c>
      <c r="G368" s="34">
        <f t="shared" si="5"/>
        <v>95</v>
      </c>
    </row>
    <row r="369" spans="1:7" x14ac:dyDescent="0.3">
      <c r="A369" s="33" t="s">
        <v>4057</v>
      </c>
      <c r="B369" s="33" t="s">
        <v>986</v>
      </c>
      <c r="C369" s="33" t="s">
        <v>4623</v>
      </c>
      <c r="D369" s="39">
        <v>42378</v>
      </c>
      <c r="E369" s="34">
        <v>186</v>
      </c>
      <c r="F369" s="34">
        <v>136</v>
      </c>
      <c r="G369" s="34">
        <f t="shared" si="5"/>
        <v>322</v>
      </c>
    </row>
    <row r="370" spans="1:7" x14ac:dyDescent="0.3">
      <c r="A370" s="33" t="s">
        <v>4057</v>
      </c>
      <c r="B370" s="33" t="s">
        <v>986</v>
      </c>
      <c r="C370" s="33" t="s">
        <v>4624</v>
      </c>
      <c r="D370" s="39">
        <v>42377</v>
      </c>
      <c r="E370" s="34">
        <v>89</v>
      </c>
      <c r="F370" s="34">
        <v>112</v>
      </c>
      <c r="G370" s="34">
        <f t="shared" si="5"/>
        <v>201</v>
      </c>
    </row>
    <row r="371" spans="1:7" x14ac:dyDescent="0.3">
      <c r="A371" s="33" t="s">
        <v>4057</v>
      </c>
      <c r="B371" s="33" t="s">
        <v>4625</v>
      </c>
      <c r="C371" s="33" t="s">
        <v>4626</v>
      </c>
      <c r="D371" s="39">
        <v>42375</v>
      </c>
      <c r="E371" s="34">
        <v>151</v>
      </c>
      <c r="F371" s="34">
        <v>238</v>
      </c>
      <c r="G371" s="34">
        <f t="shared" si="5"/>
        <v>389</v>
      </c>
    </row>
    <row r="372" spans="1:7" x14ac:dyDescent="0.3">
      <c r="A372" s="33" t="s">
        <v>4057</v>
      </c>
      <c r="B372" s="33" t="s">
        <v>4625</v>
      </c>
      <c r="C372" s="33" t="s">
        <v>4627</v>
      </c>
      <c r="D372" s="39">
        <v>42374</v>
      </c>
      <c r="E372" s="34">
        <v>322</v>
      </c>
      <c r="F372" s="34">
        <v>154</v>
      </c>
      <c r="G372" s="34">
        <f t="shared" si="5"/>
        <v>476</v>
      </c>
    </row>
    <row r="373" spans="1:7" x14ac:dyDescent="0.3">
      <c r="A373" s="33" t="s">
        <v>4057</v>
      </c>
      <c r="B373" s="33" t="s">
        <v>4628</v>
      </c>
      <c r="C373" s="33" t="s">
        <v>4629</v>
      </c>
      <c r="D373" s="39">
        <v>42371</v>
      </c>
      <c r="E373" s="34">
        <v>65</v>
      </c>
      <c r="F373" s="34">
        <v>29</v>
      </c>
      <c r="G373" s="34">
        <f t="shared" si="5"/>
        <v>94</v>
      </c>
    </row>
    <row r="374" spans="1:7" x14ac:dyDescent="0.3">
      <c r="A374" s="33" t="s">
        <v>4057</v>
      </c>
      <c r="B374" s="33" t="s">
        <v>4628</v>
      </c>
      <c r="C374" s="33" t="s">
        <v>4630</v>
      </c>
      <c r="D374" s="39">
        <v>42370</v>
      </c>
      <c r="E374" s="34">
        <v>20</v>
      </c>
      <c r="F374" s="34">
        <v>117</v>
      </c>
      <c r="G374" s="34">
        <f t="shared" si="5"/>
        <v>137</v>
      </c>
    </row>
    <row r="375" spans="1:7" x14ac:dyDescent="0.3">
      <c r="A375" s="33" t="s">
        <v>4057</v>
      </c>
      <c r="B375" s="33" t="s">
        <v>139</v>
      </c>
      <c r="C375" s="33" t="s">
        <v>4631</v>
      </c>
      <c r="D375" s="39">
        <v>42366</v>
      </c>
      <c r="E375" s="34">
        <v>290</v>
      </c>
      <c r="F375" s="34">
        <v>163</v>
      </c>
      <c r="G375" s="34">
        <f t="shared" si="5"/>
        <v>453</v>
      </c>
    </row>
    <row r="376" spans="1:7" x14ac:dyDescent="0.3">
      <c r="A376" s="33" t="s">
        <v>4057</v>
      </c>
      <c r="B376" s="33" t="s">
        <v>4632</v>
      </c>
      <c r="C376" s="33" t="s">
        <v>4633</v>
      </c>
      <c r="D376" s="39">
        <v>42365</v>
      </c>
      <c r="E376" s="34">
        <v>164</v>
      </c>
      <c r="F376" s="34">
        <v>177</v>
      </c>
      <c r="G376" s="34">
        <f t="shared" si="5"/>
        <v>341</v>
      </c>
    </row>
    <row r="377" spans="1:7" x14ac:dyDescent="0.3">
      <c r="A377" s="33" t="s">
        <v>4057</v>
      </c>
      <c r="B377" s="33" t="s">
        <v>142</v>
      </c>
      <c r="C377" s="33" t="s">
        <v>4634</v>
      </c>
      <c r="D377" s="39">
        <v>42364</v>
      </c>
      <c r="E377" s="34">
        <v>669</v>
      </c>
      <c r="F377" s="34">
        <v>63</v>
      </c>
      <c r="G377" s="34">
        <f t="shared" si="5"/>
        <v>732</v>
      </c>
    </row>
    <row r="378" spans="1:7" x14ac:dyDescent="0.3">
      <c r="A378" s="33" t="s">
        <v>4057</v>
      </c>
      <c r="B378" s="33" t="s">
        <v>141</v>
      </c>
      <c r="C378" s="33" t="s">
        <v>4635</v>
      </c>
      <c r="D378" s="39">
        <v>42363</v>
      </c>
      <c r="E378" s="34">
        <v>54</v>
      </c>
      <c r="F378" s="34">
        <v>908</v>
      </c>
      <c r="G378" s="34">
        <f t="shared" si="5"/>
        <v>962</v>
      </c>
    </row>
    <row r="379" spans="1:7" x14ac:dyDescent="0.3">
      <c r="A379" s="33" t="s">
        <v>4057</v>
      </c>
      <c r="B379" s="33" t="s">
        <v>4636</v>
      </c>
      <c r="C379" s="33" t="s">
        <v>4637</v>
      </c>
      <c r="D379" s="39">
        <v>42362</v>
      </c>
      <c r="E379" s="34">
        <v>104</v>
      </c>
      <c r="F379" s="34">
        <v>87</v>
      </c>
      <c r="G379" s="34">
        <f t="shared" si="5"/>
        <v>191</v>
      </c>
    </row>
    <row r="380" spans="1:7" x14ac:dyDescent="0.3">
      <c r="A380" s="33" t="s">
        <v>4057</v>
      </c>
      <c r="B380" s="33" t="s">
        <v>953</v>
      </c>
      <c r="C380" s="33" t="s">
        <v>4638</v>
      </c>
      <c r="D380" s="39">
        <v>42361</v>
      </c>
      <c r="E380" s="34">
        <v>10</v>
      </c>
      <c r="F380" s="34">
        <v>173</v>
      </c>
      <c r="G380" s="34">
        <f t="shared" si="5"/>
        <v>183</v>
      </c>
    </row>
    <row r="381" spans="1:7" x14ac:dyDescent="0.3">
      <c r="A381" s="33" t="s">
        <v>4057</v>
      </c>
      <c r="B381" s="33" t="s">
        <v>950</v>
      </c>
      <c r="C381" s="33" t="s">
        <v>4639</v>
      </c>
      <c r="D381" s="39">
        <v>42360</v>
      </c>
      <c r="E381" s="34">
        <v>153</v>
      </c>
      <c r="F381" s="34">
        <v>180</v>
      </c>
      <c r="G381" s="34">
        <f t="shared" si="5"/>
        <v>333</v>
      </c>
    </row>
    <row r="382" spans="1:7" x14ac:dyDescent="0.3">
      <c r="A382" s="33" t="s">
        <v>4057</v>
      </c>
      <c r="B382" s="33" t="s">
        <v>4636</v>
      </c>
      <c r="C382" s="33" t="s">
        <v>4640</v>
      </c>
      <c r="D382" s="39">
        <v>42359</v>
      </c>
      <c r="E382" s="34">
        <v>115</v>
      </c>
      <c r="F382" s="34">
        <v>49</v>
      </c>
      <c r="G382" s="34">
        <f t="shared" si="5"/>
        <v>164</v>
      </c>
    </row>
    <row r="383" spans="1:7" x14ac:dyDescent="0.3">
      <c r="A383" s="33" t="s">
        <v>4057</v>
      </c>
      <c r="B383" s="33" t="s">
        <v>325</v>
      </c>
      <c r="C383" s="33" t="s">
        <v>4641</v>
      </c>
      <c r="D383" s="39">
        <v>42358</v>
      </c>
      <c r="E383" s="34">
        <v>134</v>
      </c>
      <c r="F383" s="34">
        <v>42</v>
      </c>
      <c r="G383" s="34">
        <f t="shared" si="5"/>
        <v>176</v>
      </c>
    </row>
    <row r="384" spans="1:7" x14ac:dyDescent="0.3">
      <c r="A384" s="33" t="s">
        <v>4057</v>
      </c>
      <c r="B384" s="33" t="s">
        <v>325</v>
      </c>
      <c r="C384" s="33" t="s">
        <v>4642</v>
      </c>
      <c r="D384" s="39">
        <v>42357</v>
      </c>
      <c r="E384" s="34">
        <v>128</v>
      </c>
      <c r="F384" s="34">
        <v>73</v>
      </c>
      <c r="G384" s="34">
        <f t="shared" si="5"/>
        <v>201</v>
      </c>
    </row>
    <row r="385" spans="1:7" x14ac:dyDescent="0.3">
      <c r="A385" s="33" t="s">
        <v>4057</v>
      </c>
      <c r="B385" s="33" t="s">
        <v>325</v>
      </c>
      <c r="C385" s="33" t="s">
        <v>4643</v>
      </c>
      <c r="D385" s="39">
        <v>42356</v>
      </c>
      <c r="E385" s="34">
        <v>60</v>
      </c>
      <c r="F385" s="34">
        <v>112</v>
      </c>
      <c r="G385" s="34">
        <f t="shared" si="5"/>
        <v>172</v>
      </c>
    </row>
    <row r="386" spans="1:7" x14ac:dyDescent="0.3">
      <c r="A386" s="33" t="s">
        <v>4057</v>
      </c>
      <c r="B386" s="33" t="s">
        <v>137</v>
      </c>
      <c r="C386" s="33" t="s">
        <v>4644</v>
      </c>
      <c r="D386" s="39">
        <v>42355</v>
      </c>
      <c r="E386" s="34">
        <v>490</v>
      </c>
      <c r="F386" s="34">
        <v>130</v>
      </c>
      <c r="G386" s="34">
        <f t="shared" si="5"/>
        <v>620</v>
      </c>
    </row>
    <row r="387" spans="1:7" x14ac:dyDescent="0.3">
      <c r="A387" s="33" t="s">
        <v>4057</v>
      </c>
      <c r="B387" s="33" t="s">
        <v>137</v>
      </c>
      <c r="C387" s="33" t="s">
        <v>4645</v>
      </c>
      <c r="D387" s="39">
        <v>42354</v>
      </c>
      <c r="E387" s="34">
        <v>125</v>
      </c>
      <c r="F387" s="34">
        <v>298</v>
      </c>
      <c r="G387" s="34">
        <f t="shared" ref="G387:G450" si="6">E387+F387</f>
        <v>423</v>
      </c>
    </row>
    <row r="388" spans="1:7" x14ac:dyDescent="0.3">
      <c r="A388" s="33" t="s">
        <v>4057</v>
      </c>
      <c r="B388" s="33" t="s">
        <v>949</v>
      </c>
      <c r="C388" s="33" t="s">
        <v>4646</v>
      </c>
      <c r="D388" s="39">
        <v>42353</v>
      </c>
      <c r="E388" s="34">
        <v>197</v>
      </c>
      <c r="F388" s="34">
        <v>73</v>
      </c>
      <c r="G388" s="34">
        <f t="shared" si="6"/>
        <v>270</v>
      </c>
    </row>
    <row r="389" spans="1:7" x14ac:dyDescent="0.3">
      <c r="A389" s="33" t="s">
        <v>4057</v>
      </c>
      <c r="B389" s="33" t="s">
        <v>949</v>
      </c>
      <c r="C389" s="33" t="s">
        <v>4647</v>
      </c>
      <c r="D389" s="39">
        <v>42352</v>
      </c>
      <c r="E389" s="34">
        <v>64</v>
      </c>
      <c r="F389" s="34">
        <v>218</v>
      </c>
      <c r="G389" s="34">
        <f t="shared" si="6"/>
        <v>282</v>
      </c>
    </row>
    <row r="390" spans="1:7" x14ac:dyDescent="0.3">
      <c r="A390" s="33" t="s">
        <v>4057</v>
      </c>
      <c r="B390" s="33" t="s">
        <v>4648</v>
      </c>
      <c r="C390" s="33" t="s">
        <v>4649</v>
      </c>
      <c r="D390" s="39">
        <v>42351</v>
      </c>
      <c r="E390" s="34">
        <v>268</v>
      </c>
      <c r="F390" s="34">
        <v>74</v>
      </c>
      <c r="G390" s="34">
        <f t="shared" si="6"/>
        <v>342</v>
      </c>
    </row>
    <row r="391" spans="1:7" x14ac:dyDescent="0.3">
      <c r="A391" s="33" t="s">
        <v>4057</v>
      </c>
      <c r="B391" s="33" t="s">
        <v>4648</v>
      </c>
      <c r="C391" s="33" t="s">
        <v>4650</v>
      </c>
      <c r="D391" s="39">
        <v>42350</v>
      </c>
      <c r="E391" s="34">
        <v>90</v>
      </c>
      <c r="F391" s="34">
        <v>191</v>
      </c>
      <c r="G391" s="34">
        <f t="shared" si="6"/>
        <v>281</v>
      </c>
    </row>
    <row r="392" spans="1:7" x14ac:dyDescent="0.3">
      <c r="A392" s="33" t="s">
        <v>4057</v>
      </c>
      <c r="B392" s="33" t="s">
        <v>984</v>
      </c>
      <c r="C392" s="33" t="s">
        <v>4651</v>
      </c>
      <c r="D392" s="39">
        <v>42349</v>
      </c>
      <c r="E392" s="34">
        <v>54</v>
      </c>
      <c r="F392" s="34">
        <v>101</v>
      </c>
      <c r="G392" s="34">
        <f t="shared" si="6"/>
        <v>155</v>
      </c>
    </row>
    <row r="393" spans="1:7" x14ac:dyDescent="0.3">
      <c r="A393" s="33" t="s">
        <v>4057</v>
      </c>
      <c r="B393" s="33" t="s">
        <v>984</v>
      </c>
      <c r="C393" s="33" t="s">
        <v>4652</v>
      </c>
      <c r="D393" s="39">
        <v>42348</v>
      </c>
      <c r="E393" s="34">
        <v>153</v>
      </c>
      <c r="F393" s="34">
        <v>32</v>
      </c>
      <c r="G393" s="34">
        <f t="shared" si="6"/>
        <v>185</v>
      </c>
    </row>
    <row r="394" spans="1:7" x14ac:dyDescent="0.3">
      <c r="A394" s="33" t="s">
        <v>4057</v>
      </c>
      <c r="B394" s="33" t="s">
        <v>143</v>
      </c>
      <c r="C394" s="33" t="s">
        <v>4653</v>
      </c>
      <c r="D394" s="39">
        <v>42347</v>
      </c>
      <c r="E394" s="34">
        <v>255</v>
      </c>
      <c r="F394" s="34">
        <v>152</v>
      </c>
      <c r="G394" s="34">
        <f t="shared" si="6"/>
        <v>407</v>
      </c>
    </row>
    <row r="395" spans="1:7" x14ac:dyDescent="0.3">
      <c r="A395" s="33" t="s">
        <v>4057</v>
      </c>
      <c r="B395" s="33" t="s">
        <v>4654</v>
      </c>
      <c r="C395" s="33" t="s">
        <v>4655</v>
      </c>
      <c r="D395" s="39">
        <v>42346</v>
      </c>
      <c r="E395" s="34">
        <v>154</v>
      </c>
      <c r="F395" s="34">
        <v>208</v>
      </c>
      <c r="G395" s="34">
        <f t="shared" si="6"/>
        <v>362</v>
      </c>
    </row>
    <row r="396" spans="1:7" x14ac:dyDescent="0.3">
      <c r="A396" s="33" t="s">
        <v>4057</v>
      </c>
      <c r="B396" s="33" t="s">
        <v>4656</v>
      </c>
      <c r="C396" s="33" t="s">
        <v>4657</v>
      </c>
      <c r="D396" s="39">
        <v>42345</v>
      </c>
      <c r="E396" s="34">
        <v>123</v>
      </c>
      <c r="F396" s="34">
        <v>63</v>
      </c>
      <c r="G396" s="34">
        <f t="shared" si="6"/>
        <v>186</v>
      </c>
    </row>
    <row r="397" spans="1:7" x14ac:dyDescent="0.3">
      <c r="A397" s="33" t="s">
        <v>4057</v>
      </c>
      <c r="B397" s="33" t="s">
        <v>4656</v>
      </c>
      <c r="C397" s="33" t="s">
        <v>4658</v>
      </c>
      <c r="D397" s="39">
        <v>42344</v>
      </c>
      <c r="E397" s="34">
        <v>75</v>
      </c>
      <c r="F397" s="34">
        <v>99</v>
      </c>
      <c r="G397" s="34">
        <f t="shared" si="6"/>
        <v>174</v>
      </c>
    </row>
    <row r="398" spans="1:7" x14ac:dyDescent="0.3">
      <c r="A398" s="33" t="s">
        <v>4057</v>
      </c>
      <c r="B398" s="33" t="s">
        <v>211</v>
      </c>
      <c r="C398" s="33" t="s">
        <v>4659</v>
      </c>
      <c r="D398" s="39">
        <v>42343</v>
      </c>
      <c r="E398" s="34">
        <v>1</v>
      </c>
      <c r="F398" s="34">
        <v>2</v>
      </c>
      <c r="G398" s="34">
        <f t="shared" si="6"/>
        <v>3</v>
      </c>
    </row>
    <row r="399" spans="1:7" x14ac:dyDescent="0.3">
      <c r="A399" s="33" t="s">
        <v>4057</v>
      </c>
      <c r="B399" s="33" t="s">
        <v>211</v>
      </c>
      <c r="C399" s="33" t="s">
        <v>4660</v>
      </c>
      <c r="D399" s="39">
        <v>42342</v>
      </c>
      <c r="E399" s="34">
        <v>9</v>
      </c>
      <c r="F399" s="34">
        <v>15</v>
      </c>
      <c r="G399" s="34">
        <f t="shared" si="6"/>
        <v>24</v>
      </c>
    </row>
    <row r="400" spans="1:7" x14ac:dyDescent="0.3">
      <c r="A400" s="33" t="s">
        <v>4057</v>
      </c>
      <c r="B400" s="33" t="s">
        <v>130</v>
      </c>
      <c r="C400" s="33" t="s">
        <v>4661</v>
      </c>
      <c r="D400" s="39">
        <v>42341</v>
      </c>
      <c r="E400" s="34">
        <v>2</v>
      </c>
      <c r="F400" s="34">
        <v>10</v>
      </c>
      <c r="G400" s="34">
        <f t="shared" si="6"/>
        <v>12</v>
      </c>
    </row>
    <row r="401" spans="1:7" x14ac:dyDescent="0.3">
      <c r="A401" s="33" t="s">
        <v>4057</v>
      </c>
      <c r="B401" s="33" t="s">
        <v>130</v>
      </c>
      <c r="C401" s="33" t="s">
        <v>4662</v>
      </c>
      <c r="D401" s="39">
        <v>42340</v>
      </c>
      <c r="E401" s="34">
        <v>4</v>
      </c>
      <c r="F401" s="34">
        <v>6</v>
      </c>
      <c r="G401" s="34">
        <f t="shared" si="6"/>
        <v>10</v>
      </c>
    </row>
    <row r="402" spans="1:7" x14ac:dyDescent="0.3">
      <c r="A402" s="33" t="s">
        <v>4057</v>
      </c>
      <c r="B402" s="33" t="s">
        <v>4663</v>
      </c>
      <c r="C402" s="33" t="s">
        <v>4664</v>
      </c>
      <c r="D402" s="39">
        <v>42339</v>
      </c>
      <c r="E402" s="34">
        <v>400</v>
      </c>
      <c r="F402" s="34">
        <v>325</v>
      </c>
      <c r="G402" s="34">
        <f t="shared" si="6"/>
        <v>725</v>
      </c>
    </row>
    <row r="403" spans="1:7" x14ac:dyDescent="0.3">
      <c r="A403" s="33" t="s">
        <v>4057</v>
      </c>
      <c r="B403" s="33" t="s">
        <v>4663</v>
      </c>
      <c r="C403" s="33" t="s">
        <v>4665</v>
      </c>
      <c r="D403" s="39">
        <v>42338</v>
      </c>
      <c r="E403" s="34">
        <v>398</v>
      </c>
      <c r="F403" s="34">
        <v>293</v>
      </c>
      <c r="G403" s="34">
        <f t="shared" si="6"/>
        <v>691</v>
      </c>
    </row>
    <row r="404" spans="1:7" x14ac:dyDescent="0.3">
      <c r="A404" s="33" t="s">
        <v>4057</v>
      </c>
      <c r="B404" s="33" t="s">
        <v>129</v>
      </c>
      <c r="C404" s="33" t="s">
        <v>4666</v>
      </c>
      <c r="D404" s="39">
        <v>42337</v>
      </c>
      <c r="E404" s="34">
        <v>9</v>
      </c>
      <c r="F404" s="34">
        <v>30</v>
      </c>
      <c r="G404" s="34">
        <f t="shared" si="6"/>
        <v>39</v>
      </c>
    </row>
    <row r="405" spans="1:7" x14ac:dyDescent="0.3">
      <c r="A405" s="33" t="s">
        <v>4057</v>
      </c>
      <c r="B405" s="33" t="s">
        <v>129</v>
      </c>
      <c r="C405" s="33" t="s">
        <v>4667</v>
      </c>
      <c r="D405" s="39">
        <v>42336</v>
      </c>
      <c r="E405" s="34">
        <v>12</v>
      </c>
      <c r="F405" s="34">
        <v>12</v>
      </c>
      <c r="G405" s="34">
        <f t="shared" si="6"/>
        <v>24</v>
      </c>
    </row>
    <row r="406" spans="1:7" x14ac:dyDescent="0.3">
      <c r="A406" s="33" t="s">
        <v>4057</v>
      </c>
      <c r="B406" s="33" t="s">
        <v>144</v>
      </c>
      <c r="C406" s="33" t="s">
        <v>4668</v>
      </c>
      <c r="D406" s="39">
        <v>42335</v>
      </c>
      <c r="E406" s="34">
        <v>1</v>
      </c>
      <c r="F406" s="34">
        <v>29</v>
      </c>
      <c r="G406" s="34">
        <f t="shared" si="6"/>
        <v>30</v>
      </c>
    </row>
    <row r="407" spans="1:7" x14ac:dyDescent="0.3">
      <c r="A407" s="33" t="s">
        <v>4057</v>
      </c>
      <c r="B407" s="33" t="s">
        <v>128</v>
      </c>
      <c r="C407" s="33" t="s">
        <v>4669</v>
      </c>
      <c r="D407" s="39">
        <v>42334</v>
      </c>
      <c r="E407" s="34">
        <v>89</v>
      </c>
      <c r="F407" s="34">
        <v>241</v>
      </c>
      <c r="G407" s="34">
        <f t="shared" si="6"/>
        <v>330</v>
      </c>
    </row>
    <row r="408" spans="1:7" x14ac:dyDescent="0.3">
      <c r="A408" s="33" t="s">
        <v>4057</v>
      </c>
      <c r="B408" s="33" t="s">
        <v>144</v>
      </c>
      <c r="C408" s="33" t="s">
        <v>4670</v>
      </c>
      <c r="D408" s="39">
        <v>42333</v>
      </c>
      <c r="E408" s="34">
        <v>5</v>
      </c>
      <c r="F408" s="34">
        <v>11</v>
      </c>
      <c r="G408" s="34">
        <f t="shared" si="6"/>
        <v>16</v>
      </c>
    </row>
    <row r="409" spans="1:7" x14ac:dyDescent="0.3">
      <c r="A409" s="33" t="s">
        <v>4057</v>
      </c>
      <c r="B409" s="33" t="s">
        <v>128</v>
      </c>
      <c r="C409" s="33" t="s">
        <v>4671</v>
      </c>
      <c r="D409" s="39">
        <v>42332</v>
      </c>
      <c r="E409" s="34">
        <v>228</v>
      </c>
      <c r="F409" s="34">
        <v>88</v>
      </c>
      <c r="G409" s="34">
        <f t="shared" si="6"/>
        <v>316</v>
      </c>
    </row>
    <row r="410" spans="1:7" x14ac:dyDescent="0.3">
      <c r="A410" s="33" t="s">
        <v>4057</v>
      </c>
      <c r="B410" s="33" t="s">
        <v>126</v>
      </c>
      <c r="C410" s="33" t="s">
        <v>4672</v>
      </c>
      <c r="D410" s="39">
        <v>42331</v>
      </c>
      <c r="E410" s="34">
        <v>20</v>
      </c>
      <c r="F410" s="34">
        <v>18</v>
      </c>
      <c r="G410" s="34">
        <f t="shared" si="6"/>
        <v>38</v>
      </c>
    </row>
    <row r="411" spans="1:7" x14ac:dyDescent="0.3">
      <c r="A411" s="33" t="s">
        <v>4057</v>
      </c>
      <c r="B411" s="33" t="s">
        <v>126</v>
      </c>
      <c r="C411" s="33" t="s">
        <v>4673</v>
      </c>
      <c r="D411" s="39">
        <v>42330</v>
      </c>
      <c r="E411" s="34">
        <v>479</v>
      </c>
      <c r="F411" s="34">
        <v>463</v>
      </c>
      <c r="G411" s="34">
        <f t="shared" si="6"/>
        <v>942</v>
      </c>
    </row>
    <row r="412" spans="1:7" x14ac:dyDescent="0.3">
      <c r="A412" s="33" t="s">
        <v>4057</v>
      </c>
      <c r="B412" s="33" t="s">
        <v>4674</v>
      </c>
      <c r="C412" s="33" t="s">
        <v>4675</v>
      </c>
      <c r="D412" s="39">
        <v>42329</v>
      </c>
      <c r="E412" s="34">
        <v>29</v>
      </c>
      <c r="F412" s="34">
        <v>13</v>
      </c>
      <c r="G412" s="34">
        <f t="shared" si="6"/>
        <v>42</v>
      </c>
    </row>
    <row r="413" spans="1:7" x14ac:dyDescent="0.3">
      <c r="A413" s="33" t="s">
        <v>4057</v>
      </c>
      <c r="B413" s="33" t="s">
        <v>4674</v>
      </c>
      <c r="C413" s="33" t="s">
        <v>4676</v>
      </c>
      <c r="D413" s="39">
        <v>42327</v>
      </c>
      <c r="E413" s="34">
        <v>50</v>
      </c>
      <c r="F413" s="34">
        <v>83</v>
      </c>
      <c r="G413" s="34">
        <f t="shared" si="6"/>
        <v>133</v>
      </c>
    </row>
    <row r="414" spans="1:7" x14ac:dyDescent="0.3">
      <c r="A414" s="33" t="s">
        <v>4057</v>
      </c>
      <c r="B414" s="33" t="s">
        <v>317</v>
      </c>
      <c r="C414" s="33" t="s">
        <v>4677</v>
      </c>
      <c r="D414" s="39">
        <v>42326</v>
      </c>
      <c r="E414" s="34">
        <v>131</v>
      </c>
      <c r="F414" s="34">
        <v>430</v>
      </c>
      <c r="G414" s="34">
        <f t="shared" si="6"/>
        <v>561</v>
      </c>
    </row>
    <row r="415" spans="1:7" x14ac:dyDescent="0.3">
      <c r="A415" s="33" t="s">
        <v>4057</v>
      </c>
      <c r="B415" s="33" t="s">
        <v>4678</v>
      </c>
      <c r="C415" s="33" t="s">
        <v>4679</v>
      </c>
      <c r="D415" s="39">
        <v>42325</v>
      </c>
      <c r="E415" s="34">
        <v>363</v>
      </c>
      <c r="F415" s="34">
        <v>120</v>
      </c>
      <c r="G415" s="34">
        <f t="shared" si="6"/>
        <v>483</v>
      </c>
    </row>
    <row r="416" spans="1:7" x14ac:dyDescent="0.3">
      <c r="A416" s="33" t="s">
        <v>4057</v>
      </c>
      <c r="B416" s="33" t="s">
        <v>126</v>
      </c>
      <c r="C416" s="33" t="s">
        <v>4680</v>
      </c>
      <c r="D416" s="39">
        <v>42324</v>
      </c>
      <c r="E416" s="34">
        <v>465</v>
      </c>
      <c r="F416" s="34">
        <v>359</v>
      </c>
      <c r="G416" s="34">
        <f t="shared" si="6"/>
        <v>824</v>
      </c>
    </row>
    <row r="417" spans="1:7" x14ac:dyDescent="0.3">
      <c r="A417" s="33" t="s">
        <v>4057</v>
      </c>
      <c r="B417" s="33" t="s">
        <v>4464</v>
      </c>
      <c r="C417" s="33" t="s">
        <v>4681</v>
      </c>
      <c r="D417" s="39">
        <v>42323</v>
      </c>
      <c r="E417" s="34">
        <v>133</v>
      </c>
      <c r="F417" s="34">
        <v>120</v>
      </c>
      <c r="G417" s="34">
        <f t="shared" si="6"/>
        <v>253</v>
      </c>
    </row>
    <row r="418" spans="1:7" x14ac:dyDescent="0.3">
      <c r="A418" s="33" t="s">
        <v>4057</v>
      </c>
      <c r="B418" s="33" t="s">
        <v>135</v>
      </c>
      <c r="C418" s="33" t="s">
        <v>4682</v>
      </c>
      <c r="D418" s="39">
        <v>42322</v>
      </c>
      <c r="E418" s="34">
        <v>150</v>
      </c>
      <c r="F418" s="34">
        <v>124</v>
      </c>
      <c r="G418" s="34">
        <f t="shared" si="6"/>
        <v>274</v>
      </c>
    </row>
    <row r="419" spans="1:7" x14ac:dyDescent="0.3">
      <c r="A419" s="33" t="s">
        <v>4057</v>
      </c>
      <c r="B419" s="33" t="s">
        <v>125</v>
      </c>
      <c r="C419" s="33" t="s">
        <v>4683</v>
      </c>
      <c r="D419" s="39">
        <v>42320</v>
      </c>
      <c r="E419" s="34">
        <v>15</v>
      </c>
      <c r="F419" s="34">
        <v>57</v>
      </c>
      <c r="G419" s="34">
        <f t="shared" si="6"/>
        <v>72</v>
      </c>
    </row>
    <row r="420" spans="1:7" x14ac:dyDescent="0.3">
      <c r="A420" s="33" t="s">
        <v>4057</v>
      </c>
      <c r="B420" s="33" t="s">
        <v>125</v>
      </c>
      <c r="C420" s="33" t="s">
        <v>4684</v>
      </c>
      <c r="D420" s="39">
        <v>42319</v>
      </c>
      <c r="E420" s="34">
        <v>68</v>
      </c>
      <c r="F420" s="34">
        <v>138</v>
      </c>
      <c r="G420" s="34">
        <f t="shared" si="6"/>
        <v>206</v>
      </c>
    </row>
    <row r="421" spans="1:7" x14ac:dyDescent="0.3">
      <c r="A421" s="33" t="s">
        <v>4057</v>
      </c>
      <c r="B421" s="33" t="s">
        <v>4685</v>
      </c>
      <c r="C421" s="33" t="s">
        <v>4686</v>
      </c>
      <c r="D421" s="39">
        <v>42318</v>
      </c>
      <c r="E421" s="34">
        <v>198</v>
      </c>
      <c r="F421" s="34">
        <v>102</v>
      </c>
      <c r="G421" s="34">
        <f t="shared" si="6"/>
        <v>300</v>
      </c>
    </row>
    <row r="422" spans="1:7" x14ac:dyDescent="0.3">
      <c r="A422" s="33" t="s">
        <v>4057</v>
      </c>
      <c r="B422" s="33" t="s">
        <v>4687</v>
      </c>
      <c r="C422" s="33" t="s">
        <v>4688</v>
      </c>
      <c r="D422" s="39">
        <v>42317</v>
      </c>
      <c r="E422" s="34">
        <v>74</v>
      </c>
      <c r="F422" s="34">
        <v>124</v>
      </c>
      <c r="G422" s="34">
        <f t="shared" si="6"/>
        <v>198</v>
      </c>
    </row>
    <row r="423" spans="1:7" x14ac:dyDescent="0.3">
      <c r="A423" s="33" t="s">
        <v>4057</v>
      </c>
      <c r="B423" s="33" t="s">
        <v>600</v>
      </c>
      <c r="C423" s="33" t="s">
        <v>4689</v>
      </c>
      <c r="D423" s="39">
        <v>42315</v>
      </c>
      <c r="E423" s="34">
        <v>106</v>
      </c>
      <c r="F423" s="34">
        <v>84</v>
      </c>
      <c r="G423" s="34">
        <f t="shared" si="6"/>
        <v>190</v>
      </c>
    </row>
    <row r="424" spans="1:7" x14ac:dyDescent="0.3">
      <c r="A424" s="33" t="s">
        <v>4057</v>
      </c>
      <c r="B424" s="33" t="s">
        <v>971</v>
      </c>
      <c r="C424" s="33" t="s">
        <v>4690</v>
      </c>
      <c r="D424" s="39">
        <v>42314</v>
      </c>
      <c r="E424" s="34">
        <v>58</v>
      </c>
      <c r="F424" s="34">
        <v>49</v>
      </c>
      <c r="G424" s="34">
        <f t="shared" si="6"/>
        <v>107</v>
      </c>
    </row>
    <row r="425" spans="1:7" x14ac:dyDescent="0.3">
      <c r="A425" s="33" t="s">
        <v>4057</v>
      </c>
      <c r="B425" s="33" t="s">
        <v>972</v>
      </c>
      <c r="C425" s="33" t="s">
        <v>4691</v>
      </c>
      <c r="D425" s="39">
        <v>42312</v>
      </c>
      <c r="E425" s="34">
        <v>65</v>
      </c>
      <c r="F425" s="34">
        <v>32</v>
      </c>
      <c r="G425" s="34">
        <f t="shared" si="6"/>
        <v>97</v>
      </c>
    </row>
    <row r="426" spans="1:7" x14ac:dyDescent="0.3">
      <c r="A426" s="33" t="s">
        <v>4057</v>
      </c>
      <c r="B426" s="33" t="s">
        <v>972</v>
      </c>
      <c r="C426" s="33" t="s">
        <v>4692</v>
      </c>
      <c r="D426" s="39">
        <v>42311</v>
      </c>
      <c r="E426" s="34">
        <v>27</v>
      </c>
      <c r="F426" s="34">
        <v>48</v>
      </c>
      <c r="G426" s="34">
        <f t="shared" si="6"/>
        <v>75</v>
      </c>
    </row>
    <row r="427" spans="1:7" x14ac:dyDescent="0.3">
      <c r="A427" s="33" t="s">
        <v>4057</v>
      </c>
      <c r="B427" s="33" t="s">
        <v>4693</v>
      </c>
      <c r="C427" s="33" t="s">
        <v>4694</v>
      </c>
      <c r="D427" s="39">
        <v>42310</v>
      </c>
      <c r="E427" s="34">
        <v>110</v>
      </c>
      <c r="F427" s="34">
        <v>97</v>
      </c>
      <c r="G427" s="34">
        <f t="shared" si="6"/>
        <v>207</v>
      </c>
    </row>
    <row r="428" spans="1:7" x14ac:dyDescent="0.3">
      <c r="A428" s="33" t="s">
        <v>4057</v>
      </c>
      <c r="B428" s="33" t="s">
        <v>4693</v>
      </c>
      <c r="C428" s="33" t="s">
        <v>4695</v>
      </c>
      <c r="D428" s="39">
        <v>42307</v>
      </c>
      <c r="E428" s="34">
        <v>92</v>
      </c>
      <c r="F428" s="34">
        <v>70</v>
      </c>
      <c r="G428" s="34">
        <f t="shared" si="6"/>
        <v>162</v>
      </c>
    </row>
    <row r="429" spans="1:7" x14ac:dyDescent="0.3">
      <c r="A429" s="33" t="s">
        <v>4057</v>
      </c>
      <c r="B429" s="33" t="s">
        <v>60</v>
      </c>
      <c r="C429" s="33" t="s">
        <v>4696</v>
      </c>
      <c r="D429" s="39">
        <v>42306</v>
      </c>
      <c r="E429" s="34">
        <v>114</v>
      </c>
      <c r="F429" s="34">
        <v>67</v>
      </c>
      <c r="G429" s="34">
        <f t="shared" si="6"/>
        <v>181</v>
      </c>
    </row>
    <row r="430" spans="1:7" x14ac:dyDescent="0.3">
      <c r="A430" s="33" t="s">
        <v>4057</v>
      </c>
      <c r="B430" s="33" t="s">
        <v>60</v>
      </c>
      <c r="C430" s="33" t="s">
        <v>4697</v>
      </c>
      <c r="D430" s="39">
        <v>42304</v>
      </c>
      <c r="E430" s="34">
        <v>80</v>
      </c>
      <c r="F430" s="34">
        <v>138</v>
      </c>
      <c r="G430" s="34">
        <f t="shared" si="6"/>
        <v>218</v>
      </c>
    </row>
    <row r="431" spans="1:7" x14ac:dyDescent="0.3">
      <c r="A431" s="33" t="s">
        <v>4057</v>
      </c>
      <c r="B431" s="33" t="s">
        <v>316</v>
      </c>
      <c r="C431" s="33" t="s">
        <v>4698</v>
      </c>
      <c r="D431" s="39">
        <v>42303</v>
      </c>
      <c r="E431" s="34">
        <v>27</v>
      </c>
      <c r="F431" s="34">
        <v>169</v>
      </c>
      <c r="G431" s="34">
        <f t="shared" si="6"/>
        <v>196</v>
      </c>
    </row>
    <row r="432" spans="1:7" x14ac:dyDescent="0.3">
      <c r="A432" s="33" t="s">
        <v>4057</v>
      </c>
      <c r="B432" s="33" t="s">
        <v>320</v>
      </c>
      <c r="C432" s="33" t="s">
        <v>4699</v>
      </c>
      <c r="D432" s="39">
        <v>42301</v>
      </c>
      <c r="E432" s="34">
        <v>160</v>
      </c>
      <c r="F432" s="34">
        <v>28</v>
      </c>
      <c r="G432" s="34">
        <f t="shared" si="6"/>
        <v>188</v>
      </c>
    </row>
    <row r="433" spans="1:7" x14ac:dyDescent="0.3">
      <c r="A433" s="33" t="s">
        <v>4057</v>
      </c>
      <c r="B433" s="33" t="s">
        <v>134</v>
      </c>
      <c r="C433" s="33" t="s">
        <v>4700</v>
      </c>
      <c r="D433" s="39">
        <v>42300</v>
      </c>
      <c r="E433" s="34">
        <v>125</v>
      </c>
      <c r="F433" s="34">
        <v>119</v>
      </c>
      <c r="G433" s="34">
        <f t="shared" si="6"/>
        <v>244</v>
      </c>
    </row>
    <row r="434" spans="1:7" x14ac:dyDescent="0.3">
      <c r="A434" s="33" t="s">
        <v>4057</v>
      </c>
      <c r="B434" s="33" t="s">
        <v>320</v>
      </c>
      <c r="C434" s="33" t="s">
        <v>4701</v>
      </c>
      <c r="D434" s="39">
        <v>42299</v>
      </c>
      <c r="E434" s="34">
        <v>108</v>
      </c>
      <c r="F434" s="34">
        <v>152</v>
      </c>
      <c r="G434" s="34">
        <f t="shared" si="6"/>
        <v>260</v>
      </c>
    </row>
    <row r="435" spans="1:7" x14ac:dyDescent="0.3">
      <c r="A435" s="33" t="s">
        <v>4057</v>
      </c>
      <c r="B435" s="33" t="s">
        <v>134</v>
      </c>
      <c r="C435" s="33" t="s">
        <v>4702</v>
      </c>
      <c r="D435" s="39">
        <v>42298</v>
      </c>
      <c r="E435" s="34">
        <v>126</v>
      </c>
      <c r="F435" s="34">
        <v>121</v>
      </c>
      <c r="G435" s="34">
        <f t="shared" si="6"/>
        <v>247</v>
      </c>
    </row>
    <row r="436" spans="1:7" x14ac:dyDescent="0.3">
      <c r="A436" s="33" t="s">
        <v>4057</v>
      </c>
      <c r="B436" s="33" t="s">
        <v>4703</v>
      </c>
      <c r="C436" s="33" t="s">
        <v>4704</v>
      </c>
      <c r="D436" s="39">
        <v>42297</v>
      </c>
      <c r="E436" s="34">
        <v>151</v>
      </c>
      <c r="F436" s="34">
        <v>107</v>
      </c>
      <c r="G436" s="34">
        <f t="shared" si="6"/>
        <v>258</v>
      </c>
    </row>
    <row r="437" spans="1:7" x14ac:dyDescent="0.3">
      <c r="A437" s="33" t="s">
        <v>4057</v>
      </c>
      <c r="B437" s="33" t="s">
        <v>136</v>
      </c>
      <c r="C437" s="33" t="s">
        <v>4705</v>
      </c>
      <c r="D437" s="39">
        <v>42296</v>
      </c>
      <c r="E437" s="34">
        <v>86</v>
      </c>
      <c r="F437" s="34">
        <v>75</v>
      </c>
      <c r="G437" s="34">
        <f t="shared" si="6"/>
        <v>161</v>
      </c>
    </row>
    <row r="438" spans="1:7" x14ac:dyDescent="0.3">
      <c r="A438" s="33" t="s">
        <v>4057</v>
      </c>
      <c r="B438" s="33" t="s">
        <v>4706</v>
      </c>
      <c r="C438" s="33" t="s">
        <v>4707</v>
      </c>
      <c r="D438" s="39">
        <v>42293</v>
      </c>
      <c r="E438" s="34">
        <v>137</v>
      </c>
      <c r="F438" s="34">
        <v>30</v>
      </c>
      <c r="G438" s="34">
        <f t="shared" si="6"/>
        <v>167</v>
      </c>
    </row>
    <row r="439" spans="1:7" x14ac:dyDescent="0.3">
      <c r="A439" s="33" t="s">
        <v>4057</v>
      </c>
      <c r="B439" s="33" t="s">
        <v>319</v>
      </c>
      <c r="C439" s="33" t="s">
        <v>4708</v>
      </c>
      <c r="D439" s="39">
        <v>42291</v>
      </c>
      <c r="E439" s="34">
        <v>28</v>
      </c>
      <c r="F439" s="34">
        <v>165</v>
      </c>
      <c r="G439" s="34">
        <f t="shared" si="6"/>
        <v>193</v>
      </c>
    </row>
    <row r="440" spans="1:7" x14ac:dyDescent="0.3">
      <c r="A440" s="33" t="s">
        <v>4057</v>
      </c>
      <c r="B440" s="33" t="s">
        <v>4709</v>
      </c>
      <c r="C440" s="33" t="s">
        <v>4710</v>
      </c>
      <c r="D440" s="39">
        <v>42290</v>
      </c>
      <c r="E440" s="34">
        <v>236</v>
      </c>
      <c r="F440" s="34">
        <v>165</v>
      </c>
      <c r="G440" s="34">
        <f t="shared" si="6"/>
        <v>401</v>
      </c>
    </row>
    <row r="441" spans="1:7" x14ac:dyDescent="0.3">
      <c r="A441" s="33" t="s">
        <v>4057</v>
      </c>
      <c r="B441" s="33" t="s">
        <v>4711</v>
      </c>
      <c r="C441" s="33" t="s">
        <v>4712</v>
      </c>
      <c r="D441" s="39">
        <v>42289</v>
      </c>
      <c r="E441" s="34">
        <v>138</v>
      </c>
      <c r="F441" s="34">
        <v>161</v>
      </c>
      <c r="G441" s="34">
        <f t="shared" si="6"/>
        <v>299</v>
      </c>
    </row>
    <row r="442" spans="1:7" x14ac:dyDescent="0.3">
      <c r="A442" s="33" t="s">
        <v>4057</v>
      </c>
      <c r="B442" s="33" t="s">
        <v>4709</v>
      </c>
      <c r="C442" s="33" t="s">
        <v>4713</v>
      </c>
      <c r="D442" s="39">
        <v>42288</v>
      </c>
      <c r="E442" s="34">
        <v>185</v>
      </c>
      <c r="F442" s="34">
        <v>222</v>
      </c>
      <c r="G442" s="34">
        <f t="shared" si="6"/>
        <v>407</v>
      </c>
    </row>
    <row r="443" spans="1:7" x14ac:dyDescent="0.3">
      <c r="A443" s="33" t="s">
        <v>4057</v>
      </c>
      <c r="B443" s="33" t="s">
        <v>967</v>
      </c>
      <c r="C443" s="33" t="s">
        <v>4714</v>
      </c>
      <c r="D443" s="39">
        <v>42286</v>
      </c>
      <c r="E443" s="34">
        <v>11</v>
      </c>
      <c r="F443" s="34">
        <v>27</v>
      </c>
      <c r="G443" s="34">
        <f t="shared" si="6"/>
        <v>38</v>
      </c>
    </row>
    <row r="444" spans="1:7" x14ac:dyDescent="0.3">
      <c r="A444" s="33" t="s">
        <v>4057</v>
      </c>
      <c r="B444" s="33" t="s">
        <v>132</v>
      </c>
      <c r="C444" s="33" t="s">
        <v>4715</v>
      </c>
      <c r="D444" s="39">
        <v>42285</v>
      </c>
      <c r="E444" s="34">
        <v>166</v>
      </c>
      <c r="F444" s="34">
        <v>176</v>
      </c>
      <c r="G444" s="34">
        <f t="shared" si="6"/>
        <v>342</v>
      </c>
    </row>
    <row r="445" spans="1:7" x14ac:dyDescent="0.3">
      <c r="A445" s="33" t="s">
        <v>4057</v>
      </c>
      <c r="B445" s="33" t="s">
        <v>4716</v>
      </c>
      <c r="C445" s="33" t="s">
        <v>4717</v>
      </c>
      <c r="D445" s="39">
        <v>42284</v>
      </c>
      <c r="E445" s="34">
        <v>46</v>
      </c>
      <c r="F445" s="34">
        <v>28</v>
      </c>
      <c r="G445" s="34">
        <f t="shared" si="6"/>
        <v>74</v>
      </c>
    </row>
    <row r="446" spans="1:7" x14ac:dyDescent="0.3">
      <c r="A446" s="33" t="s">
        <v>4057</v>
      </c>
      <c r="B446" s="33" t="s">
        <v>132</v>
      </c>
      <c r="C446" s="33" t="s">
        <v>4718</v>
      </c>
      <c r="D446" s="39">
        <v>42283</v>
      </c>
      <c r="E446" s="34">
        <v>174</v>
      </c>
      <c r="F446" s="34">
        <v>127</v>
      </c>
      <c r="G446" s="34">
        <f t="shared" si="6"/>
        <v>301</v>
      </c>
    </row>
    <row r="447" spans="1:7" x14ac:dyDescent="0.3">
      <c r="A447" s="33" t="s">
        <v>4057</v>
      </c>
      <c r="B447" s="33" t="s">
        <v>127</v>
      </c>
      <c r="C447" s="33" t="s">
        <v>4719</v>
      </c>
      <c r="D447" s="39">
        <v>42282</v>
      </c>
      <c r="E447" s="34">
        <v>83</v>
      </c>
      <c r="F447" s="34">
        <v>49</v>
      </c>
      <c r="G447" s="34">
        <f t="shared" si="6"/>
        <v>132</v>
      </c>
    </row>
    <row r="448" spans="1:7" x14ac:dyDescent="0.3">
      <c r="A448" s="33" t="s">
        <v>4057</v>
      </c>
      <c r="B448" s="33" t="s">
        <v>127</v>
      </c>
      <c r="C448" s="33" t="s">
        <v>4720</v>
      </c>
      <c r="D448" s="39">
        <v>42281</v>
      </c>
      <c r="E448" s="34">
        <v>47</v>
      </c>
      <c r="F448" s="34">
        <v>77</v>
      </c>
      <c r="G448" s="34">
        <f t="shared" si="6"/>
        <v>124</v>
      </c>
    </row>
    <row r="449" spans="1:7" x14ac:dyDescent="0.3">
      <c r="A449" s="33" t="s">
        <v>4057</v>
      </c>
      <c r="B449" s="33" t="s">
        <v>4721</v>
      </c>
      <c r="C449" s="33" t="s">
        <v>4722</v>
      </c>
      <c r="D449" s="39">
        <v>42280</v>
      </c>
      <c r="E449" s="34">
        <v>158</v>
      </c>
      <c r="F449" s="34">
        <v>104</v>
      </c>
      <c r="G449" s="34">
        <f t="shared" si="6"/>
        <v>262</v>
      </c>
    </row>
    <row r="450" spans="1:7" x14ac:dyDescent="0.3">
      <c r="A450" s="33" t="s">
        <v>4057</v>
      </c>
      <c r="B450" s="33" t="s">
        <v>4723</v>
      </c>
      <c r="C450" s="33" t="s">
        <v>4724</v>
      </c>
      <c r="D450" s="39">
        <v>42279</v>
      </c>
      <c r="E450" s="34">
        <v>16</v>
      </c>
      <c r="F450" s="34">
        <v>21</v>
      </c>
      <c r="G450" s="34">
        <f t="shared" si="6"/>
        <v>37</v>
      </c>
    </row>
    <row r="451" spans="1:7" x14ac:dyDescent="0.3">
      <c r="A451" s="33" t="s">
        <v>4057</v>
      </c>
      <c r="B451" s="33" t="s">
        <v>4721</v>
      </c>
      <c r="C451" s="33" t="s">
        <v>4725</v>
      </c>
      <c r="D451" s="39">
        <v>42278</v>
      </c>
      <c r="E451" s="34">
        <v>162</v>
      </c>
      <c r="F451" s="34">
        <v>183</v>
      </c>
      <c r="G451" s="34">
        <f t="shared" ref="G451:G514" si="7">E451+F451</f>
        <v>345</v>
      </c>
    </row>
    <row r="452" spans="1:7" x14ac:dyDescent="0.3">
      <c r="A452" s="33" t="s">
        <v>4057</v>
      </c>
      <c r="B452" s="33" t="s">
        <v>87</v>
      </c>
      <c r="C452" s="33" t="s">
        <v>4726</v>
      </c>
      <c r="D452" s="39">
        <v>42277</v>
      </c>
      <c r="E452" s="34">
        <v>6</v>
      </c>
      <c r="F452" s="34">
        <v>25</v>
      </c>
      <c r="G452" s="34">
        <f t="shared" si="7"/>
        <v>31</v>
      </c>
    </row>
    <row r="453" spans="1:7" x14ac:dyDescent="0.3">
      <c r="A453" s="33" t="s">
        <v>4057</v>
      </c>
      <c r="B453" s="33" t="s">
        <v>87</v>
      </c>
      <c r="C453" s="33" t="s">
        <v>4727</v>
      </c>
      <c r="D453" s="39">
        <v>42275</v>
      </c>
      <c r="E453" s="34">
        <v>41</v>
      </c>
      <c r="F453" s="34">
        <v>18</v>
      </c>
      <c r="G453" s="34">
        <f t="shared" si="7"/>
        <v>59</v>
      </c>
    </row>
    <row r="454" spans="1:7" x14ac:dyDescent="0.3">
      <c r="A454" s="33" t="s">
        <v>4057</v>
      </c>
      <c r="B454" s="33" t="s">
        <v>4728</v>
      </c>
      <c r="C454" s="33" t="s">
        <v>4729</v>
      </c>
      <c r="D454" s="39">
        <v>42273</v>
      </c>
      <c r="E454" s="34">
        <v>8</v>
      </c>
      <c r="F454" s="34">
        <v>55</v>
      </c>
      <c r="G454" s="34">
        <f t="shared" si="7"/>
        <v>63</v>
      </c>
    </row>
    <row r="455" spans="1:7" x14ac:dyDescent="0.3">
      <c r="A455" s="33" t="s">
        <v>4057</v>
      </c>
      <c r="B455" s="33" t="s">
        <v>4728</v>
      </c>
      <c r="C455" s="33" t="s">
        <v>4730</v>
      </c>
      <c r="D455" s="39">
        <v>42272</v>
      </c>
      <c r="E455" s="34">
        <v>59</v>
      </c>
      <c r="F455" s="34">
        <v>2</v>
      </c>
      <c r="G455" s="34">
        <f t="shared" si="7"/>
        <v>61</v>
      </c>
    </row>
    <row r="456" spans="1:7" x14ac:dyDescent="0.3">
      <c r="A456" s="33" t="s">
        <v>4057</v>
      </c>
      <c r="B456" s="33" t="s">
        <v>4731</v>
      </c>
      <c r="C456" s="33" t="s">
        <v>4732</v>
      </c>
      <c r="D456" s="39">
        <v>42271</v>
      </c>
      <c r="E456" s="34">
        <v>16</v>
      </c>
      <c r="F456" s="34">
        <v>19</v>
      </c>
      <c r="G456" s="34">
        <f t="shared" si="7"/>
        <v>35</v>
      </c>
    </row>
    <row r="457" spans="1:7" x14ac:dyDescent="0.3">
      <c r="A457" s="33" t="s">
        <v>4057</v>
      </c>
      <c r="B457" s="33" t="s">
        <v>4733</v>
      </c>
      <c r="C457" s="33" t="s">
        <v>4734</v>
      </c>
      <c r="D457" s="39">
        <v>42270</v>
      </c>
      <c r="E457" s="34">
        <v>15</v>
      </c>
      <c r="F457" s="34">
        <v>41</v>
      </c>
      <c r="G457" s="34">
        <f t="shared" si="7"/>
        <v>56</v>
      </c>
    </row>
    <row r="458" spans="1:7" x14ac:dyDescent="0.3">
      <c r="A458" s="33" t="s">
        <v>4057</v>
      </c>
      <c r="B458" s="33" t="s">
        <v>4735</v>
      </c>
      <c r="C458" s="33" t="s">
        <v>4736</v>
      </c>
      <c r="D458" s="39">
        <v>42263</v>
      </c>
      <c r="E458" s="34">
        <v>3</v>
      </c>
      <c r="F458" s="34">
        <v>15</v>
      </c>
      <c r="G458" s="34">
        <f t="shared" si="7"/>
        <v>18</v>
      </c>
    </row>
    <row r="459" spans="1:7" x14ac:dyDescent="0.3">
      <c r="A459" s="33" t="s">
        <v>4057</v>
      </c>
      <c r="B459" s="33" t="s">
        <v>4735</v>
      </c>
      <c r="C459" s="33" t="s">
        <v>4737</v>
      </c>
      <c r="D459" s="39">
        <v>42262</v>
      </c>
      <c r="E459" s="34">
        <v>9</v>
      </c>
      <c r="F459" s="34">
        <v>5</v>
      </c>
      <c r="G459" s="34">
        <f t="shared" si="7"/>
        <v>14</v>
      </c>
    </row>
    <row r="460" spans="1:7" x14ac:dyDescent="0.3">
      <c r="A460" s="33" t="s">
        <v>4057</v>
      </c>
      <c r="B460" s="33" t="s">
        <v>500</v>
      </c>
      <c r="C460" s="33" t="s">
        <v>4738</v>
      </c>
      <c r="D460" s="39">
        <v>42260</v>
      </c>
      <c r="E460" s="34">
        <v>23</v>
      </c>
      <c r="F460" s="34">
        <v>10</v>
      </c>
      <c r="G460" s="34">
        <f t="shared" si="7"/>
        <v>33</v>
      </c>
    </row>
    <row r="461" spans="1:7" x14ac:dyDescent="0.3">
      <c r="A461" s="33" t="s">
        <v>4057</v>
      </c>
      <c r="B461" s="33" t="s">
        <v>500</v>
      </c>
      <c r="C461" s="33" t="s">
        <v>4739</v>
      </c>
      <c r="D461" s="39">
        <v>42258</v>
      </c>
      <c r="E461" s="34">
        <v>2</v>
      </c>
      <c r="F461" s="34">
        <v>30</v>
      </c>
      <c r="G461" s="34">
        <f t="shared" si="7"/>
        <v>32</v>
      </c>
    </row>
    <row r="462" spans="1:7" x14ac:dyDescent="0.3">
      <c r="A462" s="33" t="s">
        <v>4057</v>
      </c>
      <c r="B462" s="33" t="s">
        <v>4740</v>
      </c>
      <c r="C462" s="33" t="s">
        <v>4741</v>
      </c>
      <c r="D462" s="39">
        <v>42249</v>
      </c>
      <c r="E462" s="34">
        <v>25</v>
      </c>
      <c r="F462" s="34">
        <v>94</v>
      </c>
      <c r="G462" s="34">
        <f t="shared" si="7"/>
        <v>119</v>
      </c>
    </row>
    <row r="463" spans="1:7" x14ac:dyDescent="0.3">
      <c r="A463" s="33" t="s">
        <v>4057</v>
      </c>
      <c r="B463" s="33" t="s">
        <v>89</v>
      </c>
      <c r="C463" s="33" t="s">
        <v>4742</v>
      </c>
      <c r="D463" s="39">
        <v>42246</v>
      </c>
      <c r="E463" s="34">
        <v>147</v>
      </c>
      <c r="F463" s="34">
        <v>34</v>
      </c>
      <c r="G463" s="34">
        <f t="shared" si="7"/>
        <v>181</v>
      </c>
    </row>
    <row r="464" spans="1:7" x14ac:dyDescent="0.3">
      <c r="A464" s="33" t="s">
        <v>4057</v>
      </c>
      <c r="B464" s="33" t="s">
        <v>943</v>
      </c>
      <c r="C464" s="33" t="s">
        <v>4743</v>
      </c>
      <c r="D464" s="39">
        <v>89051</v>
      </c>
      <c r="E464" s="34">
        <v>2046</v>
      </c>
      <c r="F464" s="34">
        <v>197</v>
      </c>
      <c r="G464" s="34">
        <f t="shared" si="7"/>
        <v>2243</v>
      </c>
    </row>
    <row r="465" spans="1:7" x14ac:dyDescent="0.3">
      <c r="A465" s="33" t="s">
        <v>4057</v>
      </c>
      <c r="B465" s="33" t="s">
        <v>4744</v>
      </c>
      <c r="C465" s="33" t="s">
        <v>4745</v>
      </c>
      <c r="D465" s="39">
        <v>42234</v>
      </c>
      <c r="E465" s="34">
        <v>1</v>
      </c>
      <c r="F465" s="34">
        <v>14</v>
      </c>
      <c r="G465" s="34">
        <f t="shared" si="7"/>
        <v>15</v>
      </c>
    </row>
    <row r="466" spans="1:7" x14ac:dyDescent="0.3">
      <c r="A466" s="33" t="s">
        <v>4057</v>
      </c>
      <c r="B466" s="33" t="s">
        <v>91</v>
      </c>
      <c r="C466" s="33" t="s">
        <v>4746</v>
      </c>
      <c r="D466" s="39">
        <v>42230</v>
      </c>
      <c r="E466" s="34">
        <v>18</v>
      </c>
      <c r="F466" s="34">
        <v>38</v>
      </c>
      <c r="G466" s="34">
        <f t="shared" si="7"/>
        <v>56</v>
      </c>
    </row>
    <row r="467" spans="1:7" x14ac:dyDescent="0.3">
      <c r="A467" s="33" t="s">
        <v>4057</v>
      </c>
      <c r="B467" s="33" t="s">
        <v>90</v>
      </c>
      <c r="C467" s="33" t="s">
        <v>4747</v>
      </c>
      <c r="D467" s="39">
        <v>42229</v>
      </c>
      <c r="E467" s="34">
        <v>81</v>
      </c>
      <c r="F467" s="34">
        <v>16</v>
      </c>
      <c r="G467" s="34">
        <f t="shared" si="7"/>
        <v>97</v>
      </c>
    </row>
    <row r="468" spans="1:7" x14ac:dyDescent="0.3">
      <c r="A468" s="33" t="s">
        <v>4057</v>
      </c>
      <c r="B468" s="33" t="s">
        <v>4748</v>
      </c>
      <c r="C468" s="33" t="s">
        <v>4749</v>
      </c>
      <c r="D468" s="39">
        <v>42228</v>
      </c>
      <c r="E468" s="34">
        <v>149</v>
      </c>
      <c r="F468" s="34">
        <v>218</v>
      </c>
      <c r="G468" s="34">
        <f t="shared" si="7"/>
        <v>367</v>
      </c>
    </row>
    <row r="469" spans="1:7" x14ac:dyDescent="0.3">
      <c r="A469" s="33" t="s">
        <v>4057</v>
      </c>
      <c r="B469" s="33" t="s">
        <v>4750</v>
      </c>
      <c r="C469" s="33" t="s">
        <v>4751</v>
      </c>
      <c r="D469" s="39">
        <v>42227</v>
      </c>
      <c r="E469" s="34">
        <v>4</v>
      </c>
      <c r="F469" s="34">
        <v>8</v>
      </c>
      <c r="G469" s="34">
        <f t="shared" si="7"/>
        <v>12</v>
      </c>
    </row>
    <row r="470" spans="1:7" x14ac:dyDescent="0.3">
      <c r="A470" s="33" t="s">
        <v>4057</v>
      </c>
      <c r="B470" s="33" t="s">
        <v>4752</v>
      </c>
      <c r="C470" s="33" t="s">
        <v>4753</v>
      </c>
      <c r="D470" s="39">
        <v>42226</v>
      </c>
      <c r="E470" s="34">
        <v>15</v>
      </c>
      <c r="F470" s="34">
        <v>95</v>
      </c>
      <c r="G470" s="34">
        <f t="shared" si="7"/>
        <v>110</v>
      </c>
    </row>
    <row r="471" spans="1:7" x14ac:dyDescent="0.3">
      <c r="A471" s="33" t="s">
        <v>4057</v>
      </c>
      <c r="B471" s="33" t="s">
        <v>94</v>
      </c>
      <c r="C471" s="33" t="s">
        <v>4754</v>
      </c>
      <c r="D471" s="39">
        <v>42225</v>
      </c>
      <c r="E471" s="34">
        <v>259</v>
      </c>
      <c r="F471" s="34">
        <v>518</v>
      </c>
      <c r="G471" s="34">
        <f t="shared" si="7"/>
        <v>777</v>
      </c>
    </row>
    <row r="472" spans="1:7" x14ac:dyDescent="0.3">
      <c r="A472" s="33" t="s">
        <v>4057</v>
      </c>
      <c r="B472" s="33" t="s">
        <v>4457</v>
      </c>
      <c r="C472" s="33" t="s">
        <v>4755</v>
      </c>
      <c r="D472" s="39">
        <v>42222</v>
      </c>
      <c r="E472" s="34">
        <v>62</v>
      </c>
      <c r="F472" s="34">
        <v>46</v>
      </c>
      <c r="G472" s="34">
        <f t="shared" si="7"/>
        <v>108</v>
      </c>
    </row>
    <row r="473" spans="1:7" x14ac:dyDescent="0.3">
      <c r="A473" s="33" t="s">
        <v>4057</v>
      </c>
      <c r="B473" s="33" t="s">
        <v>4756</v>
      </c>
      <c r="C473" s="33" t="s">
        <v>4757</v>
      </c>
      <c r="D473" s="39">
        <v>42220</v>
      </c>
      <c r="E473" s="34">
        <v>1423</v>
      </c>
      <c r="F473" s="34">
        <v>770</v>
      </c>
      <c r="G473" s="34">
        <f t="shared" si="7"/>
        <v>2193</v>
      </c>
    </row>
    <row r="474" spans="1:7" x14ac:dyDescent="0.3">
      <c r="A474" s="33" t="s">
        <v>4057</v>
      </c>
      <c r="B474" s="33" t="s">
        <v>101</v>
      </c>
      <c r="C474" s="33" t="s">
        <v>4758</v>
      </c>
      <c r="D474" s="39">
        <v>42219</v>
      </c>
      <c r="E474" s="34">
        <v>39</v>
      </c>
      <c r="F474" s="34">
        <v>47</v>
      </c>
      <c r="G474" s="34">
        <f t="shared" si="7"/>
        <v>86</v>
      </c>
    </row>
    <row r="475" spans="1:7" x14ac:dyDescent="0.3">
      <c r="A475" s="33" t="s">
        <v>4057</v>
      </c>
      <c r="B475" s="33" t="s">
        <v>4759</v>
      </c>
      <c r="C475" s="33" t="s">
        <v>4760</v>
      </c>
      <c r="D475" s="39">
        <v>42218</v>
      </c>
      <c r="E475" s="34">
        <v>142</v>
      </c>
      <c r="F475" s="34">
        <v>125</v>
      </c>
      <c r="G475" s="34">
        <f t="shared" si="7"/>
        <v>267</v>
      </c>
    </row>
    <row r="476" spans="1:7" x14ac:dyDescent="0.3">
      <c r="A476" s="33" t="s">
        <v>4057</v>
      </c>
      <c r="B476" s="33" t="s">
        <v>4756</v>
      </c>
      <c r="C476" s="33" t="s">
        <v>4761</v>
      </c>
      <c r="D476" s="39">
        <v>42217</v>
      </c>
      <c r="E476" s="34">
        <v>962</v>
      </c>
      <c r="F476" s="34">
        <v>838</v>
      </c>
      <c r="G476" s="34">
        <f t="shared" si="7"/>
        <v>1800</v>
      </c>
    </row>
    <row r="477" spans="1:7" x14ac:dyDescent="0.3">
      <c r="A477" s="33" t="s">
        <v>4057</v>
      </c>
      <c r="B477" s="33" t="s">
        <v>94</v>
      </c>
      <c r="C477" s="33" t="s">
        <v>4762</v>
      </c>
      <c r="D477" s="39">
        <v>42216</v>
      </c>
      <c r="E477" s="34">
        <v>233</v>
      </c>
      <c r="F477" s="34">
        <v>109</v>
      </c>
      <c r="G477" s="34">
        <f t="shared" si="7"/>
        <v>342</v>
      </c>
    </row>
    <row r="478" spans="1:7" x14ac:dyDescent="0.3">
      <c r="A478" s="33" t="s">
        <v>4057</v>
      </c>
      <c r="B478" s="33" t="s">
        <v>101</v>
      </c>
      <c r="C478" s="33" t="s">
        <v>4763</v>
      </c>
      <c r="D478" s="39">
        <v>42215</v>
      </c>
      <c r="E478" s="34">
        <v>45</v>
      </c>
      <c r="F478" s="34">
        <v>28</v>
      </c>
      <c r="G478" s="34">
        <f t="shared" si="7"/>
        <v>73</v>
      </c>
    </row>
    <row r="479" spans="1:7" x14ac:dyDescent="0.3">
      <c r="A479" s="33" t="s">
        <v>4057</v>
      </c>
      <c r="B479" s="33" t="s">
        <v>111</v>
      </c>
      <c r="C479" s="33" t="s">
        <v>4764</v>
      </c>
      <c r="D479" s="39">
        <v>42214</v>
      </c>
      <c r="E479" s="34">
        <v>98</v>
      </c>
      <c r="F479" s="34">
        <v>150</v>
      </c>
      <c r="G479" s="34">
        <f t="shared" si="7"/>
        <v>248</v>
      </c>
    </row>
    <row r="480" spans="1:7" x14ac:dyDescent="0.3">
      <c r="A480" s="33" t="s">
        <v>4057</v>
      </c>
      <c r="B480" s="33" t="s">
        <v>88</v>
      </c>
      <c r="C480" s="33" t="s">
        <v>4765</v>
      </c>
      <c r="D480" s="39">
        <v>42213</v>
      </c>
      <c r="E480" s="34">
        <v>114</v>
      </c>
      <c r="F480" s="34">
        <v>38</v>
      </c>
      <c r="G480" s="34">
        <f t="shared" si="7"/>
        <v>152</v>
      </c>
    </row>
    <row r="481" spans="1:7" x14ac:dyDescent="0.3">
      <c r="A481" s="33" t="s">
        <v>4057</v>
      </c>
      <c r="B481" s="33" t="s">
        <v>88</v>
      </c>
      <c r="C481" s="33" t="s">
        <v>4766</v>
      </c>
      <c r="D481" s="39">
        <v>42212</v>
      </c>
      <c r="E481" s="34">
        <v>64</v>
      </c>
      <c r="F481" s="34">
        <v>103</v>
      </c>
      <c r="G481" s="34">
        <f t="shared" si="7"/>
        <v>167</v>
      </c>
    </row>
    <row r="482" spans="1:7" x14ac:dyDescent="0.3">
      <c r="A482" s="33" t="s">
        <v>4057</v>
      </c>
      <c r="B482" s="33" t="s">
        <v>102</v>
      </c>
      <c r="C482" s="33" t="s">
        <v>4767</v>
      </c>
      <c r="D482" s="39">
        <v>42211</v>
      </c>
      <c r="E482" s="34">
        <v>0</v>
      </c>
      <c r="F482" s="34">
        <v>54</v>
      </c>
      <c r="G482" s="34">
        <f t="shared" si="7"/>
        <v>54</v>
      </c>
    </row>
    <row r="483" spans="1:7" x14ac:dyDescent="0.3">
      <c r="A483" s="33" t="s">
        <v>4057</v>
      </c>
      <c r="B483" s="33" t="s">
        <v>102</v>
      </c>
      <c r="C483" s="33" t="s">
        <v>4768</v>
      </c>
      <c r="D483" s="39">
        <v>42210</v>
      </c>
      <c r="E483" s="34">
        <v>33</v>
      </c>
      <c r="F483" s="34">
        <v>10</v>
      </c>
      <c r="G483" s="34">
        <f t="shared" si="7"/>
        <v>43</v>
      </c>
    </row>
    <row r="484" spans="1:7" x14ac:dyDescent="0.3">
      <c r="A484" s="33" t="s">
        <v>4057</v>
      </c>
      <c r="B484" s="33" t="s">
        <v>102</v>
      </c>
      <c r="C484" s="33" t="s">
        <v>4769</v>
      </c>
      <c r="D484" s="39">
        <v>42209</v>
      </c>
      <c r="E484" s="34">
        <v>15</v>
      </c>
      <c r="F484" s="34">
        <v>125</v>
      </c>
      <c r="G484" s="34">
        <f t="shared" si="7"/>
        <v>140</v>
      </c>
    </row>
    <row r="485" spans="1:7" x14ac:dyDescent="0.3">
      <c r="A485" s="33" t="s">
        <v>4057</v>
      </c>
      <c r="B485" s="33" t="s">
        <v>102</v>
      </c>
      <c r="C485" s="33" t="s">
        <v>4770</v>
      </c>
      <c r="D485" s="39">
        <v>42208</v>
      </c>
      <c r="E485" s="34">
        <v>170</v>
      </c>
      <c r="F485" s="34">
        <v>17</v>
      </c>
      <c r="G485" s="34">
        <f t="shared" si="7"/>
        <v>187</v>
      </c>
    </row>
    <row r="486" spans="1:7" x14ac:dyDescent="0.3">
      <c r="A486" s="33" t="s">
        <v>4057</v>
      </c>
      <c r="B486" s="33" t="s">
        <v>103</v>
      </c>
      <c r="C486" s="33" t="s">
        <v>4771</v>
      </c>
      <c r="D486" s="39">
        <v>42207</v>
      </c>
      <c r="E486" s="34">
        <v>242</v>
      </c>
      <c r="F486" s="34">
        <v>89</v>
      </c>
      <c r="G486" s="34">
        <f t="shared" si="7"/>
        <v>331</v>
      </c>
    </row>
    <row r="487" spans="1:7" x14ac:dyDescent="0.3">
      <c r="A487" s="33" t="s">
        <v>4057</v>
      </c>
      <c r="B487" s="33" t="s">
        <v>103</v>
      </c>
      <c r="C487" s="33" t="s">
        <v>4772</v>
      </c>
      <c r="D487" s="39">
        <v>42206</v>
      </c>
      <c r="E487" s="34">
        <v>92</v>
      </c>
      <c r="F487" s="34">
        <v>155</v>
      </c>
      <c r="G487" s="34">
        <f t="shared" si="7"/>
        <v>247</v>
      </c>
    </row>
    <row r="488" spans="1:7" x14ac:dyDescent="0.3">
      <c r="A488" s="33" t="s">
        <v>4057</v>
      </c>
      <c r="B488" s="33" t="s">
        <v>4773</v>
      </c>
      <c r="C488" s="33" t="s">
        <v>4774</v>
      </c>
      <c r="D488" s="39">
        <v>42205</v>
      </c>
      <c r="E488" s="34">
        <v>5</v>
      </c>
      <c r="F488" s="34">
        <v>118</v>
      </c>
      <c r="G488" s="34">
        <f t="shared" si="7"/>
        <v>123</v>
      </c>
    </row>
    <row r="489" spans="1:7" x14ac:dyDescent="0.3">
      <c r="A489" s="33" t="s">
        <v>4057</v>
      </c>
      <c r="B489" s="33" t="s">
        <v>4775</v>
      </c>
      <c r="C489" s="33" t="s">
        <v>4776</v>
      </c>
      <c r="D489" s="39">
        <v>42204</v>
      </c>
      <c r="E489" s="34">
        <v>186</v>
      </c>
      <c r="F489" s="34">
        <v>6</v>
      </c>
      <c r="G489" s="34">
        <f t="shared" si="7"/>
        <v>192</v>
      </c>
    </row>
    <row r="490" spans="1:7" x14ac:dyDescent="0.3">
      <c r="A490" s="33" t="s">
        <v>4057</v>
      </c>
      <c r="B490" s="33" t="s">
        <v>4777</v>
      </c>
      <c r="C490" s="33" t="s">
        <v>4778</v>
      </c>
      <c r="D490" s="39">
        <v>42203</v>
      </c>
      <c r="E490" s="34">
        <v>139</v>
      </c>
      <c r="F490" s="34">
        <v>297</v>
      </c>
      <c r="G490" s="34">
        <f t="shared" si="7"/>
        <v>436</v>
      </c>
    </row>
    <row r="491" spans="1:7" x14ac:dyDescent="0.3">
      <c r="A491" s="33" t="s">
        <v>4057</v>
      </c>
      <c r="B491" s="33" t="s">
        <v>4777</v>
      </c>
      <c r="C491" s="33" t="s">
        <v>4779</v>
      </c>
      <c r="D491" s="39">
        <v>42200</v>
      </c>
      <c r="E491" s="34">
        <v>388</v>
      </c>
      <c r="F491" s="34">
        <v>178</v>
      </c>
      <c r="G491" s="34">
        <f t="shared" si="7"/>
        <v>566</v>
      </c>
    </row>
    <row r="492" spans="1:7" x14ac:dyDescent="0.3">
      <c r="A492" s="33" t="s">
        <v>4057</v>
      </c>
      <c r="B492" s="33" t="s">
        <v>4780</v>
      </c>
      <c r="C492" s="33" t="s">
        <v>4781</v>
      </c>
      <c r="D492" s="39">
        <v>42190</v>
      </c>
      <c r="E492" s="34">
        <v>37</v>
      </c>
      <c r="F492" s="34">
        <v>43</v>
      </c>
      <c r="G492" s="34">
        <f t="shared" si="7"/>
        <v>80</v>
      </c>
    </row>
    <row r="493" spans="1:7" x14ac:dyDescent="0.3">
      <c r="A493" s="33" t="s">
        <v>4057</v>
      </c>
      <c r="B493" s="33" t="s">
        <v>4780</v>
      </c>
      <c r="C493" s="33" t="s">
        <v>4782</v>
      </c>
      <c r="D493" s="39">
        <v>42188</v>
      </c>
      <c r="E493" s="34">
        <v>53</v>
      </c>
      <c r="F493" s="34">
        <v>43</v>
      </c>
      <c r="G493" s="34">
        <f t="shared" si="7"/>
        <v>96</v>
      </c>
    </row>
    <row r="494" spans="1:7" x14ac:dyDescent="0.3">
      <c r="A494" s="33" t="s">
        <v>4057</v>
      </c>
      <c r="B494" s="33" t="s">
        <v>4783</v>
      </c>
      <c r="C494" s="33" t="s">
        <v>4784</v>
      </c>
      <c r="D494" s="39">
        <v>42186</v>
      </c>
      <c r="E494" s="34">
        <v>134</v>
      </c>
      <c r="F494" s="34">
        <v>72</v>
      </c>
      <c r="G494" s="34">
        <f t="shared" si="7"/>
        <v>206</v>
      </c>
    </row>
    <row r="495" spans="1:7" x14ac:dyDescent="0.3">
      <c r="A495" s="33" t="s">
        <v>4057</v>
      </c>
      <c r="B495" s="33" t="s">
        <v>4785</v>
      </c>
      <c r="C495" s="33" t="s">
        <v>4786</v>
      </c>
      <c r="D495" s="39">
        <v>42184</v>
      </c>
      <c r="E495" s="34">
        <v>14</v>
      </c>
      <c r="F495" s="34">
        <v>1</v>
      </c>
      <c r="G495" s="34">
        <f t="shared" si="7"/>
        <v>15</v>
      </c>
    </row>
    <row r="496" spans="1:7" x14ac:dyDescent="0.3">
      <c r="A496" s="33" t="s">
        <v>4057</v>
      </c>
      <c r="B496" s="33" t="s">
        <v>4785</v>
      </c>
      <c r="C496" s="33" t="s">
        <v>4787</v>
      </c>
      <c r="D496" s="39">
        <v>42183</v>
      </c>
      <c r="E496" s="34">
        <v>1</v>
      </c>
      <c r="F496" s="34">
        <v>42</v>
      </c>
      <c r="G496" s="34">
        <f t="shared" si="7"/>
        <v>43</v>
      </c>
    </row>
    <row r="497" spans="1:7" x14ac:dyDescent="0.3">
      <c r="A497" s="33" t="s">
        <v>4057</v>
      </c>
      <c r="B497" s="33" t="s">
        <v>4788</v>
      </c>
      <c r="C497" s="33" t="s">
        <v>4789</v>
      </c>
      <c r="D497" s="39">
        <v>42182</v>
      </c>
      <c r="E497" s="34">
        <v>38</v>
      </c>
      <c r="F497" s="34">
        <v>68</v>
      </c>
      <c r="G497" s="34">
        <f t="shared" si="7"/>
        <v>106</v>
      </c>
    </row>
    <row r="498" spans="1:7" x14ac:dyDescent="0.3">
      <c r="A498" s="33" t="s">
        <v>4057</v>
      </c>
      <c r="B498" s="33" t="s">
        <v>4790</v>
      </c>
      <c r="C498" s="33" t="s">
        <v>4791</v>
      </c>
      <c r="D498" s="39">
        <v>42179</v>
      </c>
      <c r="E498" s="34">
        <v>62</v>
      </c>
      <c r="F498" s="34">
        <v>91</v>
      </c>
      <c r="G498" s="34">
        <f t="shared" si="7"/>
        <v>153</v>
      </c>
    </row>
    <row r="499" spans="1:7" x14ac:dyDescent="0.3">
      <c r="A499" s="33" t="s">
        <v>4057</v>
      </c>
      <c r="B499" s="33" t="s">
        <v>4790</v>
      </c>
      <c r="C499" s="33" t="s">
        <v>4792</v>
      </c>
      <c r="D499" s="39">
        <v>42178</v>
      </c>
      <c r="E499" s="34">
        <v>50</v>
      </c>
      <c r="F499" s="34">
        <v>58</v>
      </c>
      <c r="G499" s="34">
        <f t="shared" si="7"/>
        <v>108</v>
      </c>
    </row>
    <row r="500" spans="1:7" x14ac:dyDescent="0.3">
      <c r="A500" s="33" t="s">
        <v>4057</v>
      </c>
      <c r="B500" s="33" t="s">
        <v>4793</v>
      </c>
      <c r="C500" s="33" t="s">
        <v>4794</v>
      </c>
      <c r="D500" s="39">
        <v>42175</v>
      </c>
      <c r="E500" s="34">
        <v>97</v>
      </c>
      <c r="F500" s="34">
        <v>45</v>
      </c>
      <c r="G500" s="34">
        <f t="shared" si="7"/>
        <v>142</v>
      </c>
    </row>
    <row r="501" spans="1:7" x14ac:dyDescent="0.3">
      <c r="A501" s="33" t="s">
        <v>4057</v>
      </c>
      <c r="B501" s="33" t="s">
        <v>4795</v>
      </c>
      <c r="C501" s="33" t="s">
        <v>4796</v>
      </c>
      <c r="D501" s="39">
        <v>42174</v>
      </c>
      <c r="E501" s="34">
        <v>75</v>
      </c>
      <c r="F501" s="34">
        <v>203</v>
      </c>
      <c r="G501" s="34">
        <f t="shared" si="7"/>
        <v>278</v>
      </c>
    </row>
    <row r="502" spans="1:7" x14ac:dyDescent="0.3">
      <c r="A502" s="33" t="s">
        <v>4057</v>
      </c>
      <c r="B502" s="33" t="s">
        <v>4797</v>
      </c>
      <c r="C502" s="33" t="s">
        <v>4798</v>
      </c>
      <c r="D502" s="39">
        <v>42173</v>
      </c>
      <c r="E502" s="34">
        <v>421</v>
      </c>
      <c r="F502" s="34">
        <v>419</v>
      </c>
      <c r="G502" s="34">
        <f t="shared" si="7"/>
        <v>840</v>
      </c>
    </row>
    <row r="503" spans="1:7" x14ac:dyDescent="0.3">
      <c r="A503" s="33" t="s">
        <v>4057</v>
      </c>
      <c r="B503" s="33" t="s">
        <v>4797</v>
      </c>
      <c r="C503" s="33" t="s">
        <v>4799</v>
      </c>
      <c r="D503" s="39">
        <v>42172</v>
      </c>
      <c r="E503" s="34">
        <v>673</v>
      </c>
      <c r="F503" s="34">
        <v>428</v>
      </c>
      <c r="G503" s="34">
        <f t="shared" si="7"/>
        <v>1101</v>
      </c>
    </row>
    <row r="504" spans="1:7" x14ac:dyDescent="0.3">
      <c r="A504" s="33" t="s">
        <v>4057</v>
      </c>
      <c r="B504" s="33" t="s">
        <v>4800</v>
      </c>
      <c r="C504" s="33" t="s">
        <v>4801</v>
      </c>
      <c r="D504" s="39">
        <v>42168</v>
      </c>
      <c r="E504" s="34">
        <v>102</v>
      </c>
      <c r="F504" s="34">
        <v>252</v>
      </c>
      <c r="G504" s="34">
        <f t="shared" si="7"/>
        <v>354</v>
      </c>
    </row>
    <row r="505" spans="1:7" x14ac:dyDescent="0.3">
      <c r="A505" s="33" t="s">
        <v>4057</v>
      </c>
      <c r="B505" s="33" t="s">
        <v>4802</v>
      </c>
      <c r="C505" s="33" t="s">
        <v>4803</v>
      </c>
      <c r="D505" s="39">
        <v>42167</v>
      </c>
      <c r="E505" s="34">
        <v>115</v>
      </c>
      <c r="F505" s="34">
        <v>315</v>
      </c>
      <c r="G505" s="34">
        <f t="shared" si="7"/>
        <v>430</v>
      </c>
    </row>
    <row r="506" spans="1:7" x14ac:dyDescent="0.3">
      <c r="A506" s="33" t="s">
        <v>4057</v>
      </c>
      <c r="B506" s="33" t="s">
        <v>4800</v>
      </c>
      <c r="C506" s="33" t="s">
        <v>4804</v>
      </c>
      <c r="D506" s="39">
        <v>42166</v>
      </c>
      <c r="E506" s="34">
        <v>284</v>
      </c>
      <c r="F506" s="34">
        <v>89</v>
      </c>
      <c r="G506" s="34">
        <f t="shared" si="7"/>
        <v>373</v>
      </c>
    </row>
    <row r="507" spans="1:7" x14ac:dyDescent="0.3">
      <c r="A507" s="33" t="s">
        <v>4057</v>
      </c>
      <c r="B507" s="33" t="s">
        <v>4802</v>
      </c>
      <c r="C507" s="33" t="s">
        <v>4805</v>
      </c>
      <c r="D507" s="39">
        <v>42165</v>
      </c>
      <c r="E507" s="34">
        <v>354</v>
      </c>
      <c r="F507" s="34">
        <v>127</v>
      </c>
      <c r="G507" s="34">
        <f t="shared" si="7"/>
        <v>481</v>
      </c>
    </row>
    <row r="508" spans="1:7" x14ac:dyDescent="0.3">
      <c r="A508" s="33" t="s">
        <v>4057</v>
      </c>
      <c r="B508" s="33" t="s">
        <v>104</v>
      </c>
      <c r="C508" s="33" t="s">
        <v>4806</v>
      </c>
      <c r="D508" s="39">
        <v>42163</v>
      </c>
      <c r="E508" s="34">
        <v>199</v>
      </c>
      <c r="F508" s="34">
        <v>118</v>
      </c>
      <c r="G508" s="34">
        <f t="shared" si="7"/>
        <v>317</v>
      </c>
    </row>
    <row r="509" spans="1:7" x14ac:dyDescent="0.3">
      <c r="A509" s="33" t="s">
        <v>4057</v>
      </c>
      <c r="B509" s="33" t="s">
        <v>4807</v>
      </c>
      <c r="C509" s="33" t="s">
        <v>4808</v>
      </c>
      <c r="D509" s="39">
        <v>42162</v>
      </c>
      <c r="E509" s="34">
        <v>480</v>
      </c>
      <c r="F509" s="34">
        <v>622</v>
      </c>
      <c r="G509" s="34">
        <f t="shared" si="7"/>
        <v>1102</v>
      </c>
    </row>
    <row r="510" spans="1:7" x14ac:dyDescent="0.3">
      <c r="A510" s="33" t="s">
        <v>4057</v>
      </c>
      <c r="B510" s="33" t="s">
        <v>104</v>
      </c>
      <c r="C510" s="33" t="s">
        <v>4809</v>
      </c>
      <c r="D510" s="39">
        <v>42161</v>
      </c>
      <c r="E510" s="34">
        <v>140</v>
      </c>
      <c r="F510" s="34">
        <v>172</v>
      </c>
      <c r="G510" s="34">
        <f t="shared" si="7"/>
        <v>312</v>
      </c>
    </row>
    <row r="511" spans="1:7" x14ac:dyDescent="0.3">
      <c r="A511" s="33" t="s">
        <v>4057</v>
      </c>
      <c r="B511" s="33" t="s">
        <v>4807</v>
      </c>
      <c r="C511" s="33" t="s">
        <v>4810</v>
      </c>
      <c r="D511" s="39">
        <v>42159</v>
      </c>
      <c r="E511" s="34">
        <v>548</v>
      </c>
      <c r="F511" s="34">
        <v>473</v>
      </c>
      <c r="G511" s="34">
        <f t="shared" si="7"/>
        <v>1021</v>
      </c>
    </row>
    <row r="512" spans="1:7" x14ac:dyDescent="0.3">
      <c r="A512" s="33" t="s">
        <v>4057</v>
      </c>
      <c r="B512" s="33" t="s">
        <v>86</v>
      </c>
      <c r="C512" s="33" t="s">
        <v>4811</v>
      </c>
      <c r="D512" s="39">
        <v>42152</v>
      </c>
      <c r="E512" s="34">
        <v>159</v>
      </c>
      <c r="F512" s="34">
        <v>199</v>
      </c>
      <c r="G512" s="34">
        <f t="shared" si="7"/>
        <v>358</v>
      </c>
    </row>
    <row r="513" spans="1:7" x14ac:dyDescent="0.3">
      <c r="A513" s="33" t="s">
        <v>4057</v>
      </c>
      <c r="B513" s="33" t="s">
        <v>4812</v>
      </c>
      <c r="C513" s="33" t="s">
        <v>4813</v>
      </c>
      <c r="D513" s="39">
        <v>42151</v>
      </c>
      <c r="E513" s="34">
        <v>676</v>
      </c>
      <c r="F513" s="34">
        <v>552</v>
      </c>
      <c r="G513" s="34">
        <f t="shared" si="7"/>
        <v>1228</v>
      </c>
    </row>
    <row r="514" spans="1:7" x14ac:dyDescent="0.3">
      <c r="A514" s="33" t="s">
        <v>4057</v>
      </c>
      <c r="B514" s="33" t="s">
        <v>4814</v>
      </c>
      <c r="C514" s="33" t="s">
        <v>4815</v>
      </c>
      <c r="D514" s="39">
        <v>42150</v>
      </c>
      <c r="E514" s="34">
        <v>77</v>
      </c>
      <c r="F514" s="34">
        <v>99</v>
      </c>
      <c r="G514" s="34">
        <f t="shared" si="7"/>
        <v>176</v>
      </c>
    </row>
    <row r="515" spans="1:7" x14ac:dyDescent="0.3">
      <c r="A515" s="33" t="s">
        <v>4057</v>
      </c>
      <c r="B515" s="33" t="s">
        <v>4814</v>
      </c>
      <c r="C515" s="33" t="s">
        <v>4816</v>
      </c>
      <c r="D515" s="39">
        <v>42149</v>
      </c>
      <c r="E515" s="34">
        <v>72</v>
      </c>
      <c r="F515" s="34">
        <v>62</v>
      </c>
      <c r="G515" s="34">
        <f t="shared" ref="G515:G578" si="8">E515+F515</f>
        <v>134</v>
      </c>
    </row>
    <row r="516" spans="1:7" x14ac:dyDescent="0.3">
      <c r="A516" s="33" t="s">
        <v>4057</v>
      </c>
      <c r="B516" s="33" t="s">
        <v>4817</v>
      </c>
      <c r="C516" s="33" t="s">
        <v>4818</v>
      </c>
      <c r="D516" s="39">
        <v>42148</v>
      </c>
      <c r="E516" s="34">
        <v>112</v>
      </c>
      <c r="F516" s="34">
        <v>60</v>
      </c>
      <c r="G516" s="34">
        <f t="shared" si="8"/>
        <v>172</v>
      </c>
    </row>
    <row r="517" spans="1:7" x14ac:dyDescent="0.3">
      <c r="A517" s="33" t="s">
        <v>4057</v>
      </c>
      <c r="B517" s="33" t="s">
        <v>4817</v>
      </c>
      <c r="C517" s="33" t="s">
        <v>4819</v>
      </c>
      <c r="D517" s="39">
        <v>42147</v>
      </c>
      <c r="E517" s="34">
        <v>98</v>
      </c>
      <c r="F517" s="34">
        <v>36</v>
      </c>
      <c r="G517" s="34">
        <f t="shared" si="8"/>
        <v>134</v>
      </c>
    </row>
    <row r="518" spans="1:7" x14ac:dyDescent="0.3">
      <c r="A518" s="33" t="s">
        <v>4057</v>
      </c>
      <c r="B518" s="33" t="s">
        <v>4820</v>
      </c>
      <c r="C518" s="33" t="s">
        <v>4821</v>
      </c>
      <c r="D518" s="39">
        <v>42146</v>
      </c>
      <c r="E518" s="34">
        <v>190</v>
      </c>
      <c r="F518" s="34">
        <v>132</v>
      </c>
      <c r="G518" s="34">
        <f t="shared" si="8"/>
        <v>322</v>
      </c>
    </row>
    <row r="519" spans="1:7" x14ac:dyDescent="0.3">
      <c r="A519" s="33" t="s">
        <v>4057</v>
      </c>
      <c r="B519" s="33" t="s">
        <v>4812</v>
      </c>
      <c r="C519" s="33" t="s">
        <v>4822</v>
      </c>
      <c r="D519" s="39">
        <v>42145</v>
      </c>
      <c r="E519" s="34">
        <v>650</v>
      </c>
      <c r="F519" s="34">
        <v>453</v>
      </c>
      <c r="G519" s="34">
        <f t="shared" si="8"/>
        <v>1103</v>
      </c>
    </row>
    <row r="520" spans="1:7" x14ac:dyDescent="0.3">
      <c r="A520" s="33" t="s">
        <v>4057</v>
      </c>
      <c r="B520" s="33" t="s">
        <v>4820</v>
      </c>
      <c r="C520" s="33" t="s">
        <v>4823</v>
      </c>
      <c r="D520" s="39">
        <v>42144</v>
      </c>
      <c r="E520" s="34">
        <v>128</v>
      </c>
      <c r="F520" s="34">
        <v>151</v>
      </c>
      <c r="G520" s="34">
        <f t="shared" si="8"/>
        <v>279</v>
      </c>
    </row>
    <row r="521" spans="1:7" x14ac:dyDescent="0.3">
      <c r="A521" s="33" t="s">
        <v>4057</v>
      </c>
      <c r="B521" s="33" t="s">
        <v>100</v>
      </c>
      <c r="C521" s="33" t="s">
        <v>4824</v>
      </c>
      <c r="D521" s="39">
        <v>42143</v>
      </c>
      <c r="E521" s="34">
        <v>142</v>
      </c>
      <c r="F521" s="34">
        <v>249</v>
      </c>
      <c r="G521" s="34">
        <f t="shared" si="8"/>
        <v>391</v>
      </c>
    </row>
    <row r="522" spans="1:7" x14ac:dyDescent="0.3">
      <c r="A522" s="33" t="s">
        <v>4057</v>
      </c>
      <c r="B522" s="33" t="s">
        <v>105</v>
      </c>
      <c r="C522" s="33" t="s">
        <v>4825</v>
      </c>
      <c r="D522" s="39">
        <v>42139</v>
      </c>
      <c r="E522" s="34">
        <v>100</v>
      </c>
      <c r="F522" s="34">
        <v>113</v>
      </c>
      <c r="G522" s="34">
        <f t="shared" si="8"/>
        <v>213</v>
      </c>
    </row>
    <row r="523" spans="1:7" x14ac:dyDescent="0.3">
      <c r="A523" s="33" t="s">
        <v>4057</v>
      </c>
      <c r="B523" s="33" t="s">
        <v>93</v>
      </c>
      <c r="C523" s="33" t="s">
        <v>4826</v>
      </c>
      <c r="D523" s="39">
        <v>42138</v>
      </c>
      <c r="E523" s="34">
        <v>66</v>
      </c>
      <c r="F523" s="34">
        <v>27</v>
      </c>
      <c r="G523" s="34">
        <f t="shared" si="8"/>
        <v>93</v>
      </c>
    </row>
    <row r="524" spans="1:7" x14ac:dyDescent="0.3">
      <c r="A524" s="33" t="s">
        <v>4057</v>
      </c>
      <c r="B524" s="33" t="s">
        <v>105</v>
      </c>
      <c r="C524" s="33" t="s">
        <v>4827</v>
      </c>
      <c r="D524" s="39">
        <v>42137</v>
      </c>
      <c r="E524" s="34">
        <v>124</v>
      </c>
      <c r="F524" s="34">
        <v>101</v>
      </c>
      <c r="G524" s="34">
        <f t="shared" si="8"/>
        <v>225</v>
      </c>
    </row>
    <row r="525" spans="1:7" x14ac:dyDescent="0.3">
      <c r="A525" s="33" t="s">
        <v>4057</v>
      </c>
      <c r="B525" s="33" t="s">
        <v>4828</v>
      </c>
      <c r="C525" s="33" t="s">
        <v>4829</v>
      </c>
      <c r="D525" s="39">
        <v>42136</v>
      </c>
      <c r="E525" s="34">
        <v>447</v>
      </c>
      <c r="F525" s="34">
        <v>364</v>
      </c>
      <c r="G525" s="34">
        <f t="shared" si="8"/>
        <v>811</v>
      </c>
    </row>
    <row r="526" spans="1:7" x14ac:dyDescent="0.3">
      <c r="A526" s="33" t="s">
        <v>4057</v>
      </c>
      <c r="B526" s="33" t="s">
        <v>4830</v>
      </c>
      <c r="C526" s="33" t="s">
        <v>4831</v>
      </c>
      <c r="D526" s="39">
        <v>42134</v>
      </c>
      <c r="E526" s="34">
        <v>112</v>
      </c>
      <c r="F526" s="34">
        <v>154</v>
      </c>
      <c r="G526" s="34">
        <f t="shared" si="8"/>
        <v>266</v>
      </c>
    </row>
    <row r="527" spans="1:7" x14ac:dyDescent="0.3">
      <c r="A527" s="33" t="s">
        <v>4057</v>
      </c>
      <c r="B527" s="33" t="s">
        <v>82</v>
      </c>
      <c r="C527" s="33" t="s">
        <v>4832</v>
      </c>
      <c r="D527" s="39">
        <v>42133</v>
      </c>
      <c r="E527" s="34">
        <v>32</v>
      </c>
      <c r="F527" s="34">
        <v>268</v>
      </c>
      <c r="G527" s="34">
        <f t="shared" si="8"/>
        <v>300</v>
      </c>
    </row>
    <row r="528" spans="1:7" x14ac:dyDescent="0.3">
      <c r="A528" s="33" t="s">
        <v>4057</v>
      </c>
      <c r="B528" s="33" t="s">
        <v>4828</v>
      </c>
      <c r="C528" s="33" t="s">
        <v>4833</v>
      </c>
      <c r="D528" s="39">
        <v>42132</v>
      </c>
      <c r="E528" s="34">
        <v>406</v>
      </c>
      <c r="F528" s="34">
        <v>332</v>
      </c>
      <c r="G528" s="34">
        <f t="shared" si="8"/>
        <v>738</v>
      </c>
    </row>
    <row r="529" spans="1:7" x14ac:dyDescent="0.3">
      <c r="A529" s="33" t="s">
        <v>4057</v>
      </c>
      <c r="B529" s="33" t="s">
        <v>4830</v>
      </c>
      <c r="C529" s="33" t="s">
        <v>4834</v>
      </c>
      <c r="D529" s="39">
        <v>42131</v>
      </c>
      <c r="E529" s="34">
        <v>54</v>
      </c>
      <c r="F529" s="34">
        <v>41</v>
      </c>
      <c r="G529" s="34">
        <f t="shared" si="8"/>
        <v>95</v>
      </c>
    </row>
    <row r="530" spans="1:7" x14ac:dyDescent="0.3">
      <c r="A530" s="33" t="s">
        <v>4057</v>
      </c>
      <c r="B530" s="33" t="s">
        <v>82</v>
      </c>
      <c r="C530" s="33" t="s">
        <v>4835</v>
      </c>
      <c r="D530" s="39">
        <v>42130</v>
      </c>
      <c r="E530" s="34">
        <v>255</v>
      </c>
      <c r="F530" s="34">
        <v>65</v>
      </c>
      <c r="G530" s="34">
        <f t="shared" si="8"/>
        <v>320</v>
      </c>
    </row>
    <row r="531" spans="1:7" x14ac:dyDescent="0.3">
      <c r="A531" s="33" t="s">
        <v>4057</v>
      </c>
      <c r="B531" s="33" t="s">
        <v>84</v>
      </c>
      <c r="C531" s="33" t="s">
        <v>4836</v>
      </c>
      <c r="D531" s="39">
        <v>42128</v>
      </c>
      <c r="E531" s="34">
        <v>320</v>
      </c>
      <c r="F531" s="34">
        <v>241</v>
      </c>
      <c r="G531" s="34">
        <f t="shared" si="8"/>
        <v>561</v>
      </c>
    </row>
    <row r="532" spans="1:7" x14ac:dyDescent="0.3">
      <c r="A532" s="33" t="s">
        <v>4057</v>
      </c>
      <c r="B532" s="33" t="s">
        <v>482</v>
      </c>
      <c r="C532" s="33" t="s">
        <v>4837</v>
      </c>
      <c r="D532" s="39">
        <v>42127</v>
      </c>
      <c r="E532" s="34">
        <v>7</v>
      </c>
      <c r="F532" s="34">
        <v>0</v>
      </c>
      <c r="G532" s="34">
        <f t="shared" si="8"/>
        <v>7</v>
      </c>
    </row>
    <row r="533" spans="1:7" x14ac:dyDescent="0.3">
      <c r="A533" s="33" t="s">
        <v>4057</v>
      </c>
      <c r="B533" s="33" t="s">
        <v>84</v>
      </c>
      <c r="C533" s="33" t="s">
        <v>4838</v>
      </c>
      <c r="D533" s="39">
        <v>42126</v>
      </c>
      <c r="E533" s="34">
        <v>283</v>
      </c>
      <c r="F533" s="34">
        <v>262</v>
      </c>
      <c r="G533" s="34">
        <f t="shared" si="8"/>
        <v>545</v>
      </c>
    </row>
    <row r="534" spans="1:7" x14ac:dyDescent="0.3">
      <c r="A534" s="33" t="s">
        <v>4057</v>
      </c>
      <c r="B534" s="33" t="s">
        <v>83</v>
      </c>
      <c r="C534" s="33" t="s">
        <v>4839</v>
      </c>
      <c r="D534" s="39">
        <v>42124</v>
      </c>
      <c r="E534" s="34">
        <v>373</v>
      </c>
      <c r="F534" s="34">
        <v>179</v>
      </c>
      <c r="G534" s="34">
        <f t="shared" si="8"/>
        <v>552</v>
      </c>
    </row>
    <row r="535" spans="1:7" x14ac:dyDescent="0.3">
      <c r="A535" s="33" t="s">
        <v>4057</v>
      </c>
      <c r="B535" s="33" t="s">
        <v>83</v>
      </c>
      <c r="C535" s="33" t="s">
        <v>4840</v>
      </c>
      <c r="D535" s="39">
        <v>42123</v>
      </c>
      <c r="E535" s="34">
        <v>98</v>
      </c>
      <c r="F535" s="34">
        <v>369</v>
      </c>
      <c r="G535" s="34">
        <f t="shared" si="8"/>
        <v>467</v>
      </c>
    </row>
    <row r="536" spans="1:7" x14ac:dyDescent="0.3">
      <c r="A536" s="33" t="s">
        <v>4057</v>
      </c>
      <c r="B536" s="33" t="s">
        <v>483</v>
      </c>
      <c r="C536" s="33" t="s">
        <v>4841</v>
      </c>
      <c r="D536" s="39">
        <v>42122</v>
      </c>
      <c r="E536" s="34">
        <v>372</v>
      </c>
      <c r="F536" s="34">
        <v>85</v>
      </c>
      <c r="G536" s="34">
        <f t="shared" si="8"/>
        <v>457</v>
      </c>
    </row>
    <row r="537" spans="1:7" x14ac:dyDescent="0.3">
      <c r="A537" s="33" t="s">
        <v>4057</v>
      </c>
      <c r="B537" s="33" t="s">
        <v>483</v>
      </c>
      <c r="C537" s="33" t="s">
        <v>4842</v>
      </c>
      <c r="D537" s="39">
        <v>42118</v>
      </c>
      <c r="E537" s="34">
        <v>150</v>
      </c>
      <c r="F537" s="34">
        <v>438</v>
      </c>
      <c r="G537" s="34">
        <f t="shared" si="8"/>
        <v>588</v>
      </c>
    </row>
    <row r="538" spans="1:7" x14ac:dyDescent="0.3">
      <c r="A538" s="33" t="s">
        <v>4057</v>
      </c>
      <c r="B538" s="33" t="s">
        <v>4843</v>
      </c>
      <c r="C538" s="33" t="s">
        <v>4844</v>
      </c>
      <c r="D538" s="39">
        <v>42116</v>
      </c>
      <c r="E538" s="34">
        <v>238</v>
      </c>
      <c r="F538" s="34">
        <v>83</v>
      </c>
      <c r="G538" s="34">
        <f t="shared" si="8"/>
        <v>321</v>
      </c>
    </row>
    <row r="539" spans="1:7" x14ac:dyDescent="0.3">
      <c r="A539" s="33" t="s">
        <v>4057</v>
      </c>
      <c r="B539" s="33" t="s">
        <v>108</v>
      </c>
      <c r="C539" s="33" t="s">
        <v>4845</v>
      </c>
      <c r="D539" s="39">
        <v>42114</v>
      </c>
      <c r="E539" s="34">
        <v>21</v>
      </c>
      <c r="F539" s="34">
        <v>70</v>
      </c>
      <c r="G539" s="34">
        <f t="shared" si="8"/>
        <v>91</v>
      </c>
    </row>
    <row r="540" spans="1:7" x14ac:dyDescent="0.3">
      <c r="A540" s="33" t="s">
        <v>4057</v>
      </c>
      <c r="B540" s="33" t="s">
        <v>4846</v>
      </c>
      <c r="C540" s="33" t="s">
        <v>4847</v>
      </c>
      <c r="D540" s="39">
        <v>42113</v>
      </c>
      <c r="E540" s="34">
        <v>366</v>
      </c>
      <c r="F540" s="34">
        <v>245</v>
      </c>
      <c r="G540" s="34">
        <f t="shared" si="8"/>
        <v>611</v>
      </c>
    </row>
    <row r="541" spans="1:7" x14ac:dyDescent="0.3">
      <c r="A541" s="33" t="s">
        <v>4057</v>
      </c>
      <c r="B541" s="33" t="s">
        <v>108</v>
      </c>
      <c r="C541" s="33" t="s">
        <v>4848</v>
      </c>
      <c r="D541" s="39">
        <v>42112</v>
      </c>
      <c r="E541" s="34">
        <v>206</v>
      </c>
      <c r="F541" s="34">
        <v>244</v>
      </c>
      <c r="G541" s="34">
        <f t="shared" si="8"/>
        <v>450</v>
      </c>
    </row>
    <row r="542" spans="1:7" x14ac:dyDescent="0.3">
      <c r="A542" s="33" t="s">
        <v>4057</v>
      </c>
      <c r="B542" s="33" t="s">
        <v>954</v>
      </c>
      <c r="C542" s="33" t="s">
        <v>4849</v>
      </c>
      <c r="D542" s="39">
        <v>42111</v>
      </c>
      <c r="E542" s="34">
        <v>64</v>
      </c>
      <c r="F542" s="34">
        <v>105</v>
      </c>
      <c r="G542" s="34">
        <f t="shared" si="8"/>
        <v>169</v>
      </c>
    </row>
    <row r="543" spans="1:7" x14ac:dyDescent="0.3">
      <c r="A543" s="33" t="s">
        <v>4057</v>
      </c>
      <c r="B543" s="33" t="s">
        <v>954</v>
      </c>
      <c r="C543" s="33" t="s">
        <v>4850</v>
      </c>
      <c r="D543" s="39">
        <v>42110</v>
      </c>
      <c r="E543" s="34">
        <v>173</v>
      </c>
      <c r="F543" s="34">
        <v>75</v>
      </c>
      <c r="G543" s="34">
        <f t="shared" si="8"/>
        <v>248</v>
      </c>
    </row>
    <row r="544" spans="1:7" x14ac:dyDescent="0.3">
      <c r="A544" s="33" t="s">
        <v>4057</v>
      </c>
      <c r="B544" s="33" t="s">
        <v>4851</v>
      </c>
      <c r="C544" s="33" t="s">
        <v>4852</v>
      </c>
      <c r="D544" s="39">
        <v>42109</v>
      </c>
      <c r="E544" s="34">
        <v>74</v>
      </c>
      <c r="F544" s="34">
        <v>153</v>
      </c>
      <c r="G544" s="34">
        <f t="shared" si="8"/>
        <v>227</v>
      </c>
    </row>
    <row r="545" spans="1:7" x14ac:dyDescent="0.3">
      <c r="A545" s="33" t="s">
        <v>4057</v>
      </c>
      <c r="B545" s="33" t="s">
        <v>109</v>
      </c>
      <c r="C545" s="33" t="s">
        <v>4853</v>
      </c>
      <c r="D545" s="39">
        <v>42108</v>
      </c>
      <c r="E545" s="34">
        <v>188</v>
      </c>
      <c r="F545" s="34">
        <v>93</v>
      </c>
      <c r="G545" s="34">
        <f t="shared" si="8"/>
        <v>281</v>
      </c>
    </row>
    <row r="546" spans="1:7" x14ac:dyDescent="0.3">
      <c r="A546" s="33" t="s">
        <v>4057</v>
      </c>
      <c r="B546" s="33" t="s">
        <v>484</v>
      </c>
      <c r="C546" s="33" t="s">
        <v>4854</v>
      </c>
      <c r="D546" s="39">
        <v>42106</v>
      </c>
      <c r="E546" s="34">
        <v>110</v>
      </c>
      <c r="F546" s="34">
        <v>84</v>
      </c>
      <c r="G546" s="34">
        <f t="shared" si="8"/>
        <v>194</v>
      </c>
    </row>
    <row r="547" spans="1:7" x14ac:dyDescent="0.3">
      <c r="A547" s="33" t="s">
        <v>4057</v>
      </c>
      <c r="B547" s="33" t="s">
        <v>484</v>
      </c>
      <c r="C547" s="33" t="s">
        <v>4855</v>
      </c>
      <c r="D547" s="39">
        <v>42105</v>
      </c>
      <c r="E547" s="34">
        <v>1309</v>
      </c>
      <c r="F547" s="34">
        <v>569</v>
      </c>
      <c r="G547" s="34">
        <f t="shared" si="8"/>
        <v>1878</v>
      </c>
    </row>
    <row r="548" spans="1:7" x14ac:dyDescent="0.3">
      <c r="A548" s="33" t="s">
        <v>4057</v>
      </c>
      <c r="B548" s="33" t="s">
        <v>4851</v>
      </c>
      <c r="C548" s="33" t="s">
        <v>4856</v>
      </c>
      <c r="D548" s="39">
        <v>42104</v>
      </c>
      <c r="E548" s="34">
        <v>139</v>
      </c>
      <c r="F548" s="34">
        <v>50</v>
      </c>
      <c r="G548" s="34">
        <f t="shared" si="8"/>
        <v>189</v>
      </c>
    </row>
    <row r="549" spans="1:7" x14ac:dyDescent="0.3">
      <c r="A549" s="33" t="s">
        <v>4057</v>
      </c>
      <c r="B549" s="33" t="s">
        <v>95</v>
      </c>
      <c r="C549" s="33" t="s">
        <v>4857</v>
      </c>
      <c r="D549" s="39">
        <v>42103</v>
      </c>
      <c r="E549" s="34">
        <v>263</v>
      </c>
      <c r="F549" s="34">
        <v>334</v>
      </c>
      <c r="G549" s="34">
        <f t="shared" si="8"/>
        <v>597</v>
      </c>
    </row>
    <row r="550" spans="1:7" x14ac:dyDescent="0.3">
      <c r="A550" s="33" t="s">
        <v>4057</v>
      </c>
      <c r="B550" s="33" t="s">
        <v>107</v>
      </c>
      <c r="C550" s="33" t="s">
        <v>4858</v>
      </c>
      <c r="D550" s="39">
        <v>42102</v>
      </c>
      <c r="E550" s="34">
        <v>41</v>
      </c>
      <c r="F550" s="34">
        <v>99</v>
      </c>
      <c r="G550" s="34">
        <f t="shared" si="8"/>
        <v>140</v>
      </c>
    </row>
    <row r="551" spans="1:7" x14ac:dyDescent="0.3">
      <c r="A551" s="33" t="s">
        <v>4057</v>
      </c>
      <c r="B551" s="33" t="s">
        <v>95</v>
      </c>
      <c r="C551" s="33" t="s">
        <v>4859</v>
      </c>
      <c r="D551" s="39">
        <v>42101</v>
      </c>
      <c r="E551" s="34">
        <v>331</v>
      </c>
      <c r="F551" s="34">
        <v>271</v>
      </c>
      <c r="G551" s="34">
        <f t="shared" si="8"/>
        <v>602</v>
      </c>
    </row>
    <row r="552" spans="1:7" x14ac:dyDescent="0.3">
      <c r="A552" s="33" t="s">
        <v>4057</v>
      </c>
      <c r="B552" s="33" t="s">
        <v>4860</v>
      </c>
      <c r="C552" s="33" t="s">
        <v>4861</v>
      </c>
      <c r="D552" s="39">
        <v>42100</v>
      </c>
      <c r="E552" s="34">
        <v>421</v>
      </c>
      <c r="F552" s="34">
        <v>893</v>
      </c>
      <c r="G552" s="34">
        <f t="shared" si="8"/>
        <v>1314</v>
      </c>
    </row>
    <row r="553" spans="1:7" x14ac:dyDescent="0.3">
      <c r="A553" s="33" t="s">
        <v>4057</v>
      </c>
      <c r="B553" s="33" t="s">
        <v>107</v>
      </c>
      <c r="C553" s="33" t="s">
        <v>4862</v>
      </c>
      <c r="D553" s="39">
        <v>42099</v>
      </c>
      <c r="E553" s="34">
        <v>114</v>
      </c>
      <c r="F553" s="34">
        <v>128</v>
      </c>
      <c r="G553" s="34">
        <f t="shared" si="8"/>
        <v>242</v>
      </c>
    </row>
    <row r="554" spans="1:7" x14ac:dyDescent="0.3">
      <c r="A554" s="33" t="s">
        <v>4057</v>
      </c>
      <c r="B554" s="33" t="s">
        <v>4863</v>
      </c>
      <c r="C554" s="33" t="s">
        <v>4864</v>
      </c>
      <c r="D554" s="39">
        <v>42098</v>
      </c>
      <c r="E554" s="34">
        <v>10</v>
      </c>
      <c r="F554" s="34">
        <v>28</v>
      </c>
      <c r="G554" s="34">
        <f t="shared" si="8"/>
        <v>38</v>
      </c>
    </row>
    <row r="555" spans="1:7" x14ac:dyDescent="0.3">
      <c r="A555" s="33" t="s">
        <v>4057</v>
      </c>
      <c r="B555" s="33" t="s">
        <v>4865</v>
      </c>
      <c r="C555" s="33" t="s">
        <v>4866</v>
      </c>
      <c r="D555" s="39">
        <v>42097</v>
      </c>
      <c r="E555" s="34">
        <v>65</v>
      </c>
      <c r="F555" s="34">
        <v>151</v>
      </c>
      <c r="G555" s="34">
        <f t="shared" si="8"/>
        <v>216</v>
      </c>
    </row>
    <row r="556" spans="1:7" x14ac:dyDescent="0.3">
      <c r="A556" s="33" t="s">
        <v>4057</v>
      </c>
      <c r="B556" s="33" t="s">
        <v>4865</v>
      </c>
      <c r="C556" s="33" t="s">
        <v>4867</v>
      </c>
      <c r="D556" s="39">
        <v>42096</v>
      </c>
      <c r="E556" s="34">
        <v>47</v>
      </c>
      <c r="F556" s="34">
        <v>45</v>
      </c>
      <c r="G556" s="34">
        <f t="shared" si="8"/>
        <v>92</v>
      </c>
    </row>
    <row r="557" spans="1:7" x14ac:dyDescent="0.3">
      <c r="A557" s="33" t="s">
        <v>4057</v>
      </c>
      <c r="B557" s="33" t="s">
        <v>17</v>
      </c>
      <c r="C557" s="33" t="s">
        <v>4868</v>
      </c>
      <c r="D557" s="39">
        <v>42095</v>
      </c>
      <c r="E557" s="34">
        <v>0</v>
      </c>
      <c r="F557" s="34">
        <v>27</v>
      </c>
      <c r="G557" s="34">
        <f t="shared" si="8"/>
        <v>27</v>
      </c>
    </row>
    <row r="558" spans="1:7" x14ac:dyDescent="0.3">
      <c r="A558" s="33" t="s">
        <v>4057</v>
      </c>
      <c r="B558" s="33" t="s">
        <v>4869</v>
      </c>
      <c r="C558" s="33" t="s">
        <v>4870</v>
      </c>
      <c r="D558" s="39">
        <v>42092</v>
      </c>
      <c r="E558" s="34">
        <v>11</v>
      </c>
      <c r="F558" s="34">
        <v>385</v>
      </c>
      <c r="G558" s="34">
        <f t="shared" si="8"/>
        <v>396</v>
      </c>
    </row>
    <row r="559" spans="1:7" x14ac:dyDescent="0.3">
      <c r="A559" s="33" t="s">
        <v>4057</v>
      </c>
      <c r="B559" s="33" t="s">
        <v>118</v>
      </c>
      <c r="C559" s="33" t="s">
        <v>4871</v>
      </c>
      <c r="D559" s="39">
        <v>42091</v>
      </c>
      <c r="E559" s="34">
        <v>17</v>
      </c>
      <c r="F559" s="34">
        <v>55</v>
      </c>
      <c r="G559" s="34">
        <f t="shared" si="8"/>
        <v>72</v>
      </c>
    </row>
    <row r="560" spans="1:7" x14ac:dyDescent="0.3">
      <c r="A560" s="33" t="s">
        <v>4057</v>
      </c>
      <c r="B560" s="33" t="s">
        <v>481</v>
      </c>
      <c r="C560" s="33" t="s">
        <v>4872</v>
      </c>
      <c r="D560" s="39">
        <v>42090</v>
      </c>
      <c r="E560" s="34">
        <v>187</v>
      </c>
      <c r="F560" s="34">
        <v>145</v>
      </c>
      <c r="G560" s="34">
        <f t="shared" si="8"/>
        <v>332</v>
      </c>
    </row>
    <row r="561" spans="1:7" x14ac:dyDescent="0.3">
      <c r="A561" s="33" t="s">
        <v>4057</v>
      </c>
      <c r="B561" s="33" t="s">
        <v>4873</v>
      </c>
      <c r="C561" s="33" t="s">
        <v>4874</v>
      </c>
      <c r="D561" s="39">
        <v>42089</v>
      </c>
      <c r="E561" s="34">
        <v>125</v>
      </c>
      <c r="F561" s="34">
        <v>112</v>
      </c>
      <c r="G561" s="34">
        <f t="shared" si="8"/>
        <v>237</v>
      </c>
    </row>
    <row r="562" spans="1:7" x14ac:dyDescent="0.3">
      <c r="A562" s="33" t="s">
        <v>4057</v>
      </c>
      <c r="B562" s="33" t="s">
        <v>937</v>
      </c>
      <c r="C562" s="33" t="s">
        <v>4875</v>
      </c>
      <c r="D562" s="39">
        <v>42086</v>
      </c>
      <c r="E562" s="34">
        <v>249</v>
      </c>
      <c r="F562" s="34">
        <v>6</v>
      </c>
      <c r="G562" s="34">
        <f t="shared" si="8"/>
        <v>255</v>
      </c>
    </row>
    <row r="563" spans="1:7" x14ac:dyDescent="0.3">
      <c r="A563" s="33" t="s">
        <v>4057</v>
      </c>
      <c r="B563" s="33" t="s">
        <v>12</v>
      </c>
      <c r="C563" s="33" t="s">
        <v>4876</v>
      </c>
      <c r="D563" s="39">
        <v>42085</v>
      </c>
      <c r="E563" s="34">
        <v>386</v>
      </c>
      <c r="F563" s="34">
        <v>238</v>
      </c>
      <c r="G563" s="34">
        <f t="shared" si="8"/>
        <v>624</v>
      </c>
    </row>
    <row r="564" spans="1:7" x14ac:dyDescent="0.3">
      <c r="A564" s="33" t="s">
        <v>4057</v>
      </c>
      <c r="B564" s="33" t="s">
        <v>4877</v>
      </c>
      <c r="C564" s="33" t="s">
        <v>4878</v>
      </c>
      <c r="D564" s="39">
        <v>42084</v>
      </c>
      <c r="E564" s="34">
        <v>1</v>
      </c>
      <c r="F564" s="34">
        <v>218</v>
      </c>
      <c r="G564" s="34">
        <f t="shared" si="8"/>
        <v>219</v>
      </c>
    </row>
    <row r="565" spans="1:7" x14ac:dyDescent="0.3">
      <c r="A565" s="33" t="s">
        <v>4057</v>
      </c>
      <c r="B565" s="33" t="s">
        <v>114</v>
      </c>
      <c r="C565" s="33" t="s">
        <v>4879</v>
      </c>
      <c r="D565" s="39">
        <v>42083</v>
      </c>
      <c r="E565" s="34">
        <v>62</v>
      </c>
      <c r="F565" s="34">
        <v>242</v>
      </c>
      <c r="G565" s="34">
        <f t="shared" si="8"/>
        <v>304</v>
      </c>
    </row>
    <row r="566" spans="1:7" x14ac:dyDescent="0.3">
      <c r="A566" s="33" t="s">
        <v>4057</v>
      </c>
      <c r="B566" s="33" t="s">
        <v>114</v>
      </c>
      <c r="C566" s="33" t="s">
        <v>4880</v>
      </c>
      <c r="D566" s="39">
        <v>42082</v>
      </c>
      <c r="E566" s="34">
        <v>156</v>
      </c>
      <c r="F566" s="34">
        <v>27</v>
      </c>
      <c r="G566" s="34">
        <f t="shared" si="8"/>
        <v>183</v>
      </c>
    </row>
    <row r="567" spans="1:7" x14ac:dyDescent="0.3">
      <c r="A567" s="33" t="s">
        <v>4057</v>
      </c>
      <c r="B567" s="33" t="s">
        <v>4881</v>
      </c>
      <c r="C567" s="33" t="s">
        <v>4882</v>
      </c>
      <c r="D567" s="39">
        <v>42081</v>
      </c>
      <c r="E567" s="34">
        <v>302</v>
      </c>
      <c r="F567" s="34">
        <v>388</v>
      </c>
      <c r="G567" s="34">
        <f t="shared" si="8"/>
        <v>690</v>
      </c>
    </row>
    <row r="568" spans="1:7" x14ac:dyDescent="0.3">
      <c r="A568" s="33" t="s">
        <v>4057</v>
      </c>
      <c r="B568" s="33" t="s">
        <v>4883</v>
      </c>
      <c r="C568" s="33" t="s">
        <v>4884</v>
      </c>
      <c r="D568" s="39">
        <v>42078</v>
      </c>
      <c r="E568" s="34">
        <v>411</v>
      </c>
      <c r="F568" s="34">
        <v>406</v>
      </c>
      <c r="G568" s="34">
        <f t="shared" si="8"/>
        <v>817</v>
      </c>
    </row>
    <row r="569" spans="1:7" x14ac:dyDescent="0.3">
      <c r="A569" s="33" t="s">
        <v>4057</v>
      </c>
      <c r="B569" s="33" t="s">
        <v>497</v>
      </c>
      <c r="C569" s="33" t="s">
        <v>4885</v>
      </c>
      <c r="D569" s="39">
        <v>42077</v>
      </c>
      <c r="E569" s="34">
        <v>121</v>
      </c>
      <c r="F569" s="34">
        <v>9</v>
      </c>
      <c r="G569" s="34">
        <f t="shared" si="8"/>
        <v>130</v>
      </c>
    </row>
    <row r="570" spans="1:7" x14ac:dyDescent="0.3">
      <c r="A570" s="33" t="s">
        <v>4057</v>
      </c>
      <c r="B570" s="33" t="s">
        <v>938</v>
      </c>
      <c r="C570" s="33" t="s">
        <v>4886</v>
      </c>
      <c r="D570" s="39">
        <v>42076</v>
      </c>
      <c r="E570" s="34">
        <v>2</v>
      </c>
      <c r="F570" s="34">
        <v>165</v>
      </c>
      <c r="G570" s="34">
        <f t="shared" si="8"/>
        <v>167</v>
      </c>
    </row>
    <row r="571" spans="1:7" x14ac:dyDescent="0.3">
      <c r="A571" s="33" t="s">
        <v>4057</v>
      </c>
      <c r="B571" s="33" t="s">
        <v>4887</v>
      </c>
      <c r="C571" s="33" t="s">
        <v>4888</v>
      </c>
      <c r="D571" s="39">
        <v>42075</v>
      </c>
      <c r="E571" s="34">
        <v>419</v>
      </c>
      <c r="F571" s="34">
        <v>443</v>
      </c>
      <c r="G571" s="34">
        <f t="shared" si="8"/>
        <v>862</v>
      </c>
    </row>
    <row r="572" spans="1:7" x14ac:dyDescent="0.3">
      <c r="A572" s="33" t="s">
        <v>4057</v>
      </c>
      <c r="B572" s="33" t="s">
        <v>4889</v>
      </c>
      <c r="C572" s="33" t="s">
        <v>4890</v>
      </c>
      <c r="D572" s="39">
        <v>42074</v>
      </c>
      <c r="E572" s="34">
        <v>27</v>
      </c>
      <c r="F572" s="34">
        <v>30</v>
      </c>
      <c r="G572" s="34">
        <f t="shared" si="8"/>
        <v>57</v>
      </c>
    </row>
    <row r="573" spans="1:7" x14ac:dyDescent="0.3">
      <c r="A573" s="33" t="s">
        <v>4057</v>
      </c>
      <c r="B573" s="33" t="s">
        <v>938</v>
      </c>
      <c r="C573" s="33" t="s">
        <v>4891</v>
      </c>
      <c r="D573" s="39">
        <v>42073</v>
      </c>
      <c r="E573" s="34">
        <v>157</v>
      </c>
      <c r="F573" s="34">
        <v>15</v>
      </c>
      <c r="G573" s="34">
        <f t="shared" si="8"/>
        <v>172</v>
      </c>
    </row>
    <row r="574" spans="1:7" x14ac:dyDescent="0.3">
      <c r="A574" s="33" t="s">
        <v>4057</v>
      </c>
      <c r="B574" s="33" t="s">
        <v>4889</v>
      </c>
      <c r="C574" s="33" t="s">
        <v>4892</v>
      </c>
      <c r="D574" s="39">
        <v>42072</v>
      </c>
      <c r="E574" s="34">
        <v>13</v>
      </c>
      <c r="F574" s="34">
        <v>29</v>
      </c>
      <c r="G574" s="34">
        <f t="shared" si="8"/>
        <v>42</v>
      </c>
    </row>
    <row r="575" spans="1:7" x14ac:dyDescent="0.3">
      <c r="A575" s="33" t="s">
        <v>4057</v>
      </c>
      <c r="B575" s="33" t="s">
        <v>4893</v>
      </c>
      <c r="C575" s="33" t="s">
        <v>4894</v>
      </c>
      <c r="D575" s="39">
        <v>42071</v>
      </c>
      <c r="E575" s="34">
        <v>33</v>
      </c>
      <c r="F575" s="34">
        <v>272</v>
      </c>
      <c r="G575" s="34">
        <f t="shared" si="8"/>
        <v>305</v>
      </c>
    </row>
    <row r="576" spans="1:7" x14ac:dyDescent="0.3">
      <c r="A576" s="33" t="s">
        <v>4057</v>
      </c>
      <c r="B576" s="33" t="s">
        <v>485</v>
      </c>
      <c r="C576" s="33" t="s">
        <v>4895</v>
      </c>
      <c r="D576" s="39">
        <v>42070</v>
      </c>
      <c r="E576" s="34">
        <v>176</v>
      </c>
      <c r="F576" s="34">
        <v>103</v>
      </c>
      <c r="G576" s="34">
        <f t="shared" si="8"/>
        <v>279</v>
      </c>
    </row>
    <row r="577" spans="1:7" x14ac:dyDescent="0.3">
      <c r="A577" s="33" t="s">
        <v>4057</v>
      </c>
      <c r="B577" s="33" t="s">
        <v>485</v>
      </c>
      <c r="C577" s="33" t="s">
        <v>4896</v>
      </c>
      <c r="D577" s="39">
        <v>42069</v>
      </c>
      <c r="E577" s="34">
        <v>141</v>
      </c>
      <c r="F577" s="34">
        <v>188</v>
      </c>
      <c r="G577" s="34">
        <f t="shared" si="8"/>
        <v>329</v>
      </c>
    </row>
    <row r="578" spans="1:7" x14ac:dyDescent="0.3">
      <c r="A578" s="33" t="s">
        <v>4057</v>
      </c>
      <c r="B578" s="33" t="s">
        <v>115</v>
      </c>
      <c r="C578" s="33" t="s">
        <v>4897</v>
      </c>
      <c r="D578" s="39">
        <v>42068</v>
      </c>
      <c r="E578" s="34">
        <v>297</v>
      </c>
      <c r="F578" s="34">
        <v>44</v>
      </c>
      <c r="G578" s="34">
        <f t="shared" si="8"/>
        <v>341</v>
      </c>
    </row>
    <row r="579" spans="1:7" x14ac:dyDescent="0.3">
      <c r="A579" s="33" t="s">
        <v>4057</v>
      </c>
      <c r="B579" s="33" t="s">
        <v>96</v>
      </c>
      <c r="C579" s="33" t="s">
        <v>4898</v>
      </c>
      <c r="D579" s="39">
        <v>42067</v>
      </c>
      <c r="E579" s="34">
        <v>214</v>
      </c>
      <c r="F579" s="34">
        <v>209</v>
      </c>
      <c r="G579" s="34">
        <f t="shared" ref="G579:G642" si="9">E579+F579</f>
        <v>423</v>
      </c>
    </row>
    <row r="580" spans="1:7" x14ac:dyDescent="0.3">
      <c r="A580" s="33" t="s">
        <v>4057</v>
      </c>
      <c r="B580" s="33" t="s">
        <v>96</v>
      </c>
      <c r="C580" s="33" t="s">
        <v>4899</v>
      </c>
      <c r="D580" s="39">
        <v>42066</v>
      </c>
      <c r="E580" s="34">
        <v>267</v>
      </c>
      <c r="F580" s="34">
        <v>225</v>
      </c>
      <c r="G580" s="34">
        <f t="shared" si="9"/>
        <v>492</v>
      </c>
    </row>
    <row r="581" spans="1:7" x14ac:dyDescent="0.3">
      <c r="A581" s="33" t="s">
        <v>4057</v>
      </c>
      <c r="B581" s="33" t="s">
        <v>4900</v>
      </c>
      <c r="C581" s="33" t="s">
        <v>4901</v>
      </c>
      <c r="D581" s="39">
        <v>42065</v>
      </c>
      <c r="E581" s="34">
        <v>86</v>
      </c>
      <c r="F581" s="34">
        <v>57</v>
      </c>
      <c r="G581" s="34">
        <f t="shared" si="9"/>
        <v>143</v>
      </c>
    </row>
    <row r="582" spans="1:7" x14ac:dyDescent="0.3">
      <c r="A582" s="33" t="s">
        <v>4057</v>
      </c>
      <c r="B582" s="33" t="s">
        <v>4900</v>
      </c>
      <c r="C582" s="33" t="s">
        <v>4902</v>
      </c>
      <c r="D582" s="39">
        <v>42064</v>
      </c>
      <c r="E582" s="34">
        <v>83</v>
      </c>
      <c r="F582" s="34">
        <v>91</v>
      </c>
      <c r="G582" s="34">
        <f t="shared" si="9"/>
        <v>174</v>
      </c>
    </row>
    <row r="583" spans="1:7" x14ac:dyDescent="0.3">
      <c r="A583" s="33" t="s">
        <v>4057</v>
      </c>
      <c r="B583" s="33" t="s">
        <v>4903</v>
      </c>
      <c r="C583" s="33" t="s">
        <v>4904</v>
      </c>
      <c r="D583" s="39">
        <v>42062</v>
      </c>
      <c r="E583" s="34">
        <v>148</v>
      </c>
      <c r="F583" s="34">
        <v>243</v>
      </c>
      <c r="G583" s="34">
        <f t="shared" si="9"/>
        <v>391</v>
      </c>
    </row>
    <row r="584" spans="1:7" x14ac:dyDescent="0.3">
      <c r="A584" s="33" t="s">
        <v>4057</v>
      </c>
      <c r="B584" s="33" t="s">
        <v>496</v>
      </c>
      <c r="C584" s="33" t="s">
        <v>4905</v>
      </c>
      <c r="D584" s="39">
        <v>42061</v>
      </c>
      <c r="E584" s="34">
        <v>194</v>
      </c>
      <c r="F584" s="34">
        <v>282</v>
      </c>
      <c r="G584" s="34">
        <f t="shared" si="9"/>
        <v>476</v>
      </c>
    </row>
    <row r="585" spans="1:7" x14ac:dyDescent="0.3">
      <c r="A585" s="33" t="s">
        <v>4057</v>
      </c>
      <c r="B585" s="33" t="s">
        <v>496</v>
      </c>
      <c r="C585" s="33" t="s">
        <v>4906</v>
      </c>
      <c r="D585" s="39">
        <v>42060</v>
      </c>
      <c r="E585" s="34">
        <v>549</v>
      </c>
      <c r="F585" s="34">
        <v>380</v>
      </c>
      <c r="G585" s="34">
        <f t="shared" si="9"/>
        <v>929</v>
      </c>
    </row>
    <row r="586" spans="1:7" x14ac:dyDescent="0.3">
      <c r="A586" s="33" t="s">
        <v>4057</v>
      </c>
      <c r="B586" s="33" t="s">
        <v>4907</v>
      </c>
      <c r="C586" s="33" t="s">
        <v>4908</v>
      </c>
      <c r="D586" s="39">
        <v>42058</v>
      </c>
      <c r="E586" s="34">
        <v>246</v>
      </c>
      <c r="F586" s="34">
        <v>32</v>
      </c>
      <c r="G586" s="34">
        <f t="shared" si="9"/>
        <v>278</v>
      </c>
    </row>
    <row r="587" spans="1:7" x14ac:dyDescent="0.3">
      <c r="A587" s="33" t="s">
        <v>4057</v>
      </c>
      <c r="B587" s="33" t="s">
        <v>4909</v>
      </c>
      <c r="C587" s="33" t="s">
        <v>4910</v>
      </c>
      <c r="D587" s="39">
        <v>42057</v>
      </c>
      <c r="E587" s="34">
        <v>128</v>
      </c>
      <c r="F587" s="34">
        <v>157</v>
      </c>
      <c r="G587" s="34">
        <f t="shared" si="9"/>
        <v>285</v>
      </c>
    </row>
    <row r="588" spans="1:7" x14ac:dyDescent="0.3">
      <c r="A588" s="33" t="s">
        <v>4057</v>
      </c>
      <c r="B588" s="33" t="s">
        <v>498</v>
      </c>
      <c r="C588" s="33" t="s">
        <v>4911</v>
      </c>
      <c r="D588" s="39">
        <v>42056</v>
      </c>
      <c r="E588" s="34">
        <v>216</v>
      </c>
      <c r="F588" s="34">
        <v>81</v>
      </c>
      <c r="G588" s="34">
        <f t="shared" si="9"/>
        <v>297</v>
      </c>
    </row>
    <row r="589" spans="1:7" x14ac:dyDescent="0.3">
      <c r="A589" s="33" t="s">
        <v>4057</v>
      </c>
      <c r="B589" s="33" t="s">
        <v>4909</v>
      </c>
      <c r="C589" s="33" t="s">
        <v>4912</v>
      </c>
      <c r="D589" s="39">
        <v>42055</v>
      </c>
      <c r="E589" s="34">
        <v>147</v>
      </c>
      <c r="F589" s="34">
        <v>265</v>
      </c>
      <c r="G589" s="34">
        <f t="shared" si="9"/>
        <v>412</v>
      </c>
    </row>
    <row r="590" spans="1:7" x14ac:dyDescent="0.3">
      <c r="A590" s="33" t="s">
        <v>4057</v>
      </c>
      <c r="B590" s="33" t="s">
        <v>4913</v>
      </c>
      <c r="C590" s="33" t="s">
        <v>4914</v>
      </c>
      <c r="D590" s="39">
        <v>42051</v>
      </c>
      <c r="E590" s="34">
        <v>152</v>
      </c>
      <c r="F590" s="34">
        <v>101</v>
      </c>
      <c r="G590" s="34">
        <f t="shared" si="9"/>
        <v>253</v>
      </c>
    </row>
    <row r="591" spans="1:7" x14ac:dyDescent="0.3">
      <c r="A591" s="33" t="s">
        <v>4057</v>
      </c>
      <c r="B591" s="33" t="s">
        <v>4915</v>
      </c>
      <c r="C591" s="33" t="s">
        <v>4916</v>
      </c>
      <c r="D591" s="39">
        <v>42050</v>
      </c>
      <c r="E591" s="34">
        <v>36</v>
      </c>
      <c r="F591" s="34">
        <v>39</v>
      </c>
      <c r="G591" s="34">
        <f t="shared" si="9"/>
        <v>75</v>
      </c>
    </row>
    <row r="592" spans="1:7" x14ac:dyDescent="0.3">
      <c r="A592" s="33" t="s">
        <v>4057</v>
      </c>
      <c r="B592" s="33" t="s">
        <v>4915</v>
      </c>
      <c r="C592" s="33" t="s">
        <v>4917</v>
      </c>
      <c r="D592" s="39">
        <v>42049</v>
      </c>
      <c r="E592" s="34">
        <v>38</v>
      </c>
      <c r="F592" s="34">
        <v>25</v>
      </c>
      <c r="G592" s="34">
        <f t="shared" si="9"/>
        <v>63</v>
      </c>
    </row>
    <row r="593" spans="1:7" x14ac:dyDescent="0.3">
      <c r="A593" s="33" t="s">
        <v>4057</v>
      </c>
      <c r="B593" s="33" t="s">
        <v>4913</v>
      </c>
      <c r="C593" s="33" t="s">
        <v>4918</v>
      </c>
      <c r="D593" s="39">
        <v>42048</v>
      </c>
      <c r="E593" s="34">
        <v>141</v>
      </c>
      <c r="F593" s="34">
        <v>108</v>
      </c>
      <c r="G593" s="34">
        <f t="shared" si="9"/>
        <v>249</v>
      </c>
    </row>
    <row r="594" spans="1:7" x14ac:dyDescent="0.3">
      <c r="A594" s="33" t="s">
        <v>4057</v>
      </c>
      <c r="B594" s="33" t="s">
        <v>4915</v>
      </c>
      <c r="C594" s="33" t="s">
        <v>4919</v>
      </c>
      <c r="D594" s="39">
        <v>42047</v>
      </c>
      <c r="E594" s="34">
        <v>51</v>
      </c>
      <c r="F594" s="34">
        <v>99</v>
      </c>
      <c r="G594" s="34">
        <f t="shared" si="9"/>
        <v>150</v>
      </c>
    </row>
    <row r="595" spans="1:7" x14ac:dyDescent="0.3">
      <c r="A595" s="33" t="s">
        <v>4057</v>
      </c>
      <c r="B595" s="33" t="s">
        <v>4920</v>
      </c>
      <c r="C595" s="33" t="s">
        <v>4921</v>
      </c>
      <c r="D595" s="39">
        <v>42044</v>
      </c>
      <c r="E595" s="34">
        <v>12</v>
      </c>
      <c r="F595" s="34">
        <v>161</v>
      </c>
      <c r="G595" s="34">
        <f t="shared" si="9"/>
        <v>173</v>
      </c>
    </row>
    <row r="596" spans="1:7" x14ac:dyDescent="0.3">
      <c r="A596" s="33" t="s">
        <v>4057</v>
      </c>
      <c r="B596" s="33" t="s">
        <v>4920</v>
      </c>
      <c r="C596" s="33" t="s">
        <v>4922</v>
      </c>
      <c r="D596" s="39">
        <v>42043</v>
      </c>
      <c r="E596" s="34">
        <v>0</v>
      </c>
      <c r="F596" s="34">
        <v>14</v>
      </c>
      <c r="G596" s="34">
        <f t="shared" si="9"/>
        <v>14</v>
      </c>
    </row>
    <row r="597" spans="1:7" x14ac:dyDescent="0.3">
      <c r="A597" s="33" t="s">
        <v>4057</v>
      </c>
      <c r="B597" s="33" t="s">
        <v>493</v>
      </c>
      <c r="C597" s="33" t="s">
        <v>4923</v>
      </c>
      <c r="D597" s="39">
        <v>42042</v>
      </c>
      <c r="E597" s="34">
        <v>276</v>
      </c>
      <c r="F597" s="34">
        <v>201</v>
      </c>
      <c r="G597" s="34">
        <f t="shared" si="9"/>
        <v>477</v>
      </c>
    </row>
    <row r="598" spans="1:7" x14ac:dyDescent="0.3">
      <c r="A598" s="33" t="s">
        <v>4057</v>
      </c>
      <c r="B598" s="33" t="s">
        <v>4924</v>
      </c>
      <c r="C598" s="33" t="s">
        <v>4925</v>
      </c>
      <c r="D598" s="39">
        <v>42041</v>
      </c>
      <c r="E598" s="34">
        <v>14</v>
      </c>
      <c r="F598" s="34">
        <v>230</v>
      </c>
      <c r="G598" s="34">
        <f t="shared" si="9"/>
        <v>244</v>
      </c>
    </row>
    <row r="599" spans="1:7" x14ac:dyDescent="0.3">
      <c r="A599" s="33" t="s">
        <v>4057</v>
      </c>
      <c r="B599" s="33" t="s">
        <v>493</v>
      </c>
      <c r="C599" s="33" t="s">
        <v>4926</v>
      </c>
      <c r="D599" s="39">
        <v>42039</v>
      </c>
      <c r="E599" s="34">
        <v>94</v>
      </c>
      <c r="F599" s="34">
        <v>197</v>
      </c>
      <c r="G599" s="34">
        <f t="shared" si="9"/>
        <v>291</v>
      </c>
    </row>
    <row r="600" spans="1:7" x14ac:dyDescent="0.3">
      <c r="A600" s="33" t="s">
        <v>4057</v>
      </c>
      <c r="B600" s="33" t="s">
        <v>974</v>
      </c>
      <c r="C600" s="33" t="s">
        <v>4927</v>
      </c>
      <c r="D600" s="39">
        <v>42038</v>
      </c>
      <c r="E600" s="34">
        <v>21</v>
      </c>
      <c r="F600" s="34">
        <v>33</v>
      </c>
      <c r="G600" s="34">
        <f t="shared" si="9"/>
        <v>54</v>
      </c>
    </row>
    <row r="601" spans="1:7" x14ac:dyDescent="0.3">
      <c r="A601" s="33" t="s">
        <v>4057</v>
      </c>
      <c r="B601" s="33" t="s">
        <v>4928</v>
      </c>
      <c r="C601" s="33" t="s">
        <v>4929</v>
      </c>
      <c r="D601" s="39">
        <v>42037</v>
      </c>
      <c r="E601" s="34">
        <v>79</v>
      </c>
      <c r="F601" s="34">
        <v>96</v>
      </c>
      <c r="G601" s="34">
        <f t="shared" si="9"/>
        <v>175</v>
      </c>
    </row>
    <row r="602" spans="1:7" x14ac:dyDescent="0.3">
      <c r="A602" s="33" t="s">
        <v>4057</v>
      </c>
      <c r="B602" s="33" t="s">
        <v>4930</v>
      </c>
      <c r="C602" s="33" t="s">
        <v>4931</v>
      </c>
      <c r="D602" s="39">
        <v>42036</v>
      </c>
      <c r="E602" s="34">
        <v>20</v>
      </c>
      <c r="F602" s="34">
        <v>28</v>
      </c>
      <c r="G602" s="34">
        <f t="shared" si="9"/>
        <v>48</v>
      </c>
    </row>
    <row r="603" spans="1:7" x14ac:dyDescent="0.3">
      <c r="A603" s="33" t="s">
        <v>4057</v>
      </c>
      <c r="B603" s="33" t="s">
        <v>494</v>
      </c>
      <c r="C603" s="33" t="s">
        <v>4932</v>
      </c>
      <c r="D603" s="39">
        <v>42035</v>
      </c>
      <c r="E603" s="34">
        <v>126</v>
      </c>
      <c r="F603" s="34">
        <v>56</v>
      </c>
      <c r="G603" s="34">
        <f t="shared" si="9"/>
        <v>182</v>
      </c>
    </row>
    <row r="604" spans="1:7" x14ac:dyDescent="0.3">
      <c r="A604" s="33" t="s">
        <v>4057</v>
      </c>
      <c r="B604" s="33" t="s">
        <v>494</v>
      </c>
      <c r="C604" s="33" t="s">
        <v>4933</v>
      </c>
      <c r="D604" s="39">
        <v>42034</v>
      </c>
      <c r="E604" s="34">
        <v>85</v>
      </c>
      <c r="F604" s="34">
        <v>96</v>
      </c>
      <c r="G604" s="34">
        <f t="shared" si="9"/>
        <v>181</v>
      </c>
    </row>
    <row r="605" spans="1:7" x14ac:dyDescent="0.3">
      <c r="A605" s="33" t="s">
        <v>4057</v>
      </c>
      <c r="B605" s="33" t="s">
        <v>495</v>
      </c>
      <c r="C605" s="33" t="s">
        <v>4934</v>
      </c>
      <c r="D605" s="39">
        <v>42033</v>
      </c>
      <c r="E605" s="34">
        <v>382</v>
      </c>
      <c r="F605" s="34">
        <v>247</v>
      </c>
      <c r="G605" s="34">
        <f t="shared" si="9"/>
        <v>629</v>
      </c>
    </row>
    <row r="606" spans="1:7" x14ac:dyDescent="0.3">
      <c r="A606" s="33" t="s">
        <v>4057</v>
      </c>
      <c r="B606" s="33" t="s">
        <v>495</v>
      </c>
      <c r="C606" s="33" t="s">
        <v>4935</v>
      </c>
      <c r="D606" s="39">
        <v>42032</v>
      </c>
      <c r="E606" s="34">
        <v>271</v>
      </c>
      <c r="F606" s="34">
        <v>93</v>
      </c>
      <c r="G606" s="34">
        <f t="shared" si="9"/>
        <v>364</v>
      </c>
    </row>
    <row r="607" spans="1:7" x14ac:dyDescent="0.3">
      <c r="A607" s="33" t="s">
        <v>4057</v>
      </c>
      <c r="B607" s="33" t="s">
        <v>492</v>
      </c>
      <c r="C607" s="33" t="s">
        <v>4936</v>
      </c>
      <c r="D607" s="39">
        <v>42031</v>
      </c>
      <c r="E607" s="34">
        <v>114</v>
      </c>
      <c r="F607" s="34">
        <v>159</v>
      </c>
      <c r="G607" s="34">
        <f t="shared" si="9"/>
        <v>273</v>
      </c>
    </row>
    <row r="608" spans="1:7" x14ac:dyDescent="0.3">
      <c r="A608" s="33" t="s">
        <v>4057</v>
      </c>
      <c r="B608" s="33" t="s">
        <v>4937</v>
      </c>
      <c r="C608" s="33" t="s">
        <v>4938</v>
      </c>
      <c r="D608" s="39">
        <v>42030</v>
      </c>
      <c r="E608" s="34">
        <v>57</v>
      </c>
      <c r="F608" s="34">
        <v>39</v>
      </c>
      <c r="G608" s="34">
        <f t="shared" si="9"/>
        <v>96</v>
      </c>
    </row>
    <row r="609" spans="1:7" x14ac:dyDescent="0.3">
      <c r="A609" s="33" t="s">
        <v>4057</v>
      </c>
      <c r="B609" s="33" t="s">
        <v>4937</v>
      </c>
      <c r="C609" s="33" t="s">
        <v>4939</v>
      </c>
      <c r="D609" s="39">
        <v>42029</v>
      </c>
      <c r="E609" s="34">
        <v>52</v>
      </c>
      <c r="F609" s="34">
        <v>98</v>
      </c>
      <c r="G609" s="34">
        <f t="shared" si="9"/>
        <v>150</v>
      </c>
    </row>
    <row r="610" spans="1:7" x14ac:dyDescent="0.3">
      <c r="A610" s="33" t="s">
        <v>4057</v>
      </c>
      <c r="B610" s="33" t="s">
        <v>97</v>
      </c>
      <c r="C610" s="33" t="s">
        <v>4940</v>
      </c>
      <c r="D610" s="39">
        <v>42028</v>
      </c>
      <c r="E610" s="34">
        <v>152</v>
      </c>
      <c r="F610" s="34">
        <v>128</v>
      </c>
      <c r="G610" s="34">
        <f t="shared" si="9"/>
        <v>280</v>
      </c>
    </row>
    <row r="611" spans="1:7" x14ac:dyDescent="0.3">
      <c r="A611" s="33" t="s">
        <v>4057</v>
      </c>
      <c r="B611" s="33" t="s">
        <v>492</v>
      </c>
      <c r="C611" s="33" t="s">
        <v>4941</v>
      </c>
      <c r="D611" s="39">
        <v>42027</v>
      </c>
      <c r="E611" s="34">
        <v>51</v>
      </c>
      <c r="F611" s="34">
        <v>57</v>
      </c>
      <c r="G611" s="34">
        <f t="shared" si="9"/>
        <v>108</v>
      </c>
    </row>
    <row r="612" spans="1:7" x14ac:dyDescent="0.3">
      <c r="A612" s="33" t="s">
        <v>4057</v>
      </c>
      <c r="B612" s="33" t="s">
        <v>116</v>
      </c>
      <c r="C612" s="33" t="s">
        <v>4942</v>
      </c>
      <c r="D612" s="39">
        <v>42026</v>
      </c>
      <c r="E612" s="34">
        <v>223</v>
      </c>
      <c r="F612" s="34">
        <v>159</v>
      </c>
      <c r="G612" s="34">
        <f t="shared" si="9"/>
        <v>382</v>
      </c>
    </row>
    <row r="613" spans="1:7" x14ac:dyDescent="0.3">
      <c r="A613" s="33" t="s">
        <v>4057</v>
      </c>
      <c r="B613" s="33" t="s">
        <v>116</v>
      </c>
      <c r="C613" s="33" t="s">
        <v>4943</v>
      </c>
      <c r="D613" s="39">
        <v>42025</v>
      </c>
      <c r="E613" s="34">
        <v>182</v>
      </c>
      <c r="F613" s="34">
        <v>196</v>
      </c>
      <c r="G613" s="34">
        <f t="shared" si="9"/>
        <v>378</v>
      </c>
    </row>
    <row r="614" spans="1:7" x14ac:dyDescent="0.3">
      <c r="A614" s="33" t="s">
        <v>4057</v>
      </c>
      <c r="B614" s="33" t="s">
        <v>74</v>
      </c>
      <c r="C614" s="33" t="s">
        <v>4944</v>
      </c>
      <c r="D614" s="39">
        <v>42024</v>
      </c>
      <c r="E614" s="34">
        <v>109</v>
      </c>
      <c r="F614" s="34">
        <v>105</v>
      </c>
      <c r="G614" s="34">
        <f t="shared" si="9"/>
        <v>214</v>
      </c>
    </row>
    <row r="615" spans="1:7" x14ac:dyDescent="0.3">
      <c r="A615" s="33" t="s">
        <v>4057</v>
      </c>
      <c r="B615" s="33" t="s">
        <v>74</v>
      </c>
      <c r="C615" s="33" t="s">
        <v>4945</v>
      </c>
      <c r="D615" s="39">
        <v>42023</v>
      </c>
      <c r="E615" s="34">
        <v>200</v>
      </c>
      <c r="F615" s="34">
        <v>151</v>
      </c>
      <c r="G615" s="34">
        <f t="shared" si="9"/>
        <v>351</v>
      </c>
    </row>
    <row r="616" spans="1:7" x14ac:dyDescent="0.3">
      <c r="A616" s="33" t="s">
        <v>4057</v>
      </c>
      <c r="B616" s="33" t="s">
        <v>491</v>
      </c>
      <c r="C616" s="33" t="s">
        <v>4946</v>
      </c>
      <c r="D616" s="39">
        <v>42022</v>
      </c>
      <c r="E616" s="34">
        <v>73</v>
      </c>
      <c r="F616" s="34">
        <v>72</v>
      </c>
      <c r="G616" s="34">
        <f t="shared" si="9"/>
        <v>145</v>
      </c>
    </row>
    <row r="617" spans="1:7" x14ac:dyDescent="0.3">
      <c r="A617" s="33" t="s">
        <v>4057</v>
      </c>
      <c r="B617" s="33" t="s">
        <v>489</v>
      </c>
      <c r="C617" s="33" t="s">
        <v>4947</v>
      </c>
      <c r="D617" s="39">
        <v>42021</v>
      </c>
      <c r="E617" s="34">
        <v>168</v>
      </c>
      <c r="F617" s="34">
        <v>142</v>
      </c>
      <c r="G617" s="34">
        <f t="shared" si="9"/>
        <v>310</v>
      </c>
    </row>
    <row r="618" spans="1:7" x14ac:dyDescent="0.3">
      <c r="A618" s="33" t="s">
        <v>4057</v>
      </c>
      <c r="B618" s="33" t="s">
        <v>117</v>
      </c>
      <c r="C618" s="33" t="s">
        <v>4948</v>
      </c>
      <c r="D618" s="39">
        <v>42020</v>
      </c>
      <c r="E618" s="34">
        <v>26</v>
      </c>
      <c r="F618" s="34">
        <v>36</v>
      </c>
      <c r="G618" s="34">
        <f t="shared" si="9"/>
        <v>62</v>
      </c>
    </row>
    <row r="619" spans="1:7" x14ac:dyDescent="0.3">
      <c r="A619" s="33" t="s">
        <v>4057</v>
      </c>
      <c r="B619" s="33" t="s">
        <v>117</v>
      </c>
      <c r="C619" s="33" t="s">
        <v>4949</v>
      </c>
      <c r="D619" s="39">
        <v>42019</v>
      </c>
      <c r="E619" s="34">
        <v>81</v>
      </c>
      <c r="F619" s="34">
        <v>83</v>
      </c>
      <c r="G619" s="34">
        <f t="shared" si="9"/>
        <v>164</v>
      </c>
    </row>
    <row r="620" spans="1:7" x14ac:dyDescent="0.3">
      <c r="A620" s="33" t="s">
        <v>4057</v>
      </c>
      <c r="B620" s="33" t="s">
        <v>488</v>
      </c>
      <c r="C620" s="33" t="s">
        <v>4950</v>
      </c>
      <c r="D620" s="39">
        <v>42018</v>
      </c>
      <c r="E620" s="34">
        <v>2</v>
      </c>
      <c r="F620" s="34">
        <v>17</v>
      </c>
      <c r="G620" s="34">
        <f t="shared" si="9"/>
        <v>19</v>
      </c>
    </row>
    <row r="621" spans="1:7" x14ac:dyDescent="0.3">
      <c r="A621" s="33" t="s">
        <v>4057</v>
      </c>
      <c r="B621" s="33" t="s">
        <v>97</v>
      </c>
      <c r="C621" s="33" t="s">
        <v>4951</v>
      </c>
      <c r="D621" s="39">
        <v>42017</v>
      </c>
      <c r="E621" s="34">
        <v>34</v>
      </c>
      <c r="F621" s="34">
        <v>114</v>
      </c>
      <c r="G621" s="34">
        <f t="shared" si="9"/>
        <v>148</v>
      </c>
    </row>
    <row r="622" spans="1:7" x14ac:dyDescent="0.3">
      <c r="A622" s="33" t="s">
        <v>4057</v>
      </c>
      <c r="B622" s="33" t="s">
        <v>490</v>
      </c>
      <c r="C622" s="33" t="s">
        <v>4952</v>
      </c>
      <c r="D622" s="39">
        <v>42015</v>
      </c>
      <c r="E622" s="34">
        <v>19</v>
      </c>
      <c r="F622" s="34">
        <v>44</v>
      </c>
      <c r="G622" s="34">
        <f t="shared" si="9"/>
        <v>63</v>
      </c>
    </row>
    <row r="623" spans="1:7" x14ac:dyDescent="0.3">
      <c r="A623" s="33" t="s">
        <v>4057</v>
      </c>
      <c r="B623" s="33" t="s">
        <v>490</v>
      </c>
      <c r="C623" s="33" t="s">
        <v>4953</v>
      </c>
      <c r="D623" s="39">
        <v>42014</v>
      </c>
      <c r="E623" s="34">
        <v>71</v>
      </c>
      <c r="F623" s="34">
        <v>54</v>
      </c>
      <c r="G623" s="34">
        <f t="shared" si="9"/>
        <v>125</v>
      </c>
    </row>
    <row r="624" spans="1:7" x14ac:dyDescent="0.3">
      <c r="A624" s="33" t="s">
        <v>4057</v>
      </c>
      <c r="B624" s="33" t="s">
        <v>487</v>
      </c>
      <c r="C624" s="33" t="s">
        <v>4954</v>
      </c>
      <c r="D624" s="39">
        <v>42012</v>
      </c>
      <c r="E624" s="34">
        <v>93</v>
      </c>
      <c r="F624" s="34">
        <v>92</v>
      </c>
      <c r="G624" s="34">
        <f t="shared" si="9"/>
        <v>185</v>
      </c>
    </row>
    <row r="625" spans="1:7" x14ac:dyDescent="0.3">
      <c r="A625" s="33" t="s">
        <v>4057</v>
      </c>
      <c r="B625" s="33" t="s">
        <v>480</v>
      </c>
      <c r="C625" s="33" t="s">
        <v>4955</v>
      </c>
      <c r="D625" s="39">
        <v>42011</v>
      </c>
      <c r="E625" s="34">
        <v>19</v>
      </c>
      <c r="F625" s="34">
        <v>47</v>
      </c>
      <c r="G625" s="34">
        <f t="shared" si="9"/>
        <v>66</v>
      </c>
    </row>
    <row r="626" spans="1:7" x14ac:dyDescent="0.3">
      <c r="A626" s="33" t="s">
        <v>4057</v>
      </c>
      <c r="B626" s="33" t="s">
        <v>480</v>
      </c>
      <c r="C626" s="33" t="s">
        <v>4956</v>
      </c>
      <c r="D626" s="39">
        <v>42010</v>
      </c>
      <c r="E626" s="34">
        <v>58</v>
      </c>
      <c r="F626" s="34">
        <v>31</v>
      </c>
      <c r="G626" s="34">
        <f t="shared" si="9"/>
        <v>89</v>
      </c>
    </row>
    <row r="627" spans="1:7" x14ac:dyDescent="0.3">
      <c r="A627" s="33" t="s">
        <v>4057</v>
      </c>
      <c r="B627" s="33" t="s">
        <v>99</v>
      </c>
      <c r="C627" s="33" t="s">
        <v>4957</v>
      </c>
      <c r="D627" s="39">
        <v>42008</v>
      </c>
      <c r="E627" s="34">
        <v>84</v>
      </c>
      <c r="F627" s="34">
        <v>187</v>
      </c>
      <c r="G627" s="34">
        <f t="shared" si="9"/>
        <v>271</v>
      </c>
    </row>
    <row r="628" spans="1:7" x14ac:dyDescent="0.3">
      <c r="A628" s="33" t="s">
        <v>4057</v>
      </c>
      <c r="B628" s="33" t="s">
        <v>4958</v>
      </c>
      <c r="C628" s="33" t="s">
        <v>4959</v>
      </c>
      <c r="D628" s="39">
        <v>42007</v>
      </c>
      <c r="E628" s="34">
        <v>98</v>
      </c>
      <c r="F628" s="34">
        <v>90</v>
      </c>
      <c r="G628" s="34">
        <f t="shared" si="9"/>
        <v>188</v>
      </c>
    </row>
    <row r="629" spans="1:7" x14ac:dyDescent="0.3">
      <c r="A629" s="33" t="s">
        <v>4057</v>
      </c>
      <c r="B629" s="33" t="s">
        <v>4733</v>
      </c>
      <c r="C629" s="33" t="s">
        <v>4960</v>
      </c>
      <c r="D629" s="39">
        <v>42757</v>
      </c>
      <c r="E629" s="34">
        <v>42</v>
      </c>
      <c r="F629" s="34">
        <v>103</v>
      </c>
      <c r="G629" s="34">
        <f t="shared" si="9"/>
        <v>145</v>
      </c>
    </row>
    <row r="630" spans="1:7" x14ac:dyDescent="0.3">
      <c r="A630" s="33" t="s">
        <v>4057</v>
      </c>
      <c r="B630" s="33" t="s">
        <v>4733</v>
      </c>
      <c r="C630" s="33" t="s">
        <v>4961</v>
      </c>
      <c r="D630" s="39">
        <v>42756</v>
      </c>
      <c r="E630" s="34">
        <v>139</v>
      </c>
      <c r="F630" s="34">
        <v>47</v>
      </c>
      <c r="G630" s="34">
        <f t="shared" si="9"/>
        <v>186</v>
      </c>
    </row>
    <row r="631" spans="1:7" x14ac:dyDescent="0.3">
      <c r="A631" s="33" t="s">
        <v>4057</v>
      </c>
      <c r="B631" s="33" t="s">
        <v>4962</v>
      </c>
      <c r="C631" s="33" t="s">
        <v>4963</v>
      </c>
      <c r="D631" s="39">
        <v>42003</v>
      </c>
      <c r="E631" s="34">
        <v>0</v>
      </c>
      <c r="F631" s="34">
        <v>12</v>
      </c>
      <c r="G631" s="34">
        <f t="shared" si="9"/>
        <v>12</v>
      </c>
    </row>
    <row r="632" spans="1:7" x14ac:dyDescent="0.3">
      <c r="A632" s="33" t="s">
        <v>4057</v>
      </c>
      <c r="B632" s="33" t="s">
        <v>4964</v>
      </c>
      <c r="C632" s="33" t="s">
        <v>4965</v>
      </c>
      <c r="D632" s="39">
        <v>42755</v>
      </c>
      <c r="E632" s="34">
        <v>9</v>
      </c>
      <c r="F632" s="34">
        <v>21</v>
      </c>
      <c r="G632" s="34">
        <f t="shared" si="9"/>
        <v>30</v>
      </c>
    </row>
    <row r="633" spans="1:7" x14ac:dyDescent="0.3">
      <c r="A633" s="33" t="s">
        <v>4057</v>
      </c>
      <c r="B633" s="33" t="s">
        <v>4964</v>
      </c>
      <c r="C633" s="33" t="s">
        <v>4966</v>
      </c>
      <c r="D633" s="39">
        <v>42754</v>
      </c>
      <c r="E633" s="34">
        <v>32</v>
      </c>
      <c r="F633" s="34">
        <v>61</v>
      </c>
      <c r="G633" s="34">
        <f t="shared" si="9"/>
        <v>93</v>
      </c>
    </row>
    <row r="634" spans="1:7" x14ac:dyDescent="0.3">
      <c r="A634" s="33" t="s">
        <v>4057</v>
      </c>
      <c r="B634" s="33" t="s">
        <v>205</v>
      </c>
      <c r="C634" s="33" t="s">
        <v>4967</v>
      </c>
      <c r="D634" s="39">
        <v>41446</v>
      </c>
      <c r="E634" s="34">
        <v>33</v>
      </c>
      <c r="F634" s="34">
        <v>223</v>
      </c>
      <c r="G634" s="34">
        <f t="shared" si="9"/>
        <v>256</v>
      </c>
    </row>
    <row r="635" spans="1:7" x14ac:dyDescent="0.3">
      <c r="A635" s="33" t="s">
        <v>4057</v>
      </c>
      <c r="B635" s="33" t="s">
        <v>205</v>
      </c>
      <c r="C635" s="33" t="s">
        <v>4968</v>
      </c>
      <c r="D635" s="39">
        <v>41445</v>
      </c>
      <c r="E635" s="34">
        <v>130</v>
      </c>
      <c r="F635" s="34">
        <v>12</v>
      </c>
      <c r="G635" s="34">
        <f t="shared" si="9"/>
        <v>142</v>
      </c>
    </row>
    <row r="636" spans="1:7" x14ac:dyDescent="0.3">
      <c r="A636" s="33" t="s">
        <v>4057</v>
      </c>
      <c r="B636" s="33" t="s">
        <v>4969</v>
      </c>
      <c r="C636" s="33" t="s">
        <v>4970</v>
      </c>
      <c r="D636" s="39">
        <v>41444</v>
      </c>
      <c r="E636" s="34">
        <v>31</v>
      </c>
      <c r="F636" s="34">
        <v>110</v>
      </c>
      <c r="G636" s="34">
        <f t="shared" si="9"/>
        <v>141</v>
      </c>
    </row>
    <row r="637" spans="1:7" x14ac:dyDescent="0.3">
      <c r="A637" s="33" t="s">
        <v>4057</v>
      </c>
      <c r="B637" s="33" t="s">
        <v>4969</v>
      </c>
      <c r="C637" s="33" t="s">
        <v>4971</v>
      </c>
      <c r="D637" s="39">
        <v>41443</v>
      </c>
      <c r="E637" s="34">
        <v>84</v>
      </c>
      <c r="F637" s="34">
        <v>39</v>
      </c>
      <c r="G637" s="34">
        <f t="shared" si="9"/>
        <v>123</v>
      </c>
    </row>
    <row r="638" spans="1:7" x14ac:dyDescent="0.3">
      <c r="A638" s="33" t="s">
        <v>4057</v>
      </c>
      <c r="B638" s="33" t="s">
        <v>210</v>
      </c>
      <c r="C638" s="33" t="s">
        <v>4972</v>
      </c>
      <c r="D638" s="39">
        <v>41441</v>
      </c>
      <c r="E638" s="34">
        <v>138</v>
      </c>
      <c r="F638" s="34">
        <v>69</v>
      </c>
      <c r="G638" s="34">
        <f t="shared" si="9"/>
        <v>207</v>
      </c>
    </row>
    <row r="639" spans="1:7" x14ac:dyDescent="0.3">
      <c r="A639" s="33" t="s">
        <v>4057</v>
      </c>
      <c r="B639" s="33" t="s">
        <v>4973</v>
      </c>
      <c r="C639" s="33" t="s">
        <v>4974</v>
      </c>
      <c r="D639" s="39">
        <v>41440</v>
      </c>
      <c r="E639" s="34">
        <v>115</v>
      </c>
      <c r="F639" s="34">
        <v>34</v>
      </c>
      <c r="G639" s="34">
        <f t="shared" si="9"/>
        <v>149</v>
      </c>
    </row>
    <row r="640" spans="1:7" x14ac:dyDescent="0.3">
      <c r="A640" s="33" t="s">
        <v>4057</v>
      </c>
      <c r="B640" s="33" t="s">
        <v>4975</v>
      </c>
      <c r="C640" s="33" t="s">
        <v>4976</v>
      </c>
      <c r="D640" s="39">
        <v>41439</v>
      </c>
      <c r="E640" s="34">
        <v>22</v>
      </c>
      <c r="F640" s="34">
        <v>30</v>
      </c>
      <c r="G640" s="34">
        <f t="shared" si="9"/>
        <v>52</v>
      </c>
    </row>
    <row r="641" spans="1:7" x14ac:dyDescent="0.3">
      <c r="A641" s="33" t="s">
        <v>4057</v>
      </c>
      <c r="B641" s="33" t="s">
        <v>4975</v>
      </c>
      <c r="C641" s="33" t="s">
        <v>4977</v>
      </c>
      <c r="D641" s="39">
        <v>41438</v>
      </c>
      <c r="E641" s="34">
        <v>19</v>
      </c>
      <c r="F641" s="34">
        <v>22</v>
      </c>
      <c r="G641" s="34">
        <f t="shared" si="9"/>
        <v>41</v>
      </c>
    </row>
    <row r="642" spans="1:7" x14ac:dyDescent="0.3">
      <c r="A642" s="33" t="s">
        <v>4057</v>
      </c>
      <c r="B642" s="33" t="s">
        <v>4048</v>
      </c>
      <c r="C642" s="33" t="s">
        <v>4978</v>
      </c>
      <c r="D642" s="39">
        <v>41437</v>
      </c>
      <c r="E642" s="34">
        <v>49</v>
      </c>
      <c r="F642" s="34">
        <v>85</v>
      </c>
      <c r="G642" s="34">
        <f t="shared" si="9"/>
        <v>134</v>
      </c>
    </row>
    <row r="643" spans="1:7" x14ac:dyDescent="0.3">
      <c r="A643" s="33" t="s">
        <v>4057</v>
      </c>
      <c r="B643" s="33" t="s">
        <v>4048</v>
      </c>
      <c r="C643" s="33" t="s">
        <v>4979</v>
      </c>
      <c r="D643" s="39">
        <v>41436</v>
      </c>
      <c r="E643" s="34">
        <v>58</v>
      </c>
      <c r="F643" s="34">
        <v>59</v>
      </c>
      <c r="G643" s="34">
        <f t="shared" ref="G643:G706" si="10">E643+F643</f>
        <v>117</v>
      </c>
    </row>
    <row r="644" spans="1:7" x14ac:dyDescent="0.3">
      <c r="A644" s="33" t="s">
        <v>4057</v>
      </c>
      <c r="B644" s="33" t="s">
        <v>4980</v>
      </c>
      <c r="C644" s="33" t="s">
        <v>4981</v>
      </c>
      <c r="D644" s="39">
        <v>41434</v>
      </c>
      <c r="E644" s="34">
        <v>33</v>
      </c>
      <c r="F644" s="34">
        <v>143</v>
      </c>
      <c r="G644" s="34">
        <f t="shared" si="10"/>
        <v>176</v>
      </c>
    </row>
    <row r="645" spans="1:7" x14ac:dyDescent="0.3">
      <c r="A645" s="33" t="s">
        <v>4057</v>
      </c>
      <c r="B645" s="33" t="s">
        <v>255</v>
      </c>
      <c r="C645" s="33" t="s">
        <v>4982</v>
      </c>
      <c r="D645" s="39">
        <v>41433</v>
      </c>
      <c r="E645" s="34">
        <v>93</v>
      </c>
      <c r="F645" s="34">
        <v>884</v>
      </c>
      <c r="G645" s="34">
        <f t="shared" si="10"/>
        <v>977</v>
      </c>
    </row>
    <row r="646" spans="1:7" x14ac:dyDescent="0.3">
      <c r="A646" s="33" t="s">
        <v>4057</v>
      </c>
      <c r="B646" s="33" t="s">
        <v>500</v>
      </c>
      <c r="C646" s="33" t="s">
        <v>4983</v>
      </c>
      <c r="D646" s="39">
        <v>41432</v>
      </c>
      <c r="E646" s="34">
        <v>152</v>
      </c>
      <c r="F646" s="34">
        <v>229</v>
      </c>
      <c r="G646" s="34">
        <f t="shared" si="10"/>
        <v>381</v>
      </c>
    </row>
    <row r="647" spans="1:7" x14ac:dyDescent="0.3">
      <c r="A647" s="33" t="s">
        <v>4057</v>
      </c>
      <c r="B647" s="33" t="s">
        <v>233</v>
      </c>
      <c r="C647" s="33" t="s">
        <v>4984</v>
      </c>
      <c r="D647" s="39">
        <v>41431</v>
      </c>
      <c r="E647" s="34">
        <v>762</v>
      </c>
      <c r="F647" s="34">
        <v>862</v>
      </c>
      <c r="G647" s="34">
        <f t="shared" si="10"/>
        <v>1624</v>
      </c>
    </row>
    <row r="648" spans="1:7" x14ac:dyDescent="0.3">
      <c r="A648" s="33" t="s">
        <v>4057</v>
      </c>
      <c r="B648" s="33" t="s">
        <v>232</v>
      </c>
      <c r="C648" s="33" t="s">
        <v>4985</v>
      </c>
      <c r="D648" s="39">
        <v>41430</v>
      </c>
      <c r="E648" s="34">
        <v>337</v>
      </c>
      <c r="F648" s="34">
        <v>358</v>
      </c>
      <c r="G648" s="34">
        <f t="shared" si="10"/>
        <v>695</v>
      </c>
    </row>
    <row r="649" spans="1:7" x14ac:dyDescent="0.3">
      <c r="A649" s="33" t="s">
        <v>4057</v>
      </c>
      <c r="B649" s="33" t="s">
        <v>4986</v>
      </c>
      <c r="C649" s="33" t="s">
        <v>4987</v>
      </c>
      <c r="D649" s="39">
        <v>41429</v>
      </c>
      <c r="E649" s="34">
        <v>303</v>
      </c>
      <c r="F649" s="34">
        <v>291</v>
      </c>
      <c r="G649" s="34">
        <f t="shared" si="10"/>
        <v>594</v>
      </c>
    </row>
    <row r="650" spans="1:7" x14ac:dyDescent="0.3">
      <c r="A650" s="33" t="s">
        <v>4057</v>
      </c>
      <c r="B650" s="33" t="s">
        <v>4986</v>
      </c>
      <c r="C650" s="33" t="s">
        <v>4988</v>
      </c>
      <c r="D650" s="39">
        <v>41428</v>
      </c>
      <c r="E650" s="34">
        <v>293</v>
      </c>
      <c r="F650" s="34">
        <v>247</v>
      </c>
      <c r="G650" s="34">
        <f t="shared" si="10"/>
        <v>540</v>
      </c>
    </row>
    <row r="651" spans="1:7" x14ac:dyDescent="0.3">
      <c r="A651" s="33" t="s">
        <v>4057</v>
      </c>
      <c r="B651" s="33" t="s">
        <v>4989</v>
      </c>
      <c r="C651" s="33" t="s">
        <v>4990</v>
      </c>
      <c r="D651" s="39">
        <v>41427</v>
      </c>
      <c r="E651" s="34">
        <v>176</v>
      </c>
      <c r="F651" s="34">
        <v>133</v>
      </c>
      <c r="G651" s="34">
        <f t="shared" si="10"/>
        <v>309</v>
      </c>
    </row>
    <row r="652" spans="1:7" x14ac:dyDescent="0.3">
      <c r="A652" s="33" t="s">
        <v>4057</v>
      </c>
      <c r="B652" s="33" t="s">
        <v>233</v>
      </c>
      <c r="C652" s="33" t="s">
        <v>4991</v>
      </c>
      <c r="D652" s="39">
        <v>41426</v>
      </c>
      <c r="E652" s="34">
        <v>817</v>
      </c>
      <c r="F652" s="34">
        <v>692</v>
      </c>
      <c r="G652" s="34">
        <f t="shared" si="10"/>
        <v>1509</v>
      </c>
    </row>
    <row r="653" spans="1:7" x14ac:dyDescent="0.3">
      <c r="A653" s="33" t="s">
        <v>4057</v>
      </c>
      <c r="B653" s="33" t="s">
        <v>4992</v>
      </c>
      <c r="C653" s="33" t="s">
        <v>4993</v>
      </c>
      <c r="D653" s="39">
        <v>41425</v>
      </c>
      <c r="E653" s="34">
        <v>471</v>
      </c>
      <c r="F653" s="34">
        <v>407</v>
      </c>
      <c r="G653" s="34">
        <f t="shared" si="10"/>
        <v>878</v>
      </c>
    </row>
    <row r="654" spans="1:7" x14ac:dyDescent="0.3">
      <c r="A654" s="33" t="s">
        <v>4057</v>
      </c>
      <c r="B654" s="33" t="s">
        <v>4994</v>
      </c>
      <c r="C654" s="33" t="s">
        <v>4995</v>
      </c>
      <c r="D654" s="39">
        <v>41424</v>
      </c>
      <c r="E654" s="34">
        <v>326</v>
      </c>
      <c r="F654" s="34">
        <v>586</v>
      </c>
      <c r="G654" s="34">
        <f t="shared" si="10"/>
        <v>912</v>
      </c>
    </row>
    <row r="655" spans="1:7" x14ac:dyDescent="0.3">
      <c r="A655" s="33" t="s">
        <v>4057</v>
      </c>
      <c r="B655" s="33" t="s">
        <v>4996</v>
      </c>
      <c r="C655" s="33" t="s">
        <v>4997</v>
      </c>
      <c r="D655" s="39">
        <v>41423</v>
      </c>
      <c r="E655" s="34">
        <v>426</v>
      </c>
      <c r="F655" s="34">
        <v>443</v>
      </c>
      <c r="G655" s="34">
        <f t="shared" si="10"/>
        <v>869</v>
      </c>
    </row>
    <row r="656" spans="1:7" x14ac:dyDescent="0.3">
      <c r="A656" s="33" t="s">
        <v>4057</v>
      </c>
      <c r="B656" s="33" t="s">
        <v>4998</v>
      </c>
      <c r="C656" s="33" t="s">
        <v>4999</v>
      </c>
      <c r="D656" s="39">
        <v>41422</v>
      </c>
      <c r="E656" s="34">
        <v>59</v>
      </c>
      <c r="F656" s="34">
        <v>80</v>
      </c>
      <c r="G656" s="34">
        <f t="shared" si="10"/>
        <v>139</v>
      </c>
    </row>
    <row r="657" spans="1:7" x14ac:dyDescent="0.3">
      <c r="A657" s="33" t="s">
        <v>4057</v>
      </c>
      <c r="B657" s="33" t="s">
        <v>5000</v>
      </c>
      <c r="C657" s="33" t="s">
        <v>5001</v>
      </c>
      <c r="D657" s="39">
        <v>41420</v>
      </c>
      <c r="E657" s="34">
        <v>61</v>
      </c>
      <c r="F657" s="34">
        <v>8</v>
      </c>
      <c r="G657" s="34">
        <f t="shared" si="10"/>
        <v>69</v>
      </c>
    </row>
    <row r="658" spans="1:7" x14ac:dyDescent="0.3">
      <c r="A658" s="33" t="s">
        <v>4057</v>
      </c>
      <c r="B658" s="33" t="s">
        <v>207</v>
      </c>
      <c r="C658" s="33" t="s">
        <v>5002</v>
      </c>
      <c r="D658" s="39">
        <v>41419</v>
      </c>
      <c r="E658" s="34">
        <v>91</v>
      </c>
      <c r="F658" s="34">
        <v>125</v>
      </c>
      <c r="G658" s="34">
        <f t="shared" si="10"/>
        <v>216</v>
      </c>
    </row>
    <row r="659" spans="1:7" x14ac:dyDescent="0.3">
      <c r="A659" s="33" t="s">
        <v>4057</v>
      </c>
      <c r="B659" s="33" t="s">
        <v>207</v>
      </c>
      <c r="C659" s="33" t="s">
        <v>5003</v>
      </c>
      <c r="D659" s="39">
        <v>41418</v>
      </c>
      <c r="E659" s="34">
        <v>193</v>
      </c>
      <c r="F659" s="34">
        <v>109</v>
      </c>
      <c r="G659" s="34">
        <f t="shared" si="10"/>
        <v>302</v>
      </c>
    </row>
    <row r="660" spans="1:7" x14ac:dyDescent="0.3">
      <c r="A660" s="33" t="s">
        <v>4057</v>
      </c>
      <c r="B660" s="33" t="s">
        <v>5004</v>
      </c>
      <c r="C660" s="33" t="s">
        <v>5005</v>
      </c>
      <c r="D660" s="39">
        <v>41414</v>
      </c>
      <c r="E660" s="34">
        <v>42</v>
      </c>
      <c r="F660" s="34">
        <v>92</v>
      </c>
      <c r="G660" s="34">
        <f t="shared" si="10"/>
        <v>134</v>
      </c>
    </row>
    <row r="661" spans="1:7" x14ac:dyDescent="0.3">
      <c r="A661" s="33" t="s">
        <v>4057</v>
      </c>
      <c r="B661" s="33" t="s">
        <v>254</v>
      </c>
      <c r="C661" s="33" t="s">
        <v>5006</v>
      </c>
      <c r="D661" s="39">
        <v>41410</v>
      </c>
      <c r="E661" s="34">
        <v>9</v>
      </c>
      <c r="F661" s="34">
        <v>34</v>
      </c>
      <c r="G661" s="34">
        <f t="shared" si="10"/>
        <v>43</v>
      </c>
    </row>
    <row r="662" spans="1:7" x14ac:dyDescent="0.3">
      <c r="A662" s="33" t="s">
        <v>4057</v>
      </c>
      <c r="B662" s="33" t="s">
        <v>254</v>
      </c>
      <c r="C662" s="33" t="s">
        <v>5007</v>
      </c>
      <c r="D662" s="39">
        <v>41409</v>
      </c>
      <c r="E662" s="34">
        <v>26</v>
      </c>
      <c r="F662" s="34">
        <v>47</v>
      </c>
      <c r="G662" s="34">
        <f t="shared" si="10"/>
        <v>73</v>
      </c>
    </row>
    <row r="663" spans="1:7" x14ac:dyDescent="0.3">
      <c r="A663" s="33" t="s">
        <v>4057</v>
      </c>
      <c r="B663" s="33" t="s">
        <v>5008</v>
      </c>
      <c r="C663" s="33" t="s">
        <v>5009</v>
      </c>
      <c r="D663" s="39">
        <v>41406</v>
      </c>
      <c r="E663" s="34">
        <v>202</v>
      </c>
      <c r="F663" s="34">
        <v>78</v>
      </c>
      <c r="G663" s="34">
        <f t="shared" si="10"/>
        <v>280</v>
      </c>
    </row>
    <row r="664" spans="1:7" x14ac:dyDescent="0.3">
      <c r="A664" s="33" t="s">
        <v>4057</v>
      </c>
      <c r="B664" s="33" t="s">
        <v>5010</v>
      </c>
      <c r="C664" s="33" t="s">
        <v>5011</v>
      </c>
      <c r="D664" s="39">
        <v>41405</v>
      </c>
      <c r="E664" s="34">
        <v>89</v>
      </c>
      <c r="F664" s="34">
        <v>241</v>
      </c>
      <c r="G664" s="34">
        <f t="shared" si="10"/>
        <v>330</v>
      </c>
    </row>
    <row r="665" spans="1:7" x14ac:dyDescent="0.3">
      <c r="A665" s="33" t="s">
        <v>4057</v>
      </c>
      <c r="B665" s="33" t="s">
        <v>774</v>
      </c>
      <c r="C665" s="33" t="s">
        <v>5012</v>
      </c>
      <c r="D665" s="39">
        <v>41404</v>
      </c>
      <c r="E665" s="34">
        <v>121</v>
      </c>
      <c r="F665" s="34">
        <v>133</v>
      </c>
      <c r="G665" s="34">
        <f t="shared" si="10"/>
        <v>254</v>
      </c>
    </row>
    <row r="666" spans="1:7" x14ac:dyDescent="0.3">
      <c r="A666" s="33" t="s">
        <v>4057</v>
      </c>
      <c r="B666" s="33" t="s">
        <v>16</v>
      </c>
      <c r="C666" s="33" t="s">
        <v>5013</v>
      </c>
      <c r="D666" s="39">
        <v>41403</v>
      </c>
      <c r="E666" s="34">
        <v>30</v>
      </c>
      <c r="F666" s="34">
        <v>153</v>
      </c>
      <c r="G666" s="34">
        <f t="shared" si="10"/>
        <v>183</v>
      </c>
    </row>
    <row r="667" spans="1:7" x14ac:dyDescent="0.3">
      <c r="A667" s="33" t="s">
        <v>4057</v>
      </c>
      <c r="B667" s="33" t="s">
        <v>5014</v>
      </c>
      <c r="C667" s="33" t="s">
        <v>5015</v>
      </c>
      <c r="D667" s="39">
        <v>41402</v>
      </c>
      <c r="E667" s="34">
        <v>6</v>
      </c>
      <c r="F667" s="34">
        <v>137</v>
      </c>
      <c r="G667" s="34">
        <f t="shared" si="10"/>
        <v>143</v>
      </c>
    </row>
    <row r="668" spans="1:7" x14ac:dyDescent="0.3">
      <c r="A668" s="33" t="s">
        <v>4057</v>
      </c>
      <c r="B668" s="33" t="s">
        <v>5016</v>
      </c>
      <c r="C668" s="33" t="s">
        <v>5017</v>
      </c>
      <c r="D668" s="39">
        <v>41401</v>
      </c>
      <c r="E668" s="34">
        <v>865</v>
      </c>
      <c r="F668" s="34">
        <v>246</v>
      </c>
      <c r="G668" s="34">
        <f t="shared" si="10"/>
        <v>1111</v>
      </c>
    </row>
    <row r="669" spans="1:7" x14ac:dyDescent="0.3">
      <c r="A669" s="33" t="s">
        <v>4057</v>
      </c>
      <c r="B669" s="33" t="s">
        <v>750</v>
      </c>
      <c r="C669" s="33" t="s">
        <v>5018</v>
      </c>
      <c r="D669" s="39">
        <v>41391</v>
      </c>
      <c r="E669" s="34">
        <v>0</v>
      </c>
      <c r="F669" s="34">
        <v>59</v>
      </c>
      <c r="G669" s="34">
        <f t="shared" si="10"/>
        <v>59</v>
      </c>
    </row>
    <row r="670" spans="1:7" x14ac:dyDescent="0.3">
      <c r="A670" s="33" t="s">
        <v>4057</v>
      </c>
      <c r="B670" s="33" t="s">
        <v>5019</v>
      </c>
      <c r="C670" s="33" t="s">
        <v>5020</v>
      </c>
      <c r="D670" s="39">
        <v>41386</v>
      </c>
      <c r="E670" s="34">
        <v>123</v>
      </c>
      <c r="F670" s="34">
        <v>108</v>
      </c>
      <c r="G670" s="34">
        <f t="shared" si="10"/>
        <v>231</v>
      </c>
    </row>
    <row r="671" spans="1:7" x14ac:dyDescent="0.3">
      <c r="A671" s="33" t="s">
        <v>4057</v>
      </c>
      <c r="B671" s="33" t="s">
        <v>5019</v>
      </c>
      <c r="C671" s="33" t="s">
        <v>5021</v>
      </c>
      <c r="D671" s="39">
        <v>41385</v>
      </c>
      <c r="E671" s="34">
        <v>80</v>
      </c>
      <c r="F671" s="34">
        <v>175</v>
      </c>
      <c r="G671" s="34">
        <f t="shared" si="10"/>
        <v>255</v>
      </c>
    </row>
    <row r="672" spans="1:7" x14ac:dyDescent="0.3">
      <c r="A672" s="33" t="s">
        <v>4057</v>
      </c>
      <c r="B672" s="33" t="s">
        <v>5022</v>
      </c>
      <c r="C672" s="33" t="s">
        <v>5023</v>
      </c>
      <c r="D672" s="39">
        <v>41384</v>
      </c>
      <c r="E672" s="34">
        <v>5</v>
      </c>
      <c r="F672" s="34">
        <v>8</v>
      </c>
      <c r="G672" s="34">
        <f t="shared" si="10"/>
        <v>13</v>
      </c>
    </row>
    <row r="673" spans="1:7" x14ac:dyDescent="0.3">
      <c r="A673" s="33" t="s">
        <v>4057</v>
      </c>
      <c r="B673" s="33" t="s">
        <v>5022</v>
      </c>
      <c r="C673" s="33" t="s">
        <v>5024</v>
      </c>
      <c r="D673" s="39">
        <v>41383</v>
      </c>
      <c r="E673" s="34">
        <v>4</v>
      </c>
      <c r="F673" s="34">
        <v>25</v>
      </c>
      <c r="G673" s="34">
        <f t="shared" si="10"/>
        <v>29</v>
      </c>
    </row>
    <row r="674" spans="1:7" x14ac:dyDescent="0.3">
      <c r="A674" s="33" t="s">
        <v>4057</v>
      </c>
      <c r="B674" s="33" t="s">
        <v>5025</v>
      </c>
      <c r="C674" s="33" t="s">
        <v>5026</v>
      </c>
      <c r="D674" s="39">
        <v>41375</v>
      </c>
      <c r="E674" s="34">
        <v>122</v>
      </c>
      <c r="F674" s="34">
        <v>108</v>
      </c>
      <c r="G674" s="34">
        <f t="shared" si="10"/>
        <v>230</v>
      </c>
    </row>
    <row r="675" spans="1:7" x14ac:dyDescent="0.3">
      <c r="A675" s="33" t="s">
        <v>4057</v>
      </c>
      <c r="B675" s="33" t="s">
        <v>13</v>
      </c>
      <c r="C675" s="33" t="s">
        <v>5027</v>
      </c>
      <c r="D675" s="39">
        <v>41374</v>
      </c>
      <c r="E675" s="34">
        <v>83</v>
      </c>
      <c r="F675" s="34">
        <v>72</v>
      </c>
      <c r="G675" s="34">
        <f t="shared" si="10"/>
        <v>155</v>
      </c>
    </row>
    <row r="676" spans="1:7" x14ac:dyDescent="0.3">
      <c r="A676" s="33" t="s">
        <v>4057</v>
      </c>
      <c r="B676" s="33" t="s">
        <v>5028</v>
      </c>
      <c r="C676" s="33" t="s">
        <v>5029</v>
      </c>
      <c r="D676" s="39">
        <v>41373</v>
      </c>
      <c r="E676" s="34">
        <v>84</v>
      </c>
      <c r="F676" s="34">
        <v>248</v>
      </c>
      <c r="G676" s="34">
        <f t="shared" si="10"/>
        <v>332</v>
      </c>
    </row>
    <row r="677" spans="1:7" x14ac:dyDescent="0.3">
      <c r="A677" s="33" t="s">
        <v>4057</v>
      </c>
      <c r="B677" s="33" t="s">
        <v>5028</v>
      </c>
      <c r="C677" s="33" t="s">
        <v>5030</v>
      </c>
      <c r="D677" s="39">
        <v>41372</v>
      </c>
      <c r="E677" s="34">
        <v>416</v>
      </c>
      <c r="F677" s="34">
        <v>96</v>
      </c>
      <c r="G677" s="34">
        <f t="shared" si="10"/>
        <v>512</v>
      </c>
    </row>
    <row r="678" spans="1:7" x14ac:dyDescent="0.3">
      <c r="A678" s="33" t="s">
        <v>4057</v>
      </c>
      <c r="B678" s="33" t="s">
        <v>233</v>
      </c>
      <c r="C678" s="33" t="s">
        <v>5031</v>
      </c>
      <c r="D678" s="39">
        <v>41371</v>
      </c>
      <c r="E678" s="34">
        <v>570</v>
      </c>
      <c r="F678" s="34">
        <v>2</v>
      </c>
      <c r="G678" s="34">
        <f t="shared" si="10"/>
        <v>572</v>
      </c>
    </row>
    <row r="679" spans="1:7" x14ac:dyDescent="0.3">
      <c r="A679" s="33" t="s">
        <v>4057</v>
      </c>
      <c r="B679" s="33" t="s">
        <v>5032</v>
      </c>
      <c r="C679" s="33" t="s">
        <v>5033</v>
      </c>
      <c r="D679" s="39">
        <v>41368</v>
      </c>
      <c r="E679" s="34">
        <v>467</v>
      </c>
      <c r="F679" s="34">
        <v>45</v>
      </c>
      <c r="G679" s="34">
        <f t="shared" si="10"/>
        <v>512</v>
      </c>
    </row>
    <row r="680" spans="1:7" x14ac:dyDescent="0.3">
      <c r="A680" s="33" t="s">
        <v>4057</v>
      </c>
      <c r="B680" s="33" t="s">
        <v>5034</v>
      </c>
      <c r="C680" s="33" t="s">
        <v>5035</v>
      </c>
      <c r="D680" s="39">
        <v>41367</v>
      </c>
      <c r="E680" s="34">
        <v>1</v>
      </c>
      <c r="F680" s="34">
        <v>7</v>
      </c>
      <c r="G680" s="34">
        <f t="shared" si="10"/>
        <v>8</v>
      </c>
    </row>
    <row r="681" spans="1:7" x14ac:dyDescent="0.3">
      <c r="A681" s="33" t="s">
        <v>4057</v>
      </c>
      <c r="B681" s="33" t="s">
        <v>256</v>
      </c>
      <c r="C681" s="33" t="s">
        <v>5036</v>
      </c>
      <c r="D681" s="39">
        <v>41366</v>
      </c>
      <c r="E681" s="34">
        <v>18</v>
      </c>
      <c r="F681" s="34">
        <v>183</v>
      </c>
      <c r="G681" s="34">
        <f t="shared" si="10"/>
        <v>201</v>
      </c>
    </row>
    <row r="682" spans="1:7" x14ac:dyDescent="0.3">
      <c r="A682" s="33" t="s">
        <v>4057</v>
      </c>
      <c r="B682" s="33" t="s">
        <v>282</v>
      </c>
      <c r="C682" s="33" t="s">
        <v>5037</v>
      </c>
      <c r="D682" s="39">
        <v>41365</v>
      </c>
      <c r="E682" s="34">
        <v>303</v>
      </c>
      <c r="F682" s="34">
        <v>22</v>
      </c>
      <c r="G682" s="34">
        <f t="shared" si="10"/>
        <v>325</v>
      </c>
    </row>
    <row r="683" spans="1:7" x14ac:dyDescent="0.3">
      <c r="A683" s="33" t="s">
        <v>4057</v>
      </c>
      <c r="B683" s="33" t="s">
        <v>5038</v>
      </c>
      <c r="C683" s="33" t="s">
        <v>5039</v>
      </c>
      <c r="D683" s="39">
        <v>41364</v>
      </c>
      <c r="E683" s="34">
        <v>19</v>
      </c>
      <c r="F683" s="34">
        <v>213</v>
      </c>
      <c r="G683" s="34">
        <f t="shared" si="10"/>
        <v>232</v>
      </c>
    </row>
    <row r="684" spans="1:7" x14ac:dyDescent="0.3">
      <c r="A684" s="33" t="s">
        <v>4057</v>
      </c>
      <c r="B684" s="33" t="s">
        <v>5040</v>
      </c>
      <c r="C684" s="33" t="s">
        <v>5041</v>
      </c>
      <c r="D684" s="39">
        <v>41363</v>
      </c>
      <c r="E684" s="34">
        <v>3</v>
      </c>
      <c r="F684" s="34">
        <v>100</v>
      </c>
      <c r="G684" s="34">
        <f t="shared" si="10"/>
        <v>103</v>
      </c>
    </row>
    <row r="685" spans="1:7" x14ac:dyDescent="0.3">
      <c r="A685" s="33" t="s">
        <v>4057</v>
      </c>
      <c r="B685" s="33" t="s">
        <v>5040</v>
      </c>
      <c r="C685" s="33" t="s">
        <v>5042</v>
      </c>
      <c r="D685" s="39">
        <v>41362</v>
      </c>
      <c r="E685" s="34">
        <v>48</v>
      </c>
      <c r="F685" s="34">
        <v>4</v>
      </c>
      <c r="G685" s="34">
        <f t="shared" si="10"/>
        <v>52</v>
      </c>
    </row>
    <row r="686" spans="1:7" x14ac:dyDescent="0.3">
      <c r="A686" s="33" t="s">
        <v>4057</v>
      </c>
      <c r="B686" s="33" t="s">
        <v>5043</v>
      </c>
      <c r="C686" s="33" t="s">
        <v>5044</v>
      </c>
      <c r="D686" s="39">
        <v>41361</v>
      </c>
      <c r="E686" s="34">
        <v>244</v>
      </c>
      <c r="F686" s="34">
        <v>1</v>
      </c>
      <c r="G686" s="34">
        <f t="shared" si="10"/>
        <v>245</v>
      </c>
    </row>
    <row r="687" spans="1:7" x14ac:dyDescent="0.3">
      <c r="A687" s="33" t="s">
        <v>4057</v>
      </c>
      <c r="B687" s="33" t="s">
        <v>215</v>
      </c>
      <c r="C687" s="33" t="s">
        <v>5045</v>
      </c>
      <c r="D687" s="39">
        <v>41358</v>
      </c>
      <c r="E687" s="34">
        <v>2056</v>
      </c>
      <c r="F687" s="34">
        <v>2839</v>
      </c>
      <c r="G687" s="34">
        <f t="shared" si="10"/>
        <v>4895</v>
      </c>
    </row>
    <row r="688" spans="1:7" x14ac:dyDescent="0.3">
      <c r="A688" s="33" t="s">
        <v>4057</v>
      </c>
      <c r="B688" s="33" t="s">
        <v>215</v>
      </c>
      <c r="C688" s="33" t="s">
        <v>5046</v>
      </c>
      <c r="D688" s="39">
        <v>41357</v>
      </c>
      <c r="E688" s="34">
        <v>3372</v>
      </c>
      <c r="F688" s="34">
        <v>1739</v>
      </c>
      <c r="G688" s="34">
        <f t="shared" si="10"/>
        <v>5111</v>
      </c>
    </row>
    <row r="689" spans="1:7" x14ac:dyDescent="0.3">
      <c r="A689" s="33" t="s">
        <v>4057</v>
      </c>
      <c r="B689" s="33" t="s">
        <v>5047</v>
      </c>
      <c r="C689" s="33" t="s">
        <v>5048</v>
      </c>
      <c r="D689" s="39">
        <v>41356</v>
      </c>
      <c r="E689" s="34">
        <v>247</v>
      </c>
      <c r="F689" s="34">
        <v>115</v>
      </c>
      <c r="G689" s="34">
        <f t="shared" si="10"/>
        <v>362</v>
      </c>
    </row>
    <row r="690" spans="1:7" x14ac:dyDescent="0.3">
      <c r="A690" s="33" t="s">
        <v>4057</v>
      </c>
      <c r="B690" s="33" t="s">
        <v>402</v>
      </c>
      <c r="C690" s="33" t="s">
        <v>5049</v>
      </c>
      <c r="D690" s="39">
        <v>41355</v>
      </c>
      <c r="E690" s="34">
        <v>7</v>
      </c>
      <c r="F690" s="34">
        <v>14</v>
      </c>
      <c r="G690" s="34">
        <f t="shared" si="10"/>
        <v>21</v>
      </c>
    </row>
    <row r="691" spans="1:7" x14ac:dyDescent="0.3">
      <c r="A691" s="33" t="s">
        <v>4057</v>
      </c>
      <c r="B691" s="33" t="s">
        <v>221</v>
      </c>
      <c r="C691" s="33" t="s">
        <v>5050</v>
      </c>
      <c r="D691" s="39">
        <v>41354</v>
      </c>
      <c r="E691" s="34">
        <v>29</v>
      </c>
      <c r="F691" s="34">
        <v>105</v>
      </c>
      <c r="G691" s="34">
        <f t="shared" si="10"/>
        <v>134</v>
      </c>
    </row>
    <row r="692" spans="1:7" x14ac:dyDescent="0.3">
      <c r="A692" s="33" t="s">
        <v>4057</v>
      </c>
      <c r="B692" s="33" t="s">
        <v>221</v>
      </c>
      <c r="C692" s="33" t="s">
        <v>5051</v>
      </c>
      <c r="D692" s="39">
        <v>41353</v>
      </c>
      <c r="E692" s="34">
        <v>62</v>
      </c>
      <c r="F692" s="34">
        <v>21</v>
      </c>
      <c r="G692" s="34">
        <f t="shared" si="10"/>
        <v>83</v>
      </c>
    </row>
    <row r="693" spans="1:7" x14ac:dyDescent="0.3">
      <c r="A693" s="33" t="s">
        <v>4057</v>
      </c>
      <c r="B693" s="33" t="s">
        <v>222</v>
      </c>
      <c r="C693" s="33" t="s">
        <v>5052</v>
      </c>
      <c r="D693" s="39">
        <v>41352</v>
      </c>
      <c r="E693" s="34">
        <v>8</v>
      </c>
      <c r="F693" s="34">
        <v>58</v>
      </c>
      <c r="G693" s="34">
        <f t="shared" si="10"/>
        <v>66</v>
      </c>
    </row>
    <row r="694" spans="1:7" x14ac:dyDescent="0.3">
      <c r="A694" s="33" t="s">
        <v>4057</v>
      </c>
      <c r="B694" s="33" t="s">
        <v>222</v>
      </c>
      <c r="C694" s="33" t="s">
        <v>5053</v>
      </c>
      <c r="D694" s="39">
        <v>41351</v>
      </c>
      <c r="E694" s="34">
        <v>34</v>
      </c>
      <c r="F694" s="34">
        <v>33</v>
      </c>
      <c r="G694" s="34">
        <f t="shared" si="10"/>
        <v>67</v>
      </c>
    </row>
    <row r="695" spans="1:7" x14ac:dyDescent="0.3">
      <c r="A695" s="33" t="s">
        <v>4057</v>
      </c>
      <c r="B695" s="33" t="s">
        <v>7</v>
      </c>
      <c r="C695" s="33" t="s">
        <v>5054</v>
      </c>
      <c r="D695" s="39">
        <v>41350</v>
      </c>
      <c r="E695" s="34">
        <v>57</v>
      </c>
      <c r="F695" s="34">
        <v>237</v>
      </c>
      <c r="G695" s="34">
        <f t="shared" si="10"/>
        <v>294</v>
      </c>
    </row>
    <row r="696" spans="1:7" x14ac:dyDescent="0.3">
      <c r="A696" s="33" t="s">
        <v>4057</v>
      </c>
      <c r="B696" s="33" t="s">
        <v>7</v>
      </c>
      <c r="C696" s="33" t="s">
        <v>5055</v>
      </c>
      <c r="D696" s="39">
        <v>41349</v>
      </c>
      <c r="E696" s="34">
        <v>262</v>
      </c>
      <c r="F696" s="34">
        <v>31</v>
      </c>
      <c r="G696" s="34">
        <f t="shared" si="10"/>
        <v>293</v>
      </c>
    </row>
    <row r="697" spans="1:7" x14ac:dyDescent="0.3">
      <c r="A697" s="33" t="s">
        <v>4057</v>
      </c>
      <c r="B697" s="33" t="s">
        <v>4049</v>
      </c>
      <c r="C697" s="33" t="s">
        <v>5056</v>
      </c>
      <c r="D697" s="39">
        <v>41348</v>
      </c>
      <c r="E697" s="34">
        <v>671</v>
      </c>
      <c r="F697" s="34">
        <v>77</v>
      </c>
      <c r="G697" s="34">
        <f t="shared" si="10"/>
        <v>748</v>
      </c>
    </row>
    <row r="698" spans="1:7" x14ac:dyDescent="0.3">
      <c r="A698" s="33" t="s">
        <v>4057</v>
      </c>
      <c r="B698" s="33" t="s">
        <v>4049</v>
      </c>
      <c r="C698" s="33" t="s">
        <v>5057</v>
      </c>
      <c r="D698" s="39">
        <v>41347</v>
      </c>
      <c r="E698" s="34">
        <v>68</v>
      </c>
      <c r="F698" s="34">
        <v>538</v>
      </c>
      <c r="G698" s="34">
        <f t="shared" si="10"/>
        <v>606</v>
      </c>
    </row>
    <row r="699" spans="1:7" x14ac:dyDescent="0.3">
      <c r="A699" s="33" t="s">
        <v>4057</v>
      </c>
      <c r="B699" s="33" t="s">
        <v>4049</v>
      </c>
      <c r="C699" s="33" t="s">
        <v>5058</v>
      </c>
      <c r="D699" s="39">
        <v>41346</v>
      </c>
      <c r="E699" s="34">
        <v>4</v>
      </c>
      <c r="F699" s="34">
        <v>100</v>
      </c>
      <c r="G699" s="34">
        <f t="shared" si="10"/>
        <v>104</v>
      </c>
    </row>
    <row r="700" spans="1:7" x14ac:dyDescent="0.3">
      <c r="A700" s="33" t="s">
        <v>4057</v>
      </c>
      <c r="B700" s="33" t="s">
        <v>4049</v>
      </c>
      <c r="C700" s="33" t="s">
        <v>5059</v>
      </c>
      <c r="D700" s="39">
        <v>41345</v>
      </c>
      <c r="E700" s="34">
        <v>25</v>
      </c>
      <c r="F700" s="34">
        <v>5</v>
      </c>
      <c r="G700" s="34">
        <f t="shared" si="10"/>
        <v>30</v>
      </c>
    </row>
    <row r="701" spans="1:7" x14ac:dyDescent="0.3">
      <c r="A701" s="33" t="s">
        <v>4057</v>
      </c>
      <c r="B701" s="33" t="s">
        <v>5060</v>
      </c>
      <c r="C701" s="33" t="s">
        <v>5061</v>
      </c>
      <c r="D701" s="39">
        <v>41343</v>
      </c>
      <c r="E701" s="34">
        <v>3</v>
      </c>
      <c r="F701" s="34">
        <v>19</v>
      </c>
      <c r="G701" s="34">
        <f t="shared" si="10"/>
        <v>22</v>
      </c>
    </row>
    <row r="702" spans="1:7" x14ac:dyDescent="0.3">
      <c r="A702" s="33" t="s">
        <v>4057</v>
      </c>
      <c r="B702" s="33" t="s">
        <v>5060</v>
      </c>
      <c r="C702" s="33" t="s">
        <v>5062</v>
      </c>
      <c r="D702" s="39">
        <v>41342</v>
      </c>
      <c r="E702" s="34">
        <v>0</v>
      </c>
      <c r="F702" s="34">
        <v>2</v>
      </c>
      <c r="G702" s="34">
        <f t="shared" si="10"/>
        <v>2</v>
      </c>
    </row>
    <row r="703" spans="1:7" x14ac:dyDescent="0.3">
      <c r="A703" s="33" t="s">
        <v>4057</v>
      </c>
      <c r="B703" s="33" t="s">
        <v>214</v>
      </c>
      <c r="C703" s="33" t="s">
        <v>5063</v>
      </c>
      <c r="D703" s="39">
        <v>41341</v>
      </c>
      <c r="E703" s="34">
        <v>62</v>
      </c>
      <c r="F703" s="34">
        <v>213</v>
      </c>
      <c r="G703" s="34">
        <f t="shared" si="10"/>
        <v>275</v>
      </c>
    </row>
    <row r="704" spans="1:7" x14ac:dyDescent="0.3">
      <c r="A704" s="33" t="s">
        <v>4057</v>
      </c>
      <c r="B704" s="33" t="s">
        <v>214</v>
      </c>
      <c r="C704" s="33" t="s">
        <v>5064</v>
      </c>
      <c r="D704" s="39">
        <v>41340</v>
      </c>
      <c r="E704" s="34">
        <v>68</v>
      </c>
      <c r="F704" s="34">
        <v>35</v>
      </c>
      <c r="G704" s="34">
        <f t="shared" si="10"/>
        <v>103</v>
      </c>
    </row>
    <row r="705" spans="1:7" x14ac:dyDescent="0.3">
      <c r="A705" s="33" t="s">
        <v>4057</v>
      </c>
      <c r="B705" s="33" t="s">
        <v>216</v>
      </c>
      <c r="C705" s="33" t="s">
        <v>5065</v>
      </c>
      <c r="D705" s="39">
        <v>41339</v>
      </c>
      <c r="E705" s="34">
        <v>36</v>
      </c>
      <c r="F705" s="34">
        <v>11</v>
      </c>
      <c r="G705" s="34">
        <f t="shared" si="10"/>
        <v>47</v>
      </c>
    </row>
    <row r="706" spans="1:7" x14ac:dyDescent="0.3">
      <c r="A706" s="33" t="s">
        <v>4057</v>
      </c>
      <c r="B706" s="33" t="s">
        <v>5066</v>
      </c>
      <c r="C706" s="33" t="s">
        <v>5067</v>
      </c>
      <c r="D706" s="39">
        <v>41334</v>
      </c>
      <c r="E706" s="34">
        <v>0</v>
      </c>
      <c r="F706" s="34">
        <v>15</v>
      </c>
      <c r="G706" s="34">
        <f t="shared" si="10"/>
        <v>15</v>
      </c>
    </row>
    <row r="707" spans="1:7" x14ac:dyDescent="0.3">
      <c r="A707" s="33" t="s">
        <v>4057</v>
      </c>
      <c r="B707" s="33" t="s">
        <v>5066</v>
      </c>
      <c r="C707" s="33" t="s">
        <v>5068</v>
      </c>
      <c r="D707" s="39">
        <v>41333</v>
      </c>
      <c r="E707" s="34">
        <v>0</v>
      </c>
      <c r="F707" s="34">
        <v>6</v>
      </c>
      <c r="G707" s="34">
        <f t="shared" ref="G707:G770" si="11">E707+F707</f>
        <v>6</v>
      </c>
    </row>
    <row r="708" spans="1:7" x14ac:dyDescent="0.3">
      <c r="A708" s="33" t="s">
        <v>4057</v>
      </c>
      <c r="B708" s="33" t="s">
        <v>5069</v>
      </c>
      <c r="C708" s="33" t="s">
        <v>5070</v>
      </c>
      <c r="D708" s="39">
        <v>41332</v>
      </c>
      <c r="E708" s="34">
        <v>59</v>
      </c>
      <c r="F708" s="34">
        <v>35</v>
      </c>
      <c r="G708" s="34">
        <f t="shared" si="11"/>
        <v>94</v>
      </c>
    </row>
    <row r="709" spans="1:7" x14ac:dyDescent="0.3">
      <c r="A709" s="33" t="s">
        <v>4057</v>
      </c>
      <c r="B709" s="33" t="s">
        <v>5069</v>
      </c>
      <c r="C709" s="33" t="s">
        <v>5071</v>
      </c>
      <c r="D709" s="39">
        <v>41331</v>
      </c>
      <c r="E709" s="34">
        <v>198</v>
      </c>
      <c r="F709" s="34">
        <v>140</v>
      </c>
      <c r="G709" s="34">
        <f t="shared" si="11"/>
        <v>338</v>
      </c>
    </row>
    <row r="710" spans="1:7" x14ac:dyDescent="0.3">
      <c r="A710" s="33" t="s">
        <v>4057</v>
      </c>
      <c r="B710" s="33" t="s">
        <v>220</v>
      </c>
      <c r="C710" s="33" t="s">
        <v>5072</v>
      </c>
      <c r="D710" s="39">
        <v>41330</v>
      </c>
      <c r="E710" s="34">
        <v>0</v>
      </c>
      <c r="F710" s="34">
        <v>26</v>
      </c>
      <c r="G710" s="34">
        <f t="shared" si="11"/>
        <v>26</v>
      </c>
    </row>
    <row r="711" spans="1:7" x14ac:dyDescent="0.3">
      <c r="A711" s="33" t="s">
        <v>4057</v>
      </c>
      <c r="B711" s="33" t="s">
        <v>220</v>
      </c>
      <c r="C711" s="33" t="s">
        <v>5073</v>
      </c>
      <c r="D711" s="39">
        <v>41329</v>
      </c>
      <c r="E711" s="34">
        <v>24</v>
      </c>
      <c r="F711" s="34">
        <v>0</v>
      </c>
      <c r="G711" s="34">
        <f t="shared" si="11"/>
        <v>24</v>
      </c>
    </row>
    <row r="712" spans="1:7" x14ac:dyDescent="0.3">
      <c r="A712" s="33" t="s">
        <v>4057</v>
      </c>
      <c r="B712" s="33" t="s">
        <v>213</v>
      </c>
      <c r="C712" s="33" t="s">
        <v>5074</v>
      </c>
      <c r="D712" s="39">
        <v>41328</v>
      </c>
      <c r="E712" s="34">
        <v>2</v>
      </c>
      <c r="F712" s="34">
        <v>22</v>
      </c>
      <c r="G712" s="34">
        <f t="shared" si="11"/>
        <v>24</v>
      </c>
    </row>
    <row r="713" spans="1:7" x14ac:dyDescent="0.3">
      <c r="A713" s="33" t="s">
        <v>4057</v>
      </c>
      <c r="B713" s="33" t="s">
        <v>213</v>
      </c>
      <c r="C713" s="33" t="s">
        <v>5075</v>
      </c>
      <c r="D713" s="39">
        <v>41326</v>
      </c>
      <c r="E713" s="34">
        <v>18</v>
      </c>
      <c r="F713" s="34">
        <v>4</v>
      </c>
      <c r="G713" s="34">
        <f t="shared" si="11"/>
        <v>22</v>
      </c>
    </row>
    <row r="714" spans="1:7" x14ac:dyDescent="0.3">
      <c r="A714" s="33" t="s">
        <v>4057</v>
      </c>
      <c r="B714" s="33" t="s">
        <v>211</v>
      </c>
      <c r="C714" s="33" t="s">
        <v>5076</v>
      </c>
      <c r="D714" s="39">
        <v>41322</v>
      </c>
      <c r="E714" s="34">
        <v>3</v>
      </c>
      <c r="F714" s="34">
        <v>27</v>
      </c>
      <c r="G714" s="34">
        <f t="shared" si="11"/>
        <v>30</v>
      </c>
    </row>
    <row r="715" spans="1:7" x14ac:dyDescent="0.3">
      <c r="A715" s="33" t="s">
        <v>4057</v>
      </c>
      <c r="B715" s="33" t="s">
        <v>211</v>
      </c>
      <c r="C715" s="33" t="s">
        <v>5077</v>
      </c>
      <c r="D715" s="39">
        <v>41321</v>
      </c>
      <c r="E715" s="34">
        <v>4</v>
      </c>
      <c r="F715" s="34">
        <v>17</v>
      </c>
      <c r="G715" s="34">
        <f t="shared" si="11"/>
        <v>21</v>
      </c>
    </row>
    <row r="716" spans="1:7" x14ac:dyDescent="0.3">
      <c r="A716" s="33" t="s">
        <v>4057</v>
      </c>
      <c r="B716" s="33" t="s">
        <v>217</v>
      </c>
      <c r="C716" s="33" t="s">
        <v>5078</v>
      </c>
      <c r="D716" s="39">
        <v>41317</v>
      </c>
      <c r="E716" s="34">
        <v>0</v>
      </c>
      <c r="F716" s="34">
        <v>21</v>
      </c>
      <c r="G716" s="34">
        <f t="shared" si="11"/>
        <v>21</v>
      </c>
    </row>
    <row r="717" spans="1:7" x14ac:dyDescent="0.3">
      <c r="A717" s="33" t="s">
        <v>4057</v>
      </c>
      <c r="B717" s="33" t="s">
        <v>217</v>
      </c>
      <c r="C717" s="33" t="s">
        <v>5079</v>
      </c>
      <c r="D717" s="39">
        <v>41316</v>
      </c>
      <c r="E717" s="34">
        <v>29</v>
      </c>
      <c r="F717" s="34">
        <v>1</v>
      </c>
      <c r="G717" s="34">
        <f t="shared" si="11"/>
        <v>30</v>
      </c>
    </row>
    <row r="718" spans="1:7" x14ac:dyDescent="0.3">
      <c r="A718" s="33" t="s">
        <v>4057</v>
      </c>
      <c r="B718" s="33" t="s">
        <v>5080</v>
      </c>
      <c r="C718" s="33" t="s">
        <v>5081</v>
      </c>
      <c r="D718" s="39">
        <v>41315</v>
      </c>
      <c r="E718" s="34">
        <v>105</v>
      </c>
      <c r="F718" s="34">
        <v>86</v>
      </c>
      <c r="G718" s="34">
        <f t="shared" si="11"/>
        <v>191</v>
      </c>
    </row>
    <row r="719" spans="1:7" x14ac:dyDescent="0.3">
      <c r="A719" s="33" t="s">
        <v>4057</v>
      </c>
      <c r="B719" s="33" t="s">
        <v>204</v>
      </c>
      <c r="C719" s="33" t="s">
        <v>5082</v>
      </c>
      <c r="D719" s="39">
        <v>41310</v>
      </c>
      <c r="E719" s="34">
        <v>635</v>
      </c>
      <c r="F719" s="34">
        <v>368</v>
      </c>
      <c r="G719" s="34">
        <f t="shared" si="11"/>
        <v>1003</v>
      </c>
    </row>
    <row r="720" spans="1:7" x14ac:dyDescent="0.3">
      <c r="A720" s="33" t="s">
        <v>4057</v>
      </c>
      <c r="B720" s="33" t="s">
        <v>204</v>
      </c>
      <c r="C720" s="33" t="s">
        <v>5083</v>
      </c>
      <c r="D720" s="39">
        <v>41309</v>
      </c>
      <c r="E720" s="34">
        <v>528</v>
      </c>
      <c r="F720" s="34">
        <v>810</v>
      </c>
      <c r="G720" s="34">
        <f t="shared" si="11"/>
        <v>1338</v>
      </c>
    </row>
    <row r="721" spans="1:7" x14ac:dyDescent="0.3">
      <c r="A721" s="33" t="s">
        <v>4057</v>
      </c>
      <c r="B721" s="33" t="s">
        <v>203</v>
      </c>
      <c r="C721" s="33" t="s">
        <v>5084</v>
      </c>
      <c r="D721" s="39">
        <v>41308</v>
      </c>
      <c r="E721" s="34">
        <v>247</v>
      </c>
      <c r="F721" s="34">
        <v>336</v>
      </c>
      <c r="G721" s="34">
        <f t="shared" si="11"/>
        <v>583</v>
      </c>
    </row>
    <row r="722" spans="1:7" x14ac:dyDescent="0.3">
      <c r="A722" s="33" t="s">
        <v>4057</v>
      </c>
      <c r="B722" s="33" t="s">
        <v>203</v>
      </c>
      <c r="C722" s="33" t="s">
        <v>5085</v>
      </c>
      <c r="D722" s="39">
        <v>41307</v>
      </c>
      <c r="E722" s="34">
        <v>394</v>
      </c>
      <c r="F722" s="34">
        <v>314</v>
      </c>
      <c r="G722" s="34">
        <f t="shared" si="11"/>
        <v>708</v>
      </c>
    </row>
    <row r="723" spans="1:7" x14ac:dyDescent="0.3">
      <c r="A723" s="33" t="s">
        <v>4057</v>
      </c>
      <c r="B723" s="33" t="s">
        <v>5086</v>
      </c>
      <c r="C723" s="33" t="s">
        <v>5087</v>
      </c>
      <c r="D723" s="39">
        <v>41306</v>
      </c>
      <c r="E723" s="34">
        <v>537</v>
      </c>
      <c r="F723" s="34">
        <v>622</v>
      </c>
      <c r="G723" s="34">
        <f t="shared" si="11"/>
        <v>1159</v>
      </c>
    </row>
    <row r="724" spans="1:7" x14ac:dyDescent="0.3">
      <c r="A724" s="33" t="s">
        <v>4057</v>
      </c>
      <c r="B724" s="33" t="s">
        <v>5088</v>
      </c>
      <c r="C724" s="33" t="s">
        <v>5089</v>
      </c>
      <c r="D724" s="39">
        <v>41304</v>
      </c>
      <c r="E724" s="34">
        <v>56</v>
      </c>
      <c r="F724" s="34">
        <v>38</v>
      </c>
      <c r="G724" s="34">
        <f t="shared" si="11"/>
        <v>94</v>
      </c>
    </row>
    <row r="725" spans="1:7" x14ac:dyDescent="0.3">
      <c r="A725" s="33" t="s">
        <v>4057</v>
      </c>
      <c r="B725" s="33" t="s">
        <v>5090</v>
      </c>
      <c r="C725" s="33" t="s">
        <v>5091</v>
      </c>
      <c r="D725" s="39">
        <v>41303</v>
      </c>
      <c r="E725" s="34">
        <v>189</v>
      </c>
      <c r="F725" s="34">
        <v>58</v>
      </c>
      <c r="G725" s="34">
        <f t="shared" si="11"/>
        <v>247</v>
      </c>
    </row>
    <row r="726" spans="1:7" x14ac:dyDescent="0.3">
      <c r="A726" s="33" t="s">
        <v>4057</v>
      </c>
      <c r="B726" s="33" t="s">
        <v>5088</v>
      </c>
      <c r="C726" s="33" t="s">
        <v>5092</v>
      </c>
      <c r="D726" s="39">
        <v>41302</v>
      </c>
      <c r="E726" s="34">
        <v>25</v>
      </c>
      <c r="F726" s="34">
        <v>26</v>
      </c>
      <c r="G726" s="34">
        <f t="shared" si="11"/>
        <v>51</v>
      </c>
    </row>
    <row r="727" spans="1:7" x14ac:dyDescent="0.3">
      <c r="A727" s="33" t="s">
        <v>4057</v>
      </c>
      <c r="B727" s="33" t="s">
        <v>5090</v>
      </c>
      <c r="C727" s="33" t="s">
        <v>5093</v>
      </c>
      <c r="D727" s="39">
        <v>41301</v>
      </c>
      <c r="E727" s="34">
        <v>15</v>
      </c>
      <c r="F727" s="34">
        <v>86</v>
      </c>
      <c r="G727" s="34">
        <f t="shared" si="11"/>
        <v>101</v>
      </c>
    </row>
    <row r="728" spans="1:7" x14ac:dyDescent="0.3">
      <c r="A728" s="33" t="s">
        <v>4057</v>
      </c>
      <c r="B728" s="33" t="s">
        <v>773</v>
      </c>
      <c r="C728" s="33" t="s">
        <v>5094</v>
      </c>
      <c r="D728" s="39">
        <v>41300</v>
      </c>
      <c r="E728" s="34">
        <v>82</v>
      </c>
      <c r="F728" s="34">
        <v>17</v>
      </c>
      <c r="G728" s="34">
        <f t="shared" si="11"/>
        <v>99</v>
      </c>
    </row>
    <row r="729" spans="1:7" x14ac:dyDescent="0.3">
      <c r="A729" s="33" t="s">
        <v>4057</v>
      </c>
      <c r="B729" s="33" t="s">
        <v>5095</v>
      </c>
      <c r="C729" s="33" t="s">
        <v>5096</v>
      </c>
      <c r="D729" s="39">
        <v>41299</v>
      </c>
      <c r="E729" s="34">
        <v>533</v>
      </c>
      <c r="F729" s="34">
        <v>416</v>
      </c>
      <c r="G729" s="34">
        <f t="shared" si="11"/>
        <v>949</v>
      </c>
    </row>
    <row r="730" spans="1:7" x14ac:dyDescent="0.3">
      <c r="A730" s="33" t="s">
        <v>4057</v>
      </c>
      <c r="B730" s="33" t="s">
        <v>5086</v>
      </c>
      <c r="C730" s="33" t="s">
        <v>5097</v>
      </c>
      <c r="D730" s="39">
        <v>41298</v>
      </c>
      <c r="E730" s="34">
        <v>138</v>
      </c>
      <c r="F730" s="34">
        <v>44</v>
      </c>
      <c r="G730" s="34">
        <f t="shared" si="11"/>
        <v>182</v>
      </c>
    </row>
    <row r="731" spans="1:7" x14ac:dyDescent="0.3">
      <c r="A731" s="33" t="s">
        <v>4057</v>
      </c>
      <c r="B731" s="33" t="s">
        <v>5086</v>
      </c>
      <c r="C731" s="33" t="s">
        <v>5098</v>
      </c>
      <c r="D731" s="39">
        <v>41297</v>
      </c>
      <c r="E731" s="34">
        <v>20</v>
      </c>
      <c r="F731" s="34">
        <v>129</v>
      </c>
      <c r="G731" s="34">
        <f t="shared" si="11"/>
        <v>149</v>
      </c>
    </row>
    <row r="732" spans="1:7" x14ac:dyDescent="0.3">
      <c r="A732" s="33" t="s">
        <v>4057</v>
      </c>
      <c r="B732" s="33" t="s">
        <v>4082</v>
      </c>
      <c r="C732" s="33" t="s">
        <v>5099</v>
      </c>
      <c r="D732" s="39">
        <v>41296</v>
      </c>
      <c r="E732" s="34">
        <v>61</v>
      </c>
      <c r="F732" s="34">
        <v>30</v>
      </c>
      <c r="G732" s="34">
        <f t="shared" si="11"/>
        <v>91</v>
      </c>
    </row>
    <row r="733" spans="1:7" x14ac:dyDescent="0.3">
      <c r="A733" s="33" t="s">
        <v>4057</v>
      </c>
      <c r="B733" s="33" t="s">
        <v>4082</v>
      </c>
      <c r="C733" s="33" t="s">
        <v>5100</v>
      </c>
      <c r="D733" s="39">
        <v>41295</v>
      </c>
      <c r="E733" s="34">
        <v>31</v>
      </c>
      <c r="F733" s="34">
        <v>64</v>
      </c>
      <c r="G733" s="34">
        <f t="shared" si="11"/>
        <v>95</v>
      </c>
    </row>
    <row r="734" spans="1:7" x14ac:dyDescent="0.3">
      <c r="A734" s="33" t="s">
        <v>4057</v>
      </c>
      <c r="B734" s="33" t="s">
        <v>202</v>
      </c>
      <c r="C734" s="33" t="s">
        <v>5101</v>
      </c>
      <c r="D734" s="39">
        <v>41293</v>
      </c>
      <c r="E734" s="34">
        <v>57</v>
      </c>
      <c r="F734" s="34">
        <v>124</v>
      </c>
      <c r="G734" s="34">
        <f t="shared" si="11"/>
        <v>181</v>
      </c>
    </row>
    <row r="735" spans="1:7" x14ac:dyDescent="0.3">
      <c r="A735" s="33" t="s">
        <v>4057</v>
      </c>
      <c r="B735" s="33" t="s">
        <v>201</v>
      </c>
      <c r="C735" s="33" t="s">
        <v>5102</v>
      </c>
      <c r="D735" s="39">
        <v>41292</v>
      </c>
      <c r="E735" s="34">
        <v>785</v>
      </c>
      <c r="F735" s="34">
        <v>449</v>
      </c>
      <c r="G735" s="34">
        <f t="shared" si="11"/>
        <v>1234</v>
      </c>
    </row>
    <row r="736" spans="1:7" x14ac:dyDescent="0.3">
      <c r="A736" s="33" t="s">
        <v>4057</v>
      </c>
      <c r="B736" s="33" t="s">
        <v>5103</v>
      </c>
      <c r="C736" s="33" t="s">
        <v>5104</v>
      </c>
      <c r="D736" s="39">
        <v>41291</v>
      </c>
      <c r="E736" s="34">
        <v>61</v>
      </c>
      <c r="F736" s="34">
        <v>73</v>
      </c>
      <c r="G736" s="34">
        <f t="shared" si="11"/>
        <v>134</v>
      </c>
    </row>
    <row r="737" spans="1:7" x14ac:dyDescent="0.3">
      <c r="A737" s="33" t="s">
        <v>4057</v>
      </c>
      <c r="B737" s="33" t="s">
        <v>201</v>
      </c>
      <c r="C737" s="33" t="s">
        <v>5105</v>
      </c>
      <c r="D737" s="39">
        <v>41290</v>
      </c>
      <c r="E737" s="34">
        <v>554</v>
      </c>
      <c r="F737" s="34">
        <v>695</v>
      </c>
      <c r="G737" s="34">
        <f t="shared" si="11"/>
        <v>1249</v>
      </c>
    </row>
    <row r="738" spans="1:7" x14ac:dyDescent="0.3">
      <c r="A738" s="33" t="s">
        <v>4057</v>
      </c>
      <c r="B738" s="33" t="s">
        <v>5103</v>
      </c>
      <c r="C738" s="33" t="s">
        <v>5106</v>
      </c>
      <c r="D738" s="39">
        <v>41289</v>
      </c>
      <c r="E738" s="34">
        <v>43</v>
      </c>
      <c r="F738" s="34">
        <v>72</v>
      </c>
      <c r="G738" s="34">
        <f t="shared" si="11"/>
        <v>115</v>
      </c>
    </row>
    <row r="739" spans="1:7" x14ac:dyDescent="0.3">
      <c r="A739" s="33" t="s">
        <v>4057</v>
      </c>
      <c r="B739" s="33" t="s">
        <v>200</v>
      </c>
      <c r="C739" s="33" t="s">
        <v>5107</v>
      </c>
      <c r="D739" s="39">
        <v>41288</v>
      </c>
      <c r="E739" s="34">
        <v>72</v>
      </c>
      <c r="F739" s="34">
        <v>0</v>
      </c>
      <c r="G739" s="34">
        <f t="shared" si="11"/>
        <v>72</v>
      </c>
    </row>
    <row r="740" spans="1:7" x14ac:dyDescent="0.3">
      <c r="A740" s="33" t="s">
        <v>4057</v>
      </c>
      <c r="B740" s="33" t="s">
        <v>200</v>
      </c>
      <c r="C740" s="33" t="s">
        <v>5108</v>
      </c>
      <c r="D740" s="39">
        <v>41287</v>
      </c>
      <c r="E740" s="34">
        <v>2</v>
      </c>
      <c r="F740" s="34">
        <v>92</v>
      </c>
      <c r="G740" s="34">
        <f t="shared" si="11"/>
        <v>94</v>
      </c>
    </row>
    <row r="741" spans="1:7" x14ac:dyDescent="0.3">
      <c r="A741" s="33" t="s">
        <v>4057</v>
      </c>
      <c r="B741" s="33" t="s">
        <v>5109</v>
      </c>
      <c r="C741" s="33" t="s">
        <v>5110</v>
      </c>
      <c r="D741" s="39">
        <v>41286</v>
      </c>
      <c r="E741" s="34">
        <v>29</v>
      </c>
      <c r="F741" s="34">
        <v>55</v>
      </c>
      <c r="G741" s="34">
        <f t="shared" si="11"/>
        <v>84</v>
      </c>
    </row>
    <row r="742" spans="1:7" x14ac:dyDescent="0.3">
      <c r="A742" s="33" t="s">
        <v>4057</v>
      </c>
      <c r="B742" s="33" t="s">
        <v>5109</v>
      </c>
      <c r="C742" s="33" t="s">
        <v>5111</v>
      </c>
      <c r="D742" s="39">
        <v>41285</v>
      </c>
      <c r="E742" s="34">
        <v>49</v>
      </c>
      <c r="F742" s="34">
        <v>42</v>
      </c>
      <c r="G742" s="34">
        <f t="shared" si="11"/>
        <v>91</v>
      </c>
    </row>
    <row r="743" spans="1:7" x14ac:dyDescent="0.3">
      <c r="A743" s="33" t="s">
        <v>4057</v>
      </c>
      <c r="B743" s="33" t="s">
        <v>5112</v>
      </c>
      <c r="C743" s="33" t="s">
        <v>5113</v>
      </c>
      <c r="D743" s="39">
        <v>41283</v>
      </c>
      <c r="E743" s="34">
        <v>20</v>
      </c>
      <c r="F743" s="34">
        <v>41</v>
      </c>
      <c r="G743" s="34">
        <f t="shared" si="11"/>
        <v>61</v>
      </c>
    </row>
    <row r="744" spans="1:7" x14ac:dyDescent="0.3">
      <c r="A744" s="33" t="s">
        <v>4057</v>
      </c>
      <c r="B744" s="33" t="s">
        <v>5114</v>
      </c>
      <c r="C744" s="33" t="s">
        <v>5115</v>
      </c>
      <c r="D744" s="39">
        <v>41282</v>
      </c>
      <c r="E744" s="34">
        <v>21</v>
      </c>
      <c r="F744" s="34">
        <v>40</v>
      </c>
      <c r="G744" s="34">
        <f t="shared" si="11"/>
        <v>61</v>
      </c>
    </row>
    <row r="745" spans="1:7" x14ac:dyDescent="0.3">
      <c r="A745" s="33" t="s">
        <v>4057</v>
      </c>
      <c r="B745" s="33" t="s">
        <v>5114</v>
      </c>
      <c r="C745" s="33" t="s">
        <v>5116</v>
      </c>
      <c r="D745" s="39">
        <v>41281</v>
      </c>
      <c r="E745" s="34">
        <v>29</v>
      </c>
      <c r="F745" s="34">
        <v>46</v>
      </c>
      <c r="G745" s="34">
        <f t="shared" si="11"/>
        <v>75</v>
      </c>
    </row>
    <row r="746" spans="1:7" x14ac:dyDescent="0.3">
      <c r="A746" s="33" t="s">
        <v>4057</v>
      </c>
      <c r="B746" s="33" t="s">
        <v>5117</v>
      </c>
      <c r="C746" s="33" t="s">
        <v>5118</v>
      </c>
      <c r="D746" s="39">
        <v>41278</v>
      </c>
      <c r="E746" s="34">
        <v>197</v>
      </c>
      <c r="F746" s="34">
        <v>174</v>
      </c>
      <c r="G746" s="34">
        <f t="shared" si="11"/>
        <v>371</v>
      </c>
    </row>
    <row r="747" spans="1:7" x14ac:dyDescent="0.3">
      <c r="A747" s="33" t="s">
        <v>4057</v>
      </c>
      <c r="B747" s="33" t="s">
        <v>5117</v>
      </c>
      <c r="C747" s="33" t="s">
        <v>5119</v>
      </c>
      <c r="D747" s="39">
        <v>41277</v>
      </c>
      <c r="E747" s="34">
        <v>324</v>
      </c>
      <c r="F747" s="34">
        <v>530</v>
      </c>
      <c r="G747" s="34">
        <f t="shared" si="11"/>
        <v>854</v>
      </c>
    </row>
    <row r="748" spans="1:7" x14ac:dyDescent="0.3">
      <c r="A748" s="33" t="s">
        <v>4057</v>
      </c>
      <c r="B748" s="33" t="s">
        <v>5120</v>
      </c>
      <c r="C748" s="33" t="s">
        <v>5121</v>
      </c>
      <c r="D748" s="39">
        <v>41276</v>
      </c>
      <c r="E748" s="34">
        <v>39</v>
      </c>
      <c r="F748" s="34">
        <v>93</v>
      </c>
      <c r="G748" s="34">
        <f t="shared" si="11"/>
        <v>132</v>
      </c>
    </row>
    <row r="749" spans="1:7" x14ac:dyDescent="0.3">
      <c r="A749" s="33" t="s">
        <v>4057</v>
      </c>
      <c r="B749" s="33" t="s">
        <v>242</v>
      </c>
      <c r="C749" s="33" t="s">
        <v>5122</v>
      </c>
      <c r="D749" s="39">
        <v>41274</v>
      </c>
      <c r="E749" s="34">
        <v>63</v>
      </c>
      <c r="F749" s="34">
        <v>111</v>
      </c>
      <c r="G749" s="34">
        <f t="shared" si="11"/>
        <v>174</v>
      </c>
    </row>
    <row r="750" spans="1:7" x14ac:dyDescent="0.3">
      <c r="A750" s="33" t="s">
        <v>4057</v>
      </c>
      <c r="B750" s="33" t="s">
        <v>5123</v>
      </c>
      <c r="C750" s="33" t="s">
        <v>5124</v>
      </c>
      <c r="D750" s="39">
        <v>41273</v>
      </c>
      <c r="E750" s="34">
        <v>50</v>
      </c>
      <c r="F750" s="34">
        <v>113</v>
      </c>
      <c r="G750" s="34">
        <f t="shared" si="11"/>
        <v>163</v>
      </c>
    </row>
    <row r="751" spans="1:7" x14ac:dyDescent="0.3">
      <c r="A751" s="33" t="s">
        <v>4057</v>
      </c>
      <c r="B751" s="33" t="s">
        <v>5123</v>
      </c>
      <c r="C751" s="33" t="s">
        <v>5125</v>
      </c>
      <c r="D751" s="39">
        <v>41272</v>
      </c>
      <c r="E751" s="34">
        <v>22</v>
      </c>
      <c r="F751" s="34">
        <v>46</v>
      </c>
      <c r="G751" s="34">
        <f t="shared" si="11"/>
        <v>68</v>
      </c>
    </row>
    <row r="752" spans="1:7" x14ac:dyDescent="0.3">
      <c r="A752" s="33" t="s">
        <v>4057</v>
      </c>
      <c r="B752" s="33" t="s">
        <v>242</v>
      </c>
      <c r="C752" s="33" t="s">
        <v>5126</v>
      </c>
      <c r="D752" s="39">
        <v>41271</v>
      </c>
      <c r="E752" s="34">
        <v>124</v>
      </c>
      <c r="F752" s="34">
        <v>122</v>
      </c>
      <c r="G752" s="34">
        <f t="shared" si="11"/>
        <v>246</v>
      </c>
    </row>
    <row r="753" spans="1:7" x14ac:dyDescent="0.3">
      <c r="A753" s="33" t="s">
        <v>4057</v>
      </c>
      <c r="B753" s="33" t="s">
        <v>5127</v>
      </c>
      <c r="C753" s="33" t="s">
        <v>5128</v>
      </c>
      <c r="D753" s="39">
        <v>41268</v>
      </c>
      <c r="E753" s="34">
        <v>152</v>
      </c>
      <c r="F753" s="34">
        <v>38</v>
      </c>
      <c r="G753" s="34">
        <f t="shared" si="11"/>
        <v>190</v>
      </c>
    </row>
    <row r="754" spans="1:7" x14ac:dyDescent="0.3">
      <c r="A754" s="33" t="s">
        <v>4057</v>
      </c>
      <c r="B754" s="33" t="s">
        <v>225</v>
      </c>
      <c r="C754" s="33" t="s">
        <v>5129</v>
      </c>
      <c r="D754" s="39">
        <v>41255</v>
      </c>
      <c r="E754" s="34">
        <v>74</v>
      </c>
      <c r="F754" s="34">
        <v>125</v>
      </c>
      <c r="G754" s="34">
        <f t="shared" si="11"/>
        <v>199</v>
      </c>
    </row>
    <row r="755" spans="1:7" x14ac:dyDescent="0.3">
      <c r="A755" s="33" t="s">
        <v>4057</v>
      </c>
      <c r="B755" s="33" t="s">
        <v>5130</v>
      </c>
      <c r="C755" s="33" t="s">
        <v>5131</v>
      </c>
      <c r="D755" s="39">
        <v>41254</v>
      </c>
      <c r="E755" s="34">
        <v>83</v>
      </c>
      <c r="F755" s="34">
        <v>38</v>
      </c>
      <c r="G755" s="34">
        <f t="shared" si="11"/>
        <v>121</v>
      </c>
    </row>
    <row r="756" spans="1:7" x14ac:dyDescent="0.3">
      <c r="A756" s="33" t="s">
        <v>4057</v>
      </c>
      <c r="B756" s="33" t="s">
        <v>5130</v>
      </c>
      <c r="C756" s="33" t="s">
        <v>5132</v>
      </c>
      <c r="D756" s="39">
        <v>41252</v>
      </c>
      <c r="E756" s="34">
        <v>108</v>
      </c>
      <c r="F756" s="34">
        <v>83</v>
      </c>
      <c r="G756" s="34">
        <f t="shared" si="11"/>
        <v>191</v>
      </c>
    </row>
    <row r="757" spans="1:7" x14ac:dyDescent="0.3">
      <c r="A757" s="33" t="s">
        <v>4057</v>
      </c>
      <c r="B757" s="33" t="s">
        <v>224</v>
      </c>
      <c r="C757" s="33" t="s">
        <v>5133</v>
      </c>
      <c r="D757" s="39">
        <v>41251</v>
      </c>
      <c r="E757" s="34">
        <v>183</v>
      </c>
      <c r="F757" s="34">
        <v>336</v>
      </c>
      <c r="G757" s="34">
        <f t="shared" si="11"/>
        <v>519</v>
      </c>
    </row>
    <row r="758" spans="1:7" x14ac:dyDescent="0.3">
      <c r="A758" s="33" t="s">
        <v>4057</v>
      </c>
      <c r="B758" s="33" t="s">
        <v>234</v>
      </c>
      <c r="C758" s="33" t="s">
        <v>5134</v>
      </c>
      <c r="D758" s="39">
        <v>41250</v>
      </c>
      <c r="E758" s="34">
        <v>188</v>
      </c>
      <c r="F758" s="34">
        <v>209</v>
      </c>
      <c r="G758" s="34">
        <f t="shared" si="11"/>
        <v>397</v>
      </c>
    </row>
    <row r="759" spans="1:7" x14ac:dyDescent="0.3">
      <c r="A759" s="33" t="s">
        <v>4057</v>
      </c>
      <c r="B759" s="33" t="s">
        <v>243</v>
      </c>
      <c r="C759" s="33" t="s">
        <v>5135</v>
      </c>
      <c r="D759" s="39">
        <v>41249</v>
      </c>
      <c r="E759" s="34">
        <v>85</v>
      </c>
      <c r="F759" s="34">
        <v>105</v>
      </c>
      <c r="G759" s="34">
        <f t="shared" si="11"/>
        <v>190</v>
      </c>
    </row>
    <row r="760" spans="1:7" x14ac:dyDescent="0.3">
      <c r="A760" s="33" t="s">
        <v>4057</v>
      </c>
      <c r="B760" s="33" t="s">
        <v>225</v>
      </c>
      <c r="C760" s="33" t="s">
        <v>5136</v>
      </c>
      <c r="D760" s="39">
        <v>41248</v>
      </c>
      <c r="E760" s="34">
        <v>47</v>
      </c>
      <c r="F760" s="34">
        <v>46</v>
      </c>
      <c r="G760" s="34">
        <f t="shared" si="11"/>
        <v>93</v>
      </c>
    </row>
    <row r="761" spans="1:7" x14ac:dyDescent="0.3">
      <c r="A761" s="33" t="s">
        <v>4057</v>
      </c>
      <c r="B761" s="33" t="s">
        <v>233</v>
      </c>
      <c r="C761" s="33" t="s">
        <v>5137</v>
      </c>
      <c r="D761" s="39">
        <v>41247</v>
      </c>
      <c r="E761" s="34">
        <v>206</v>
      </c>
      <c r="F761" s="34">
        <v>166</v>
      </c>
      <c r="G761" s="34">
        <f t="shared" si="11"/>
        <v>372</v>
      </c>
    </row>
    <row r="762" spans="1:7" x14ac:dyDescent="0.3">
      <c r="A762" s="33" t="s">
        <v>4057</v>
      </c>
      <c r="B762" s="33" t="s">
        <v>243</v>
      </c>
      <c r="C762" s="33" t="s">
        <v>5138</v>
      </c>
      <c r="D762" s="39">
        <v>41246</v>
      </c>
      <c r="E762" s="34">
        <v>60</v>
      </c>
      <c r="F762" s="34">
        <v>45</v>
      </c>
      <c r="G762" s="34">
        <f t="shared" si="11"/>
        <v>105</v>
      </c>
    </row>
    <row r="763" spans="1:7" x14ac:dyDescent="0.3">
      <c r="A763" s="33" t="s">
        <v>4057</v>
      </c>
      <c r="B763" s="33" t="s">
        <v>5139</v>
      </c>
      <c r="C763" s="33" t="s">
        <v>5140</v>
      </c>
      <c r="D763" s="39">
        <v>41231</v>
      </c>
      <c r="E763" s="34">
        <v>7</v>
      </c>
      <c r="F763" s="34">
        <v>1</v>
      </c>
      <c r="G763" s="34">
        <f t="shared" si="11"/>
        <v>8</v>
      </c>
    </row>
    <row r="764" spans="1:7" x14ac:dyDescent="0.3">
      <c r="A764" s="33" t="s">
        <v>4057</v>
      </c>
      <c r="B764" s="33" t="s">
        <v>4994</v>
      </c>
      <c r="C764" s="33" t="s">
        <v>5141</v>
      </c>
      <c r="D764" s="39">
        <v>41227</v>
      </c>
      <c r="E764" s="34">
        <v>920</v>
      </c>
      <c r="F764" s="34">
        <v>620</v>
      </c>
      <c r="G764" s="34">
        <f t="shared" si="11"/>
        <v>1540</v>
      </c>
    </row>
    <row r="765" spans="1:7" x14ac:dyDescent="0.3">
      <c r="A765" s="33" t="s">
        <v>4057</v>
      </c>
      <c r="B765" s="33" t="s">
        <v>241</v>
      </c>
      <c r="C765" s="33" t="s">
        <v>5142</v>
      </c>
      <c r="D765" s="39">
        <v>41224</v>
      </c>
      <c r="E765" s="34">
        <v>59</v>
      </c>
      <c r="F765" s="34">
        <v>26</v>
      </c>
      <c r="G765" s="34">
        <f t="shared" si="11"/>
        <v>85</v>
      </c>
    </row>
    <row r="766" spans="1:7" x14ac:dyDescent="0.3">
      <c r="A766" s="33" t="s">
        <v>4057</v>
      </c>
      <c r="B766" s="33" t="s">
        <v>226</v>
      </c>
      <c r="C766" s="33" t="s">
        <v>5143</v>
      </c>
      <c r="D766" s="39">
        <v>41223</v>
      </c>
      <c r="E766" s="34">
        <v>60</v>
      </c>
      <c r="F766" s="34">
        <v>117</v>
      </c>
      <c r="G766" s="34">
        <f t="shared" si="11"/>
        <v>177</v>
      </c>
    </row>
    <row r="767" spans="1:7" x14ac:dyDescent="0.3">
      <c r="A767" s="33" t="s">
        <v>4057</v>
      </c>
      <c r="B767" s="33" t="s">
        <v>241</v>
      </c>
      <c r="C767" s="33" t="s">
        <v>5144</v>
      </c>
      <c r="D767" s="39">
        <v>41221</v>
      </c>
      <c r="E767" s="34">
        <v>0</v>
      </c>
      <c r="F767" s="34">
        <v>21</v>
      </c>
      <c r="G767" s="34">
        <f t="shared" si="11"/>
        <v>21</v>
      </c>
    </row>
    <row r="768" spans="1:7" x14ac:dyDescent="0.3">
      <c r="A768" s="33" t="s">
        <v>4057</v>
      </c>
      <c r="B768" s="33" t="s">
        <v>226</v>
      </c>
      <c r="C768" s="33" t="s">
        <v>5145</v>
      </c>
      <c r="D768" s="39">
        <v>41216</v>
      </c>
      <c r="E768" s="34">
        <v>73</v>
      </c>
      <c r="F768" s="34">
        <v>44</v>
      </c>
      <c r="G768" s="34">
        <f t="shared" si="11"/>
        <v>117</v>
      </c>
    </row>
    <row r="769" spans="1:7" x14ac:dyDescent="0.3">
      <c r="A769" s="33" t="s">
        <v>4057</v>
      </c>
      <c r="B769" s="33" t="s">
        <v>229</v>
      </c>
      <c r="C769" s="33" t="s">
        <v>5146</v>
      </c>
      <c r="D769" s="39">
        <v>41208</v>
      </c>
      <c r="E769" s="34">
        <v>73</v>
      </c>
      <c r="F769" s="34">
        <v>166</v>
      </c>
      <c r="G769" s="34">
        <f t="shared" si="11"/>
        <v>239</v>
      </c>
    </row>
    <row r="770" spans="1:7" x14ac:dyDescent="0.3">
      <c r="A770" s="33" t="s">
        <v>4057</v>
      </c>
      <c r="B770" s="33" t="s">
        <v>5147</v>
      </c>
      <c r="C770" s="33" t="s">
        <v>5148</v>
      </c>
      <c r="D770" s="39">
        <v>41207</v>
      </c>
      <c r="E770" s="34">
        <v>46</v>
      </c>
      <c r="F770" s="34">
        <v>65</v>
      </c>
      <c r="G770" s="34">
        <f t="shared" si="11"/>
        <v>111</v>
      </c>
    </row>
    <row r="771" spans="1:7" x14ac:dyDescent="0.3">
      <c r="A771" s="33" t="s">
        <v>4057</v>
      </c>
      <c r="B771" s="33" t="s">
        <v>229</v>
      </c>
      <c r="C771" s="33" t="s">
        <v>5149</v>
      </c>
      <c r="D771" s="39">
        <v>41206</v>
      </c>
      <c r="E771" s="34">
        <v>195</v>
      </c>
      <c r="F771" s="34">
        <v>123</v>
      </c>
      <c r="G771" s="34">
        <f t="shared" ref="G771:G834" si="12">E771+F771</f>
        <v>318</v>
      </c>
    </row>
    <row r="772" spans="1:7" x14ac:dyDescent="0.3">
      <c r="A772" s="33" t="s">
        <v>4057</v>
      </c>
      <c r="B772" s="33" t="s">
        <v>5150</v>
      </c>
      <c r="C772" s="33" t="s">
        <v>5151</v>
      </c>
      <c r="D772" s="39">
        <v>41205</v>
      </c>
      <c r="E772" s="34">
        <v>145</v>
      </c>
      <c r="F772" s="34">
        <v>275</v>
      </c>
      <c r="G772" s="34">
        <f t="shared" si="12"/>
        <v>420</v>
      </c>
    </row>
    <row r="773" spans="1:7" x14ac:dyDescent="0.3">
      <c r="A773" s="33" t="s">
        <v>4057</v>
      </c>
      <c r="B773" s="33" t="s">
        <v>5152</v>
      </c>
      <c r="C773" s="33" t="s">
        <v>5153</v>
      </c>
      <c r="D773" s="39">
        <v>41204</v>
      </c>
      <c r="E773" s="34">
        <v>285</v>
      </c>
      <c r="F773" s="34">
        <v>124</v>
      </c>
      <c r="G773" s="34">
        <f t="shared" si="12"/>
        <v>409</v>
      </c>
    </row>
    <row r="774" spans="1:7" x14ac:dyDescent="0.3">
      <c r="A774" s="33" t="s">
        <v>4057</v>
      </c>
      <c r="B774" s="33" t="s">
        <v>5154</v>
      </c>
      <c r="C774" s="33" t="s">
        <v>5155</v>
      </c>
      <c r="D774" s="39">
        <v>41203</v>
      </c>
      <c r="E774" s="34">
        <v>237</v>
      </c>
      <c r="F774" s="34">
        <v>106</v>
      </c>
      <c r="G774" s="34">
        <f t="shared" si="12"/>
        <v>343</v>
      </c>
    </row>
    <row r="775" spans="1:7" x14ac:dyDescent="0.3">
      <c r="A775" s="33" t="s">
        <v>4057</v>
      </c>
      <c r="B775" s="33" t="s">
        <v>5154</v>
      </c>
      <c r="C775" s="33" t="s">
        <v>5156</v>
      </c>
      <c r="D775" s="39">
        <v>41202</v>
      </c>
      <c r="E775" s="34">
        <v>90</v>
      </c>
      <c r="F775" s="34">
        <v>279</v>
      </c>
      <c r="G775" s="34">
        <f t="shared" si="12"/>
        <v>369</v>
      </c>
    </row>
    <row r="776" spans="1:7" x14ac:dyDescent="0.3">
      <c r="A776" s="33" t="s">
        <v>4057</v>
      </c>
      <c r="B776" s="33" t="s">
        <v>5157</v>
      </c>
      <c r="C776" s="33" t="s">
        <v>5158</v>
      </c>
      <c r="D776" s="39">
        <v>41201</v>
      </c>
      <c r="E776" s="34">
        <v>140</v>
      </c>
      <c r="F776" s="34">
        <v>253</v>
      </c>
      <c r="G776" s="34">
        <f t="shared" si="12"/>
        <v>393</v>
      </c>
    </row>
    <row r="777" spans="1:7" x14ac:dyDescent="0.3">
      <c r="A777" s="33" t="s">
        <v>4057</v>
      </c>
      <c r="B777" s="33" t="s">
        <v>5157</v>
      </c>
      <c r="C777" s="33" t="s">
        <v>5159</v>
      </c>
      <c r="D777" s="39">
        <v>41199</v>
      </c>
      <c r="E777" s="34">
        <v>325</v>
      </c>
      <c r="F777" s="34">
        <v>341</v>
      </c>
      <c r="G777" s="34">
        <f t="shared" si="12"/>
        <v>666</v>
      </c>
    </row>
    <row r="778" spans="1:7" x14ac:dyDescent="0.3">
      <c r="A778" s="33" t="s">
        <v>4057</v>
      </c>
      <c r="B778" s="33" t="s">
        <v>5160</v>
      </c>
      <c r="C778" s="33" t="s">
        <v>5161</v>
      </c>
      <c r="D778" s="39">
        <v>41198</v>
      </c>
      <c r="E778" s="34">
        <v>267</v>
      </c>
      <c r="F778" s="34">
        <v>101</v>
      </c>
      <c r="G778" s="34">
        <f t="shared" si="12"/>
        <v>368</v>
      </c>
    </row>
    <row r="779" spans="1:7" x14ac:dyDescent="0.3">
      <c r="A779" s="33" t="s">
        <v>4057</v>
      </c>
      <c r="B779" s="33" t="s">
        <v>5162</v>
      </c>
      <c r="C779" s="33" t="s">
        <v>5163</v>
      </c>
      <c r="D779" s="39">
        <v>41196</v>
      </c>
      <c r="E779" s="34">
        <v>12</v>
      </c>
      <c r="F779" s="34">
        <v>7</v>
      </c>
      <c r="G779" s="34">
        <f t="shared" si="12"/>
        <v>19</v>
      </c>
    </row>
    <row r="780" spans="1:7" x14ac:dyDescent="0.3">
      <c r="A780" s="33" t="s">
        <v>4057</v>
      </c>
      <c r="B780" s="33" t="s">
        <v>236</v>
      </c>
      <c r="C780" s="33" t="s">
        <v>5164</v>
      </c>
      <c r="D780" s="39">
        <v>41195</v>
      </c>
      <c r="E780" s="34">
        <v>628</v>
      </c>
      <c r="F780" s="34">
        <v>185</v>
      </c>
      <c r="G780" s="34">
        <f t="shared" si="12"/>
        <v>813</v>
      </c>
    </row>
    <row r="781" spans="1:7" x14ac:dyDescent="0.3">
      <c r="A781" s="33" t="s">
        <v>4057</v>
      </c>
      <c r="B781" s="33" t="s">
        <v>236</v>
      </c>
      <c r="C781" s="33" t="s">
        <v>5165</v>
      </c>
      <c r="D781" s="39">
        <v>41194</v>
      </c>
      <c r="E781" s="34">
        <v>144</v>
      </c>
      <c r="F781" s="34">
        <v>502</v>
      </c>
      <c r="G781" s="34">
        <f t="shared" si="12"/>
        <v>646</v>
      </c>
    </row>
    <row r="782" spans="1:7" x14ac:dyDescent="0.3">
      <c r="A782" s="33" t="s">
        <v>4057</v>
      </c>
      <c r="B782" s="33" t="s">
        <v>4750</v>
      </c>
      <c r="C782" s="33" t="s">
        <v>5166</v>
      </c>
      <c r="D782" s="39">
        <v>41193</v>
      </c>
      <c r="E782" s="34">
        <v>254</v>
      </c>
      <c r="F782" s="34">
        <v>368</v>
      </c>
      <c r="G782" s="34">
        <f t="shared" si="12"/>
        <v>622</v>
      </c>
    </row>
    <row r="783" spans="1:7" x14ac:dyDescent="0.3">
      <c r="A783" s="33" t="s">
        <v>4057</v>
      </c>
      <c r="B783" s="33" t="s">
        <v>230</v>
      </c>
      <c r="C783" s="33" t="s">
        <v>5167</v>
      </c>
      <c r="D783" s="39">
        <v>41192</v>
      </c>
      <c r="E783" s="34">
        <v>42</v>
      </c>
      <c r="F783" s="34">
        <v>26</v>
      </c>
      <c r="G783" s="34">
        <f t="shared" si="12"/>
        <v>68</v>
      </c>
    </row>
    <row r="784" spans="1:7" x14ac:dyDescent="0.3">
      <c r="A784" s="33" t="s">
        <v>4057</v>
      </c>
      <c r="B784" s="33" t="s">
        <v>230</v>
      </c>
      <c r="C784" s="33" t="s">
        <v>5168</v>
      </c>
      <c r="D784" s="39">
        <v>41191</v>
      </c>
      <c r="E784" s="34">
        <v>25</v>
      </c>
      <c r="F784" s="34">
        <v>42</v>
      </c>
      <c r="G784" s="34">
        <f t="shared" si="12"/>
        <v>67</v>
      </c>
    </row>
    <row r="785" spans="1:7" x14ac:dyDescent="0.3">
      <c r="A785" s="33" t="s">
        <v>4057</v>
      </c>
      <c r="B785" s="33" t="s">
        <v>5169</v>
      </c>
      <c r="C785" s="33" t="s">
        <v>5170</v>
      </c>
      <c r="D785" s="39">
        <v>41189</v>
      </c>
      <c r="E785" s="34">
        <v>16</v>
      </c>
      <c r="F785" s="34">
        <v>25</v>
      </c>
      <c r="G785" s="34">
        <f t="shared" si="12"/>
        <v>41</v>
      </c>
    </row>
    <row r="786" spans="1:7" x14ac:dyDescent="0.3">
      <c r="A786" s="33" t="s">
        <v>4057</v>
      </c>
      <c r="B786" s="33" t="s">
        <v>240</v>
      </c>
      <c r="C786" s="33" t="s">
        <v>5171</v>
      </c>
      <c r="D786" s="39">
        <v>41188</v>
      </c>
      <c r="E786" s="34">
        <v>138</v>
      </c>
      <c r="F786" s="34">
        <v>51</v>
      </c>
      <c r="G786" s="34">
        <f t="shared" si="12"/>
        <v>189</v>
      </c>
    </row>
    <row r="787" spans="1:7" x14ac:dyDescent="0.3">
      <c r="A787" s="33" t="s">
        <v>4057</v>
      </c>
      <c r="B787" s="33" t="s">
        <v>5169</v>
      </c>
      <c r="C787" s="33" t="s">
        <v>5172</v>
      </c>
      <c r="D787" s="39">
        <v>41186</v>
      </c>
      <c r="E787" s="34">
        <v>19</v>
      </c>
      <c r="F787" s="34">
        <v>10</v>
      </c>
      <c r="G787" s="34">
        <f t="shared" si="12"/>
        <v>29</v>
      </c>
    </row>
    <row r="788" spans="1:7" x14ac:dyDescent="0.3">
      <c r="A788" s="33" t="s">
        <v>4057</v>
      </c>
      <c r="B788" s="33" t="s">
        <v>236</v>
      </c>
      <c r="C788" s="33" t="s">
        <v>5173</v>
      </c>
      <c r="D788" s="39">
        <v>41185</v>
      </c>
      <c r="E788" s="34">
        <v>174</v>
      </c>
      <c r="F788" s="34">
        <v>324</v>
      </c>
      <c r="G788" s="34">
        <f t="shared" si="12"/>
        <v>498</v>
      </c>
    </row>
    <row r="789" spans="1:7" x14ac:dyDescent="0.3">
      <c r="A789" s="33" t="s">
        <v>4057</v>
      </c>
      <c r="B789" s="33" t="s">
        <v>236</v>
      </c>
      <c r="C789" s="33" t="s">
        <v>5174</v>
      </c>
      <c r="D789" s="39">
        <v>41184</v>
      </c>
      <c r="E789" s="34">
        <v>345</v>
      </c>
      <c r="F789" s="34">
        <v>264</v>
      </c>
      <c r="G789" s="34">
        <f t="shared" si="12"/>
        <v>609</v>
      </c>
    </row>
    <row r="790" spans="1:7" x14ac:dyDescent="0.3">
      <c r="A790" s="33" t="s">
        <v>4057</v>
      </c>
      <c r="B790" s="33" t="s">
        <v>5175</v>
      </c>
      <c r="C790" s="33" t="s">
        <v>5176</v>
      </c>
      <c r="D790" s="39">
        <v>41183</v>
      </c>
      <c r="E790" s="34">
        <v>35</v>
      </c>
      <c r="F790" s="34">
        <v>4</v>
      </c>
      <c r="G790" s="34">
        <f t="shared" si="12"/>
        <v>39</v>
      </c>
    </row>
    <row r="791" spans="1:7" x14ac:dyDescent="0.3">
      <c r="A791" s="33" t="s">
        <v>4057</v>
      </c>
      <c r="B791" s="33" t="s">
        <v>137</v>
      </c>
      <c r="C791" s="33" t="s">
        <v>5177</v>
      </c>
      <c r="D791" s="39">
        <v>41182</v>
      </c>
      <c r="E791" s="34">
        <v>103</v>
      </c>
      <c r="F791" s="34">
        <v>48</v>
      </c>
      <c r="G791" s="34">
        <f t="shared" si="12"/>
        <v>151</v>
      </c>
    </row>
    <row r="792" spans="1:7" x14ac:dyDescent="0.3">
      <c r="A792" s="33" t="s">
        <v>4057</v>
      </c>
      <c r="B792" s="33" t="s">
        <v>137</v>
      </c>
      <c r="C792" s="33" t="s">
        <v>5178</v>
      </c>
      <c r="D792" s="39">
        <v>41181</v>
      </c>
      <c r="E792" s="34">
        <v>43</v>
      </c>
      <c r="F792" s="34">
        <v>80</v>
      </c>
      <c r="G792" s="34">
        <f t="shared" si="12"/>
        <v>123</v>
      </c>
    </row>
    <row r="793" spans="1:7" x14ac:dyDescent="0.3">
      <c r="A793" s="33" t="s">
        <v>4057</v>
      </c>
      <c r="B793" s="33" t="s">
        <v>240</v>
      </c>
      <c r="C793" s="33" t="s">
        <v>5179</v>
      </c>
      <c r="D793" s="39">
        <v>41180</v>
      </c>
      <c r="E793" s="34">
        <v>242</v>
      </c>
      <c r="F793" s="34">
        <v>301</v>
      </c>
      <c r="G793" s="34">
        <f t="shared" si="12"/>
        <v>543</v>
      </c>
    </row>
    <row r="794" spans="1:7" x14ac:dyDescent="0.3">
      <c r="A794" s="33" t="s">
        <v>4057</v>
      </c>
      <c r="B794" s="33" t="s">
        <v>5180</v>
      </c>
      <c r="C794" s="33" t="s">
        <v>5181</v>
      </c>
      <c r="D794" s="39">
        <v>41179</v>
      </c>
      <c r="E794" s="34">
        <v>78</v>
      </c>
      <c r="F794" s="34">
        <v>74</v>
      </c>
      <c r="G794" s="34">
        <f t="shared" si="12"/>
        <v>152</v>
      </c>
    </row>
    <row r="795" spans="1:7" x14ac:dyDescent="0.3">
      <c r="A795" s="33" t="s">
        <v>4057</v>
      </c>
      <c r="B795" s="33" t="s">
        <v>5180</v>
      </c>
      <c r="C795" s="33" t="s">
        <v>5182</v>
      </c>
      <c r="D795" s="39">
        <v>41178</v>
      </c>
      <c r="E795" s="34">
        <v>94</v>
      </c>
      <c r="F795" s="34">
        <v>62</v>
      </c>
      <c r="G795" s="34">
        <f t="shared" si="12"/>
        <v>156</v>
      </c>
    </row>
    <row r="796" spans="1:7" x14ac:dyDescent="0.3">
      <c r="A796" s="33" t="s">
        <v>4057</v>
      </c>
      <c r="B796" s="33" t="s">
        <v>240</v>
      </c>
      <c r="C796" s="33" t="s">
        <v>5183</v>
      </c>
      <c r="D796" s="39">
        <v>41177</v>
      </c>
      <c r="E796" s="34">
        <v>146</v>
      </c>
      <c r="F796" s="34">
        <v>142</v>
      </c>
      <c r="G796" s="34">
        <f t="shared" si="12"/>
        <v>288</v>
      </c>
    </row>
    <row r="797" spans="1:7" x14ac:dyDescent="0.3">
      <c r="A797" s="33" t="s">
        <v>4057</v>
      </c>
      <c r="B797" s="33" t="s">
        <v>5184</v>
      </c>
      <c r="C797" s="33" t="s">
        <v>5185</v>
      </c>
      <c r="D797" s="39">
        <v>41176</v>
      </c>
      <c r="E797" s="34">
        <v>131</v>
      </c>
      <c r="F797" s="34">
        <v>158</v>
      </c>
      <c r="G797" s="34">
        <f t="shared" si="12"/>
        <v>289</v>
      </c>
    </row>
    <row r="798" spans="1:7" x14ac:dyDescent="0.3">
      <c r="A798" s="33" t="s">
        <v>4057</v>
      </c>
      <c r="B798" s="33" t="s">
        <v>5186</v>
      </c>
      <c r="C798" s="33" t="s">
        <v>5187</v>
      </c>
      <c r="D798" s="39">
        <v>41175</v>
      </c>
      <c r="E798" s="34">
        <v>384</v>
      </c>
      <c r="F798" s="34">
        <v>155</v>
      </c>
      <c r="G798" s="34">
        <f t="shared" si="12"/>
        <v>539</v>
      </c>
    </row>
    <row r="799" spans="1:7" x14ac:dyDescent="0.3">
      <c r="A799" s="33" t="s">
        <v>4057</v>
      </c>
      <c r="B799" s="33" t="s">
        <v>60</v>
      </c>
      <c r="C799" s="33" t="s">
        <v>5188</v>
      </c>
      <c r="D799" s="39">
        <v>41173</v>
      </c>
      <c r="E799" s="34">
        <v>5</v>
      </c>
      <c r="F799" s="34">
        <v>60</v>
      </c>
      <c r="G799" s="34">
        <f t="shared" si="12"/>
        <v>65</v>
      </c>
    </row>
    <row r="800" spans="1:7" x14ac:dyDescent="0.3">
      <c r="A800" s="33" t="s">
        <v>4057</v>
      </c>
      <c r="B800" s="33" t="s">
        <v>60</v>
      </c>
      <c r="C800" s="33" t="s">
        <v>5189</v>
      </c>
      <c r="D800" s="39">
        <v>41172</v>
      </c>
      <c r="E800" s="34">
        <v>60</v>
      </c>
      <c r="F800" s="34">
        <v>20</v>
      </c>
      <c r="G800" s="34">
        <f t="shared" si="12"/>
        <v>80</v>
      </c>
    </row>
    <row r="801" spans="1:7" x14ac:dyDescent="0.3">
      <c r="A801" s="33" t="s">
        <v>4057</v>
      </c>
      <c r="B801" s="33" t="s">
        <v>244</v>
      </c>
      <c r="C801" s="33" t="s">
        <v>5190</v>
      </c>
      <c r="D801" s="39">
        <v>41170</v>
      </c>
      <c r="E801" s="34">
        <v>174</v>
      </c>
      <c r="F801" s="34">
        <v>284</v>
      </c>
      <c r="G801" s="34">
        <f t="shared" si="12"/>
        <v>458</v>
      </c>
    </row>
    <row r="802" spans="1:7" x14ac:dyDescent="0.3">
      <c r="A802" s="33" t="s">
        <v>4057</v>
      </c>
      <c r="B802" s="33" t="s">
        <v>5191</v>
      </c>
      <c r="C802" s="33" t="s">
        <v>5192</v>
      </c>
      <c r="D802" s="39">
        <v>41169</v>
      </c>
      <c r="E802" s="34">
        <v>79</v>
      </c>
      <c r="F802" s="34">
        <v>75</v>
      </c>
      <c r="G802" s="34">
        <f t="shared" si="12"/>
        <v>154</v>
      </c>
    </row>
    <row r="803" spans="1:7" x14ac:dyDescent="0.3">
      <c r="A803" s="33" t="s">
        <v>4057</v>
      </c>
      <c r="B803" s="33" t="s">
        <v>5193</v>
      </c>
      <c r="C803" s="33" t="s">
        <v>5194</v>
      </c>
      <c r="D803" s="39">
        <v>41168</v>
      </c>
      <c r="E803" s="34">
        <v>11</v>
      </c>
      <c r="F803" s="34">
        <v>52</v>
      </c>
      <c r="G803" s="34">
        <f t="shared" si="12"/>
        <v>63</v>
      </c>
    </row>
    <row r="804" spans="1:7" x14ac:dyDescent="0.3">
      <c r="A804" s="33" t="s">
        <v>4057</v>
      </c>
      <c r="B804" s="33" t="s">
        <v>244</v>
      </c>
      <c r="C804" s="33" t="s">
        <v>5195</v>
      </c>
      <c r="D804" s="39">
        <v>41167</v>
      </c>
      <c r="E804" s="34">
        <v>113</v>
      </c>
      <c r="F804" s="34">
        <v>111</v>
      </c>
      <c r="G804" s="34">
        <f t="shared" si="12"/>
        <v>224</v>
      </c>
    </row>
    <row r="805" spans="1:7" x14ac:dyDescent="0.3">
      <c r="A805" s="33" t="s">
        <v>4057</v>
      </c>
      <c r="B805" s="33" t="s">
        <v>5193</v>
      </c>
      <c r="C805" s="33" t="s">
        <v>5196</v>
      </c>
      <c r="D805" s="39">
        <v>41166</v>
      </c>
      <c r="E805" s="34">
        <v>27</v>
      </c>
      <c r="F805" s="34">
        <v>17</v>
      </c>
      <c r="G805" s="34">
        <f t="shared" si="12"/>
        <v>44</v>
      </c>
    </row>
    <row r="806" spans="1:7" x14ac:dyDescent="0.3">
      <c r="A806" s="33" t="s">
        <v>4057</v>
      </c>
      <c r="B806" s="33" t="s">
        <v>5197</v>
      </c>
      <c r="C806" s="33" t="s">
        <v>5198</v>
      </c>
      <c r="D806" s="39">
        <v>41159</v>
      </c>
      <c r="E806" s="34">
        <v>141</v>
      </c>
      <c r="F806" s="34">
        <v>198</v>
      </c>
      <c r="G806" s="34">
        <f t="shared" si="12"/>
        <v>339</v>
      </c>
    </row>
    <row r="807" spans="1:7" x14ac:dyDescent="0.3">
      <c r="A807" s="33" t="s">
        <v>4057</v>
      </c>
      <c r="B807" s="33" t="s">
        <v>163</v>
      </c>
      <c r="C807" s="33" t="s">
        <v>5199</v>
      </c>
      <c r="D807" s="39">
        <v>41153</v>
      </c>
      <c r="E807" s="34">
        <v>176</v>
      </c>
      <c r="F807" s="34">
        <v>158</v>
      </c>
      <c r="G807" s="34">
        <f t="shared" si="12"/>
        <v>334</v>
      </c>
    </row>
    <row r="808" spans="1:7" x14ac:dyDescent="0.3">
      <c r="A808" s="33" t="s">
        <v>4057</v>
      </c>
      <c r="B808" s="33" t="s">
        <v>5197</v>
      </c>
      <c r="C808" s="33" t="s">
        <v>5200</v>
      </c>
      <c r="D808" s="39">
        <v>41150</v>
      </c>
      <c r="E808" s="34">
        <v>192</v>
      </c>
      <c r="F808" s="34">
        <v>128</v>
      </c>
      <c r="G808" s="34">
        <f t="shared" si="12"/>
        <v>320</v>
      </c>
    </row>
    <row r="809" spans="1:7" x14ac:dyDescent="0.3">
      <c r="A809" s="33" t="s">
        <v>4057</v>
      </c>
      <c r="B809" s="33" t="s">
        <v>5201</v>
      </c>
      <c r="C809" s="33" t="s">
        <v>5202</v>
      </c>
      <c r="D809" s="39">
        <v>41149</v>
      </c>
      <c r="E809" s="34">
        <v>474</v>
      </c>
      <c r="F809" s="34">
        <v>356</v>
      </c>
      <c r="G809" s="34">
        <f t="shared" si="12"/>
        <v>830</v>
      </c>
    </row>
    <row r="810" spans="1:7" x14ac:dyDescent="0.3">
      <c r="A810" s="33" t="s">
        <v>4057</v>
      </c>
      <c r="B810" s="33" t="s">
        <v>183</v>
      </c>
      <c r="C810" s="33" t="s">
        <v>5203</v>
      </c>
      <c r="D810" s="39">
        <v>41143</v>
      </c>
      <c r="E810" s="34">
        <v>508</v>
      </c>
      <c r="F810" s="34">
        <v>498</v>
      </c>
      <c r="G810" s="34">
        <f t="shared" si="12"/>
        <v>1006</v>
      </c>
    </row>
    <row r="811" spans="1:7" x14ac:dyDescent="0.3">
      <c r="A811" s="33" t="s">
        <v>4057</v>
      </c>
      <c r="B811" s="33" t="s">
        <v>5204</v>
      </c>
      <c r="C811" s="33" t="s">
        <v>5205</v>
      </c>
      <c r="D811" s="39">
        <v>41142</v>
      </c>
      <c r="E811" s="34">
        <v>82</v>
      </c>
      <c r="F811" s="34">
        <v>68</v>
      </c>
      <c r="G811" s="34">
        <f t="shared" si="12"/>
        <v>150</v>
      </c>
    </row>
    <row r="812" spans="1:7" x14ac:dyDescent="0.3">
      <c r="A812" s="33" t="s">
        <v>4057</v>
      </c>
      <c r="B812" s="33" t="s">
        <v>5204</v>
      </c>
      <c r="C812" s="33" t="s">
        <v>5206</v>
      </c>
      <c r="D812" s="39">
        <v>41141</v>
      </c>
      <c r="E812" s="34">
        <v>69</v>
      </c>
      <c r="F812" s="34">
        <v>77</v>
      </c>
      <c r="G812" s="34">
        <f t="shared" si="12"/>
        <v>146</v>
      </c>
    </row>
    <row r="813" spans="1:7" x14ac:dyDescent="0.3">
      <c r="A813" s="33" t="s">
        <v>4057</v>
      </c>
      <c r="B813" s="33" t="s">
        <v>5207</v>
      </c>
      <c r="C813" s="33" t="s">
        <v>5208</v>
      </c>
      <c r="D813" s="39">
        <v>41140</v>
      </c>
      <c r="E813" s="34">
        <v>93</v>
      </c>
      <c r="F813" s="34">
        <v>83</v>
      </c>
      <c r="G813" s="34">
        <f t="shared" si="12"/>
        <v>176</v>
      </c>
    </row>
    <row r="814" spans="1:7" x14ac:dyDescent="0.3">
      <c r="A814" s="33" t="s">
        <v>4057</v>
      </c>
      <c r="B814" s="33" t="s">
        <v>5209</v>
      </c>
      <c r="C814" s="33" t="s">
        <v>5210</v>
      </c>
      <c r="D814" s="39">
        <v>41139</v>
      </c>
      <c r="E814" s="34">
        <v>38</v>
      </c>
      <c r="F814" s="34">
        <v>29</v>
      </c>
      <c r="G814" s="34">
        <f t="shared" si="12"/>
        <v>67</v>
      </c>
    </row>
    <row r="815" spans="1:7" x14ac:dyDescent="0.3">
      <c r="A815" s="33" t="s">
        <v>4057</v>
      </c>
      <c r="B815" s="33" t="s">
        <v>5209</v>
      </c>
      <c r="C815" s="33" t="s">
        <v>5211</v>
      </c>
      <c r="D815" s="39">
        <v>41138</v>
      </c>
      <c r="E815" s="34">
        <v>27</v>
      </c>
      <c r="F815" s="34">
        <v>43</v>
      </c>
      <c r="G815" s="34">
        <f t="shared" si="12"/>
        <v>70</v>
      </c>
    </row>
    <row r="816" spans="1:7" x14ac:dyDescent="0.3">
      <c r="A816" s="33" t="s">
        <v>4057</v>
      </c>
      <c r="B816" s="33" t="s">
        <v>245</v>
      </c>
      <c r="C816" s="33" t="s">
        <v>5212</v>
      </c>
      <c r="D816" s="39">
        <v>41137</v>
      </c>
      <c r="E816" s="34">
        <v>70</v>
      </c>
      <c r="F816" s="34">
        <v>143</v>
      </c>
      <c r="G816" s="34">
        <f t="shared" si="12"/>
        <v>213</v>
      </c>
    </row>
    <row r="817" spans="1:7" x14ac:dyDescent="0.3">
      <c r="A817" s="33" t="s">
        <v>4057</v>
      </c>
      <c r="B817" s="33" t="s">
        <v>183</v>
      </c>
      <c r="C817" s="33" t="s">
        <v>5213</v>
      </c>
      <c r="D817" s="39">
        <v>41136</v>
      </c>
      <c r="E817" s="34">
        <v>11</v>
      </c>
      <c r="F817" s="34">
        <v>47</v>
      </c>
      <c r="G817" s="34">
        <f t="shared" si="12"/>
        <v>58</v>
      </c>
    </row>
    <row r="818" spans="1:7" x14ac:dyDescent="0.3">
      <c r="A818" s="33" t="s">
        <v>4057</v>
      </c>
      <c r="B818" s="33" t="s">
        <v>402</v>
      </c>
      <c r="C818" s="33" t="s">
        <v>5214</v>
      </c>
      <c r="D818" s="39">
        <v>41135</v>
      </c>
      <c r="E818" s="34">
        <v>29</v>
      </c>
      <c r="F818" s="34">
        <v>68</v>
      </c>
      <c r="G818" s="34">
        <f t="shared" si="12"/>
        <v>97</v>
      </c>
    </row>
    <row r="819" spans="1:7" x14ac:dyDescent="0.3">
      <c r="A819" s="33" t="s">
        <v>4057</v>
      </c>
      <c r="B819" s="33" t="s">
        <v>5215</v>
      </c>
      <c r="C819" s="33" t="s">
        <v>5216</v>
      </c>
      <c r="D819" s="39">
        <v>41132</v>
      </c>
      <c r="E819" s="34">
        <v>157</v>
      </c>
      <c r="F819" s="34">
        <v>89</v>
      </c>
      <c r="G819" s="34">
        <f t="shared" si="12"/>
        <v>246</v>
      </c>
    </row>
    <row r="820" spans="1:7" x14ac:dyDescent="0.3">
      <c r="A820" s="33" t="s">
        <v>4057</v>
      </c>
      <c r="B820" s="33" t="s">
        <v>237</v>
      </c>
      <c r="C820" s="33" t="s">
        <v>5217</v>
      </c>
      <c r="D820" s="39">
        <v>41131</v>
      </c>
      <c r="E820" s="34">
        <v>321</v>
      </c>
      <c r="F820" s="34">
        <v>532</v>
      </c>
      <c r="G820" s="34">
        <f t="shared" si="12"/>
        <v>853</v>
      </c>
    </row>
    <row r="821" spans="1:7" x14ac:dyDescent="0.3">
      <c r="A821" s="33" t="s">
        <v>4057</v>
      </c>
      <c r="B821" s="33" t="s">
        <v>237</v>
      </c>
      <c r="C821" s="33" t="s">
        <v>5218</v>
      </c>
      <c r="D821" s="39">
        <v>41130</v>
      </c>
      <c r="E821" s="34">
        <v>459</v>
      </c>
      <c r="F821" s="34">
        <v>284</v>
      </c>
      <c r="G821" s="34">
        <f t="shared" si="12"/>
        <v>743</v>
      </c>
    </row>
    <row r="822" spans="1:7" x14ac:dyDescent="0.3">
      <c r="A822" s="33" t="s">
        <v>4057</v>
      </c>
      <c r="B822" s="33" t="s">
        <v>5219</v>
      </c>
      <c r="C822" s="33" t="s">
        <v>5220</v>
      </c>
      <c r="D822" s="39">
        <v>41129</v>
      </c>
      <c r="E822" s="34">
        <v>54</v>
      </c>
      <c r="F822" s="34">
        <v>14</v>
      </c>
      <c r="G822" s="34">
        <f t="shared" si="12"/>
        <v>68</v>
      </c>
    </row>
    <row r="823" spans="1:7" x14ac:dyDescent="0.3">
      <c r="A823" s="33" t="s">
        <v>4057</v>
      </c>
      <c r="B823" s="33" t="s">
        <v>5221</v>
      </c>
      <c r="C823" s="33" t="s">
        <v>5222</v>
      </c>
      <c r="D823" s="39">
        <v>41128</v>
      </c>
      <c r="E823" s="34">
        <v>89</v>
      </c>
      <c r="F823" s="34">
        <v>70</v>
      </c>
      <c r="G823" s="34">
        <f t="shared" si="12"/>
        <v>159</v>
      </c>
    </row>
    <row r="824" spans="1:7" x14ac:dyDescent="0.3">
      <c r="A824" s="33" t="s">
        <v>4057</v>
      </c>
      <c r="B824" s="33" t="s">
        <v>5221</v>
      </c>
      <c r="C824" s="33" t="s">
        <v>5223</v>
      </c>
      <c r="D824" s="39">
        <v>41127</v>
      </c>
      <c r="E824" s="34">
        <v>101</v>
      </c>
      <c r="F824" s="34">
        <v>103</v>
      </c>
      <c r="G824" s="34">
        <f t="shared" si="12"/>
        <v>204</v>
      </c>
    </row>
    <row r="825" spans="1:7" x14ac:dyDescent="0.3">
      <c r="A825" s="33" t="s">
        <v>4057</v>
      </c>
      <c r="B825" s="33" t="s">
        <v>5224</v>
      </c>
      <c r="C825" s="33" t="s">
        <v>5225</v>
      </c>
      <c r="D825" s="39">
        <v>41125</v>
      </c>
      <c r="E825" s="34">
        <v>868</v>
      </c>
      <c r="F825" s="34">
        <v>346</v>
      </c>
      <c r="G825" s="34">
        <f t="shared" si="12"/>
        <v>1214</v>
      </c>
    </row>
    <row r="826" spans="1:7" x14ac:dyDescent="0.3">
      <c r="A826" s="33" t="s">
        <v>4057</v>
      </c>
      <c r="B826" s="33" t="s">
        <v>231</v>
      </c>
      <c r="C826" s="33" t="s">
        <v>5226</v>
      </c>
      <c r="D826" s="39">
        <v>41124</v>
      </c>
      <c r="E826" s="34">
        <v>169</v>
      </c>
      <c r="F826" s="34">
        <v>199</v>
      </c>
      <c r="G826" s="34">
        <f t="shared" si="12"/>
        <v>368</v>
      </c>
    </row>
    <row r="827" spans="1:7" x14ac:dyDescent="0.3">
      <c r="A827" s="33" t="s">
        <v>4057</v>
      </c>
      <c r="B827" s="33" t="s">
        <v>231</v>
      </c>
      <c r="C827" s="33" t="s">
        <v>5227</v>
      </c>
      <c r="D827" s="39">
        <v>41123</v>
      </c>
      <c r="E827" s="34">
        <v>197</v>
      </c>
      <c r="F827" s="34">
        <v>165</v>
      </c>
      <c r="G827" s="34">
        <f t="shared" si="12"/>
        <v>362</v>
      </c>
    </row>
    <row r="828" spans="1:7" x14ac:dyDescent="0.3">
      <c r="A828" s="33" t="s">
        <v>4057</v>
      </c>
      <c r="B828" s="33" t="s">
        <v>5224</v>
      </c>
      <c r="C828" s="33" t="s">
        <v>5228</v>
      </c>
      <c r="D828" s="39">
        <v>41122</v>
      </c>
      <c r="E828" s="34">
        <v>181</v>
      </c>
      <c r="F828" s="34">
        <v>630</v>
      </c>
      <c r="G828" s="34">
        <f t="shared" si="12"/>
        <v>811</v>
      </c>
    </row>
    <row r="829" spans="1:7" x14ac:dyDescent="0.3">
      <c r="A829" s="33" t="s">
        <v>4057</v>
      </c>
      <c r="B829" s="33" t="s">
        <v>5229</v>
      </c>
      <c r="C829" s="33" t="s">
        <v>5230</v>
      </c>
      <c r="D829" s="39">
        <v>41121</v>
      </c>
      <c r="E829" s="34">
        <v>73</v>
      </c>
      <c r="F829" s="34">
        <v>33</v>
      </c>
      <c r="G829" s="34">
        <f t="shared" si="12"/>
        <v>106</v>
      </c>
    </row>
    <row r="830" spans="1:7" x14ac:dyDescent="0.3">
      <c r="A830" s="33" t="s">
        <v>4057</v>
      </c>
      <c r="B830" s="33" t="s">
        <v>5229</v>
      </c>
      <c r="C830" s="33" t="s">
        <v>5231</v>
      </c>
      <c r="D830" s="39">
        <v>41120</v>
      </c>
      <c r="E830" s="34">
        <v>20</v>
      </c>
      <c r="F830" s="34">
        <v>73</v>
      </c>
      <c r="G830" s="34">
        <f t="shared" si="12"/>
        <v>93</v>
      </c>
    </row>
    <row r="831" spans="1:7" x14ac:dyDescent="0.3">
      <c r="A831" s="33" t="s">
        <v>4057</v>
      </c>
      <c r="B831" s="33" t="s">
        <v>5232</v>
      </c>
      <c r="C831" s="33" t="s">
        <v>5233</v>
      </c>
      <c r="D831" s="39">
        <v>41118</v>
      </c>
      <c r="E831" s="34">
        <v>146</v>
      </c>
      <c r="F831" s="34">
        <v>6</v>
      </c>
      <c r="G831" s="34">
        <f t="shared" si="12"/>
        <v>152</v>
      </c>
    </row>
    <row r="832" spans="1:7" x14ac:dyDescent="0.3">
      <c r="A832" s="33" t="s">
        <v>4057</v>
      </c>
      <c r="B832" s="33" t="s">
        <v>5234</v>
      </c>
      <c r="C832" s="33" t="s">
        <v>5235</v>
      </c>
      <c r="D832" s="39">
        <v>41117</v>
      </c>
      <c r="E832" s="34">
        <v>123</v>
      </c>
      <c r="F832" s="34">
        <v>134</v>
      </c>
      <c r="G832" s="34">
        <f t="shared" si="12"/>
        <v>257</v>
      </c>
    </row>
    <row r="833" spans="1:7" x14ac:dyDescent="0.3">
      <c r="A833" s="33" t="s">
        <v>4057</v>
      </c>
      <c r="B833" s="33" t="s">
        <v>5236</v>
      </c>
      <c r="C833" s="33" t="s">
        <v>5237</v>
      </c>
      <c r="D833" s="39">
        <v>41116</v>
      </c>
      <c r="E833" s="34">
        <v>128</v>
      </c>
      <c r="F833" s="34">
        <v>114</v>
      </c>
      <c r="G833" s="34">
        <f t="shared" si="12"/>
        <v>242</v>
      </c>
    </row>
    <row r="834" spans="1:7" x14ac:dyDescent="0.3">
      <c r="A834" s="33" t="s">
        <v>4057</v>
      </c>
      <c r="B834" s="33" t="s">
        <v>5238</v>
      </c>
      <c r="C834" s="33" t="s">
        <v>5239</v>
      </c>
      <c r="D834" s="39">
        <v>41115</v>
      </c>
      <c r="E834" s="34">
        <v>146</v>
      </c>
      <c r="F834" s="34">
        <v>9</v>
      </c>
      <c r="G834" s="34">
        <f t="shared" si="12"/>
        <v>155</v>
      </c>
    </row>
    <row r="835" spans="1:7" x14ac:dyDescent="0.3">
      <c r="A835" s="33" t="s">
        <v>4057</v>
      </c>
      <c r="B835" s="33" t="s">
        <v>5238</v>
      </c>
      <c r="C835" s="33" t="s">
        <v>5240</v>
      </c>
      <c r="D835" s="39">
        <v>41114</v>
      </c>
      <c r="E835" s="34">
        <v>16</v>
      </c>
      <c r="F835" s="34">
        <v>165</v>
      </c>
      <c r="G835" s="34">
        <f t="shared" ref="G835:G898" si="13">E835+F835</f>
        <v>181</v>
      </c>
    </row>
    <row r="836" spans="1:7" x14ac:dyDescent="0.3">
      <c r="A836" s="33" t="s">
        <v>4057</v>
      </c>
      <c r="B836" s="33" t="s">
        <v>5241</v>
      </c>
      <c r="C836" s="33" t="s">
        <v>5242</v>
      </c>
      <c r="D836" s="39">
        <v>41113</v>
      </c>
      <c r="E836" s="34">
        <v>516</v>
      </c>
      <c r="F836" s="34">
        <v>300</v>
      </c>
      <c r="G836" s="34">
        <f t="shared" si="13"/>
        <v>816</v>
      </c>
    </row>
    <row r="837" spans="1:7" x14ac:dyDescent="0.3">
      <c r="A837" s="33" t="s">
        <v>4057</v>
      </c>
      <c r="B837" s="33" t="s">
        <v>256</v>
      </c>
      <c r="C837" s="33" t="s">
        <v>5243</v>
      </c>
      <c r="D837" s="39">
        <v>41112</v>
      </c>
      <c r="E837" s="34">
        <v>283</v>
      </c>
      <c r="F837" s="34">
        <v>17</v>
      </c>
      <c r="G837" s="34">
        <f t="shared" si="13"/>
        <v>300</v>
      </c>
    </row>
    <row r="838" spans="1:7" x14ac:dyDescent="0.3">
      <c r="A838" s="33" t="s">
        <v>4057</v>
      </c>
      <c r="B838" s="33" t="s">
        <v>5244</v>
      </c>
      <c r="C838" s="33" t="s">
        <v>5245</v>
      </c>
      <c r="D838" s="39">
        <v>41111</v>
      </c>
      <c r="E838" s="34">
        <v>43</v>
      </c>
      <c r="F838" s="34">
        <v>23</v>
      </c>
      <c r="G838" s="34">
        <f t="shared" si="13"/>
        <v>66</v>
      </c>
    </row>
    <row r="839" spans="1:7" x14ac:dyDescent="0.3">
      <c r="A839" s="33" t="s">
        <v>4057</v>
      </c>
      <c r="B839" s="33" t="s">
        <v>239</v>
      </c>
      <c r="C839" s="33" t="s">
        <v>5246</v>
      </c>
      <c r="D839" s="39">
        <v>41110</v>
      </c>
      <c r="E839" s="34">
        <v>139</v>
      </c>
      <c r="F839" s="34">
        <v>403</v>
      </c>
      <c r="G839" s="34">
        <f t="shared" si="13"/>
        <v>542</v>
      </c>
    </row>
    <row r="840" spans="1:7" x14ac:dyDescent="0.3">
      <c r="A840" s="33" t="s">
        <v>4057</v>
      </c>
      <c r="B840" s="33" t="s">
        <v>5244</v>
      </c>
      <c r="C840" s="33" t="s">
        <v>5247</v>
      </c>
      <c r="D840" s="39">
        <v>41109</v>
      </c>
      <c r="E840" s="34">
        <v>13</v>
      </c>
      <c r="F840" s="34">
        <v>49</v>
      </c>
      <c r="G840" s="34">
        <f t="shared" si="13"/>
        <v>62</v>
      </c>
    </row>
    <row r="841" spans="1:7" x14ac:dyDescent="0.3">
      <c r="A841" s="33" t="s">
        <v>4057</v>
      </c>
      <c r="B841" s="33" t="s">
        <v>38</v>
      </c>
      <c r="C841" s="33" t="s">
        <v>5248</v>
      </c>
      <c r="D841" s="39">
        <v>41108</v>
      </c>
      <c r="E841" s="34">
        <v>477</v>
      </c>
      <c r="F841" s="34">
        <v>811</v>
      </c>
      <c r="G841" s="34">
        <f t="shared" si="13"/>
        <v>1288</v>
      </c>
    </row>
    <row r="842" spans="1:7" x14ac:dyDescent="0.3">
      <c r="A842" s="33" t="s">
        <v>4057</v>
      </c>
      <c r="B842" s="33" t="s">
        <v>5249</v>
      </c>
      <c r="C842" s="33" t="s">
        <v>5250</v>
      </c>
      <c r="D842" s="39">
        <v>41107</v>
      </c>
      <c r="E842" s="34">
        <v>891</v>
      </c>
      <c r="F842" s="34">
        <v>441</v>
      </c>
      <c r="G842" s="34">
        <f t="shared" si="13"/>
        <v>1332</v>
      </c>
    </row>
    <row r="843" spans="1:7" x14ac:dyDescent="0.3">
      <c r="A843" s="33" t="s">
        <v>4057</v>
      </c>
      <c r="B843" s="33" t="s">
        <v>256</v>
      </c>
      <c r="C843" s="33" t="s">
        <v>5251</v>
      </c>
      <c r="D843" s="39">
        <v>41106</v>
      </c>
      <c r="E843" s="34">
        <v>28</v>
      </c>
      <c r="F843" s="34">
        <v>155</v>
      </c>
      <c r="G843" s="34">
        <f t="shared" si="13"/>
        <v>183</v>
      </c>
    </row>
    <row r="844" spans="1:7" x14ac:dyDescent="0.3">
      <c r="A844" s="33" t="s">
        <v>4057</v>
      </c>
      <c r="B844" s="33" t="s">
        <v>5252</v>
      </c>
      <c r="C844" s="33" t="s">
        <v>5253</v>
      </c>
      <c r="D844" s="39">
        <v>41104</v>
      </c>
      <c r="E844" s="34">
        <v>99</v>
      </c>
      <c r="F844" s="34">
        <v>20</v>
      </c>
      <c r="G844" s="34">
        <f t="shared" si="13"/>
        <v>119</v>
      </c>
    </row>
    <row r="845" spans="1:7" x14ac:dyDescent="0.3">
      <c r="A845" s="33" t="s">
        <v>4057</v>
      </c>
      <c r="B845" s="33" t="s">
        <v>5252</v>
      </c>
      <c r="C845" s="33" t="s">
        <v>5254</v>
      </c>
      <c r="D845" s="39">
        <v>41103</v>
      </c>
      <c r="E845" s="34">
        <v>10</v>
      </c>
      <c r="F845" s="34">
        <v>84</v>
      </c>
      <c r="G845" s="34">
        <f t="shared" si="13"/>
        <v>94</v>
      </c>
    </row>
    <row r="846" spans="1:7" x14ac:dyDescent="0.3">
      <c r="A846" s="33" t="s">
        <v>4057</v>
      </c>
      <c r="B846" s="33" t="s">
        <v>5255</v>
      </c>
      <c r="C846" s="33" t="s">
        <v>5256</v>
      </c>
      <c r="D846" s="39">
        <v>41102</v>
      </c>
      <c r="E846" s="34">
        <v>7</v>
      </c>
      <c r="F846" s="34">
        <v>71</v>
      </c>
      <c r="G846" s="34">
        <f t="shared" si="13"/>
        <v>78</v>
      </c>
    </row>
    <row r="847" spans="1:7" x14ac:dyDescent="0.3">
      <c r="A847" s="33" t="s">
        <v>4057</v>
      </c>
      <c r="B847" s="33" t="s">
        <v>5255</v>
      </c>
      <c r="C847" s="33" t="s">
        <v>5257</v>
      </c>
      <c r="D847" s="39">
        <v>41099</v>
      </c>
      <c r="E847" s="34">
        <v>69</v>
      </c>
      <c r="F847" s="34">
        <v>14</v>
      </c>
      <c r="G847" s="34">
        <f t="shared" si="13"/>
        <v>83</v>
      </c>
    </row>
    <row r="848" spans="1:7" x14ac:dyDescent="0.3">
      <c r="A848" s="33" t="s">
        <v>4057</v>
      </c>
      <c r="B848" s="33" t="s">
        <v>38</v>
      </c>
      <c r="C848" s="33" t="s">
        <v>5258</v>
      </c>
      <c r="D848" s="39">
        <v>41098</v>
      </c>
      <c r="E848" s="34">
        <v>94</v>
      </c>
      <c r="F848" s="34">
        <v>37</v>
      </c>
      <c r="G848" s="34">
        <f t="shared" si="13"/>
        <v>131</v>
      </c>
    </row>
    <row r="849" spans="1:7" x14ac:dyDescent="0.3">
      <c r="A849" s="33" t="s">
        <v>4057</v>
      </c>
      <c r="B849" s="33" t="s">
        <v>5259</v>
      </c>
      <c r="C849" s="33" t="s">
        <v>5260</v>
      </c>
      <c r="D849" s="39">
        <v>41097</v>
      </c>
      <c r="E849" s="34">
        <v>44</v>
      </c>
      <c r="F849" s="34">
        <v>53</v>
      </c>
      <c r="G849" s="34">
        <f t="shared" si="13"/>
        <v>97</v>
      </c>
    </row>
    <row r="850" spans="1:7" x14ac:dyDescent="0.3">
      <c r="A850" s="33" t="s">
        <v>4057</v>
      </c>
      <c r="B850" s="33" t="s">
        <v>38</v>
      </c>
      <c r="C850" s="33" t="s">
        <v>5261</v>
      </c>
      <c r="D850" s="39">
        <v>41096</v>
      </c>
      <c r="E850" s="34">
        <v>15</v>
      </c>
      <c r="F850" s="34">
        <v>110</v>
      </c>
      <c r="G850" s="34">
        <f t="shared" si="13"/>
        <v>125</v>
      </c>
    </row>
    <row r="851" spans="1:7" x14ac:dyDescent="0.3">
      <c r="A851" s="33" t="s">
        <v>4057</v>
      </c>
      <c r="B851" s="33" t="s">
        <v>5262</v>
      </c>
      <c r="C851" s="33" t="s">
        <v>5263</v>
      </c>
      <c r="D851" s="39">
        <v>41095</v>
      </c>
      <c r="E851" s="34">
        <v>379</v>
      </c>
      <c r="F851" s="34">
        <v>454</v>
      </c>
      <c r="G851" s="34">
        <f t="shared" si="13"/>
        <v>833</v>
      </c>
    </row>
    <row r="852" spans="1:7" x14ac:dyDescent="0.3">
      <c r="A852" s="33" t="s">
        <v>4057</v>
      </c>
      <c r="B852" s="33" t="s">
        <v>5259</v>
      </c>
      <c r="C852" s="33" t="s">
        <v>5264</v>
      </c>
      <c r="D852" s="39">
        <v>41094</v>
      </c>
      <c r="E852" s="34">
        <v>34</v>
      </c>
      <c r="F852" s="34">
        <v>50</v>
      </c>
      <c r="G852" s="34">
        <f t="shared" si="13"/>
        <v>84</v>
      </c>
    </row>
    <row r="853" spans="1:7" x14ac:dyDescent="0.3">
      <c r="A853" s="33" t="s">
        <v>4057</v>
      </c>
      <c r="B853" s="33" t="s">
        <v>5265</v>
      </c>
      <c r="C853" s="33" t="s">
        <v>5266</v>
      </c>
      <c r="D853" s="39">
        <v>41093</v>
      </c>
      <c r="E853" s="34">
        <v>349</v>
      </c>
      <c r="F853" s="34">
        <v>360</v>
      </c>
      <c r="G853" s="34">
        <f t="shared" si="13"/>
        <v>709</v>
      </c>
    </row>
    <row r="854" spans="1:7" x14ac:dyDescent="0.3">
      <c r="A854" s="33" t="s">
        <v>4057</v>
      </c>
      <c r="B854" s="33" t="s">
        <v>5267</v>
      </c>
      <c r="C854" s="33" t="s">
        <v>5268</v>
      </c>
      <c r="D854" s="39">
        <v>41092</v>
      </c>
      <c r="E854" s="34">
        <v>156</v>
      </c>
      <c r="F854" s="34">
        <v>212</v>
      </c>
      <c r="G854" s="34">
        <f t="shared" si="13"/>
        <v>368</v>
      </c>
    </row>
    <row r="855" spans="1:7" x14ac:dyDescent="0.3">
      <c r="A855" s="33" t="s">
        <v>4057</v>
      </c>
      <c r="B855" s="33" t="s">
        <v>5269</v>
      </c>
      <c r="C855" s="33" t="s">
        <v>5270</v>
      </c>
      <c r="D855" s="39">
        <v>41091</v>
      </c>
      <c r="E855" s="34">
        <v>308</v>
      </c>
      <c r="F855" s="34">
        <v>105</v>
      </c>
      <c r="G855" s="34">
        <f t="shared" si="13"/>
        <v>413</v>
      </c>
    </row>
    <row r="856" spans="1:7" x14ac:dyDescent="0.3">
      <c r="A856" s="33" t="s">
        <v>4057</v>
      </c>
      <c r="B856" s="33" t="s">
        <v>5271</v>
      </c>
      <c r="C856" s="33" t="s">
        <v>5272</v>
      </c>
      <c r="D856" s="39">
        <v>41090</v>
      </c>
      <c r="E856" s="34">
        <v>6</v>
      </c>
      <c r="F856" s="34">
        <v>41</v>
      </c>
      <c r="G856" s="34">
        <f t="shared" si="13"/>
        <v>47</v>
      </c>
    </row>
    <row r="857" spans="1:7" x14ac:dyDescent="0.3">
      <c r="A857" s="33" t="s">
        <v>4057</v>
      </c>
      <c r="B857" s="33" t="s">
        <v>5273</v>
      </c>
      <c r="C857" s="33" t="s">
        <v>5274</v>
      </c>
      <c r="D857" s="39">
        <v>41089</v>
      </c>
      <c r="E857" s="34">
        <v>79</v>
      </c>
      <c r="F857" s="34">
        <v>3</v>
      </c>
      <c r="G857" s="34">
        <f t="shared" si="13"/>
        <v>82</v>
      </c>
    </row>
    <row r="858" spans="1:7" x14ac:dyDescent="0.3">
      <c r="A858" s="33" t="s">
        <v>4057</v>
      </c>
      <c r="B858" s="33" t="s">
        <v>5275</v>
      </c>
      <c r="C858" s="33" t="s">
        <v>5276</v>
      </c>
      <c r="D858" s="39">
        <v>41087</v>
      </c>
      <c r="E858" s="34">
        <v>19</v>
      </c>
      <c r="F858" s="34">
        <v>42</v>
      </c>
      <c r="G858" s="34">
        <f t="shared" si="13"/>
        <v>61</v>
      </c>
    </row>
    <row r="859" spans="1:7" x14ac:dyDescent="0.3">
      <c r="A859" s="33" t="s">
        <v>4057</v>
      </c>
      <c r="B859" s="33" t="s">
        <v>5277</v>
      </c>
      <c r="C859" s="33" t="s">
        <v>5278</v>
      </c>
      <c r="D859" s="39">
        <v>41086</v>
      </c>
      <c r="E859" s="34">
        <v>18</v>
      </c>
      <c r="F859" s="34">
        <v>17</v>
      </c>
      <c r="G859" s="34">
        <f t="shared" si="13"/>
        <v>35</v>
      </c>
    </row>
    <row r="860" spans="1:7" x14ac:dyDescent="0.3">
      <c r="A860" s="33" t="s">
        <v>4057</v>
      </c>
      <c r="B860" s="33" t="s">
        <v>5277</v>
      </c>
      <c r="C860" s="33" t="s">
        <v>5279</v>
      </c>
      <c r="D860" s="39">
        <v>41085</v>
      </c>
      <c r="E860" s="34">
        <v>32</v>
      </c>
      <c r="F860" s="34">
        <v>15</v>
      </c>
      <c r="G860" s="34">
        <f t="shared" si="13"/>
        <v>47</v>
      </c>
    </row>
    <row r="861" spans="1:7" x14ac:dyDescent="0.3">
      <c r="A861" s="33" t="s">
        <v>4057</v>
      </c>
      <c r="B861" s="33" t="s">
        <v>5280</v>
      </c>
      <c r="C861" s="33" t="s">
        <v>5281</v>
      </c>
      <c r="D861" s="39">
        <v>41084</v>
      </c>
      <c r="E861" s="34">
        <v>14</v>
      </c>
      <c r="F861" s="34">
        <v>106</v>
      </c>
      <c r="G861" s="34">
        <f t="shared" si="13"/>
        <v>120</v>
      </c>
    </row>
    <row r="862" spans="1:7" x14ac:dyDescent="0.3">
      <c r="A862" s="33" t="s">
        <v>4057</v>
      </c>
      <c r="B862" s="33" t="s">
        <v>5280</v>
      </c>
      <c r="C862" s="33" t="s">
        <v>5282</v>
      </c>
      <c r="D862" s="39">
        <v>41083</v>
      </c>
      <c r="E862" s="34">
        <v>47</v>
      </c>
      <c r="F862" s="34">
        <v>10</v>
      </c>
      <c r="G862" s="34">
        <f t="shared" si="13"/>
        <v>57</v>
      </c>
    </row>
    <row r="863" spans="1:7" x14ac:dyDescent="0.3">
      <c r="A863" s="33" t="s">
        <v>4057</v>
      </c>
      <c r="B863" s="33" t="s">
        <v>5269</v>
      </c>
      <c r="C863" s="33" t="s">
        <v>5283</v>
      </c>
      <c r="D863" s="39">
        <v>41080</v>
      </c>
      <c r="E863" s="34">
        <v>32</v>
      </c>
      <c r="F863" s="34">
        <v>215</v>
      </c>
      <c r="G863" s="34">
        <f t="shared" si="13"/>
        <v>247</v>
      </c>
    </row>
    <row r="864" spans="1:7" x14ac:dyDescent="0.3">
      <c r="A864" s="33" t="s">
        <v>4057</v>
      </c>
      <c r="B864" s="33" t="s">
        <v>5284</v>
      </c>
      <c r="C864" s="33" t="s">
        <v>5285</v>
      </c>
      <c r="D864" s="39">
        <v>41078</v>
      </c>
      <c r="E864" s="34">
        <v>51</v>
      </c>
      <c r="F864" s="34">
        <v>540</v>
      </c>
      <c r="G864" s="34">
        <f t="shared" si="13"/>
        <v>591</v>
      </c>
    </row>
    <row r="865" spans="1:7" x14ac:dyDescent="0.3">
      <c r="A865" s="33" t="s">
        <v>4057</v>
      </c>
      <c r="B865" s="33" t="s">
        <v>780</v>
      </c>
      <c r="C865" s="33" t="s">
        <v>5286</v>
      </c>
      <c r="D865" s="39">
        <v>41076</v>
      </c>
      <c r="E865" s="34">
        <v>276</v>
      </c>
      <c r="F865" s="34">
        <v>140</v>
      </c>
      <c r="G865" s="34">
        <f t="shared" si="13"/>
        <v>416</v>
      </c>
    </row>
    <row r="866" spans="1:7" x14ac:dyDescent="0.3">
      <c r="A866" s="33" t="s">
        <v>4057</v>
      </c>
      <c r="B866" s="33" t="s">
        <v>5287</v>
      </c>
      <c r="C866" s="33" t="s">
        <v>5288</v>
      </c>
      <c r="D866" s="39">
        <v>41075</v>
      </c>
      <c r="E866" s="34">
        <v>29</v>
      </c>
      <c r="F866" s="34">
        <v>88</v>
      </c>
      <c r="G866" s="34">
        <f t="shared" si="13"/>
        <v>117</v>
      </c>
    </row>
    <row r="867" spans="1:7" x14ac:dyDescent="0.3">
      <c r="A867" s="33" t="s">
        <v>4057</v>
      </c>
      <c r="B867" s="33" t="s">
        <v>5287</v>
      </c>
      <c r="C867" s="33" t="s">
        <v>5289</v>
      </c>
      <c r="D867" s="39">
        <v>41074</v>
      </c>
      <c r="E867" s="34">
        <v>66</v>
      </c>
      <c r="F867" s="34">
        <v>25</v>
      </c>
      <c r="G867" s="34">
        <f t="shared" si="13"/>
        <v>91</v>
      </c>
    </row>
    <row r="868" spans="1:7" x14ac:dyDescent="0.3">
      <c r="A868" s="33" t="s">
        <v>4057</v>
      </c>
      <c r="B868" s="33" t="s">
        <v>16</v>
      </c>
      <c r="C868" s="33" t="s">
        <v>5290</v>
      </c>
      <c r="D868" s="39">
        <v>41072</v>
      </c>
      <c r="E868" s="34">
        <v>26</v>
      </c>
      <c r="F868" s="34">
        <v>110</v>
      </c>
      <c r="G868" s="34">
        <f t="shared" si="13"/>
        <v>136</v>
      </c>
    </row>
    <row r="869" spans="1:7" x14ac:dyDescent="0.3">
      <c r="A869" s="33" t="s">
        <v>4057</v>
      </c>
      <c r="B869" s="33" t="s">
        <v>500</v>
      </c>
      <c r="C869" s="33" t="s">
        <v>5291</v>
      </c>
      <c r="D869" s="39">
        <v>41071</v>
      </c>
      <c r="E869" s="34">
        <v>193</v>
      </c>
      <c r="F869" s="34">
        <v>71</v>
      </c>
      <c r="G869" s="34">
        <f t="shared" si="13"/>
        <v>264</v>
      </c>
    </row>
    <row r="870" spans="1:7" x14ac:dyDescent="0.3">
      <c r="A870" s="33" t="s">
        <v>4057</v>
      </c>
      <c r="B870" s="33" t="s">
        <v>16</v>
      </c>
      <c r="C870" s="33" t="s">
        <v>5292</v>
      </c>
      <c r="D870" s="39">
        <v>41070</v>
      </c>
      <c r="E870" s="34">
        <v>94</v>
      </c>
      <c r="F870" s="34">
        <v>16</v>
      </c>
      <c r="G870" s="34">
        <f t="shared" si="13"/>
        <v>110</v>
      </c>
    </row>
    <row r="871" spans="1:7" x14ac:dyDescent="0.3">
      <c r="A871" s="33" t="s">
        <v>4057</v>
      </c>
      <c r="B871" s="33" t="s">
        <v>5293</v>
      </c>
      <c r="C871" s="33" t="s">
        <v>5294</v>
      </c>
      <c r="D871" s="39">
        <v>41069</v>
      </c>
      <c r="E871" s="34">
        <v>38</v>
      </c>
      <c r="F871" s="34">
        <v>88</v>
      </c>
      <c r="G871" s="34">
        <f t="shared" si="13"/>
        <v>126</v>
      </c>
    </row>
    <row r="872" spans="1:7" x14ac:dyDescent="0.3">
      <c r="A872" s="33" t="s">
        <v>4057</v>
      </c>
      <c r="B872" s="33" t="s">
        <v>17</v>
      </c>
      <c r="C872" s="33" t="s">
        <v>5295</v>
      </c>
      <c r="D872" s="39">
        <v>41067</v>
      </c>
      <c r="E872" s="34">
        <v>73</v>
      </c>
      <c r="F872" s="34">
        <v>47</v>
      </c>
      <c r="G872" s="34">
        <f t="shared" si="13"/>
        <v>120</v>
      </c>
    </row>
    <row r="873" spans="1:7" x14ac:dyDescent="0.3">
      <c r="A873" s="33" t="s">
        <v>4057</v>
      </c>
      <c r="B873" s="33" t="s">
        <v>17</v>
      </c>
      <c r="C873" s="33" t="s">
        <v>5296</v>
      </c>
      <c r="D873" s="39">
        <v>41066</v>
      </c>
      <c r="E873" s="34">
        <v>76</v>
      </c>
      <c r="F873" s="34">
        <v>54</v>
      </c>
      <c r="G873" s="34">
        <f t="shared" si="13"/>
        <v>130</v>
      </c>
    </row>
    <row r="874" spans="1:7" x14ac:dyDescent="0.3">
      <c r="A874" s="33" t="s">
        <v>4057</v>
      </c>
      <c r="B874" s="33" t="s">
        <v>246</v>
      </c>
      <c r="C874" s="33" t="s">
        <v>5297</v>
      </c>
      <c r="D874" s="39">
        <v>41065</v>
      </c>
      <c r="E874" s="34">
        <v>124</v>
      </c>
      <c r="F874" s="34">
        <v>36</v>
      </c>
      <c r="G874" s="34">
        <f t="shared" si="13"/>
        <v>160</v>
      </c>
    </row>
    <row r="875" spans="1:7" x14ac:dyDescent="0.3">
      <c r="A875" s="33" t="s">
        <v>4057</v>
      </c>
      <c r="B875" s="33" t="s">
        <v>183</v>
      </c>
      <c r="C875" s="33" t="s">
        <v>5298</v>
      </c>
      <c r="D875" s="39">
        <v>41063</v>
      </c>
      <c r="E875" s="34">
        <v>15</v>
      </c>
      <c r="F875" s="34">
        <v>122</v>
      </c>
      <c r="G875" s="34">
        <f t="shared" si="13"/>
        <v>137</v>
      </c>
    </row>
    <row r="876" spans="1:7" x14ac:dyDescent="0.3">
      <c r="A876" s="33" t="s">
        <v>4057</v>
      </c>
      <c r="B876" s="33" t="s">
        <v>5299</v>
      </c>
      <c r="C876" s="33" t="s">
        <v>5300</v>
      </c>
      <c r="D876" s="39">
        <v>41062</v>
      </c>
      <c r="E876" s="34">
        <v>520</v>
      </c>
      <c r="F876" s="34">
        <v>1099</v>
      </c>
      <c r="G876" s="34">
        <f t="shared" si="13"/>
        <v>1619</v>
      </c>
    </row>
    <row r="877" spans="1:7" x14ac:dyDescent="0.3">
      <c r="A877" s="33" t="s">
        <v>4057</v>
      </c>
      <c r="B877" s="33" t="s">
        <v>5301</v>
      </c>
      <c r="C877" s="33" t="s">
        <v>5302</v>
      </c>
      <c r="D877" s="39">
        <v>41061</v>
      </c>
      <c r="E877" s="34">
        <v>54</v>
      </c>
      <c r="F877" s="34">
        <v>451</v>
      </c>
      <c r="G877" s="34">
        <f t="shared" si="13"/>
        <v>505</v>
      </c>
    </row>
    <row r="878" spans="1:7" x14ac:dyDescent="0.3">
      <c r="A878" s="33" t="s">
        <v>4057</v>
      </c>
      <c r="B878" s="33" t="s">
        <v>5301</v>
      </c>
      <c r="C878" s="33" t="s">
        <v>5303</v>
      </c>
      <c r="D878" s="39">
        <v>41060</v>
      </c>
      <c r="E878" s="34">
        <v>514</v>
      </c>
      <c r="F878" s="34">
        <v>50</v>
      </c>
      <c r="G878" s="34">
        <f t="shared" si="13"/>
        <v>564</v>
      </c>
    </row>
    <row r="879" spans="1:7" x14ac:dyDescent="0.3">
      <c r="A879" s="33" t="s">
        <v>4057</v>
      </c>
      <c r="B879" s="33" t="s">
        <v>228</v>
      </c>
      <c r="C879" s="33" t="s">
        <v>5304</v>
      </c>
      <c r="D879" s="39">
        <v>41059</v>
      </c>
      <c r="E879" s="34">
        <v>38</v>
      </c>
      <c r="F879" s="34">
        <v>4</v>
      </c>
      <c r="G879" s="34">
        <f t="shared" si="13"/>
        <v>42</v>
      </c>
    </row>
    <row r="880" spans="1:7" x14ac:dyDescent="0.3">
      <c r="A880" s="33" t="s">
        <v>4057</v>
      </c>
      <c r="B880" s="33" t="s">
        <v>5305</v>
      </c>
      <c r="C880" s="33" t="s">
        <v>5306</v>
      </c>
      <c r="D880" s="39">
        <v>41058</v>
      </c>
      <c r="E880" s="34">
        <v>20</v>
      </c>
      <c r="F880" s="34">
        <v>48</v>
      </c>
      <c r="G880" s="34">
        <f t="shared" si="13"/>
        <v>68</v>
      </c>
    </row>
    <row r="881" spans="1:7" x14ac:dyDescent="0.3">
      <c r="A881" s="33" t="s">
        <v>4057</v>
      </c>
      <c r="B881" s="33" t="s">
        <v>5307</v>
      </c>
      <c r="C881" s="33" t="s">
        <v>5308</v>
      </c>
      <c r="D881" s="39">
        <v>41057</v>
      </c>
      <c r="E881" s="34">
        <v>2036</v>
      </c>
      <c r="F881" s="34">
        <v>1049</v>
      </c>
      <c r="G881" s="34">
        <f t="shared" si="13"/>
        <v>3085</v>
      </c>
    </row>
    <row r="882" spans="1:7" x14ac:dyDescent="0.3">
      <c r="A882" s="33" t="s">
        <v>4057</v>
      </c>
      <c r="B882" s="33" t="s">
        <v>183</v>
      </c>
      <c r="C882" s="33" t="s">
        <v>5309</v>
      </c>
      <c r="D882" s="39">
        <v>41056</v>
      </c>
      <c r="E882" s="34">
        <v>127</v>
      </c>
      <c r="F882" s="34">
        <v>15</v>
      </c>
      <c r="G882" s="34">
        <f t="shared" si="13"/>
        <v>142</v>
      </c>
    </row>
    <row r="883" spans="1:7" x14ac:dyDescent="0.3">
      <c r="A883" s="33" t="s">
        <v>4057</v>
      </c>
      <c r="B883" s="33" t="s">
        <v>5310</v>
      </c>
      <c r="C883" s="33" t="s">
        <v>5311</v>
      </c>
      <c r="D883" s="39">
        <v>41055</v>
      </c>
      <c r="E883" s="34">
        <v>198</v>
      </c>
      <c r="F883" s="34">
        <v>132</v>
      </c>
      <c r="G883" s="34">
        <f t="shared" si="13"/>
        <v>330</v>
      </c>
    </row>
    <row r="884" spans="1:7" x14ac:dyDescent="0.3">
      <c r="A884" s="33" t="s">
        <v>4057</v>
      </c>
      <c r="B884" s="33" t="s">
        <v>5305</v>
      </c>
      <c r="C884" s="33" t="s">
        <v>5312</v>
      </c>
      <c r="D884" s="39">
        <v>41054</v>
      </c>
      <c r="E884" s="34">
        <v>46</v>
      </c>
      <c r="F884" s="34">
        <v>48</v>
      </c>
      <c r="G884" s="34">
        <f t="shared" si="13"/>
        <v>94</v>
      </c>
    </row>
    <row r="885" spans="1:7" x14ac:dyDescent="0.3">
      <c r="A885" s="33" t="s">
        <v>4057</v>
      </c>
      <c r="B885" s="33" t="s">
        <v>228</v>
      </c>
      <c r="C885" s="33" t="s">
        <v>5313</v>
      </c>
      <c r="D885" s="39">
        <v>41053</v>
      </c>
      <c r="E885" s="34">
        <v>1</v>
      </c>
      <c r="F885" s="34">
        <v>21</v>
      </c>
      <c r="G885" s="34">
        <f t="shared" si="13"/>
        <v>22</v>
      </c>
    </row>
    <row r="886" spans="1:7" x14ac:dyDescent="0.3">
      <c r="A886" s="33" t="s">
        <v>4057</v>
      </c>
      <c r="B886" s="33" t="s">
        <v>5310</v>
      </c>
      <c r="C886" s="33" t="s">
        <v>5314</v>
      </c>
      <c r="D886" s="39">
        <v>41052</v>
      </c>
      <c r="E886" s="34">
        <v>180</v>
      </c>
      <c r="F886" s="34">
        <v>261</v>
      </c>
      <c r="G886" s="34">
        <f t="shared" si="13"/>
        <v>441</v>
      </c>
    </row>
    <row r="887" spans="1:7" x14ac:dyDescent="0.3">
      <c r="A887" s="33" t="s">
        <v>4057</v>
      </c>
      <c r="B887" s="33" t="s">
        <v>5315</v>
      </c>
      <c r="C887" s="33" t="s">
        <v>5316</v>
      </c>
      <c r="D887" s="39">
        <v>41051</v>
      </c>
      <c r="E887" s="34">
        <v>30</v>
      </c>
      <c r="F887" s="34">
        <v>17</v>
      </c>
      <c r="G887" s="34">
        <f t="shared" si="13"/>
        <v>47</v>
      </c>
    </row>
    <row r="888" spans="1:7" x14ac:dyDescent="0.3">
      <c r="A888" s="33" t="s">
        <v>4057</v>
      </c>
      <c r="B888" s="33" t="s">
        <v>5317</v>
      </c>
      <c r="C888" s="33" t="s">
        <v>5318</v>
      </c>
      <c r="D888" s="39">
        <v>41050</v>
      </c>
      <c r="E888" s="34">
        <v>583</v>
      </c>
      <c r="F888" s="34">
        <v>253</v>
      </c>
      <c r="G888" s="34">
        <f t="shared" si="13"/>
        <v>836</v>
      </c>
    </row>
    <row r="889" spans="1:7" x14ac:dyDescent="0.3">
      <c r="A889" s="33" t="s">
        <v>4057</v>
      </c>
      <c r="B889" s="33" t="s">
        <v>5319</v>
      </c>
      <c r="C889" s="33" t="s">
        <v>5320</v>
      </c>
      <c r="D889" s="39">
        <v>41049</v>
      </c>
      <c r="E889" s="34">
        <v>31</v>
      </c>
      <c r="F889" s="34">
        <v>80</v>
      </c>
      <c r="G889" s="34">
        <f t="shared" si="13"/>
        <v>111</v>
      </c>
    </row>
    <row r="890" spans="1:7" x14ac:dyDescent="0.3">
      <c r="A890" s="33" t="s">
        <v>4057</v>
      </c>
      <c r="B890" s="33" t="s">
        <v>5321</v>
      </c>
      <c r="C890" s="33" t="s">
        <v>5322</v>
      </c>
      <c r="D890" s="39">
        <v>41048</v>
      </c>
      <c r="E890" s="34">
        <v>28</v>
      </c>
      <c r="F890" s="34">
        <v>16</v>
      </c>
      <c r="G890" s="34">
        <f t="shared" si="13"/>
        <v>44</v>
      </c>
    </row>
    <row r="891" spans="1:7" x14ac:dyDescent="0.3">
      <c r="A891" s="33" t="s">
        <v>4057</v>
      </c>
      <c r="B891" s="33" t="s">
        <v>5004</v>
      </c>
      <c r="C891" s="33" t="s">
        <v>5323</v>
      </c>
      <c r="D891" s="39">
        <v>41047</v>
      </c>
      <c r="E891" s="34">
        <v>83</v>
      </c>
      <c r="F891" s="34">
        <v>96</v>
      </c>
      <c r="G891" s="34">
        <f t="shared" si="13"/>
        <v>179</v>
      </c>
    </row>
    <row r="892" spans="1:7" x14ac:dyDescent="0.3">
      <c r="A892" s="33" t="s">
        <v>4057</v>
      </c>
      <c r="B892" s="33" t="s">
        <v>227</v>
      </c>
      <c r="C892" s="33" t="s">
        <v>5324</v>
      </c>
      <c r="D892" s="39">
        <v>41045</v>
      </c>
      <c r="E892" s="34">
        <v>125</v>
      </c>
      <c r="F892" s="34">
        <v>31</v>
      </c>
      <c r="G892" s="34">
        <f t="shared" si="13"/>
        <v>156</v>
      </c>
    </row>
    <row r="893" spans="1:7" x14ac:dyDescent="0.3">
      <c r="A893" s="33" t="s">
        <v>4057</v>
      </c>
      <c r="B893" s="33" t="s">
        <v>5317</v>
      </c>
      <c r="C893" s="33" t="s">
        <v>5325</v>
      </c>
      <c r="D893" s="39">
        <v>41044</v>
      </c>
      <c r="E893" s="34">
        <v>473</v>
      </c>
      <c r="F893" s="34">
        <v>911</v>
      </c>
      <c r="G893" s="34">
        <f t="shared" si="13"/>
        <v>1384</v>
      </c>
    </row>
    <row r="894" spans="1:7" x14ac:dyDescent="0.3">
      <c r="A894" s="33" t="s">
        <v>4057</v>
      </c>
      <c r="B894" s="33" t="s">
        <v>248</v>
      </c>
      <c r="C894" s="33" t="s">
        <v>5326</v>
      </c>
      <c r="D894" s="39">
        <v>41043</v>
      </c>
      <c r="E894" s="34">
        <v>69</v>
      </c>
      <c r="F894" s="34">
        <v>180</v>
      </c>
      <c r="G894" s="34">
        <f t="shared" si="13"/>
        <v>249</v>
      </c>
    </row>
    <row r="895" spans="1:7" x14ac:dyDescent="0.3">
      <c r="A895" s="33" t="s">
        <v>4057</v>
      </c>
      <c r="B895" s="33" t="s">
        <v>5327</v>
      </c>
      <c r="C895" s="33" t="s">
        <v>5328</v>
      </c>
      <c r="D895" s="39">
        <v>41042</v>
      </c>
      <c r="E895" s="34">
        <v>7</v>
      </c>
      <c r="F895" s="34">
        <v>141</v>
      </c>
      <c r="G895" s="34">
        <f t="shared" si="13"/>
        <v>148</v>
      </c>
    </row>
    <row r="896" spans="1:7" x14ac:dyDescent="0.3">
      <c r="A896" s="33" t="s">
        <v>4057</v>
      </c>
      <c r="B896" s="33" t="s">
        <v>5327</v>
      </c>
      <c r="C896" s="33" t="s">
        <v>5329</v>
      </c>
      <c r="D896" s="39">
        <v>41041</v>
      </c>
      <c r="E896" s="34">
        <v>151</v>
      </c>
      <c r="F896" s="34">
        <v>83</v>
      </c>
      <c r="G896" s="34">
        <f t="shared" si="13"/>
        <v>234</v>
      </c>
    </row>
    <row r="897" spans="1:7" x14ac:dyDescent="0.3">
      <c r="A897" s="33" t="s">
        <v>4057</v>
      </c>
      <c r="B897" s="33" t="s">
        <v>5330</v>
      </c>
      <c r="C897" s="33" t="s">
        <v>5331</v>
      </c>
      <c r="D897" s="39">
        <v>41040</v>
      </c>
      <c r="E897" s="34">
        <v>211</v>
      </c>
      <c r="F897" s="34">
        <v>101</v>
      </c>
      <c r="G897" s="34">
        <f t="shared" si="13"/>
        <v>312</v>
      </c>
    </row>
    <row r="898" spans="1:7" x14ac:dyDescent="0.3">
      <c r="A898" s="33" t="s">
        <v>4057</v>
      </c>
      <c r="B898" s="33" t="s">
        <v>5332</v>
      </c>
      <c r="C898" s="33" t="s">
        <v>5333</v>
      </c>
      <c r="D898" s="39">
        <v>41039</v>
      </c>
      <c r="E898" s="34">
        <v>70</v>
      </c>
      <c r="F898" s="34">
        <v>38</v>
      </c>
      <c r="G898" s="34">
        <f t="shared" si="13"/>
        <v>108</v>
      </c>
    </row>
    <row r="899" spans="1:7" x14ac:dyDescent="0.3">
      <c r="A899" s="33" t="s">
        <v>4057</v>
      </c>
      <c r="B899" s="33" t="s">
        <v>5334</v>
      </c>
      <c r="C899" s="33" t="s">
        <v>5335</v>
      </c>
      <c r="D899" s="39">
        <v>41038</v>
      </c>
      <c r="E899" s="34">
        <v>172</v>
      </c>
      <c r="F899" s="34">
        <v>449</v>
      </c>
      <c r="G899" s="34">
        <f t="shared" ref="G899:G962" si="14">E899+F899</f>
        <v>621</v>
      </c>
    </row>
    <row r="900" spans="1:7" x14ac:dyDescent="0.3">
      <c r="A900" s="33" t="s">
        <v>4057</v>
      </c>
      <c r="B900" s="33" t="s">
        <v>5334</v>
      </c>
      <c r="C900" s="33" t="s">
        <v>5336</v>
      </c>
      <c r="D900" s="39">
        <v>41037</v>
      </c>
      <c r="E900" s="34">
        <v>447</v>
      </c>
      <c r="F900" s="34">
        <v>124</v>
      </c>
      <c r="G900" s="34">
        <f t="shared" si="14"/>
        <v>571</v>
      </c>
    </row>
    <row r="901" spans="1:7" x14ac:dyDescent="0.3">
      <c r="A901" s="33" t="s">
        <v>4057</v>
      </c>
      <c r="B901" s="33" t="s">
        <v>5337</v>
      </c>
      <c r="C901" s="33" t="s">
        <v>5338</v>
      </c>
      <c r="D901" s="39">
        <v>41036</v>
      </c>
      <c r="E901" s="34">
        <v>158</v>
      </c>
      <c r="F901" s="34">
        <v>69</v>
      </c>
      <c r="G901" s="34">
        <f t="shared" si="14"/>
        <v>227</v>
      </c>
    </row>
    <row r="902" spans="1:7" x14ac:dyDescent="0.3">
      <c r="A902" s="33" t="s">
        <v>4057</v>
      </c>
      <c r="B902" s="33" t="s">
        <v>5339</v>
      </c>
      <c r="C902" s="33" t="s">
        <v>5340</v>
      </c>
      <c r="D902" s="39">
        <v>41035</v>
      </c>
      <c r="E902" s="34">
        <v>90</v>
      </c>
      <c r="F902" s="34">
        <v>156</v>
      </c>
      <c r="G902" s="34">
        <f t="shared" si="14"/>
        <v>246</v>
      </c>
    </row>
    <row r="903" spans="1:7" x14ac:dyDescent="0.3">
      <c r="A903" s="33" t="s">
        <v>4057</v>
      </c>
      <c r="B903" s="33" t="s">
        <v>5341</v>
      </c>
      <c r="C903" s="33" t="s">
        <v>5342</v>
      </c>
      <c r="D903" s="39">
        <v>41033</v>
      </c>
      <c r="E903" s="34">
        <v>60</v>
      </c>
      <c r="F903" s="34">
        <v>145</v>
      </c>
      <c r="G903" s="34">
        <f t="shared" si="14"/>
        <v>205</v>
      </c>
    </row>
    <row r="904" spans="1:7" x14ac:dyDescent="0.3">
      <c r="A904" s="33" t="s">
        <v>4057</v>
      </c>
      <c r="B904" s="33" t="s">
        <v>5343</v>
      </c>
      <c r="C904" s="33" t="s">
        <v>5344</v>
      </c>
      <c r="D904" s="39">
        <v>41032</v>
      </c>
      <c r="E904" s="34">
        <v>61</v>
      </c>
      <c r="F904" s="34">
        <v>187</v>
      </c>
      <c r="G904" s="34">
        <f t="shared" si="14"/>
        <v>248</v>
      </c>
    </row>
    <row r="905" spans="1:7" x14ac:dyDescent="0.3">
      <c r="A905" s="33" t="s">
        <v>4057</v>
      </c>
      <c r="B905" s="33" t="s">
        <v>5345</v>
      </c>
      <c r="C905" s="33" t="s">
        <v>5346</v>
      </c>
      <c r="D905" s="39">
        <v>41031</v>
      </c>
      <c r="E905" s="34">
        <v>237</v>
      </c>
      <c r="F905" s="34">
        <v>37</v>
      </c>
      <c r="G905" s="34">
        <f t="shared" si="14"/>
        <v>274</v>
      </c>
    </row>
    <row r="906" spans="1:7" x14ac:dyDescent="0.3">
      <c r="A906" s="33" t="s">
        <v>4057</v>
      </c>
      <c r="B906" s="33" t="s">
        <v>5345</v>
      </c>
      <c r="C906" s="33" t="s">
        <v>5347</v>
      </c>
      <c r="D906" s="39">
        <v>41030</v>
      </c>
      <c r="E906" s="34">
        <v>43</v>
      </c>
      <c r="F906" s="34">
        <v>236</v>
      </c>
      <c r="G906" s="34">
        <f t="shared" si="14"/>
        <v>279</v>
      </c>
    </row>
    <row r="907" spans="1:7" x14ac:dyDescent="0.3">
      <c r="A907" s="33" t="s">
        <v>4057</v>
      </c>
      <c r="B907" s="33" t="s">
        <v>5343</v>
      </c>
      <c r="C907" s="33" t="s">
        <v>5348</v>
      </c>
      <c r="D907" s="39">
        <v>41029</v>
      </c>
      <c r="E907" s="34">
        <v>333</v>
      </c>
      <c r="F907" s="34">
        <v>39</v>
      </c>
      <c r="G907" s="34">
        <f t="shared" si="14"/>
        <v>372</v>
      </c>
    </row>
    <row r="908" spans="1:7" x14ac:dyDescent="0.3">
      <c r="A908" s="33" t="s">
        <v>4057</v>
      </c>
      <c r="B908" s="33" t="s">
        <v>5349</v>
      </c>
      <c r="C908" s="33" t="s">
        <v>5350</v>
      </c>
      <c r="D908" s="39">
        <v>41028</v>
      </c>
      <c r="E908" s="34">
        <v>140</v>
      </c>
      <c r="F908" s="34">
        <v>334</v>
      </c>
      <c r="G908" s="34">
        <f t="shared" si="14"/>
        <v>474</v>
      </c>
    </row>
    <row r="909" spans="1:7" x14ac:dyDescent="0.3">
      <c r="A909" s="33" t="s">
        <v>4057</v>
      </c>
      <c r="B909" s="33" t="s">
        <v>5349</v>
      </c>
      <c r="C909" s="33" t="s">
        <v>5351</v>
      </c>
      <c r="D909" s="39">
        <v>41027</v>
      </c>
      <c r="E909" s="34">
        <v>341</v>
      </c>
      <c r="F909" s="34">
        <v>114</v>
      </c>
      <c r="G909" s="34">
        <f t="shared" si="14"/>
        <v>455</v>
      </c>
    </row>
    <row r="910" spans="1:7" x14ac:dyDescent="0.3">
      <c r="A910" s="33" t="s">
        <v>4057</v>
      </c>
      <c r="B910" s="33" t="s">
        <v>5343</v>
      </c>
      <c r="C910" s="33" t="s">
        <v>5352</v>
      </c>
      <c r="D910" s="39">
        <v>41026</v>
      </c>
      <c r="E910" s="34">
        <v>54</v>
      </c>
      <c r="F910" s="34">
        <v>133</v>
      </c>
      <c r="G910" s="34">
        <f t="shared" si="14"/>
        <v>187</v>
      </c>
    </row>
    <row r="911" spans="1:7" x14ac:dyDescent="0.3">
      <c r="A911" s="33" t="s">
        <v>4057</v>
      </c>
      <c r="B911" s="33" t="s">
        <v>247</v>
      </c>
      <c r="C911" s="33" t="s">
        <v>5353</v>
      </c>
      <c r="D911" s="39">
        <v>41025</v>
      </c>
      <c r="E911" s="34">
        <v>163</v>
      </c>
      <c r="F911" s="34">
        <v>102</v>
      </c>
      <c r="G911" s="34">
        <f t="shared" si="14"/>
        <v>265</v>
      </c>
    </row>
    <row r="912" spans="1:7" x14ac:dyDescent="0.3">
      <c r="A912" s="33" t="s">
        <v>4057</v>
      </c>
      <c r="B912" s="33" t="s">
        <v>5354</v>
      </c>
      <c r="C912" s="33" t="s">
        <v>5355</v>
      </c>
      <c r="D912" s="39">
        <v>41024</v>
      </c>
      <c r="E912" s="34">
        <v>71</v>
      </c>
      <c r="F912" s="34">
        <v>301</v>
      </c>
      <c r="G912" s="34">
        <f t="shared" si="14"/>
        <v>372</v>
      </c>
    </row>
    <row r="913" spans="1:7" x14ac:dyDescent="0.3">
      <c r="A913" s="33" t="s">
        <v>4057</v>
      </c>
      <c r="B913" s="33" t="s">
        <v>5356</v>
      </c>
      <c r="C913" s="33" t="s">
        <v>5357</v>
      </c>
      <c r="D913" s="39">
        <v>41023</v>
      </c>
      <c r="E913" s="34">
        <v>307</v>
      </c>
      <c r="F913" s="34">
        <v>115</v>
      </c>
      <c r="G913" s="34">
        <f t="shared" si="14"/>
        <v>422</v>
      </c>
    </row>
    <row r="914" spans="1:7" x14ac:dyDescent="0.3">
      <c r="A914" s="33" t="s">
        <v>4057</v>
      </c>
      <c r="B914" s="33" t="s">
        <v>5358</v>
      </c>
      <c r="C914" s="33" t="s">
        <v>5359</v>
      </c>
      <c r="D914" s="39">
        <v>41022</v>
      </c>
      <c r="E914" s="34">
        <v>173</v>
      </c>
      <c r="F914" s="34">
        <v>5</v>
      </c>
      <c r="G914" s="34">
        <f t="shared" si="14"/>
        <v>178</v>
      </c>
    </row>
    <row r="915" spans="1:7" x14ac:dyDescent="0.3">
      <c r="A915" s="33" t="s">
        <v>4057</v>
      </c>
      <c r="B915" s="33" t="s">
        <v>5360</v>
      </c>
      <c r="C915" s="33" t="s">
        <v>5361</v>
      </c>
      <c r="D915" s="39">
        <v>41021</v>
      </c>
      <c r="E915" s="34">
        <v>4</v>
      </c>
      <c r="F915" s="34">
        <v>256</v>
      </c>
      <c r="G915" s="34">
        <f t="shared" si="14"/>
        <v>260</v>
      </c>
    </row>
    <row r="916" spans="1:7" x14ac:dyDescent="0.3">
      <c r="A916" s="33" t="s">
        <v>4057</v>
      </c>
      <c r="B916" s="33" t="s">
        <v>5362</v>
      </c>
      <c r="C916" s="33" t="s">
        <v>5363</v>
      </c>
      <c r="D916" s="39">
        <v>41019</v>
      </c>
      <c r="E916" s="34">
        <v>168</v>
      </c>
      <c r="F916" s="34">
        <v>244</v>
      </c>
      <c r="G916" s="34">
        <f t="shared" si="14"/>
        <v>412</v>
      </c>
    </row>
    <row r="917" spans="1:7" x14ac:dyDescent="0.3">
      <c r="A917" s="33" t="s">
        <v>4057</v>
      </c>
      <c r="B917" s="33" t="s">
        <v>5362</v>
      </c>
      <c r="C917" s="33" t="s">
        <v>5364</v>
      </c>
      <c r="D917" s="39">
        <v>41018</v>
      </c>
      <c r="E917" s="34">
        <v>368</v>
      </c>
      <c r="F917" s="34">
        <v>152</v>
      </c>
      <c r="G917" s="34">
        <f t="shared" si="14"/>
        <v>520</v>
      </c>
    </row>
    <row r="918" spans="1:7" x14ac:dyDescent="0.3">
      <c r="A918" s="33" t="s">
        <v>4057</v>
      </c>
      <c r="B918" s="33" t="s">
        <v>5362</v>
      </c>
      <c r="C918" s="33" t="s">
        <v>5365</v>
      </c>
      <c r="D918" s="39">
        <v>41017</v>
      </c>
      <c r="E918" s="34">
        <v>32</v>
      </c>
      <c r="F918" s="34">
        <v>136</v>
      </c>
      <c r="G918" s="34">
        <f t="shared" si="14"/>
        <v>168</v>
      </c>
    </row>
    <row r="919" spans="1:7" x14ac:dyDescent="0.3">
      <c r="A919" s="33" t="s">
        <v>4057</v>
      </c>
      <c r="B919" s="33" t="s">
        <v>5366</v>
      </c>
      <c r="C919" s="33" t="s">
        <v>5367</v>
      </c>
      <c r="D919" s="39">
        <v>41016</v>
      </c>
      <c r="E919" s="34">
        <v>239</v>
      </c>
      <c r="F919" s="34">
        <v>13</v>
      </c>
      <c r="G919" s="34">
        <f t="shared" si="14"/>
        <v>252</v>
      </c>
    </row>
    <row r="920" spans="1:7" x14ac:dyDescent="0.3">
      <c r="A920" s="33" t="s">
        <v>4057</v>
      </c>
      <c r="B920" s="33" t="s">
        <v>5366</v>
      </c>
      <c r="C920" s="33" t="s">
        <v>5368</v>
      </c>
      <c r="D920" s="39">
        <v>41015</v>
      </c>
      <c r="E920" s="34">
        <v>35</v>
      </c>
      <c r="F920" s="34">
        <v>441</v>
      </c>
      <c r="G920" s="34">
        <f t="shared" si="14"/>
        <v>476</v>
      </c>
    </row>
    <row r="921" spans="1:7" x14ac:dyDescent="0.3">
      <c r="A921" s="33" t="s">
        <v>4057</v>
      </c>
      <c r="B921" s="33" t="s">
        <v>128</v>
      </c>
      <c r="C921" s="33" t="s">
        <v>5369</v>
      </c>
      <c r="D921" s="39">
        <v>41014</v>
      </c>
      <c r="E921" s="34">
        <v>136</v>
      </c>
      <c r="F921" s="34">
        <v>276</v>
      </c>
      <c r="G921" s="34">
        <f t="shared" si="14"/>
        <v>412</v>
      </c>
    </row>
    <row r="922" spans="1:7" x14ac:dyDescent="0.3">
      <c r="A922" s="33" t="s">
        <v>4057</v>
      </c>
      <c r="B922" s="33" t="s">
        <v>249</v>
      </c>
      <c r="C922" s="33" t="s">
        <v>5370</v>
      </c>
      <c r="D922" s="39">
        <v>41013</v>
      </c>
      <c r="E922" s="34">
        <v>148</v>
      </c>
      <c r="F922" s="34">
        <v>90</v>
      </c>
      <c r="G922" s="34">
        <f t="shared" si="14"/>
        <v>238</v>
      </c>
    </row>
    <row r="923" spans="1:7" x14ac:dyDescent="0.3">
      <c r="A923" s="33" t="s">
        <v>4057</v>
      </c>
      <c r="B923" s="33" t="s">
        <v>249</v>
      </c>
      <c r="C923" s="33" t="s">
        <v>5371</v>
      </c>
      <c r="D923" s="39">
        <v>41012</v>
      </c>
      <c r="E923" s="34">
        <v>59</v>
      </c>
      <c r="F923" s="34">
        <v>125</v>
      </c>
      <c r="G923" s="34">
        <f t="shared" si="14"/>
        <v>184</v>
      </c>
    </row>
    <row r="924" spans="1:7" x14ac:dyDescent="0.3">
      <c r="A924" s="33" t="s">
        <v>4057</v>
      </c>
      <c r="B924" s="33" t="s">
        <v>128</v>
      </c>
      <c r="C924" s="33" t="s">
        <v>5372</v>
      </c>
      <c r="D924" s="39">
        <v>41011</v>
      </c>
      <c r="E924" s="34">
        <v>517</v>
      </c>
      <c r="F924" s="34">
        <v>151</v>
      </c>
      <c r="G924" s="34">
        <f t="shared" si="14"/>
        <v>668</v>
      </c>
    </row>
    <row r="925" spans="1:7" x14ac:dyDescent="0.3">
      <c r="A925" s="33" t="s">
        <v>4057</v>
      </c>
      <c r="B925" s="33" t="s">
        <v>249</v>
      </c>
      <c r="C925" s="33" t="s">
        <v>5373</v>
      </c>
      <c r="D925" s="39">
        <v>41010</v>
      </c>
      <c r="E925" s="34">
        <v>5</v>
      </c>
      <c r="F925" s="34">
        <v>128</v>
      </c>
      <c r="G925" s="34">
        <f t="shared" si="14"/>
        <v>133</v>
      </c>
    </row>
    <row r="926" spans="1:7" x14ac:dyDescent="0.3">
      <c r="A926" s="33" t="s">
        <v>4057</v>
      </c>
      <c r="B926" s="33" t="s">
        <v>249</v>
      </c>
      <c r="C926" s="33" t="s">
        <v>5374</v>
      </c>
      <c r="D926" s="39">
        <v>41009</v>
      </c>
      <c r="E926" s="34">
        <v>224</v>
      </c>
      <c r="F926" s="34">
        <v>83</v>
      </c>
      <c r="G926" s="34">
        <f t="shared" si="14"/>
        <v>307</v>
      </c>
    </row>
    <row r="927" spans="1:7" x14ac:dyDescent="0.3">
      <c r="A927" s="33" t="s">
        <v>4057</v>
      </c>
      <c r="B927" s="33" t="s">
        <v>5366</v>
      </c>
      <c r="C927" s="33" t="s">
        <v>5375</v>
      </c>
      <c r="D927" s="39">
        <v>41008</v>
      </c>
      <c r="E927" s="34">
        <v>201</v>
      </c>
      <c r="F927" s="34">
        <v>232</v>
      </c>
      <c r="G927" s="34">
        <f t="shared" si="14"/>
        <v>433</v>
      </c>
    </row>
    <row r="928" spans="1:7" x14ac:dyDescent="0.3">
      <c r="A928" s="33" t="s">
        <v>4057</v>
      </c>
      <c r="B928" s="33" t="s">
        <v>5366</v>
      </c>
      <c r="C928" s="33" t="s">
        <v>5376</v>
      </c>
      <c r="D928" s="39">
        <v>41007</v>
      </c>
      <c r="E928" s="34">
        <v>257</v>
      </c>
      <c r="F928" s="34">
        <v>202</v>
      </c>
      <c r="G928" s="34">
        <f t="shared" si="14"/>
        <v>459</v>
      </c>
    </row>
    <row r="929" spans="1:7" x14ac:dyDescent="0.3">
      <c r="A929" s="33" t="s">
        <v>4057</v>
      </c>
      <c r="B929" s="33" t="s">
        <v>5377</v>
      </c>
      <c r="C929" s="33" t="s">
        <v>5378</v>
      </c>
      <c r="D929" s="39">
        <v>41006</v>
      </c>
      <c r="E929" s="34">
        <v>55</v>
      </c>
      <c r="F929" s="34">
        <v>240</v>
      </c>
      <c r="G929" s="34">
        <f t="shared" si="14"/>
        <v>295</v>
      </c>
    </row>
    <row r="930" spans="1:7" x14ac:dyDescent="0.3">
      <c r="A930" s="33" t="s">
        <v>4057</v>
      </c>
      <c r="B930" s="33" t="s">
        <v>5377</v>
      </c>
      <c r="C930" s="33" t="s">
        <v>5379</v>
      </c>
      <c r="D930" s="39">
        <v>41005</v>
      </c>
      <c r="E930" s="34">
        <v>207</v>
      </c>
      <c r="F930" s="34">
        <v>84</v>
      </c>
      <c r="G930" s="34">
        <f t="shared" si="14"/>
        <v>291</v>
      </c>
    </row>
    <row r="931" spans="1:7" x14ac:dyDescent="0.3">
      <c r="A931" s="33" t="s">
        <v>4057</v>
      </c>
      <c r="B931" s="33" t="s">
        <v>5377</v>
      </c>
      <c r="C931" s="33" t="s">
        <v>5380</v>
      </c>
      <c r="D931" s="39">
        <v>41004</v>
      </c>
      <c r="E931" s="34">
        <v>120</v>
      </c>
      <c r="F931" s="34">
        <v>127</v>
      </c>
      <c r="G931" s="34">
        <f t="shared" si="14"/>
        <v>247</v>
      </c>
    </row>
    <row r="932" spans="1:7" x14ac:dyDescent="0.3">
      <c r="A932" s="33" t="s">
        <v>4057</v>
      </c>
      <c r="B932" s="33" t="s">
        <v>5377</v>
      </c>
      <c r="C932" s="33" t="s">
        <v>5381</v>
      </c>
      <c r="D932" s="39">
        <v>41003</v>
      </c>
      <c r="E932" s="34">
        <v>144</v>
      </c>
      <c r="F932" s="34">
        <v>104</v>
      </c>
      <c r="G932" s="34">
        <f t="shared" si="14"/>
        <v>248</v>
      </c>
    </row>
    <row r="933" spans="1:7" x14ac:dyDescent="0.3">
      <c r="A933" s="33" t="s">
        <v>4057</v>
      </c>
      <c r="B933" s="33" t="s">
        <v>250</v>
      </c>
      <c r="C933" s="33" t="s">
        <v>5382</v>
      </c>
      <c r="D933" s="39">
        <v>41002</v>
      </c>
      <c r="E933" s="34">
        <v>101</v>
      </c>
      <c r="F933" s="34">
        <v>177</v>
      </c>
      <c r="G933" s="34">
        <f t="shared" si="14"/>
        <v>278</v>
      </c>
    </row>
    <row r="934" spans="1:7" x14ac:dyDescent="0.3">
      <c r="A934" s="33" t="s">
        <v>4057</v>
      </c>
      <c r="B934" s="33" t="s">
        <v>250</v>
      </c>
      <c r="C934" s="33" t="s">
        <v>5383</v>
      </c>
      <c r="D934" s="39">
        <v>41001</v>
      </c>
      <c r="E934" s="34">
        <v>76</v>
      </c>
      <c r="F934" s="34">
        <v>86</v>
      </c>
      <c r="G934" s="34">
        <f t="shared" si="14"/>
        <v>162</v>
      </c>
    </row>
    <row r="935" spans="1:7" x14ac:dyDescent="0.3">
      <c r="A935" s="33" t="s">
        <v>4057</v>
      </c>
      <c r="B935" s="33" t="s">
        <v>229</v>
      </c>
      <c r="C935" s="33" t="s">
        <v>5384</v>
      </c>
      <c r="D935" s="39">
        <v>40816</v>
      </c>
      <c r="E935" s="34">
        <v>357</v>
      </c>
      <c r="F935" s="34">
        <v>343</v>
      </c>
      <c r="G935" s="34">
        <f t="shared" si="14"/>
        <v>700</v>
      </c>
    </row>
    <row r="936" spans="1:7" x14ac:dyDescent="0.3">
      <c r="A936" s="33" t="s">
        <v>4057</v>
      </c>
      <c r="B936" s="33" t="s">
        <v>929</v>
      </c>
      <c r="C936" s="33" t="s">
        <v>5385</v>
      </c>
      <c r="D936" s="39">
        <v>40815</v>
      </c>
      <c r="E936" s="34">
        <v>611</v>
      </c>
      <c r="F936" s="34">
        <v>757</v>
      </c>
      <c r="G936" s="34">
        <f t="shared" si="14"/>
        <v>1368</v>
      </c>
    </row>
    <row r="937" spans="1:7" x14ac:dyDescent="0.3">
      <c r="A937" s="33" t="s">
        <v>4057</v>
      </c>
      <c r="B937" s="33" t="s">
        <v>929</v>
      </c>
      <c r="C937" s="33" t="s">
        <v>5386</v>
      </c>
      <c r="D937" s="39">
        <v>40814</v>
      </c>
      <c r="E937" s="34">
        <v>1426</v>
      </c>
      <c r="F937" s="34">
        <v>760</v>
      </c>
      <c r="G937" s="34">
        <f t="shared" si="14"/>
        <v>2186</v>
      </c>
    </row>
    <row r="938" spans="1:7" x14ac:dyDescent="0.3">
      <c r="A938" s="33" t="s">
        <v>4057</v>
      </c>
      <c r="B938" s="33" t="s">
        <v>604</v>
      </c>
      <c r="C938" s="33" t="s">
        <v>5387</v>
      </c>
      <c r="D938" s="39">
        <v>40813</v>
      </c>
      <c r="E938" s="34">
        <v>243</v>
      </c>
      <c r="F938" s="34">
        <v>98</v>
      </c>
      <c r="G938" s="34">
        <f t="shared" si="14"/>
        <v>341</v>
      </c>
    </row>
    <row r="939" spans="1:7" x14ac:dyDescent="0.3">
      <c r="A939" s="33" t="s">
        <v>4057</v>
      </c>
      <c r="B939" s="33" t="s">
        <v>78</v>
      </c>
      <c r="C939" s="33" t="s">
        <v>5388</v>
      </c>
      <c r="D939" s="39">
        <v>40812</v>
      </c>
      <c r="E939" s="34">
        <v>17</v>
      </c>
      <c r="F939" s="34">
        <v>140</v>
      </c>
      <c r="G939" s="34">
        <f t="shared" si="14"/>
        <v>157</v>
      </c>
    </row>
    <row r="940" spans="1:7" x14ac:dyDescent="0.3">
      <c r="A940" s="33" t="s">
        <v>4057</v>
      </c>
      <c r="B940" s="33" t="s">
        <v>78</v>
      </c>
      <c r="C940" s="33" t="s">
        <v>5389</v>
      </c>
      <c r="D940" s="39">
        <v>40811</v>
      </c>
      <c r="E940" s="34">
        <v>238</v>
      </c>
      <c r="F940" s="34">
        <v>48</v>
      </c>
      <c r="G940" s="34">
        <f t="shared" si="14"/>
        <v>286</v>
      </c>
    </row>
    <row r="941" spans="1:7" x14ac:dyDescent="0.3">
      <c r="A941" s="33" t="s">
        <v>4057</v>
      </c>
      <c r="B941" s="33" t="s">
        <v>43</v>
      </c>
      <c r="C941" s="33" t="s">
        <v>5390</v>
      </c>
      <c r="D941" s="39">
        <v>40810</v>
      </c>
      <c r="E941" s="34">
        <v>52</v>
      </c>
      <c r="F941" s="34">
        <v>0</v>
      </c>
      <c r="G941" s="34">
        <f t="shared" si="14"/>
        <v>52</v>
      </c>
    </row>
    <row r="942" spans="1:7" x14ac:dyDescent="0.3">
      <c r="A942" s="33" t="s">
        <v>4057</v>
      </c>
      <c r="B942" s="33" t="s">
        <v>5391</v>
      </c>
      <c r="C942" s="33" t="s">
        <v>5392</v>
      </c>
      <c r="D942" s="39">
        <v>40809</v>
      </c>
      <c r="E942" s="34">
        <v>0</v>
      </c>
      <c r="F942" s="34">
        <v>19</v>
      </c>
      <c r="G942" s="34">
        <f t="shared" si="14"/>
        <v>19</v>
      </c>
    </row>
    <row r="943" spans="1:7" x14ac:dyDescent="0.3">
      <c r="A943" s="33" t="s">
        <v>4057</v>
      </c>
      <c r="B943" s="33" t="s">
        <v>5393</v>
      </c>
      <c r="C943" s="33" t="s">
        <v>5394</v>
      </c>
      <c r="D943" s="39">
        <v>40808</v>
      </c>
      <c r="E943" s="34">
        <v>8</v>
      </c>
      <c r="F943" s="34">
        <v>0</v>
      </c>
      <c r="G943" s="34">
        <f t="shared" si="14"/>
        <v>8</v>
      </c>
    </row>
    <row r="944" spans="1:7" x14ac:dyDescent="0.3">
      <c r="A944" s="33" t="s">
        <v>4057</v>
      </c>
      <c r="B944" s="33" t="s">
        <v>5395</v>
      </c>
      <c r="C944" s="33" t="s">
        <v>5396</v>
      </c>
      <c r="D944" s="39">
        <v>40806</v>
      </c>
      <c r="E944" s="34">
        <v>48</v>
      </c>
      <c r="F944" s="34">
        <v>72</v>
      </c>
      <c r="G944" s="34">
        <f t="shared" si="14"/>
        <v>120</v>
      </c>
    </row>
    <row r="945" spans="1:7" x14ac:dyDescent="0.3">
      <c r="A945" s="33" t="s">
        <v>4057</v>
      </c>
      <c r="B945" s="33" t="s">
        <v>5397</v>
      </c>
      <c r="C945" s="33" t="s">
        <v>5398</v>
      </c>
      <c r="D945" s="39">
        <v>40805</v>
      </c>
      <c r="E945" s="34">
        <v>146</v>
      </c>
      <c r="F945" s="34">
        <v>41</v>
      </c>
      <c r="G945" s="34">
        <f t="shared" si="14"/>
        <v>187</v>
      </c>
    </row>
    <row r="946" spans="1:7" x14ac:dyDescent="0.3">
      <c r="A946" s="33" t="s">
        <v>4057</v>
      </c>
      <c r="B946" s="33" t="s">
        <v>5397</v>
      </c>
      <c r="C946" s="33" t="s">
        <v>5399</v>
      </c>
      <c r="D946" s="39">
        <v>40804</v>
      </c>
      <c r="E946" s="34">
        <v>37</v>
      </c>
      <c r="F946" s="34">
        <v>99</v>
      </c>
      <c r="G946" s="34">
        <f t="shared" si="14"/>
        <v>136</v>
      </c>
    </row>
    <row r="947" spans="1:7" x14ac:dyDescent="0.3">
      <c r="A947" s="33" t="s">
        <v>4057</v>
      </c>
      <c r="B947" s="33" t="s">
        <v>5400</v>
      </c>
      <c r="C947" s="33" t="s">
        <v>5401</v>
      </c>
      <c r="D947" s="39">
        <v>40803</v>
      </c>
      <c r="E947" s="34">
        <v>128</v>
      </c>
      <c r="F947" s="34">
        <v>180</v>
      </c>
      <c r="G947" s="34">
        <f t="shared" si="14"/>
        <v>308</v>
      </c>
    </row>
    <row r="948" spans="1:7" x14ac:dyDescent="0.3">
      <c r="A948" s="33" t="s">
        <v>4057</v>
      </c>
      <c r="B948" s="33" t="s">
        <v>5402</v>
      </c>
      <c r="C948" s="33" t="s">
        <v>5403</v>
      </c>
      <c r="D948" s="39">
        <v>40802</v>
      </c>
      <c r="E948" s="34">
        <v>44</v>
      </c>
      <c r="F948" s="34">
        <v>73</v>
      </c>
      <c r="G948" s="34">
        <f t="shared" si="14"/>
        <v>117</v>
      </c>
    </row>
    <row r="949" spans="1:7" x14ac:dyDescent="0.3">
      <c r="A949" s="33" t="s">
        <v>4057</v>
      </c>
      <c r="B949" s="33" t="s">
        <v>5404</v>
      </c>
      <c r="C949" s="33" t="s">
        <v>5405</v>
      </c>
      <c r="D949" s="39">
        <v>40801</v>
      </c>
      <c r="E949" s="34">
        <v>167</v>
      </c>
      <c r="F949" s="34">
        <v>250</v>
      </c>
      <c r="G949" s="34">
        <f t="shared" si="14"/>
        <v>417</v>
      </c>
    </row>
    <row r="950" spans="1:7" x14ac:dyDescent="0.3">
      <c r="A950" s="33" t="s">
        <v>4057</v>
      </c>
      <c r="B950" s="33" t="s">
        <v>609</v>
      </c>
      <c r="C950" s="33" t="s">
        <v>5406</v>
      </c>
      <c r="D950" s="39">
        <v>40800</v>
      </c>
      <c r="E950" s="34">
        <v>1796</v>
      </c>
      <c r="F950" s="34">
        <v>1386</v>
      </c>
      <c r="G950" s="34">
        <f t="shared" si="14"/>
        <v>3182</v>
      </c>
    </row>
    <row r="951" spans="1:7" x14ac:dyDescent="0.3">
      <c r="A951" s="33" t="s">
        <v>4057</v>
      </c>
      <c r="B951" s="33" t="s">
        <v>550</v>
      </c>
      <c r="C951" s="33" t="s">
        <v>5407</v>
      </c>
      <c r="D951" s="39">
        <v>40799</v>
      </c>
      <c r="E951" s="34">
        <v>175</v>
      </c>
      <c r="F951" s="34">
        <v>160</v>
      </c>
      <c r="G951" s="34">
        <f t="shared" si="14"/>
        <v>335</v>
      </c>
    </row>
    <row r="952" spans="1:7" x14ac:dyDescent="0.3">
      <c r="A952" s="33" t="s">
        <v>4057</v>
      </c>
      <c r="B952" s="33" t="s">
        <v>5408</v>
      </c>
      <c r="C952" s="33" t="s">
        <v>5409</v>
      </c>
      <c r="D952" s="39">
        <v>40798</v>
      </c>
      <c r="E952" s="34">
        <v>17</v>
      </c>
      <c r="F952" s="34">
        <v>3</v>
      </c>
      <c r="G952" s="34">
        <f t="shared" si="14"/>
        <v>20</v>
      </c>
    </row>
    <row r="953" spans="1:7" x14ac:dyDescent="0.3">
      <c r="A953" s="33" t="s">
        <v>4057</v>
      </c>
      <c r="B953" s="33" t="s">
        <v>5410</v>
      </c>
      <c r="C953" s="33" t="s">
        <v>5411</v>
      </c>
      <c r="D953" s="39">
        <v>40797</v>
      </c>
      <c r="E953" s="34">
        <v>4132</v>
      </c>
      <c r="F953" s="34">
        <v>3549</v>
      </c>
      <c r="G953" s="34">
        <f t="shared" si="14"/>
        <v>7681</v>
      </c>
    </row>
    <row r="954" spans="1:7" x14ac:dyDescent="0.3">
      <c r="A954" s="33" t="s">
        <v>4057</v>
      </c>
      <c r="B954" s="33" t="s">
        <v>5412</v>
      </c>
      <c r="C954" s="33" t="s">
        <v>5413</v>
      </c>
      <c r="D954" s="39">
        <v>40796</v>
      </c>
      <c r="E954" s="34">
        <v>208</v>
      </c>
      <c r="F954" s="34">
        <v>22</v>
      </c>
      <c r="G954" s="34">
        <f t="shared" si="14"/>
        <v>230</v>
      </c>
    </row>
    <row r="955" spans="1:7" x14ac:dyDescent="0.3">
      <c r="A955" s="33" t="s">
        <v>4057</v>
      </c>
      <c r="B955" s="33" t="s">
        <v>65</v>
      </c>
      <c r="C955" s="33" t="s">
        <v>5414</v>
      </c>
      <c r="D955" s="39">
        <v>40795</v>
      </c>
      <c r="E955" s="34">
        <v>643</v>
      </c>
      <c r="F955" s="34">
        <v>660</v>
      </c>
      <c r="G955" s="34">
        <f t="shared" si="14"/>
        <v>1303</v>
      </c>
    </row>
    <row r="956" spans="1:7" x14ac:dyDescent="0.3">
      <c r="A956" s="33" t="s">
        <v>4057</v>
      </c>
      <c r="B956" s="33" t="s">
        <v>575</v>
      </c>
      <c r="C956" s="33" t="s">
        <v>5415</v>
      </c>
      <c r="D956" s="39">
        <v>40794</v>
      </c>
      <c r="E956" s="34">
        <v>452</v>
      </c>
      <c r="F956" s="34">
        <v>1392</v>
      </c>
      <c r="G956" s="34">
        <f t="shared" si="14"/>
        <v>1844</v>
      </c>
    </row>
    <row r="957" spans="1:7" x14ac:dyDescent="0.3">
      <c r="A957" s="33" t="s">
        <v>4057</v>
      </c>
      <c r="B957" s="33" t="s">
        <v>5416</v>
      </c>
      <c r="C957" s="33" t="s">
        <v>5417</v>
      </c>
      <c r="D957" s="39">
        <v>40793</v>
      </c>
      <c r="E957" s="34">
        <v>281</v>
      </c>
      <c r="F957" s="34">
        <v>261</v>
      </c>
      <c r="G957" s="34">
        <f t="shared" si="14"/>
        <v>542</v>
      </c>
    </row>
    <row r="958" spans="1:7" x14ac:dyDescent="0.3">
      <c r="A958" s="33" t="s">
        <v>4057</v>
      </c>
      <c r="B958" s="33" t="s">
        <v>229</v>
      </c>
      <c r="C958" s="33" t="s">
        <v>5418</v>
      </c>
      <c r="D958" s="39">
        <v>40792</v>
      </c>
      <c r="E958" s="34">
        <v>90</v>
      </c>
      <c r="F958" s="34">
        <v>388</v>
      </c>
      <c r="G958" s="34">
        <f t="shared" si="14"/>
        <v>478</v>
      </c>
    </row>
    <row r="959" spans="1:7" x14ac:dyDescent="0.3">
      <c r="A959" s="33" t="s">
        <v>4057</v>
      </c>
      <c r="B959" s="33" t="s">
        <v>229</v>
      </c>
      <c r="C959" s="33" t="s">
        <v>5419</v>
      </c>
      <c r="D959" s="39">
        <v>40791</v>
      </c>
      <c r="E959" s="34">
        <v>472</v>
      </c>
      <c r="F959" s="34">
        <v>423</v>
      </c>
      <c r="G959" s="34">
        <f t="shared" si="14"/>
        <v>895</v>
      </c>
    </row>
    <row r="960" spans="1:7" x14ac:dyDescent="0.3">
      <c r="A960" s="33" t="s">
        <v>4057</v>
      </c>
      <c r="B960" s="33" t="s">
        <v>229</v>
      </c>
      <c r="C960" s="33" t="s">
        <v>5420</v>
      </c>
      <c r="D960" s="39">
        <v>40790</v>
      </c>
      <c r="E960" s="34">
        <v>494</v>
      </c>
      <c r="F960" s="34">
        <v>481</v>
      </c>
      <c r="G960" s="34">
        <f t="shared" si="14"/>
        <v>975</v>
      </c>
    </row>
    <row r="961" spans="1:7" x14ac:dyDescent="0.3">
      <c r="A961" s="33" t="s">
        <v>4057</v>
      </c>
      <c r="B961" s="33" t="s">
        <v>910</v>
      </c>
      <c r="C961" s="33" t="s">
        <v>5421</v>
      </c>
      <c r="D961" s="39">
        <v>40789</v>
      </c>
      <c r="E961" s="34">
        <v>321</v>
      </c>
      <c r="F961" s="34">
        <v>890</v>
      </c>
      <c r="G961" s="34">
        <f t="shared" si="14"/>
        <v>1211</v>
      </c>
    </row>
    <row r="962" spans="1:7" x14ac:dyDescent="0.3">
      <c r="A962" s="33" t="s">
        <v>4057</v>
      </c>
      <c r="B962" s="33" t="s">
        <v>296</v>
      </c>
      <c r="C962" s="33" t="s">
        <v>5422</v>
      </c>
      <c r="D962" s="39">
        <v>40788</v>
      </c>
      <c r="E962" s="34">
        <v>1212</v>
      </c>
      <c r="F962" s="34">
        <v>1162</v>
      </c>
      <c r="G962" s="34">
        <f t="shared" si="14"/>
        <v>2374</v>
      </c>
    </row>
    <row r="963" spans="1:7" x14ac:dyDescent="0.3">
      <c r="A963" s="33" t="s">
        <v>4057</v>
      </c>
      <c r="B963" s="33" t="s">
        <v>5423</v>
      </c>
      <c r="C963" s="33" t="s">
        <v>5424</v>
      </c>
      <c r="D963" s="39">
        <v>40787</v>
      </c>
      <c r="E963" s="34">
        <v>539</v>
      </c>
      <c r="F963" s="34">
        <v>322</v>
      </c>
      <c r="G963" s="34">
        <f t="shared" ref="G963:G1026" si="15">E963+F963</f>
        <v>861</v>
      </c>
    </row>
    <row r="964" spans="1:7" x14ac:dyDescent="0.3">
      <c r="A964" s="33" t="s">
        <v>4057</v>
      </c>
      <c r="B964" s="33" t="s">
        <v>4648</v>
      </c>
      <c r="C964" s="33" t="s">
        <v>5425</v>
      </c>
      <c r="D964" s="39">
        <v>40786</v>
      </c>
      <c r="E964" s="34">
        <v>175</v>
      </c>
      <c r="F964" s="34">
        <v>524</v>
      </c>
      <c r="G964" s="34">
        <f t="shared" si="15"/>
        <v>699</v>
      </c>
    </row>
    <row r="965" spans="1:7" x14ac:dyDescent="0.3">
      <c r="A965" s="33" t="s">
        <v>4057</v>
      </c>
      <c r="B965" s="33" t="s">
        <v>5426</v>
      </c>
      <c r="C965" s="33" t="s">
        <v>5427</v>
      </c>
      <c r="D965" s="39">
        <v>40785</v>
      </c>
      <c r="E965" s="34">
        <v>426</v>
      </c>
      <c r="F965" s="34">
        <v>727</v>
      </c>
      <c r="G965" s="34">
        <f t="shared" si="15"/>
        <v>1153</v>
      </c>
    </row>
    <row r="966" spans="1:7" x14ac:dyDescent="0.3">
      <c r="A966" s="33" t="s">
        <v>4057</v>
      </c>
      <c r="B966" s="33" t="s">
        <v>574</v>
      </c>
      <c r="C966" s="33" t="s">
        <v>5428</v>
      </c>
      <c r="D966" s="39">
        <v>40784</v>
      </c>
      <c r="E966" s="34">
        <v>801</v>
      </c>
      <c r="F966" s="34">
        <v>672</v>
      </c>
      <c r="G966" s="34">
        <f t="shared" si="15"/>
        <v>1473</v>
      </c>
    </row>
    <row r="967" spans="1:7" x14ac:dyDescent="0.3">
      <c r="A967" s="33" t="s">
        <v>4057</v>
      </c>
      <c r="B967" s="33" t="s">
        <v>5429</v>
      </c>
      <c r="C967" s="33" t="s">
        <v>5430</v>
      </c>
      <c r="D967" s="39">
        <v>40783</v>
      </c>
      <c r="E967" s="34">
        <v>202</v>
      </c>
      <c r="F967" s="34">
        <v>84</v>
      </c>
      <c r="G967" s="34">
        <f t="shared" si="15"/>
        <v>286</v>
      </c>
    </row>
    <row r="968" spans="1:7" x14ac:dyDescent="0.3">
      <c r="A968" s="33" t="s">
        <v>4057</v>
      </c>
      <c r="B968" s="33" t="s">
        <v>5431</v>
      </c>
      <c r="C968" s="33" t="s">
        <v>5432</v>
      </c>
      <c r="D968" s="39">
        <v>40782</v>
      </c>
      <c r="E968" s="34">
        <v>101</v>
      </c>
      <c r="F968" s="34">
        <v>56</v>
      </c>
      <c r="G968" s="34">
        <f t="shared" si="15"/>
        <v>157</v>
      </c>
    </row>
    <row r="969" spans="1:7" x14ac:dyDescent="0.3">
      <c r="A969" s="33" t="s">
        <v>4057</v>
      </c>
      <c r="B969" s="33" t="s">
        <v>911</v>
      </c>
      <c r="C969" s="33" t="s">
        <v>5433</v>
      </c>
      <c r="D969" s="39">
        <v>40781</v>
      </c>
      <c r="E969" s="34">
        <v>1108</v>
      </c>
      <c r="F969" s="34">
        <v>2068</v>
      </c>
      <c r="G969" s="34">
        <f t="shared" si="15"/>
        <v>3176</v>
      </c>
    </row>
    <row r="970" spans="1:7" x14ac:dyDescent="0.3">
      <c r="A970" s="33" t="s">
        <v>4057</v>
      </c>
      <c r="B970" s="33" t="s">
        <v>579</v>
      </c>
      <c r="C970" s="33" t="s">
        <v>5434</v>
      </c>
      <c r="D970" s="39">
        <v>40780</v>
      </c>
      <c r="E970" s="34">
        <v>47</v>
      </c>
      <c r="F970" s="34">
        <v>1</v>
      </c>
      <c r="G970" s="34">
        <f t="shared" si="15"/>
        <v>48</v>
      </c>
    </row>
    <row r="971" spans="1:7" x14ac:dyDescent="0.3">
      <c r="A971" s="33" t="s">
        <v>4057</v>
      </c>
      <c r="B971" s="33" t="s">
        <v>5435</v>
      </c>
      <c r="C971" s="33" t="s">
        <v>5436</v>
      </c>
      <c r="D971" s="39">
        <v>40779</v>
      </c>
      <c r="E971" s="34">
        <v>1</v>
      </c>
      <c r="F971" s="34">
        <v>17</v>
      </c>
      <c r="G971" s="34">
        <f t="shared" si="15"/>
        <v>18</v>
      </c>
    </row>
    <row r="972" spans="1:7" x14ac:dyDescent="0.3">
      <c r="A972" s="33" t="s">
        <v>4057</v>
      </c>
      <c r="B972" s="33" t="s">
        <v>5437</v>
      </c>
      <c r="C972" s="33" t="s">
        <v>5438</v>
      </c>
      <c r="D972" s="39">
        <v>40774</v>
      </c>
      <c r="E972" s="34">
        <v>329</v>
      </c>
      <c r="F972" s="34">
        <v>204</v>
      </c>
      <c r="G972" s="34">
        <f t="shared" si="15"/>
        <v>533</v>
      </c>
    </row>
    <row r="973" spans="1:7" x14ac:dyDescent="0.3">
      <c r="A973" s="33" t="s">
        <v>4057</v>
      </c>
      <c r="B973" s="33" t="s">
        <v>5439</v>
      </c>
      <c r="C973" s="33" t="s">
        <v>5440</v>
      </c>
      <c r="D973" s="39">
        <v>40772</v>
      </c>
      <c r="E973" s="34">
        <v>16</v>
      </c>
      <c r="F973" s="34">
        <v>21</v>
      </c>
      <c r="G973" s="34">
        <f t="shared" si="15"/>
        <v>37</v>
      </c>
    </row>
    <row r="974" spans="1:7" x14ac:dyDescent="0.3">
      <c r="A974" s="33" t="s">
        <v>4057</v>
      </c>
      <c r="B974" s="33" t="s">
        <v>5441</v>
      </c>
      <c r="C974" s="33" t="s">
        <v>5442</v>
      </c>
      <c r="D974" s="39">
        <v>40768</v>
      </c>
      <c r="E974" s="34">
        <v>10</v>
      </c>
      <c r="F974" s="34">
        <v>38</v>
      </c>
      <c r="G974" s="34">
        <f t="shared" si="15"/>
        <v>48</v>
      </c>
    </row>
    <row r="975" spans="1:7" x14ac:dyDescent="0.3">
      <c r="A975" s="33" t="s">
        <v>4057</v>
      </c>
      <c r="B975" s="33" t="s">
        <v>5443</v>
      </c>
      <c r="C975" s="33" t="s">
        <v>5444</v>
      </c>
      <c r="D975" s="39">
        <v>40764</v>
      </c>
      <c r="E975" s="34">
        <v>1</v>
      </c>
      <c r="F975" s="34">
        <v>6</v>
      </c>
      <c r="G975" s="34">
        <f t="shared" si="15"/>
        <v>7</v>
      </c>
    </row>
    <row r="976" spans="1:7" x14ac:dyDescent="0.3">
      <c r="A976" s="33" t="s">
        <v>4057</v>
      </c>
      <c r="B976" s="33" t="s">
        <v>5445</v>
      </c>
      <c r="C976" s="33" t="s">
        <v>5446</v>
      </c>
      <c r="D976" s="39">
        <v>40761</v>
      </c>
      <c r="E976" s="34">
        <v>2</v>
      </c>
      <c r="F976" s="34">
        <v>59</v>
      </c>
      <c r="G976" s="34">
        <f t="shared" si="15"/>
        <v>61</v>
      </c>
    </row>
    <row r="977" spans="1:7" x14ac:dyDescent="0.3">
      <c r="A977" s="33" t="s">
        <v>4057</v>
      </c>
      <c r="B977" s="33" t="s">
        <v>5447</v>
      </c>
      <c r="C977" s="33" t="s">
        <v>5448</v>
      </c>
      <c r="D977" s="39">
        <v>40751</v>
      </c>
      <c r="E977" s="34">
        <v>151</v>
      </c>
      <c r="F977" s="34">
        <v>92</v>
      </c>
      <c r="G977" s="34">
        <f t="shared" si="15"/>
        <v>243</v>
      </c>
    </row>
    <row r="978" spans="1:7" x14ac:dyDescent="0.3">
      <c r="A978" s="33" t="s">
        <v>4057</v>
      </c>
      <c r="B978" s="33" t="s">
        <v>5449</v>
      </c>
      <c r="C978" s="33" t="s">
        <v>5450</v>
      </c>
      <c r="D978" s="39">
        <v>40746</v>
      </c>
      <c r="E978" s="34">
        <v>0</v>
      </c>
      <c r="F978" s="34">
        <v>17</v>
      </c>
      <c r="G978" s="34">
        <f t="shared" si="15"/>
        <v>17</v>
      </c>
    </row>
    <row r="979" spans="1:7" x14ac:dyDescent="0.3">
      <c r="A979" s="33" t="s">
        <v>4057</v>
      </c>
      <c r="B979" s="33" t="s">
        <v>5451</v>
      </c>
      <c r="C979" s="33" t="s">
        <v>5452</v>
      </c>
      <c r="D979" s="39">
        <v>40745</v>
      </c>
      <c r="E979" s="34">
        <v>2</v>
      </c>
      <c r="F979" s="34">
        <v>32</v>
      </c>
      <c r="G979" s="34">
        <f t="shared" si="15"/>
        <v>34</v>
      </c>
    </row>
    <row r="980" spans="1:7" x14ac:dyDescent="0.3">
      <c r="A980" s="33" t="s">
        <v>4057</v>
      </c>
      <c r="B980" s="33" t="s">
        <v>5453</v>
      </c>
      <c r="C980" s="33" t="s">
        <v>5454</v>
      </c>
      <c r="D980" s="39">
        <v>40744</v>
      </c>
      <c r="E980" s="34">
        <v>12</v>
      </c>
      <c r="F980" s="34">
        <v>26</v>
      </c>
      <c r="G980" s="34">
        <f t="shared" si="15"/>
        <v>38</v>
      </c>
    </row>
    <row r="981" spans="1:7" x14ac:dyDescent="0.3">
      <c r="A981" s="33" t="s">
        <v>4057</v>
      </c>
      <c r="B981" s="33" t="s">
        <v>5455</v>
      </c>
      <c r="C981" s="33" t="s">
        <v>5456</v>
      </c>
      <c r="D981" s="39">
        <v>40740</v>
      </c>
      <c r="E981" s="34">
        <v>6</v>
      </c>
      <c r="F981" s="34">
        <v>85</v>
      </c>
      <c r="G981" s="34">
        <f t="shared" si="15"/>
        <v>91</v>
      </c>
    </row>
    <row r="982" spans="1:7" x14ac:dyDescent="0.3">
      <c r="A982" s="33" t="s">
        <v>4057</v>
      </c>
      <c r="B982" s="33" t="s">
        <v>5457</v>
      </c>
      <c r="C982" s="33" t="s">
        <v>5458</v>
      </c>
      <c r="D982" s="39">
        <v>40739</v>
      </c>
      <c r="E982" s="34">
        <v>7</v>
      </c>
      <c r="F982" s="34">
        <v>2</v>
      </c>
      <c r="G982" s="34">
        <f t="shared" si="15"/>
        <v>9</v>
      </c>
    </row>
    <row r="983" spans="1:7" x14ac:dyDescent="0.3">
      <c r="A983" s="33" t="s">
        <v>4057</v>
      </c>
      <c r="B983" s="33" t="s">
        <v>5457</v>
      </c>
      <c r="C983" s="33" t="s">
        <v>5459</v>
      </c>
      <c r="D983" s="39">
        <v>40738</v>
      </c>
      <c r="E983" s="34">
        <v>0</v>
      </c>
      <c r="F983" s="34">
        <v>23</v>
      </c>
      <c r="G983" s="34">
        <f t="shared" si="15"/>
        <v>23</v>
      </c>
    </row>
    <row r="984" spans="1:7" x14ac:dyDescent="0.3">
      <c r="A984" s="33" t="s">
        <v>4057</v>
      </c>
      <c r="B984" s="33" t="s">
        <v>296</v>
      </c>
      <c r="C984" s="33" t="s">
        <v>5460</v>
      </c>
      <c r="D984" s="39">
        <v>40737</v>
      </c>
      <c r="E984" s="34">
        <v>38</v>
      </c>
      <c r="F984" s="34">
        <v>100</v>
      </c>
      <c r="G984" s="34">
        <f t="shared" si="15"/>
        <v>138</v>
      </c>
    </row>
    <row r="985" spans="1:7" x14ac:dyDescent="0.3">
      <c r="A985" s="33" t="s">
        <v>4057</v>
      </c>
      <c r="B985" s="33" t="s">
        <v>5461</v>
      </c>
      <c r="C985" s="33" t="s">
        <v>5462</v>
      </c>
      <c r="D985" s="39">
        <v>40736</v>
      </c>
      <c r="E985" s="34">
        <v>8</v>
      </c>
      <c r="F985" s="34">
        <v>64</v>
      </c>
      <c r="G985" s="34">
        <f t="shared" si="15"/>
        <v>72</v>
      </c>
    </row>
    <row r="986" spans="1:7" x14ac:dyDescent="0.3">
      <c r="A986" s="33" t="s">
        <v>4057</v>
      </c>
      <c r="B986" s="33" t="s">
        <v>5463</v>
      </c>
      <c r="C986" s="33" t="s">
        <v>5464</v>
      </c>
      <c r="D986" s="39">
        <v>40735</v>
      </c>
      <c r="E986" s="34">
        <v>39</v>
      </c>
      <c r="F986" s="34">
        <v>10</v>
      </c>
      <c r="G986" s="34">
        <f t="shared" si="15"/>
        <v>49</v>
      </c>
    </row>
    <row r="987" spans="1:7" x14ac:dyDescent="0.3">
      <c r="A987" s="33" t="s">
        <v>4057</v>
      </c>
      <c r="B987" s="33" t="s">
        <v>5463</v>
      </c>
      <c r="C987" s="33" t="s">
        <v>5465</v>
      </c>
      <c r="D987" s="39">
        <v>40734</v>
      </c>
      <c r="E987" s="34">
        <v>6</v>
      </c>
      <c r="F987" s="34">
        <v>42</v>
      </c>
      <c r="G987" s="34">
        <f t="shared" si="15"/>
        <v>48</v>
      </c>
    </row>
    <row r="988" spans="1:7" x14ac:dyDescent="0.3">
      <c r="A988" s="33" t="s">
        <v>4057</v>
      </c>
      <c r="B988" s="33" t="s">
        <v>5466</v>
      </c>
      <c r="C988" s="33" t="s">
        <v>5467</v>
      </c>
      <c r="D988" s="39">
        <v>40733</v>
      </c>
      <c r="E988" s="34">
        <v>1</v>
      </c>
      <c r="F988" s="34">
        <v>63</v>
      </c>
      <c r="G988" s="34">
        <f t="shared" si="15"/>
        <v>64</v>
      </c>
    </row>
    <row r="989" spans="1:7" x14ac:dyDescent="0.3">
      <c r="A989" s="33" t="s">
        <v>4057</v>
      </c>
      <c r="B989" s="33" t="s">
        <v>5468</v>
      </c>
      <c r="C989" s="33" t="s">
        <v>5469</v>
      </c>
      <c r="D989" s="39">
        <v>40732</v>
      </c>
      <c r="E989" s="34">
        <v>52</v>
      </c>
      <c r="F989" s="34">
        <v>12</v>
      </c>
      <c r="G989" s="34">
        <f t="shared" si="15"/>
        <v>64</v>
      </c>
    </row>
    <row r="990" spans="1:7" x14ac:dyDescent="0.3">
      <c r="A990" s="33" t="s">
        <v>4057</v>
      </c>
      <c r="B990" s="33" t="s">
        <v>5470</v>
      </c>
      <c r="C990" s="33" t="s">
        <v>5471</v>
      </c>
      <c r="D990" s="39">
        <v>40731</v>
      </c>
      <c r="E990" s="34">
        <v>104</v>
      </c>
      <c r="F990" s="34">
        <v>3</v>
      </c>
      <c r="G990" s="34">
        <f t="shared" si="15"/>
        <v>107</v>
      </c>
    </row>
    <row r="991" spans="1:7" x14ac:dyDescent="0.3">
      <c r="A991" s="33" t="s">
        <v>4057</v>
      </c>
      <c r="B991" s="33" t="s">
        <v>5470</v>
      </c>
      <c r="C991" s="33" t="s">
        <v>5472</v>
      </c>
      <c r="D991" s="39">
        <v>40730</v>
      </c>
      <c r="E991" s="34">
        <v>2</v>
      </c>
      <c r="F991" s="34">
        <v>88</v>
      </c>
      <c r="G991" s="34">
        <f t="shared" si="15"/>
        <v>90</v>
      </c>
    </row>
    <row r="992" spans="1:7" x14ac:dyDescent="0.3">
      <c r="A992" s="33" t="s">
        <v>4057</v>
      </c>
      <c r="B992" s="33" t="s">
        <v>5473</v>
      </c>
      <c r="C992" s="33" t="s">
        <v>5474</v>
      </c>
      <c r="D992" s="39">
        <v>40726</v>
      </c>
      <c r="E992" s="34">
        <v>12</v>
      </c>
      <c r="F992" s="34">
        <v>10</v>
      </c>
      <c r="G992" s="34">
        <f t="shared" si="15"/>
        <v>22</v>
      </c>
    </row>
    <row r="993" spans="1:7" x14ac:dyDescent="0.3">
      <c r="A993" s="33" t="s">
        <v>4057</v>
      </c>
      <c r="B993" s="33" t="s">
        <v>5475</v>
      </c>
      <c r="C993" s="33" t="s">
        <v>5476</v>
      </c>
      <c r="D993" s="39">
        <v>40721</v>
      </c>
      <c r="E993" s="34">
        <v>4</v>
      </c>
      <c r="F993" s="34">
        <v>7</v>
      </c>
      <c r="G993" s="34">
        <f t="shared" si="15"/>
        <v>11</v>
      </c>
    </row>
    <row r="994" spans="1:7" x14ac:dyDescent="0.3">
      <c r="A994" s="33" t="s">
        <v>4057</v>
      </c>
      <c r="B994" s="33" t="s">
        <v>561</v>
      </c>
      <c r="C994" s="33" t="s">
        <v>5477</v>
      </c>
      <c r="D994" s="39">
        <v>40716</v>
      </c>
      <c r="E994" s="34">
        <v>347</v>
      </c>
      <c r="F994" s="34">
        <v>98</v>
      </c>
      <c r="G994" s="34">
        <f t="shared" si="15"/>
        <v>445</v>
      </c>
    </row>
    <row r="995" spans="1:7" x14ac:dyDescent="0.3">
      <c r="A995" s="33" t="s">
        <v>4057</v>
      </c>
      <c r="B995" s="33" t="s">
        <v>229</v>
      </c>
      <c r="C995" s="33" t="s">
        <v>5478</v>
      </c>
      <c r="D995" s="39">
        <v>40715</v>
      </c>
      <c r="E995" s="34">
        <v>107</v>
      </c>
      <c r="F995" s="34">
        <v>2</v>
      </c>
      <c r="G995" s="34">
        <f t="shared" si="15"/>
        <v>109</v>
      </c>
    </row>
    <row r="996" spans="1:7" x14ac:dyDescent="0.3">
      <c r="A996" s="33" t="s">
        <v>4057</v>
      </c>
      <c r="B996" s="33" t="s">
        <v>229</v>
      </c>
      <c r="C996" s="33" t="s">
        <v>5479</v>
      </c>
      <c r="D996" s="39">
        <v>40714</v>
      </c>
      <c r="E996" s="34">
        <v>7</v>
      </c>
      <c r="F996" s="34">
        <v>82</v>
      </c>
      <c r="G996" s="34">
        <f t="shared" si="15"/>
        <v>89</v>
      </c>
    </row>
    <row r="997" spans="1:7" x14ac:dyDescent="0.3">
      <c r="A997" s="33" t="s">
        <v>4057</v>
      </c>
      <c r="B997" s="33" t="s">
        <v>5480</v>
      </c>
      <c r="C997" s="33" t="s">
        <v>5481</v>
      </c>
      <c r="D997" s="39">
        <v>40709</v>
      </c>
      <c r="E997" s="34">
        <v>35</v>
      </c>
      <c r="F997" s="34">
        <v>102</v>
      </c>
      <c r="G997" s="34">
        <f t="shared" si="15"/>
        <v>137</v>
      </c>
    </row>
    <row r="998" spans="1:7" x14ac:dyDescent="0.3">
      <c r="A998" s="33" t="s">
        <v>4057</v>
      </c>
      <c r="B998" s="33" t="s">
        <v>5400</v>
      </c>
      <c r="C998" s="33" t="s">
        <v>5482</v>
      </c>
      <c r="D998" s="39">
        <v>40708</v>
      </c>
      <c r="E998" s="34">
        <v>183</v>
      </c>
      <c r="F998" s="34">
        <v>123</v>
      </c>
      <c r="G998" s="34">
        <f t="shared" si="15"/>
        <v>306</v>
      </c>
    </row>
    <row r="999" spans="1:7" x14ac:dyDescent="0.3">
      <c r="A999" s="33" t="s">
        <v>4057</v>
      </c>
      <c r="B999" s="33" t="s">
        <v>578</v>
      </c>
      <c r="C999" s="33" t="s">
        <v>5483</v>
      </c>
      <c r="D999" s="39">
        <v>40691</v>
      </c>
      <c r="E999" s="34">
        <v>138</v>
      </c>
      <c r="F999" s="34">
        <v>138</v>
      </c>
      <c r="G999" s="34">
        <f t="shared" si="15"/>
        <v>276</v>
      </c>
    </row>
    <row r="1000" spans="1:7" x14ac:dyDescent="0.3">
      <c r="A1000" s="33" t="s">
        <v>4057</v>
      </c>
      <c r="B1000" s="33" t="s">
        <v>578</v>
      </c>
      <c r="C1000" s="33" t="s">
        <v>5484</v>
      </c>
      <c r="D1000" s="39">
        <v>40690</v>
      </c>
      <c r="E1000" s="34">
        <v>106</v>
      </c>
      <c r="F1000" s="34">
        <v>30</v>
      </c>
      <c r="G1000" s="34">
        <f t="shared" si="15"/>
        <v>136</v>
      </c>
    </row>
    <row r="1001" spans="1:7" x14ac:dyDescent="0.3">
      <c r="A1001" s="33" t="s">
        <v>4057</v>
      </c>
      <c r="B1001" s="33" t="s">
        <v>5485</v>
      </c>
      <c r="C1001" s="33" t="s">
        <v>5486</v>
      </c>
      <c r="D1001" s="39">
        <v>40689</v>
      </c>
      <c r="E1001" s="34">
        <v>401</v>
      </c>
      <c r="F1001" s="34">
        <v>106</v>
      </c>
      <c r="G1001" s="34">
        <f t="shared" si="15"/>
        <v>507</v>
      </c>
    </row>
    <row r="1002" spans="1:7" x14ac:dyDescent="0.3">
      <c r="A1002" s="33" t="s">
        <v>4057</v>
      </c>
      <c r="B1002" s="33" t="s">
        <v>5487</v>
      </c>
      <c r="C1002" s="33" t="s">
        <v>5488</v>
      </c>
      <c r="D1002" s="39">
        <v>40688</v>
      </c>
      <c r="E1002" s="34">
        <v>107</v>
      </c>
      <c r="F1002" s="34">
        <v>39</v>
      </c>
      <c r="G1002" s="34">
        <f t="shared" si="15"/>
        <v>146</v>
      </c>
    </row>
    <row r="1003" spans="1:7" x14ac:dyDescent="0.3">
      <c r="A1003" s="33" t="s">
        <v>4057</v>
      </c>
      <c r="B1003" s="33" t="s">
        <v>581</v>
      </c>
      <c r="C1003" s="33" t="s">
        <v>5489</v>
      </c>
      <c r="D1003" s="39">
        <v>40687</v>
      </c>
      <c r="E1003" s="34">
        <v>70</v>
      </c>
      <c r="F1003" s="34">
        <v>144</v>
      </c>
      <c r="G1003" s="34">
        <f t="shared" si="15"/>
        <v>214</v>
      </c>
    </row>
    <row r="1004" spans="1:7" x14ac:dyDescent="0.3">
      <c r="A1004" s="33" t="s">
        <v>4057</v>
      </c>
      <c r="B1004" s="33" t="s">
        <v>5490</v>
      </c>
      <c r="C1004" s="33" t="s">
        <v>5491</v>
      </c>
      <c r="D1004" s="39">
        <v>40686</v>
      </c>
      <c r="E1004" s="34">
        <v>207</v>
      </c>
      <c r="F1004" s="34">
        <v>288</v>
      </c>
      <c r="G1004" s="34">
        <f t="shared" si="15"/>
        <v>495</v>
      </c>
    </row>
    <row r="1005" spans="1:7" x14ac:dyDescent="0.3">
      <c r="A1005" s="33" t="s">
        <v>4057</v>
      </c>
      <c r="B1005" s="33" t="s">
        <v>5492</v>
      </c>
      <c r="C1005" s="33" t="s">
        <v>5493</v>
      </c>
      <c r="D1005" s="39">
        <v>40685</v>
      </c>
      <c r="E1005" s="34">
        <v>0</v>
      </c>
      <c r="F1005" s="34">
        <v>38</v>
      </c>
      <c r="G1005" s="34">
        <f t="shared" si="15"/>
        <v>38</v>
      </c>
    </row>
    <row r="1006" spans="1:7" x14ac:dyDescent="0.3">
      <c r="A1006" s="33" t="s">
        <v>4057</v>
      </c>
      <c r="B1006" s="33" t="s">
        <v>5494</v>
      </c>
      <c r="C1006" s="33" t="s">
        <v>5495</v>
      </c>
      <c r="D1006" s="39">
        <v>40684</v>
      </c>
      <c r="E1006" s="34">
        <v>435</v>
      </c>
      <c r="F1006" s="34">
        <v>128</v>
      </c>
      <c r="G1006" s="34">
        <f t="shared" si="15"/>
        <v>563</v>
      </c>
    </row>
    <row r="1007" spans="1:7" x14ac:dyDescent="0.3">
      <c r="A1007" s="33" t="s">
        <v>4057</v>
      </c>
      <c r="B1007" s="33" t="s">
        <v>5494</v>
      </c>
      <c r="C1007" s="33" t="s">
        <v>5496</v>
      </c>
      <c r="D1007" s="39">
        <v>40683</v>
      </c>
      <c r="E1007" s="34">
        <v>170</v>
      </c>
      <c r="F1007" s="34">
        <v>626</v>
      </c>
      <c r="G1007" s="34">
        <f t="shared" si="15"/>
        <v>796</v>
      </c>
    </row>
    <row r="1008" spans="1:7" x14ac:dyDescent="0.3">
      <c r="A1008" s="33" t="s">
        <v>4057</v>
      </c>
      <c r="B1008" s="33" t="s">
        <v>296</v>
      </c>
      <c r="C1008" s="33" t="s">
        <v>5497</v>
      </c>
      <c r="D1008" s="39">
        <v>40682</v>
      </c>
      <c r="E1008" s="34">
        <v>262</v>
      </c>
      <c r="F1008" s="34">
        <v>64</v>
      </c>
      <c r="G1008" s="34">
        <f t="shared" si="15"/>
        <v>326</v>
      </c>
    </row>
    <row r="1009" spans="1:7" x14ac:dyDescent="0.3">
      <c r="A1009" s="33" t="s">
        <v>4057</v>
      </c>
      <c r="B1009" s="33" t="s">
        <v>296</v>
      </c>
      <c r="C1009" s="33" t="s">
        <v>5498</v>
      </c>
      <c r="D1009" s="39">
        <v>40681</v>
      </c>
      <c r="E1009" s="34">
        <v>62</v>
      </c>
      <c r="F1009" s="34">
        <v>247</v>
      </c>
      <c r="G1009" s="34">
        <f t="shared" si="15"/>
        <v>309</v>
      </c>
    </row>
    <row r="1010" spans="1:7" x14ac:dyDescent="0.3">
      <c r="A1010" s="33" t="s">
        <v>4057</v>
      </c>
      <c r="B1010" s="33" t="s">
        <v>4648</v>
      </c>
      <c r="C1010" s="33" t="s">
        <v>5499</v>
      </c>
      <c r="D1010" s="39">
        <v>40679</v>
      </c>
      <c r="E1010" s="34">
        <v>13</v>
      </c>
      <c r="F1010" s="34">
        <v>242</v>
      </c>
      <c r="G1010" s="34">
        <f t="shared" si="15"/>
        <v>255</v>
      </c>
    </row>
    <row r="1011" spans="1:7" x14ac:dyDescent="0.3">
      <c r="A1011" s="33" t="s">
        <v>4057</v>
      </c>
      <c r="B1011" s="33" t="s">
        <v>5500</v>
      </c>
      <c r="C1011" s="33" t="s">
        <v>5501</v>
      </c>
      <c r="D1011" s="39">
        <v>40678</v>
      </c>
      <c r="E1011" s="34">
        <v>64</v>
      </c>
      <c r="F1011" s="34">
        <v>41</v>
      </c>
      <c r="G1011" s="34">
        <f t="shared" si="15"/>
        <v>105</v>
      </c>
    </row>
    <row r="1012" spans="1:7" x14ac:dyDescent="0.3">
      <c r="A1012" s="33" t="s">
        <v>4057</v>
      </c>
      <c r="B1012" s="33" t="s">
        <v>4648</v>
      </c>
      <c r="C1012" s="33" t="s">
        <v>5502</v>
      </c>
      <c r="D1012" s="39">
        <v>40677</v>
      </c>
      <c r="E1012" s="34">
        <v>242</v>
      </c>
      <c r="F1012" s="34">
        <v>8</v>
      </c>
      <c r="G1012" s="34">
        <f t="shared" si="15"/>
        <v>250</v>
      </c>
    </row>
    <row r="1013" spans="1:7" x14ac:dyDescent="0.3">
      <c r="A1013" s="33" t="s">
        <v>4057</v>
      </c>
      <c r="B1013" s="33" t="s">
        <v>5500</v>
      </c>
      <c r="C1013" s="33" t="s">
        <v>5503</v>
      </c>
      <c r="D1013" s="39">
        <v>40676</v>
      </c>
      <c r="E1013" s="34">
        <v>32</v>
      </c>
      <c r="F1013" s="34">
        <v>146</v>
      </c>
      <c r="G1013" s="34">
        <f t="shared" si="15"/>
        <v>178</v>
      </c>
    </row>
    <row r="1014" spans="1:7" x14ac:dyDescent="0.3">
      <c r="A1014" s="33" t="s">
        <v>4057</v>
      </c>
      <c r="B1014" s="33" t="s">
        <v>5504</v>
      </c>
      <c r="C1014" s="33" t="s">
        <v>5505</v>
      </c>
      <c r="D1014" s="39">
        <v>40675</v>
      </c>
      <c r="E1014" s="34">
        <v>69</v>
      </c>
      <c r="F1014" s="34">
        <v>6</v>
      </c>
      <c r="G1014" s="34">
        <f t="shared" si="15"/>
        <v>75</v>
      </c>
    </row>
    <row r="1015" spans="1:7" x14ac:dyDescent="0.3">
      <c r="A1015" s="33" t="s">
        <v>4057</v>
      </c>
      <c r="B1015" s="33" t="s">
        <v>5504</v>
      </c>
      <c r="C1015" s="33" t="s">
        <v>5506</v>
      </c>
      <c r="D1015" s="39">
        <v>40674</v>
      </c>
      <c r="E1015" s="34">
        <v>38</v>
      </c>
      <c r="F1015" s="34">
        <v>111</v>
      </c>
      <c r="G1015" s="34">
        <f t="shared" si="15"/>
        <v>149</v>
      </c>
    </row>
    <row r="1016" spans="1:7" x14ac:dyDescent="0.3">
      <c r="A1016" s="33" t="s">
        <v>4057</v>
      </c>
      <c r="B1016" s="33" t="s">
        <v>5507</v>
      </c>
      <c r="C1016" s="33" t="s">
        <v>5508</v>
      </c>
      <c r="D1016" s="39">
        <v>40673</v>
      </c>
      <c r="E1016" s="34">
        <v>65</v>
      </c>
      <c r="F1016" s="34">
        <v>31</v>
      </c>
      <c r="G1016" s="34">
        <f t="shared" si="15"/>
        <v>96</v>
      </c>
    </row>
    <row r="1017" spans="1:7" x14ac:dyDescent="0.3">
      <c r="A1017" s="33" t="s">
        <v>4057</v>
      </c>
      <c r="B1017" s="33" t="s">
        <v>5509</v>
      </c>
      <c r="C1017" s="33" t="s">
        <v>5510</v>
      </c>
      <c r="D1017" s="39">
        <v>40672</v>
      </c>
      <c r="E1017" s="34">
        <v>29</v>
      </c>
      <c r="F1017" s="34">
        <v>137</v>
      </c>
      <c r="G1017" s="34">
        <f t="shared" si="15"/>
        <v>166</v>
      </c>
    </row>
    <row r="1018" spans="1:7" x14ac:dyDescent="0.3">
      <c r="A1018" s="33" t="s">
        <v>4057</v>
      </c>
      <c r="B1018" s="33" t="s">
        <v>5511</v>
      </c>
      <c r="C1018" s="33" t="s">
        <v>5512</v>
      </c>
      <c r="D1018" s="39">
        <v>40669</v>
      </c>
      <c r="E1018" s="34">
        <v>240</v>
      </c>
      <c r="F1018" s="34">
        <v>106</v>
      </c>
      <c r="G1018" s="34">
        <f t="shared" si="15"/>
        <v>346</v>
      </c>
    </row>
    <row r="1019" spans="1:7" x14ac:dyDescent="0.3">
      <c r="A1019" s="33" t="s">
        <v>4057</v>
      </c>
      <c r="B1019" s="33" t="s">
        <v>5513</v>
      </c>
      <c r="C1019" s="33" t="s">
        <v>5514</v>
      </c>
      <c r="D1019" s="39">
        <v>40668</v>
      </c>
      <c r="E1019" s="34">
        <v>19</v>
      </c>
      <c r="F1019" s="34">
        <v>226</v>
      </c>
      <c r="G1019" s="34">
        <f t="shared" si="15"/>
        <v>245</v>
      </c>
    </row>
    <row r="1020" spans="1:7" x14ac:dyDescent="0.3">
      <c r="A1020" s="33" t="s">
        <v>4057</v>
      </c>
      <c r="B1020" s="33" t="s">
        <v>5515</v>
      </c>
      <c r="C1020" s="33" t="s">
        <v>5516</v>
      </c>
      <c r="D1020" s="39">
        <v>40667</v>
      </c>
      <c r="E1020" s="34">
        <v>25</v>
      </c>
      <c r="F1020" s="34">
        <v>88</v>
      </c>
      <c r="G1020" s="34">
        <f t="shared" si="15"/>
        <v>113</v>
      </c>
    </row>
    <row r="1021" spans="1:7" x14ac:dyDescent="0.3">
      <c r="A1021" s="33" t="s">
        <v>4057</v>
      </c>
      <c r="B1021" s="33" t="s">
        <v>5515</v>
      </c>
      <c r="C1021" s="33" t="s">
        <v>5517</v>
      </c>
      <c r="D1021" s="39">
        <v>40666</v>
      </c>
      <c r="E1021" s="34">
        <v>4</v>
      </c>
      <c r="F1021" s="34">
        <v>58</v>
      </c>
      <c r="G1021" s="34">
        <f t="shared" si="15"/>
        <v>62</v>
      </c>
    </row>
    <row r="1022" spans="1:7" x14ac:dyDescent="0.3">
      <c r="A1022" s="33" t="s">
        <v>4057</v>
      </c>
      <c r="B1022" s="33" t="s">
        <v>5515</v>
      </c>
      <c r="C1022" s="33" t="s">
        <v>5518</v>
      </c>
      <c r="D1022" s="39">
        <v>40664</v>
      </c>
      <c r="E1022" s="34">
        <v>180</v>
      </c>
      <c r="F1022" s="34">
        <v>24</v>
      </c>
      <c r="G1022" s="34">
        <f t="shared" si="15"/>
        <v>204</v>
      </c>
    </row>
    <row r="1023" spans="1:7" x14ac:dyDescent="0.3">
      <c r="A1023" s="33" t="s">
        <v>4057</v>
      </c>
      <c r="B1023" s="33" t="s">
        <v>5519</v>
      </c>
      <c r="C1023" s="33" t="s">
        <v>5520</v>
      </c>
      <c r="D1023" s="39">
        <v>40908</v>
      </c>
      <c r="E1023" s="34">
        <v>231</v>
      </c>
      <c r="F1023" s="34">
        <v>25</v>
      </c>
      <c r="G1023" s="34">
        <f t="shared" si="15"/>
        <v>256</v>
      </c>
    </row>
    <row r="1024" spans="1:7" x14ac:dyDescent="0.3">
      <c r="A1024" s="33" t="s">
        <v>4057</v>
      </c>
      <c r="B1024" s="33" t="s">
        <v>5521</v>
      </c>
      <c r="C1024" s="33" t="s">
        <v>5522</v>
      </c>
      <c r="D1024" s="39">
        <v>40662</v>
      </c>
      <c r="E1024" s="34">
        <v>228</v>
      </c>
      <c r="F1024" s="34">
        <v>7</v>
      </c>
      <c r="G1024" s="34">
        <f t="shared" si="15"/>
        <v>235</v>
      </c>
    </row>
    <row r="1025" spans="1:7" x14ac:dyDescent="0.3">
      <c r="A1025" s="33" t="s">
        <v>4057</v>
      </c>
      <c r="B1025" s="33" t="s">
        <v>69</v>
      </c>
      <c r="C1025" s="33" t="s">
        <v>5523</v>
      </c>
      <c r="D1025" s="39">
        <v>40661</v>
      </c>
      <c r="E1025" s="34">
        <v>399</v>
      </c>
      <c r="F1025" s="34">
        <v>165</v>
      </c>
      <c r="G1025" s="34">
        <f t="shared" si="15"/>
        <v>564</v>
      </c>
    </row>
    <row r="1026" spans="1:7" x14ac:dyDescent="0.3">
      <c r="A1026" s="33" t="s">
        <v>4057</v>
      </c>
      <c r="B1026" s="33" t="s">
        <v>586</v>
      </c>
      <c r="C1026" s="33" t="s">
        <v>5524</v>
      </c>
      <c r="D1026" s="39">
        <v>40660</v>
      </c>
      <c r="E1026" s="34">
        <v>0</v>
      </c>
      <c r="F1026" s="34">
        <v>5</v>
      </c>
      <c r="G1026" s="34">
        <f t="shared" si="15"/>
        <v>5</v>
      </c>
    </row>
    <row r="1027" spans="1:7" x14ac:dyDescent="0.3">
      <c r="A1027" s="33" t="s">
        <v>4057</v>
      </c>
      <c r="B1027" s="33" t="s">
        <v>68</v>
      </c>
      <c r="C1027" s="33" t="s">
        <v>5525</v>
      </c>
      <c r="D1027" s="39">
        <v>40659</v>
      </c>
      <c r="E1027" s="34">
        <v>359</v>
      </c>
      <c r="F1027" s="34">
        <v>539</v>
      </c>
      <c r="G1027" s="34">
        <f t="shared" ref="G1027:G1090" si="16">E1027+F1027</f>
        <v>898</v>
      </c>
    </row>
    <row r="1028" spans="1:7" x14ac:dyDescent="0.3">
      <c r="A1028" s="33" t="s">
        <v>4057</v>
      </c>
      <c r="B1028" s="33" t="s">
        <v>5526</v>
      </c>
      <c r="C1028" s="33" t="s">
        <v>5527</v>
      </c>
      <c r="D1028" s="39">
        <v>40658</v>
      </c>
      <c r="E1028" s="34">
        <v>15</v>
      </c>
      <c r="F1028" s="34">
        <v>403</v>
      </c>
      <c r="G1028" s="34">
        <f t="shared" si="16"/>
        <v>418</v>
      </c>
    </row>
    <row r="1029" spans="1:7" x14ac:dyDescent="0.3">
      <c r="A1029" s="33" t="s">
        <v>4057</v>
      </c>
      <c r="B1029" s="33" t="s">
        <v>5528</v>
      </c>
      <c r="C1029" s="33" t="s">
        <v>5529</v>
      </c>
      <c r="D1029" s="39">
        <v>40657</v>
      </c>
      <c r="E1029" s="34">
        <v>17</v>
      </c>
      <c r="F1029" s="34">
        <v>133</v>
      </c>
      <c r="G1029" s="34">
        <f t="shared" si="16"/>
        <v>150</v>
      </c>
    </row>
    <row r="1030" spans="1:7" x14ac:dyDescent="0.3">
      <c r="A1030" s="33" t="s">
        <v>4057</v>
      </c>
      <c r="B1030" s="33" t="s">
        <v>5528</v>
      </c>
      <c r="C1030" s="33" t="s">
        <v>5530</v>
      </c>
      <c r="D1030" s="39">
        <v>40656</v>
      </c>
      <c r="E1030" s="34">
        <v>63</v>
      </c>
      <c r="F1030" s="34">
        <v>20</v>
      </c>
      <c r="G1030" s="34">
        <f t="shared" si="16"/>
        <v>83</v>
      </c>
    </row>
    <row r="1031" spans="1:7" x14ac:dyDescent="0.3">
      <c r="A1031" s="33" t="s">
        <v>4057</v>
      </c>
      <c r="B1031" s="33" t="s">
        <v>585</v>
      </c>
      <c r="C1031" s="33" t="s">
        <v>5531</v>
      </c>
      <c r="D1031" s="39">
        <v>40653</v>
      </c>
      <c r="E1031" s="34">
        <v>0</v>
      </c>
      <c r="F1031" s="34">
        <v>75</v>
      </c>
      <c r="G1031" s="34">
        <f t="shared" si="16"/>
        <v>75</v>
      </c>
    </row>
    <row r="1032" spans="1:7" x14ac:dyDescent="0.3">
      <c r="A1032" s="33" t="s">
        <v>4057</v>
      </c>
      <c r="B1032" s="33" t="s">
        <v>5532</v>
      </c>
      <c r="C1032" s="33" t="s">
        <v>5533</v>
      </c>
      <c r="D1032" s="39">
        <v>40652</v>
      </c>
      <c r="E1032" s="34">
        <v>35</v>
      </c>
      <c r="F1032" s="34">
        <v>149</v>
      </c>
      <c r="G1032" s="34">
        <f t="shared" si="16"/>
        <v>184</v>
      </c>
    </row>
    <row r="1033" spans="1:7" x14ac:dyDescent="0.3">
      <c r="A1033" s="33" t="s">
        <v>4057</v>
      </c>
      <c r="B1033" s="33" t="s">
        <v>5526</v>
      </c>
      <c r="C1033" s="33" t="s">
        <v>5534</v>
      </c>
      <c r="D1033" s="39">
        <v>40651</v>
      </c>
      <c r="E1033" s="34">
        <v>708</v>
      </c>
      <c r="F1033" s="34">
        <v>67</v>
      </c>
      <c r="G1033" s="34">
        <f t="shared" si="16"/>
        <v>775</v>
      </c>
    </row>
    <row r="1034" spans="1:7" x14ac:dyDescent="0.3">
      <c r="A1034" s="33" t="s">
        <v>4057</v>
      </c>
      <c r="B1034" s="33" t="s">
        <v>5535</v>
      </c>
      <c r="C1034" s="33" t="s">
        <v>5536</v>
      </c>
      <c r="D1034" s="39">
        <v>40650</v>
      </c>
      <c r="E1034" s="34">
        <v>156</v>
      </c>
      <c r="F1034" s="34">
        <v>147</v>
      </c>
      <c r="G1034" s="34">
        <f t="shared" si="16"/>
        <v>303</v>
      </c>
    </row>
    <row r="1035" spans="1:7" x14ac:dyDescent="0.3">
      <c r="A1035" s="33" t="s">
        <v>4057</v>
      </c>
      <c r="B1035" s="33" t="s">
        <v>584</v>
      </c>
      <c r="C1035" s="33" t="s">
        <v>5537</v>
      </c>
      <c r="D1035" s="39">
        <v>40649</v>
      </c>
      <c r="E1035" s="34">
        <v>231</v>
      </c>
      <c r="F1035" s="34">
        <v>71</v>
      </c>
      <c r="G1035" s="34">
        <f t="shared" si="16"/>
        <v>302</v>
      </c>
    </row>
    <row r="1036" spans="1:7" x14ac:dyDescent="0.3">
      <c r="A1036" s="33" t="s">
        <v>4057</v>
      </c>
      <c r="B1036" s="33" t="s">
        <v>519</v>
      </c>
      <c r="C1036" s="33" t="s">
        <v>5538</v>
      </c>
      <c r="D1036" s="39">
        <v>40648</v>
      </c>
      <c r="E1036" s="34">
        <v>16</v>
      </c>
      <c r="F1036" s="34">
        <v>32</v>
      </c>
      <c r="G1036" s="34">
        <f t="shared" si="16"/>
        <v>48</v>
      </c>
    </row>
    <row r="1037" spans="1:7" x14ac:dyDescent="0.3">
      <c r="A1037" s="33" t="s">
        <v>4057</v>
      </c>
      <c r="B1037" s="33" t="s">
        <v>71</v>
      </c>
      <c r="C1037" s="33" t="s">
        <v>5539</v>
      </c>
      <c r="D1037" s="39">
        <v>40647</v>
      </c>
      <c r="E1037" s="34">
        <v>65</v>
      </c>
      <c r="F1037" s="34">
        <v>121</v>
      </c>
      <c r="G1037" s="34">
        <f t="shared" si="16"/>
        <v>186</v>
      </c>
    </row>
    <row r="1038" spans="1:7" x14ac:dyDescent="0.3">
      <c r="A1038" s="33" t="s">
        <v>4057</v>
      </c>
      <c r="B1038" s="33" t="s">
        <v>913</v>
      </c>
      <c r="C1038" s="33" t="s">
        <v>5540</v>
      </c>
      <c r="D1038" s="39">
        <v>40646</v>
      </c>
      <c r="E1038" s="34">
        <v>120</v>
      </c>
      <c r="F1038" s="34">
        <v>489</v>
      </c>
      <c r="G1038" s="34">
        <f t="shared" si="16"/>
        <v>609</v>
      </c>
    </row>
    <row r="1039" spans="1:7" x14ac:dyDescent="0.3">
      <c r="A1039" s="33" t="s">
        <v>4057</v>
      </c>
      <c r="B1039" s="33" t="s">
        <v>5541</v>
      </c>
      <c r="C1039" s="33" t="s">
        <v>5542</v>
      </c>
      <c r="D1039" s="39">
        <v>40645</v>
      </c>
      <c r="E1039" s="34">
        <v>176</v>
      </c>
      <c r="F1039" s="34">
        <v>66</v>
      </c>
      <c r="G1039" s="34">
        <f t="shared" si="16"/>
        <v>242</v>
      </c>
    </row>
    <row r="1040" spans="1:7" x14ac:dyDescent="0.3">
      <c r="A1040" s="33" t="s">
        <v>4057</v>
      </c>
      <c r="B1040" s="33" t="s">
        <v>923</v>
      </c>
      <c r="C1040" s="33" t="s">
        <v>5543</v>
      </c>
      <c r="D1040" s="39">
        <v>40644</v>
      </c>
      <c r="E1040" s="34">
        <v>163</v>
      </c>
      <c r="F1040" s="34">
        <v>98</v>
      </c>
      <c r="G1040" s="34">
        <f t="shared" si="16"/>
        <v>261</v>
      </c>
    </row>
    <row r="1041" spans="1:7" x14ac:dyDescent="0.3">
      <c r="A1041" s="33" t="s">
        <v>4057</v>
      </c>
      <c r="B1041" s="33" t="s">
        <v>584</v>
      </c>
      <c r="C1041" s="33" t="s">
        <v>5544</v>
      </c>
      <c r="D1041" s="39">
        <v>40643</v>
      </c>
      <c r="E1041" s="34">
        <v>56</v>
      </c>
      <c r="F1041" s="34">
        <v>425</v>
      </c>
      <c r="G1041" s="34">
        <f t="shared" si="16"/>
        <v>481</v>
      </c>
    </row>
    <row r="1042" spans="1:7" x14ac:dyDescent="0.3">
      <c r="A1042" s="33" t="s">
        <v>4057</v>
      </c>
      <c r="B1042" s="33" t="s">
        <v>5545</v>
      </c>
      <c r="C1042" s="33" t="s">
        <v>5546</v>
      </c>
      <c r="D1042" s="39">
        <v>40640</v>
      </c>
      <c r="E1042" s="34">
        <v>1</v>
      </c>
      <c r="F1042" s="34">
        <v>5</v>
      </c>
      <c r="G1042" s="34">
        <f t="shared" si="16"/>
        <v>6</v>
      </c>
    </row>
    <row r="1043" spans="1:7" x14ac:dyDescent="0.3">
      <c r="A1043" s="33" t="s">
        <v>4057</v>
      </c>
      <c r="B1043" s="33" t="s">
        <v>578</v>
      </c>
      <c r="C1043" s="33" t="s">
        <v>5547</v>
      </c>
      <c r="D1043" s="39">
        <v>40638</v>
      </c>
      <c r="E1043" s="34">
        <v>183</v>
      </c>
      <c r="F1043" s="34">
        <v>319</v>
      </c>
      <c r="G1043" s="34">
        <f t="shared" si="16"/>
        <v>502</v>
      </c>
    </row>
    <row r="1044" spans="1:7" x14ac:dyDescent="0.3">
      <c r="A1044" s="33" t="s">
        <v>4057</v>
      </c>
      <c r="B1044" s="33" t="s">
        <v>5548</v>
      </c>
      <c r="C1044" s="33" t="s">
        <v>5549</v>
      </c>
      <c r="D1044" s="39">
        <v>40637</v>
      </c>
      <c r="E1044" s="34">
        <v>38</v>
      </c>
      <c r="F1044" s="34">
        <v>45</v>
      </c>
      <c r="G1044" s="34">
        <f t="shared" si="16"/>
        <v>83</v>
      </c>
    </row>
    <row r="1045" spans="1:7" x14ac:dyDescent="0.3">
      <c r="A1045" s="33" t="s">
        <v>4057</v>
      </c>
      <c r="B1045" s="33" t="s">
        <v>5548</v>
      </c>
      <c r="C1045" s="33" t="s">
        <v>5550</v>
      </c>
      <c r="D1045" s="39">
        <v>40636</v>
      </c>
      <c r="E1045" s="34">
        <v>43</v>
      </c>
      <c r="F1045" s="34">
        <v>25</v>
      </c>
      <c r="G1045" s="34">
        <f t="shared" si="16"/>
        <v>68</v>
      </c>
    </row>
    <row r="1046" spans="1:7" x14ac:dyDescent="0.3">
      <c r="A1046" s="33" t="s">
        <v>4057</v>
      </c>
      <c r="B1046" s="33" t="s">
        <v>5551</v>
      </c>
      <c r="C1046" s="33" t="s">
        <v>5552</v>
      </c>
      <c r="D1046" s="39">
        <v>40635</v>
      </c>
      <c r="E1046" s="34">
        <v>282</v>
      </c>
      <c r="F1046" s="34">
        <v>77</v>
      </c>
      <c r="G1046" s="34">
        <f t="shared" si="16"/>
        <v>359</v>
      </c>
    </row>
    <row r="1047" spans="1:7" x14ac:dyDescent="0.3">
      <c r="A1047" s="33" t="s">
        <v>4057</v>
      </c>
      <c r="B1047" s="33" t="s">
        <v>5553</v>
      </c>
      <c r="C1047" s="33" t="s">
        <v>5554</v>
      </c>
      <c r="D1047" s="39">
        <v>40634</v>
      </c>
      <c r="E1047" s="34">
        <v>86</v>
      </c>
      <c r="F1047" s="34">
        <v>186</v>
      </c>
      <c r="G1047" s="34">
        <f t="shared" si="16"/>
        <v>272</v>
      </c>
    </row>
    <row r="1048" spans="1:7" x14ac:dyDescent="0.3">
      <c r="A1048" s="33" t="s">
        <v>4057</v>
      </c>
      <c r="B1048" s="33" t="s">
        <v>589</v>
      </c>
      <c r="C1048" s="33" t="s">
        <v>5555</v>
      </c>
      <c r="D1048" s="39">
        <v>40633</v>
      </c>
      <c r="E1048" s="34">
        <v>0</v>
      </c>
      <c r="F1048" s="34">
        <v>10</v>
      </c>
      <c r="G1048" s="34">
        <f t="shared" si="16"/>
        <v>10</v>
      </c>
    </row>
    <row r="1049" spans="1:7" x14ac:dyDescent="0.3">
      <c r="A1049" s="33" t="s">
        <v>4057</v>
      </c>
      <c r="B1049" s="33" t="s">
        <v>5553</v>
      </c>
      <c r="C1049" s="33" t="s">
        <v>5556</v>
      </c>
      <c r="D1049" s="39">
        <v>40631</v>
      </c>
      <c r="E1049" s="34">
        <v>99</v>
      </c>
      <c r="F1049" s="34">
        <v>139</v>
      </c>
      <c r="G1049" s="34">
        <f t="shared" si="16"/>
        <v>238</v>
      </c>
    </row>
    <row r="1050" spans="1:7" x14ac:dyDescent="0.3">
      <c r="A1050" s="33" t="s">
        <v>4057</v>
      </c>
      <c r="B1050" s="33" t="s">
        <v>519</v>
      </c>
      <c r="C1050" s="33" t="s">
        <v>5557</v>
      </c>
      <c r="D1050" s="39">
        <v>40630</v>
      </c>
      <c r="E1050" s="34">
        <v>324</v>
      </c>
      <c r="F1050" s="34">
        <v>14</v>
      </c>
      <c r="G1050" s="34">
        <f t="shared" si="16"/>
        <v>338</v>
      </c>
    </row>
    <row r="1051" spans="1:7" x14ac:dyDescent="0.3">
      <c r="A1051" s="33" t="s">
        <v>4057</v>
      </c>
      <c r="B1051" s="33" t="s">
        <v>5558</v>
      </c>
      <c r="C1051" s="33" t="s">
        <v>5559</v>
      </c>
      <c r="D1051" s="39">
        <v>40629</v>
      </c>
      <c r="E1051" s="34">
        <v>79</v>
      </c>
      <c r="F1051" s="34">
        <v>204</v>
      </c>
      <c r="G1051" s="34">
        <f t="shared" si="16"/>
        <v>283</v>
      </c>
    </row>
    <row r="1052" spans="1:7" x14ac:dyDescent="0.3">
      <c r="A1052" s="33" t="s">
        <v>4057</v>
      </c>
      <c r="B1052" s="33" t="s">
        <v>5560</v>
      </c>
      <c r="C1052" s="33" t="s">
        <v>5561</v>
      </c>
      <c r="D1052" s="39">
        <v>40628</v>
      </c>
      <c r="E1052" s="34">
        <v>230</v>
      </c>
      <c r="F1052" s="34">
        <v>188</v>
      </c>
      <c r="G1052" s="34">
        <f t="shared" si="16"/>
        <v>418</v>
      </c>
    </row>
    <row r="1053" spans="1:7" x14ac:dyDescent="0.3">
      <c r="A1053" s="33" t="s">
        <v>4057</v>
      </c>
      <c r="B1053" s="33" t="s">
        <v>5562</v>
      </c>
      <c r="C1053" s="33" t="s">
        <v>5563</v>
      </c>
      <c r="D1053" s="39">
        <v>40625</v>
      </c>
      <c r="E1053" s="34">
        <v>24</v>
      </c>
      <c r="F1053" s="34">
        <v>67</v>
      </c>
      <c r="G1053" s="34">
        <f t="shared" si="16"/>
        <v>91</v>
      </c>
    </row>
    <row r="1054" spans="1:7" x14ac:dyDescent="0.3">
      <c r="A1054" s="33" t="s">
        <v>4057</v>
      </c>
      <c r="B1054" s="33" t="s">
        <v>5564</v>
      </c>
      <c r="C1054" s="33" t="s">
        <v>5565</v>
      </c>
      <c r="D1054" s="39">
        <v>40624</v>
      </c>
      <c r="E1054" s="34">
        <v>114</v>
      </c>
      <c r="F1054" s="34">
        <v>120</v>
      </c>
      <c r="G1054" s="34">
        <f t="shared" si="16"/>
        <v>234</v>
      </c>
    </row>
    <row r="1055" spans="1:7" x14ac:dyDescent="0.3">
      <c r="A1055" s="33" t="s">
        <v>4057</v>
      </c>
      <c r="B1055" s="33" t="s">
        <v>5564</v>
      </c>
      <c r="C1055" s="33" t="s">
        <v>5566</v>
      </c>
      <c r="D1055" s="39">
        <v>40623</v>
      </c>
      <c r="E1055" s="34">
        <v>92</v>
      </c>
      <c r="F1055" s="34">
        <v>131</v>
      </c>
      <c r="G1055" s="34">
        <f t="shared" si="16"/>
        <v>223</v>
      </c>
    </row>
    <row r="1056" spans="1:7" x14ac:dyDescent="0.3">
      <c r="A1056" s="33" t="s">
        <v>4057</v>
      </c>
      <c r="B1056" s="33" t="s">
        <v>5567</v>
      </c>
      <c r="C1056" s="33" t="s">
        <v>5568</v>
      </c>
      <c r="D1056" s="39">
        <v>40622</v>
      </c>
      <c r="E1056" s="34">
        <v>2</v>
      </c>
      <c r="F1056" s="34">
        <v>158</v>
      </c>
      <c r="G1056" s="34">
        <f t="shared" si="16"/>
        <v>160</v>
      </c>
    </row>
    <row r="1057" spans="1:7" x14ac:dyDescent="0.3">
      <c r="A1057" s="33" t="s">
        <v>4057</v>
      </c>
      <c r="B1057" s="33" t="s">
        <v>5569</v>
      </c>
      <c r="C1057" s="33" t="s">
        <v>5570</v>
      </c>
      <c r="D1057" s="39">
        <v>40621</v>
      </c>
      <c r="E1057" s="34">
        <v>144</v>
      </c>
      <c r="F1057" s="34">
        <v>65</v>
      </c>
      <c r="G1057" s="34">
        <f t="shared" si="16"/>
        <v>209</v>
      </c>
    </row>
    <row r="1058" spans="1:7" x14ac:dyDescent="0.3">
      <c r="A1058" s="33" t="s">
        <v>4057</v>
      </c>
      <c r="B1058" s="33" t="s">
        <v>5569</v>
      </c>
      <c r="C1058" s="33" t="s">
        <v>5571</v>
      </c>
      <c r="D1058" s="39">
        <v>40620</v>
      </c>
      <c r="E1058" s="34">
        <v>52</v>
      </c>
      <c r="F1058" s="34">
        <v>140</v>
      </c>
      <c r="G1058" s="34">
        <f t="shared" si="16"/>
        <v>192</v>
      </c>
    </row>
    <row r="1059" spans="1:7" x14ac:dyDescent="0.3">
      <c r="A1059" s="33" t="s">
        <v>4057</v>
      </c>
      <c r="B1059" s="33" t="s">
        <v>5572</v>
      </c>
      <c r="C1059" s="33" t="s">
        <v>5573</v>
      </c>
      <c r="D1059" s="39">
        <v>40618</v>
      </c>
      <c r="E1059" s="34">
        <v>99</v>
      </c>
      <c r="F1059" s="34">
        <v>33</v>
      </c>
      <c r="G1059" s="34">
        <f t="shared" si="16"/>
        <v>132</v>
      </c>
    </row>
    <row r="1060" spans="1:7" x14ac:dyDescent="0.3">
      <c r="A1060" s="33" t="s">
        <v>4057</v>
      </c>
      <c r="B1060" s="33" t="s">
        <v>5572</v>
      </c>
      <c r="C1060" s="33" t="s">
        <v>5574</v>
      </c>
      <c r="D1060" s="39">
        <v>40617</v>
      </c>
      <c r="E1060" s="34">
        <v>32</v>
      </c>
      <c r="F1060" s="34">
        <v>120</v>
      </c>
      <c r="G1060" s="34">
        <f t="shared" si="16"/>
        <v>152</v>
      </c>
    </row>
    <row r="1061" spans="1:7" x14ac:dyDescent="0.3">
      <c r="A1061" s="33" t="s">
        <v>4057</v>
      </c>
      <c r="B1061" s="33" t="s">
        <v>5575</v>
      </c>
      <c r="C1061" s="33" t="s">
        <v>5576</v>
      </c>
      <c r="D1061" s="39">
        <v>40616</v>
      </c>
      <c r="E1061" s="34">
        <v>99</v>
      </c>
      <c r="F1061" s="34">
        <v>166</v>
      </c>
      <c r="G1061" s="34">
        <f t="shared" si="16"/>
        <v>265</v>
      </c>
    </row>
    <row r="1062" spans="1:7" x14ac:dyDescent="0.3">
      <c r="A1062" s="33" t="s">
        <v>4057</v>
      </c>
      <c r="B1062" s="33" t="s">
        <v>5575</v>
      </c>
      <c r="C1062" s="33" t="s">
        <v>5577</v>
      </c>
      <c r="D1062" s="39">
        <v>40615</v>
      </c>
      <c r="E1062" s="34">
        <v>96</v>
      </c>
      <c r="F1062" s="34">
        <v>62</v>
      </c>
      <c r="G1062" s="34">
        <f t="shared" si="16"/>
        <v>158</v>
      </c>
    </row>
    <row r="1063" spans="1:7" x14ac:dyDescent="0.3">
      <c r="A1063" s="33" t="s">
        <v>4057</v>
      </c>
      <c r="B1063" s="33" t="s">
        <v>589</v>
      </c>
      <c r="C1063" s="33" t="s">
        <v>5578</v>
      </c>
      <c r="D1063" s="39">
        <v>40614</v>
      </c>
      <c r="E1063" s="34">
        <v>32</v>
      </c>
      <c r="F1063" s="34">
        <v>118</v>
      </c>
      <c r="G1063" s="34">
        <f t="shared" si="16"/>
        <v>150</v>
      </c>
    </row>
    <row r="1064" spans="1:7" x14ac:dyDescent="0.3">
      <c r="A1064" s="33" t="s">
        <v>4057</v>
      </c>
      <c r="B1064" s="33" t="s">
        <v>5579</v>
      </c>
      <c r="C1064" s="33" t="s">
        <v>5580</v>
      </c>
      <c r="D1064" s="39">
        <v>40613</v>
      </c>
      <c r="E1064" s="34">
        <v>99</v>
      </c>
      <c r="F1064" s="34">
        <v>24</v>
      </c>
      <c r="G1064" s="34">
        <f t="shared" si="16"/>
        <v>123</v>
      </c>
    </row>
    <row r="1065" spans="1:7" x14ac:dyDescent="0.3">
      <c r="A1065" s="33" t="s">
        <v>4057</v>
      </c>
      <c r="B1065" s="33" t="s">
        <v>5581</v>
      </c>
      <c r="C1065" s="33" t="s">
        <v>5582</v>
      </c>
      <c r="D1065" s="39">
        <v>40612</v>
      </c>
      <c r="E1065" s="34">
        <v>17</v>
      </c>
      <c r="F1065" s="34">
        <v>29</v>
      </c>
      <c r="G1065" s="34">
        <f t="shared" si="16"/>
        <v>46</v>
      </c>
    </row>
    <row r="1066" spans="1:7" x14ac:dyDescent="0.3">
      <c r="A1066" s="33" t="s">
        <v>4057</v>
      </c>
      <c r="B1066" s="33" t="s">
        <v>5581</v>
      </c>
      <c r="C1066" s="33" t="s">
        <v>5583</v>
      </c>
      <c r="D1066" s="39">
        <v>40611</v>
      </c>
      <c r="E1066" s="34">
        <v>37</v>
      </c>
      <c r="F1066" s="34">
        <v>18</v>
      </c>
      <c r="G1066" s="34">
        <f t="shared" si="16"/>
        <v>55</v>
      </c>
    </row>
    <row r="1067" spans="1:7" x14ac:dyDescent="0.3">
      <c r="A1067" s="33" t="s">
        <v>4057</v>
      </c>
      <c r="B1067" s="33" t="s">
        <v>591</v>
      </c>
      <c r="C1067" s="33" t="s">
        <v>5584</v>
      </c>
      <c r="D1067" s="39">
        <v>40610</v>
      </c>
      <c r="E1067" s="34">
        <v>0</v>
      </c>
      <c r="F1067" s="34">
        <v>26</v>
      </c>
      <c r="G1067" s="34">
        <f t="shared" si="16"/>
        <v>26</v>
      </c>
    </row>
    <row r="1068" spans="1:7" x14ac:dyDescent="0.3">
      <c r="A1068" s="33" t="s">
        <v>4057</v>
      </c>
      <c r="B1068" s="33" t="s">
        <v>5408</v>
      </c>
      <c r="C1068" s="33" t="s">
        <v>5585</v>
      </c>
      <c r="D1068" s="39">
        <v>40609</v>
      </c>
      <c r="E1068" s="34">
        <v>28</v>
      </c>
      <c r="F1068" s="34">
        <v>7</v>
      </c>
      <c r="G1068" s="34">
        <f t="shared" si="16"/>
        <v>35</v>
      </c>
    </row>
    <row r="1069" spans="1:7" x14ac:dyDescent="0.3">
      <c r="A1069" s="33" t="s">
        <v>4057</v>
      </c>
      <c r="B1069" s="33" t="s">
        <v>5586</v>
      </c>
      <c r="C1069" s="33" t="s">
        <v>5587</v>
      </c>
      <c r="D1069" s="39">
        <v>40607</v>
      </c>
      <c r="E1069" s="34">
        <v>189</v>
      </c>
      <c r="F1069" s="34">
        <v>99</v>
      </c>
      <c r="G1069" s="34">
        <f t="shared" si="16"/>
        <v>288</v>
      </c>
    </row>
    <row r="1070" spans="1:7" x14ac:dyDescent="0.3">
      <c r="A1070" s="33" t="s">
        <v>4057</v>
      </c>
      <c r="B1070" s="33" t="s">
        <v>5588</v>
      </c>
      <c r="C1070" s="33" t="s">
        <v>5589</v>
      </c>
      <c r="D1070" s="39">
        <v>40606</v>
      </c>
      <c r="E1070" s="34">
        <v>273</v>
      </c>
      <c r="F1070" s="34">
        <v>662</v>
      </c>
      <c r="G1070" s="34">
        <f t="shared" si="16"/>
        <v>935</v>
      </c>
    </row>
    <row r="1071" spans="1:7" x14ac:dyDescent="0.3">
      <c r="A1071" s="33" t="s">
        <v>4057</v>
      </c>
      <c r="B1071" s="33" t="s">
        <v>5586</v>
      </c>
      <c r="C1071" s="33" t="s">
        <v>5590</v>
      </c>
      <c r="D1071" s="39">
        <v>40605</v>
      </c>
      <c r="E1071" s="34">
        <v>92</v>
      </c>
      <c r="F1071" s="34">
        <v>166</v>
      </c>
      <c r="G1071" s="34">
        <f t="shared" si="16"/>
        <v>258</v>
      </c>
    </row>
    <row r="1072" spans="1:7" x14ac:dyDescent="0.3">
      <c r="A1072" s="33" t="s">
        <v>4057</v>
      </c>
      <c r="B1072" s="33" t="s">
        <v>5591</v>
      </c>
      <c r="C1072" s="33" t="s">
        <v>5592</v>
      </c>
      <c r="D1072" s="39">
        <v>40604</v>
      </c>
      <c r="E1072" s="34">
        <v>886</v>
      </c>
      <c r="F1072" s="34">
        <v>258</v>
      </c>
      <c r="G1072" s="34">
        <f t="shared" si="16"/>
        <v>1144</v>
      </c>
    </row>
    <row r="1073" spans="1:7" x14ac:dyDescent="0.3">
      <c r="A1073" s="33" t="s">
        <v>4057</v>
      </c>
      <c r="B1073" s="33" t="s">
        <v>5593</v>
      </c>
      <c r="C1073" s="33" t="s">
        <v>5594</v>
      </c>
      <c r="D1073" s="39">
        <v>40602</v>
      </c>
      <c r="E1073" s="34">
        <v>376</v>
      </c>
      <c r="F1073" s="34">
        <v>1533</v>
      </c>
      <c r="G1073" s="34">
        <f t="shared" si="16"/>
        <v>1909</v>
      </c>
    </row>
    <row r="1074" spans="1:7" x14ac:dyDescent="0.3">
      <c r="A1074" s="33" t="s">
        <v>4057</v>
      </c>
      <c r="B1074" s="33" t="s">
        <v>5593</v>
      </c>
      <c r="C1074" s="33" t="s">
        <v>5595</v>
      </c>
      <c r="D1074" s="39">
        <v>40601</v>
      </c>
      <c r="E1074" s="34">
        <v>1295</v>
      </c>
      <c r="F1074" s="34">
        <v>424</v>
      </c>
      <c r="G1074" s="34">
        <f t="shared" si="16"/>
        <v>1719</v>
      </c>
    </row>
    <row r="1075" spans="1:7" x14ac:dyDescent="0.3">
      <c r="A1075" s="33" t="s">
        <v>4057</v>
      </c>
      <c r="B1075" s="33" t="s">
        <v>5596</v>
      </c>
      <c r="C1075" s="33" t="s">
        <v>5597</v>
      </c>
      <c r="D1075" s="39">
        <v>40600</v>
      </c>
      <c r="E1075" s="34">
        <v>100</v>
      </c>
      <c r="F1075" s="34">
        <v>130</v>
      </c>
      <c r="G1075" s="34">
        <f t="shared" si="16"/>
        <v>230</v>
      </c>
    </row>
    <row r="1076" spans="1:7" x14ac:dyDescent="0.3">
      <c r="A1076" s="33" t="s">
        <v>4057</v>
      </c>
      <c r="B1076" s="33" t="s">
        <v>5598</v>
      </c>
      <c r="C1076" s="33" t="s">
        <v>5599</v>
      </c>
      <c r="D1076" s="39">
        <v>40599</v>
      </c>
      <c r="E1076" s="34">
        <v>225</v>
      </c>
      <c r="F1076" s="34">
        <v>136</v>
      </c>
      <c r="G1076" s="34">
        <f t="shared" si="16"/>
        <v>361</v>
      </c>
    </row>
    <row r="1077" spans="1:7" x14ac:dyDescent="0.3">
      <c r="A1077" s="33" t="s">
        <v>4057</v>
      </c>
      <c r="B1077" s="33" t="s">
        <v>5600</v>
      </c>
      <c r="C1077" s="33" t="s">
        <v>5601</v>
      </c>
      <c r="D1077" s="39">
        <v>40598</v>
      </c>
      <c r="E1077" s="34">
        <v>281</v>
      </c>
      <c r="F1077" s="34">
        <v>348</v>
      </c>
      <c r="G1077" s="34">
        <f t="shared" si="16"/>
        <v>629</v>
      </c>
    </row>
    <row r="1078" spans="1:7" x14ac:dyDescent="0.3">
      <c r="A1078" s="33" t="s">
        <v>4057</v>
      </c>
      <c r="B1078" s="33" t="s">
        <v>5408</v>
      </c>
      <c r="C1078" s="33" t="s">
        <v>5602</v>
      </c>
      <c r="D1078" s="39">
        <v>40597</v>
      </c>
      <c r="E1078" s="34">
        <v>4</v>
      </c>
      <c r="F1078" s="34">
        <v>24</v>
      </c>
      <c r="G1078" s="34">
        <f t="shared" si="16"/>
        <v>28</v>
      </c>
    </row>
    <row r="1079" spans="1:7" x14ac:dyDescent="0.3">
      <c r="A1079" s="33" t="s">
        <v>4057</v>
      </c>
      <c r="B1079" s="33" t="s">
        <v>5600</v>
      </c>
      <c r="C1079" s="33" t="s">
        <v>5603</v>
      </c>
      <c r="D1079" s="39">
        <v>40595</v>
      </c>
      <c r="E1079" s="34">
        <v>347</v>
      </c>
      <c r="F1079" s="34">
        <v>218</v>
      </c>
      <c r="G1079" s="34">
        <f t="shared" si="16"/>
        <v>565</v>
      </c>
    </row>
    <row r="1080" spans="1:7" x14ac:dyDescent="0.3">
      <c r="A1080" s="33" t="s">
        <v>4057</v>
      </c>
      <c r="B1080" s="33" t="s">
        <v>5604</v>
      </c>
      <c r="C1080" s="33" t="s">
        <v>5605</v>
      </c>
      <c r="D1080" s="39">
        <v>40594</v>
      </c>
      <c r="E1080" s="34">
        <v>337</v>
      </c>
      <c r="F1080" s="34">
        <v>58</v>
      </c>
      <c r="G1080" s="34">
        <f t="shared" si="16"/>
        <v>395</v>
      </c>
    </row>
    <row r="1081" spans="1:7" x14ac:dyDescent="0.3">
      <c r="A1081" s="33" t="s">
        <v>4057</v>
      </c>
      <c r="B1081" s="33" t="s">
        <v>5604</v>
      </c>
      <c r="C1081" s="33" t="s">
        <v>5606</v>
      </c>
      <c r="D1081" s="39">
        <v>40592</v>
      </c>
      <c r="E1081" s="34">
        <v>13</v>
      </c>
      <c r="F1081" s="34">
        <v>184</v>
      </c>
      <c r="G1081" s="34">
        <f t="shared" si="16"/>
        <v>197</v>
      </c>
    </row>
    <row r="1082" spans="1:7" x14ac:dyDescent="0.3">
      <c r="A1082" s="33" t="s">
        <v>4057</v>
      </c>
      <c r="B1082" s="33" t="s">
        <v>5607</v>
      </c>
      <c r="C1082" s="33" t="s">
        <v>5608</v>
      </c>
      <c r="D1082" s="39">
        <v>40591</v>
      </c>
      <c r="E1082" s="34">
        <v>32</v>
      </c>
      <c r="F1082" s="34">
        <v>63</v>
      </c>
      <c r="G1082" s="34">
        <f t="shared" si="16"/>
        <v>95</v>
      </c>
    </row>
    <row r="1083" spans="1:7" x14ac:dyDescent="0.3">
      <c r="A1083" s="33" t="s">
        <v>4057</v>
      </c>
      <c r="B1083" s="33" t="s">
        <v>38</v>
      </c>
      <c r="C1083" s="33" t="s">
        <v>5609</v>
      </c>
      <c r="D1083" s="39">
        <v>40590</v>
      </c>
      <c r="E1083" s="34">
        <v>74</v>
      </c>
      <c r="F1083" s="34">
        <v>31</v>
      </c>
      <c r="G1083" s="34">
        <f t="shared" si="16"/>
        <v>105</v>
      </c>
    </row>
    <row r="1084" spans="1:7" x14ac:dyDescent="0.3">
      <c r="A1084" s="33" t="s">
        <v>4057</v>
      </c>
      <c r="B1084" s="33" t="s">
        <v>5610</v>
      </c>
      <c r="C1084" s="33" t="s">
        <v>5611</v>
      </c>
      <c r="D1084" s="39">
        <v>40589</v>
      </c>
      <c r="E1084" s="34">
        <v>46</v>
      </c>
      <c r="F1084" s="34">
        <v>60</v>
      </c>
      <c r="G1084" s="34">
        <f t="shared" si="16"/>
        <v>106</v>
      </c>
    </row>
    <row r="1085" spans="1:7" x14ac:dyDescent="0.3">
      <c r="A1085" s="33" t="s">
        <v>4057</v>
      </c>
      <c r="B1085" s="33" t="s">
        <v>933</v>
      </c>
      <c r="C1085" s="33" t="s">
        <v>5612</v>
      </c>
      <c r="D1085" s="39">
        <v>40588</v>
      </c>
      <c r="E1085" s="34">
        <v>156</v>
      </c>
      <c r="F1085" s="34">
        <v>233</v>
      </c>
      <c r="G1085" s="34">
        <f t="shared" si="16"/>
        <v>389</v>
      </c>
    </row>
    <row r="1086" spans="1:7" x14ac:dyDescent="0.3">
      <c r="A1086" s="33" t="s">
        <v>4057</v>
      </c>
      <c r="B1086" s="33" t="s">
        <v>5613</v>
      </c>
      <c r="C1086" s="33" t="s">
        <v>5614</v>
      </c>
      <c r="D1086" s="39">
        <v>40587</v>
      </c>
      <c r="E1086" s="34">
        <v>132</v>
      </c>
      <c r="F1086" s="34">
        <v>393</v>
      </c>
      <c r="G1086" s="34">
        <f t="shared" si="16"/>
        <v>525</v>
      </c>
    </row>
    <row r="1087" spans="1:7" x14ac:dyDescent="0.3">
      <c r="A1087" s="33" t="s">
        <v>4057</v>
      </c>
      <c r="B1087" s="33" t="s">
        <v>5613</v>
      </c>
      <c r="C1087" s="33" t="s">
        <v>5615</v>
      </c>
      <c r="D1087" s="39">
        <v>40586</v>
      </c>
      <c r="E1087" s="34">
        <v>609</v>
      </c>
      <c r="F1087" s="34">
        <v>179</v>
      </c>
      <c r="G1087" s="34">
        <f t="shared" si="16"/>
        <v>788</v>
      </c>
    </row>
    <row r="1088" spans="1:7" x14ac:dyDescent="0.3">
      <c r="A1088" s="33" t="s">
        <v>4057</v>
      </c>
      <c r="B1088" s="33" t="s">
        <v>5616</v>
      </c>
      <c r="C1088" s="33" t="s">
        <v>5617</v>
      </c>
      <c r="D1088" s="39">
        <v>40585</v>
      </c>
      <c r="E1088" s="34">
        <v>94</v>
      </c>
      <c r="F1088" s="34">
        <v>29</v>
      </c>
      <c r="G1088" s="34">
        <f t="shared" si="16"/>
        <v>123</v>
      </c>
    </row>
    <row r="1089" spans="1:7" x14ac:dyDescent="0.3">
      <c r="A1089" s="33" t="s">
        <v>4057</v>
      </c>
      <c r="B1089" s="33" t="s">
        <v>603</v>
      </c>
      <c r="C1089" s="33" t="s">
        <v>5618</v>
      </c>
      <c r="D1089" s="39">
        <v>40584</v>
      </c>
      <c r="E1089" s="34">
        <v>20</v>
      </c>
      <c r="F1089" s="34">
        <v>79</v>
      </c>
      <c r="G1089" s="34">
        <f t="shared" si="16"/>
        <v>99</v>
      </c>
    </row>
    <row r="1090" spans="1:7" x14ac:dyDescent="0.3">
      <c r="A1090" s="33" t="s">
        <v>4057</v>
      </c>
      <c r="B1090" s="33" t="s">
        <v>592</v>
      </c>
      <c r="C1090" s="33" t="s">
        <v>5619</v>
      </c>
      <c r="D1090" s="39">
        <v>40583</v>
      </c>
      <c r="E1090" s="34">
        <v>151</v>
      </c>
      <c r="F1090" s="34">
        <v>395</v>
      </c>
      <c r="G1090" s="34">
        <f t="shared" si="16"/>
        <v>546</v>
      </c>
    </row>
    <row r="1091" spans="1:7" x14ac:dyDescent="0.3">
      <c r="A1091" s="33" t="s">
        <v>4057</v>
      </c>
      <c r="B1091" s="33" t="s">
        <v>5613</v>
      </c>
      <c r="C1091" s="33" t="s">
        <v>5620</v>
      </c>
      <c r="D1091" s="39">
        <v>40582</v>
      </c>
      <c r="E1091" s="34">
        <v>83</v>
      </c>
      <c r="F1091" s="34">
        <v>174</v>
      </c>
      <c r="G1091" s="34">
        <f t="shared" ref="G1091:G1154" si="17">E1091+F1091</f>
        <v>257</v>
      </c>
    </row>
    <row r="1092" spans="1:7" x14ac:dyDescent="0.3">
      <c r="A1092" s="33" t="s">
        <v>4057</v>
      </c>
      <c r="B1092" s="33" t="s">
        <v>5621</v>
      </c>
      <c r="C1092" s="33" t="s">
        <v>5622</v>
      </c>
      <c r="D1092" s="39">
        <v>40580</v>
      </c>
      <c r="E1092" s="34">
        <v>81</v>
      </c>
      <c r="F1092" s="34">
        <v>98</v>
      </c>
      <c r="G1092" s="34">
        <f t="shared" si="17"/>
        <v>179</v>
      </c>
    </row>
    <row r="1093" spans="1:7" x14ac:dyDescent="0.3">
      <c r="A1093" s="33" t="s">
        <v>4057</v>
      </c>
      <c r="B1093" s="33" t="s">
        <v>5623</v>
      </c>
      <c r="C1093" s="33" t="s">
        <v>5624</v>
      </c>
      <c r="D1093" s="39">
        <v>40579</v>
      </c>
      <c r="E1093" s="34">
        <v>450</v>
      </c>
      <c r="F1093" s="34">
        <v>43</v>
      </c>
      <c r="G1093" s="34">
        <f t="shared" si="17"/>
        <v>493</v>
      </c>
    </row>
    <row r="1094" spans="1:7" x14ac:dyDescent="0.3">
      <c r="A1094" s="33" t="s">
        <v>4057</v>
      </c>
      <c r="B1094" s="33" t="s">
        <v>605</v>
      </c>
      <c r="C1094" s="33" t="s">
        <v>5625</v>
      </c>
      <c r="D1094" s="39">
        <v>40578</v>
      </c>
      <c r="E1094" s="34">
        <v>91</v>
      </c>
      <c r="F1094" s="34">
        <v>65</v>
      </c>
      <c r="G1094" s="34">
        <f t="shared" si="17"/>
        <v>156</v>
      </c>
    </row>
    <row r="1095" spans="1:7" x14ac:dyDescent="0.3">
      <c r="A1095" s="33" t="s">
        <v>4057</v>
      </c>
      <c r="B1095" s="33" t="s">
        <v>5626</v>
      </c>
      <c r="C1095" s="33" t="s">
        <v>5627</v>
      </c>
      <c r="D1095" s="39">
        <v>40577</v>
      </c>
      <c r="E1095" s="34">
        <v>146</v>
      </c>
      <c r="F1095" s="34">
        <v>221</v>
      </c>
      <c r="G1095" s="34">
        <f t="shared" si="17"/>
        <v>367</v>
      </c>
    </row>
    <row r="1096" spans="1:7" x14ac:dyDescent="0.3">
      <c r="A1096" s="33" t="s">
        <v>4057</v>
      </c>
      <c r="B1096" s="33" t="s">
        <v>590</v>
      </c>
      <c r="C1096" s="33" t="s">
        <v>5628</v>
      </c>
      <c r="D1096" s="39">
        <v>40576</v>
      </c>
      <c r="E1096" s="34">
        <v>85</v>
      </c>
      <c r="F1096" s="34">
        <v>91</v>
      </c>
      <c r="G1096" s="34">
        <f t="shared" si="17"/>
        <v>176</v>
      </c>
    </row>
    <row r="1097" spans="1:7" x14ac:dyDescent="0.3">
      <c r="A1097" s="33" t="s">
        <v>4057</v>
      </c>
      <c r="B1097" s="33" t="s">
        <v>5629</v>
      </c>
      <c r="C1097" s="33" t="s">
        <v>5630</v>
      </c>
      <c r="D1097" s="39">
        <v>40575</v>
      </c>
      <c r="E1097" s="34">
        <v>51</v>
      </c>
      <c r="F1097" s="34">
        <v>117</v>
      </c>
      <c r="G1097" s="34">
        <f t="shared" si="17"/>
        <v>168</v>
      </c>
    </row>
    <row r="1098" spans="1:7" x14ac:dyDescent="0.3">
      <c r="A1098" s="33" t="s">
        <v>4057</v>
      </c>
      <c r="B1098" s="33" t="s">
        <v>5623</v>
      </c>
      <c r="C1098" s="33" t="s">
        <v>5631</v>
      </c>
      <c r="D1098" s="39">
        <v>40574</v>
      </c>
      <c r="E1098" s="34">
        <v>50</v>
      </c>
      <c r="F1098" s="34">
        <v>434</v>
      </c>
      <c r="G1098" s="34">
        <f t="shared" si="17"/>
        <v>484</v>
      </c>
    </row>
    <row r="1099" spans="1:7" x14ac:dyDescent="0.3">
      <c r="A1099" s="33" t="s">
        <v>4057</v>
      </c>
      <c r="B1099" s="33" t="s">
        <v>5632</v>
      </c>
      <c r="C1099" s="33" t="s">
        <v>5633</v>
      </c>
      <c r="D1099" s="39">
        <v>40572</v>
      </c>
      <c r="E1099" s="34">
        <v>43</v>
      </c>
      <c r="F1099" s="34">
        <v>243</v>
      </c>
      <c r="G1099" s="34">
        <f t="shared" si="17"/>
        <v>286</v>
      </c>
    </row>
    <row r="1100" spans="1:7" x14ac:dyDescent="0.3">
      <c r="A1100" s="33" t="s">
        <v>4057</v>
      </c>
      <c r="B1100" s="33" t="s">
        <v>588</v>
      </c>
      <c r="C1100" s="33" t="s">
        <v>5634</v>
      </c>
      <c r="D1100" s="39">
        <v>40571</v>
      </c>
      <c r="E1100" s="34">
        <v>79</v>
      </c>
      <c r="F1100" s="34">
        <v>86</v>
      </c>
      <c r="G1100" s="34">
        <f t="shared" si="17"/>
        <v>165</v>
      </c>
    </row>
    <row r="1101" spans="1:7" x14ac:dyDescent="0.3">
      <c r="A1101" s="33" t="s">
        <v>4057</v>
      </c>
      <c r="B1101" s="33" t="s">
        <v>5635</v>
      </c>
      <c r="C1101" s="33" t="s">
        <v>5636</v>
      </c>
      <c r="D1101" s="39">
        <v>40570</v>
      </c>
      <c r="E1101" s="34">
        <v>228</v>
      </c>
      <c r="F1101" s="34">
        <v>125</v>
      </c>
      <c r="G1101" s="34">
        <f t="shared" si="17"/>
        <v>353</v>
      </c>
    </row>
    <row r="1102" spans="1:7" x14ac:dyDescent="0.3">
      <c r="A1102" s="33" t="s">
        <v>4057</v>
      </c>
      <c r="B1102" s="33" t="s">
        <v>60</v>
      </c>
      <c r="C1102" s="33" t="s">
        <v>5637</v>
      </c>
      <c r="D1102" s="39">
        <v>40569</v>
      </c>
      <c r="E1102" s="34">
        <v>258</v>
      </c>
      <c r="F1102" s="34">
        <v>121</v>
      </c>
      <c r="G1102" s="34">
        <f t="shared" si="17"/>
        <v>379</v>
      </c>
    </row>
    <row r="1103" spans="1:7" x14ac:dyDescent="0.3">
      <c r="A1103" s="33" t="s">
        <v>4057</v>
      </c>
      <c r="B1103" s="33" t="s">
        <v>919</v>
      </c>
      <c r="C1103" s="33" t="s">
        <v>5638</v>
      </c>
      <c r="D1103" s="39">
        <v>40568</v>
      </c>
      <c r="E1103" s="34">
        <v>16</v>
      </c>
      <c r="F1103" s="34">
        <v>32</v>
      </c>
      <c r="G1103" s="34">
        <f t="shared" si="17"/>
        <v>48</v>
      </c>
    </row>
    <row r="1104" spans="1:7" x14ac:dyDescent="0.3">
      <c r="A1104" s="33" t="s">
        <v>4057</v>
      </c>
      <c r="B1104" s="33" t="s">
        <v>5639</v>
      </c>
      <c r="C1104" s="33" t="s">
        <v>5640</v>
      </c>
      <c r="D1104" s="39">
        <v>40567</v>
      </c>
      <c r="E1104" s="34">
        <v>51</v>
      </c>
      <c r="F1104" s="34">
        <v>48</v>
      </c>
      <c r="G1104" s="34">
        <f t="shared" si="17"/>
        <v>99</v>
      </c>
    </row>
    <row r="1105" spans="1:7" x14ac:dyDescent="0.3">
      <c r="A1105" s="33" t="s">
        <v>4057</v>
      </c>
      <c r="B1105" s="33" t="s">
        <v>5641</v>
      </c>
      <c r="C1105" s="33" t="s">
        <v>5642</v>
      </c>
      <c r="D1105" s="39">
        <v>40566</v>
      </c>
      <c r="E1105" s="34">
        <v>20</v>
      </c>
      <c r="F1105" s="34">
        <v>94</v>
      </c>
      <c r="G1105" s="34">
        <f t="shared" si="17"/>
        <v>114</v>
      </c>
    </row>
    <row r="1106" spans="1:7" x14ac:dyDescent="0.3">
      <c r="A1106" s="33" t="s">
        <v>4057</v>
      </c>
      <c r="B1106" s="33" t="s">
        <v>5641</v>
      </c>
      <c r="C1106" s="33" t="s">
        <v>5643</v>
      </c>
      <c r="D1106" s="39">
        <v>40565</v>
      </c>
      <c r="E1106" s="34">
        <v>68</v>
      </c>
      <c r="F1106" s="34">
        <v>36</v>
      </c>
      <c r="G1106" s="34">
        <f t="shared" si="17"/>
        <v>104</v>
      </c>
    </row>
    <row r="1107" spans="1:7" x14ac:dyDescent="0.3">
      <c r="A1107" s="33" t="s">
        <v>4057</v>
      </c>
      <c r="B1107" s="33" t="s">
        <v>5644</v>
      </c>
      <c r="C1107" s="33" t="s">
        <v>5645</v>
      </c>
      <c r="D1107" s="39">
        <v>40564</v>
      </c>
      <c r="E1107" s="34">
        <v>59</v>
      </c>
      <c r="F1107" s="34">
        <v>142</v>
      </c>
      <c r="G1107" s="34">
        <f t="shared" si="17"/>
        <v>201</v>
      </c>
    </row>
    <row r="1108" spans="1:7" x14ac:dyDescent="0.3">
      <c r="A1108" s="33" t="s">
        <v>4057</v>
      </c>
      <c r="B1108" s="33" t="s">
        <v>5626</v>
      </c>
      <c r="C1108" s="33" t="s">
        <v>5646</v>
      </c>
      <c r="D1108" s="39">
        <v>40562</v>
      </c>
      <c r="E1108" s="34">
        <v>10</v>
      </c>
      <c r="F1108" s="34">
        <v>37</v>
      </c>
      <c r="G1108" s="34">
        <f t="shared" si="17"/>
        <v>47</v>
      </c>
    </row>
    <row r="1109" spans="1:7" x14ac:dyDescent="0.3">
      <c r="A1109" s="33" t="s">
        <v>4057</v>
      </c>
      <c r="B1109" s="33" t="s">
        <v>5647</v>
      </c>
      <c r="C1109" s="33" t="s">
        <v>5648</v>
      </c>
      <c r="D1109" s="39">
        <v>40561</v>
      </c>
      <c r="E1109" s="34">
        <v>156</v>
      </c>
      <c r="F1109" s="34">
        <v>25</v>
      </c>
      <c r="G1109" s="34">
        <f t="shared" si="17"/>
        <v>181</v>
      </c>
    </row>
    <row r="1110" spans="1:7" x14ac:dyDescent="0.3">
      <c r="A1110" s="33" t="s">
        <v>4057</v>
      </c>
      <c r="B1110" s="33" t="s">
        <v>5635</v>
      </c>
      <c r="C1110" s="33" t="s">
        <v>5649</v>
      </c>
      <c r="D1110" s="39">
        <v>40560</v>
      </c>
      <c r="E1110" s="34">
        <v>124</v>
      </c>
      <c r="F1110" s="34">
        <v>275</v>
      </c>
      <c r="G1110" s="34">
        <f t="shared" si="17"/>
        <v>399</v>
      </c>
    </row>
    <row r="1111" spans="1:7" x14ac:dyDescent="0.3">
      <c r="A1111" s="33" t="s">
        <v>4057</v>
      </c>
      <c r="B1111" s="33" t="s">
        <v>75</v>
      </c>
      <c r="C1111" s="33" t="s">
        <v>5650</v>
      </c>
      <c r="D1111" s="39">
        <v>40559</v>
      </c>
      <c r="E1111" s="34">
        <v>16</v>
      </c>
      <c r="F1111" s="34">
        <v>221</v>
      </c>
      <c r="G1111" s="34">
        <f t="shared" si="17"/>
        <v>237</v>
      </c>
    </row>
    <row r="1112" spans="1:7" x14ac:dyDescent="0.3">
      <c r="A1112" s="33" t="s">
        <v>4057</v>
      </c>
      <c r="B1112" s="33" t="s">
        <v>5391</v>
      </c>
      <c r="C1112" s="33" t="s">
        <v>5651</v>
      </c>
      <c r="D1112" s="39">
        <v>40558</v>
      </c>
      <c r="E1112" s="34">
        <v>10</v>
      </c>
      <c r="F1112" s="34">
        <v>12</v>
      </c>
      <c r="G1112" s="34">
        <f t="shared" si="17"/>
        <v>22</v>
      </c>
    </row>
    <row r="1113" spans="1:7" x14ac:dyDescent="0.3">
      <c r="A1113" s="33" t="s">
        <v>4057</v>
      </c>
      <c r="B1113" s="33" t="s">
        <v>75</v>
      </c>
      <c r="C1113" s="33" t="s">
        <v>5652</v>
      </c>
      <c r="D1113" s="39">
        <v>40557</v>
      </c>
      <c r="E1113" s="34">
        <v>269</v>
      </c>
      <c r="F1113" s="34">
        <v>14</v>
      </c>
      <c r="G1113" s="34">
        <f t="shared" si="17"/>
        <v>283</v>
      </c>
    </row>
    <row r="1114" spans="1:7" x14ac:dyDescent="0.3">
      <c r="A1114" s="33" t="s">
        <v>4057</v>
      </c>
      <c r="B1114" s="33" t="s">
        <v>926</v>
      </c>
      <c r="C1114" s="33" t="s">
        <v>5653</v>
      </c>
      <c r="D1114" s="39">
        <v>40556</v>
      </c>
      <c r="E1114" s="34">
        <v>201</v>
      </c>
      <c r="F1114" s="34">
        <v>97</v>
      </c>
      <c r="G1114" s="34">
        <f t="shared" si="17"/>
        <v>298</v>
      </c>
    </row>
    <row r="1115" spans="1:7" x14ac:dyDescent="0.3">
      <c r="A1115" s="33" t="s">
        <v>4057</v>
      </c>
      <c r="B1115" s="33" t="s">
        <v>5654</v>
      </c>
      <c r="C1115" s="33" t="s">
        <v>5655</v>
      </c>
      <c r="D1115" s="39">
        <v>40553</v>
      </c>
      <c r="E1115" s="34">
        <v>9</v>
      </c>
      <c r="F1115" s="34">
        <v>19</v>
      </c>
      <c r="G1115" s="34">
        <f t="shared" si="17"/>
        <v>28</v>
      </c>
    </row>
    <row r="1116" spans="1:7" x14ac:dyDescent="0.3">
      <c r="A1116" s="33" t="s">
        <v>4057</v>
      </c>
      <c r="B1116" s="33" t="s">
        <v>5656</v>
      </c>
      <c r="C1116" s="33" t="s">
        <v>5657</v>
      </c>
      <c r="D1116" s="39">
        <v>40551</v>
      </c>
      <c r="E1116" s="34">
        <v>10</v>
      </c>
      <c r="F1116" s="34">
        <v>16</v>
      </c>
      <c r="G1116" s="34">
        <f t="shared" si="17"/>
        <v>26</v>
      </c>
    </row>
    <row r="1117" spans="1:7" x14ac:dyDescent="0.3">
      <c r="A1117" s="33" t="s">
        <v>4057</v>
      </c>
      <c r="B1117" s="33" t="s">
        <v>5658</v>
      </c>
      <c r="C1117" s="33" t="s">
        <v>5659</v>
      </c>
      <c r="D1117" s="39">
        <v>40550</v>
      </c>
      <c r="E1117" s="34">
        <v>3</v>
      </c>
      <c r="F1117" s="34">
        <v>24</v>
      </c>
      <c r="G1117" s="34">
        <f t="shared" si="17"/>
        <v>27</v>
      </c>
    </row>
    <row r="1118" spans="1:7" x14ac:dyDescent="0.3">
      <c r="A1118" s="33" t="s">
        <v>4057</v>
      </c>
      <c r="B1118" s="33" t="s">
        <v>5404</v>
      </c>
      <c r="C1118" s="33" t="s">
        <v>5660</v>
      </c>
      <c r="D1118" s="39">
        <v>40547</v>
      </c>
      <c r="E1118" s="34">
        <v>188</v>
      </c>
      <c r="F1118" s="34">
        <v>217</v>
      </c>
      <c r="G1118" s="34">
        <f t="shared" si="17"/>
        <v>405</v>
      </c>
    </row>
    <row r="1119" spans="1:7" x14ac:dyDescent="0.3">
      <c r="A1119" s="33" t="s">
        <v>4057</v>
      </c>
      <c r="B1119" s="33" t="s">
        <v>234</v>
      </c>
      <c r="C1119" s="33" t="s">
        <v>5661</v>
      </c>
      <c r="D1119" s="39">
        <v>40546</v>
      </c>
      <c r="E1119" s="34">
        <v>38</v>
      </c>
      <c r="F1119" s="34">
        <v>48</v>
      </c>
      <c r="G1119" s="34">
        <f t="shared" si="17"/>
        <v>86</v>
      </c>
    </row>
    <row r="1120" spans="1:7" x14ac:dyDescent="0.3">
      <c r="A1120" s="33" t="s">
        <v>4057</v>
      </c>
      <c r="B1120" s="33" t="s">
        <v>43</v>
      </c>
      <c r="C1120" s="33" t="s">
        <v>5662</v>
      </c>
      <c r="D1120" s="39">
        <v>40545</v>
      </c>
      <c r="E1120" s="34">
        <v>277</v>
      </c>
      <c r="F1120" s="34">
        <v>133</v>
      </c>
      <c r="G1120" s="34">
        <f t="shared" si="17"/>
        <v>410</v>
      </c>
    </row>
    <row r="1121" spans="1:7" x14ac:dyDescent="0.3">
      <c r="A1121" s="33" t="s">
        <v>4057</v>
      </c>
      <c r="B1121" s="33" t="s">
        <v>5663</v>
      </c>
      <c r="C1121" s="33" t="s">
        <v>5664</v>
      </c>
      <c r="D1121" s="39">
        <v>40544</v>
      </c>
      <c r="E1121" s="34">
        <v>135</v>
      </c>
      <c r="F1121" s="34">
        <v>222</v>
      </c>
      <c r="G1121" s="34">
        <f t="shared" si="17"/>
        <v>357</v>
      </c>
    </row>
    <row r="1122" spans="1:7" x14ac:dyDescent="0.3">
      <c r="A1122" s="33" t="s">
        <v>4057</v>
      </c>
      <c r="B1122" s="33" t="s">
        <v>588</v>
      </c>
      <c r="C1122" s="33" t="s">
        <v>5665</v>
      </c>
      <c r="D1122" s="39">
        <v>40543</v>
      </c>
      <c r="E1122" s="34">
        <v>1</v>
      </c>
      <c r="F1122" s="34">
        <v>114</v>
      </c>
      <c r="G1122" s="34">
        <f t="shared" si="17"/>
        <v>115</v>
      </c>
    </row>
    <row r="1123" spans="1:7" x14ac:dyDescent="0.3">
      <c r="A1123" s="33" t="s">
        <v>4057</v>
      </c>
      <c r="B1123" s="33" t="s">
        <v>5515</v>
      </c>
      <c r="C1123" s="33" t="s">
        <v>5666</v>
      </c>
      <c r="D1123" s="39">
        <v>40542</v>
      </c>
      <c r="E1123" s="34">
        <v>13</v>
      </c>
      <c r="F1123" s="34">
        <v>32</v>
      </c>
      <c r="G1123" s="34">
        <f t="shared" si="17"/>
        <v>45</v>
      </c>
    </row>
    <row r="1124" spans="1:7" x14ac:dyDescent="0.3">
      <c r="A1124" s="33" t="s">
        <v>4057</v>
      </c>
      <c r="B1124" s="33" t="s">
        <v>5667</v>
      </c>
      <c r="C1124" s="33" t="s">
        <v>5668</v>
      </c>
      <c r="D1124" s="39">
        <v>40539</v>
      </c>
      <c r="E1124" s="34">
        <v>17</v>
      </c>
      <c r="F1124" s="34">
        <v>193</v>
      </c>
      <c r="G1124" s="34">
        <f t="shared" si="17"/>
        <v>210</v>
      </c>
    </row>
    <row r="1125" spans="1:7" x14ac:dyDescent="0.3">
      <c r="A1125" s="33" t="s">
        <v>4057</v>
      </c>
      <c r="B1125" s="33" t="s">
        <v>4509</v>
      </c>
      <c r="C1125" s="33" t="s">
        <v>5669</v>
      </c>
      <c r="D1125" s="39">
        <v>40538</v>
      </c>
      <c r="E1125" s="34">
        <v>4</v>
      </c>
      <c r="F1125" s="34">
        <v>77</v>
      </c>
      <c r="G1125" s="34">
        <f t="shared" si="17"/>
        <v>81</v>
      </c>
    </row>
    <row r="1126" spans="1:7" x14ac:dyDescent="0.3">
      <c r="A1126" s="33" t="s">
        <v>4057</v>
      </c>
      <c r="B1126" s="33" t="s">
        <v>5670</v>
      </c>
      <c r="C1126" s="33" t="s">
        <v>5671</v>
      </c>
      <c r="D1126" s="39">
        <v>40537</v>
      </c>
      <c r="E1126" s="34">
        <v>230</v>
      </c>
      <c r="F1126" s="34">
        <v>331</v>
      </c>
      <c r="G1126" s="34">
        <f t="shared" si="17"/>
        <v>561</v>
      </c>
    </row>
    <row r="1127" spans="1:7" x14ac:dyDescent="0.3">
      <c r="A1127" s="33" t="s">
        <v>4057</v>
      </c>
      <c r="B1127" s="33" t="s">
        <v>5667</v>
      </c>
      <c r="C1127" s="33" t="s">
        <v>5672</v>
      </c>
      <c r="D1127" s="39">
        <v>40536</v>
      </c>
      <c r="E1127" s="34">
        <v>315</v>
      </c>
      <c r="F1127" s="34">
        <v>97</v>
      </c>
      <c r="G1127" s="34">
        <f t="shared" si="17"/>
        <v>412</v>
      </c>
    </row>
    <row r="1128" spans="1:7" x14ac:dyDescent="0.3">
      <c r="A1128" s="33" t="s">
        <v>4057</v>
      </c>
      <c r="B1128" s="33" t="s">
        <v>588</v>
      </c>
      <c r="C1128" s="33" t="s">
        <v>5673</v>
      </c>
      <c r="D1128" s="39">
        <v>40535</v>
      </c>
      <c r="E1128" s="34">
        <v>38</v>
      </c>
      <c r="F1128" s="34">
        <v>28</v>
      </c>
      <c r="G1128" s="34">
        <f t="shared" si="17"/>
        <v>66</v>
      </c>
    </row>
    <row r="1129" spans="1:7" x14ac:dyDescent="0.3">
      <c r="A1129" s="33" t="s">
        <v>4057</v>
      </c>
      <c r="B1129" s="33" t="s">
        <v>5670</v>
      </c>
      <c r="C1129" s="33" t="s">
        <v>5674</v>
      </c>
      <c r="D1129" s="39">
        <v>40533</v>
      </c>
      <c r="E1129" s="34">
        <v>699</v>
      </c>
      <c r="F1129" s="34">
        <v>357</v>
      </c>
      <c r="G1129" s="34">
        <f t="shared" si="17"/>
        <v>1056</v>
      </c>
    </row>
    <row r="1130" spans="1:7" x14ac:dyDescent="0.3">
      <c r="A1130" s="33" t="s">
        <v>4057</v>
      </c>
      <c r="B1130" s="33" t="s">
        <v>588</v>
      </c>
      <c r="C1130" s="33" t="s">
        <v>5675</v>
      </c>
      <c r="D1130" s="39">
        <v>40532</v>
      </c>
      <c r="E1130" s="34">
        <v>233</v>
      </c>
      <c r="F1130" s="34">
        <v>85</v>
      </c>
      <c r="G1130" s="34">
        <f t="shared" si="17"/>
        <v>318</v>
      </c>
    </row>
    <row r="1131" spans="1:7" x14ac:dyDescent="0.3">
      <c r="A1131" s="33" t="s">
        <v>4057</v>
      </c>
      <c r="B1131" s="33" t="s">
        <v>5676</v>
      </c>
      <c r="C1131" s="33" t="s">
        <v>5677</v>
      </c>
      <c r="D1131" s="39">
        <v>40531</v>
      </c>
      <c r="E1131" s="34">
        <v>5</v>
      </c>
      <c r="F1131" s="34">
        <v>31</v>
      </c>
      <c r="G1131" s="34">
        <f t="shared" si="17"/>
        <v>36</v>
      </c>
    </row>
    <row r="1132" spans="1:7" x14ac:dyDescent="0.3">
      <c r="A1132" s="33" t="s">
        <v>4057</v>
      </c>
      <c r="B1132" s="33" t="s">
        <v>5678</v>
      </c>
      <c r="C1132" s="33" t="s">
        <v>5679</v>
      </c>
      <c r="D1132" s="39">
        <v>40528</v>
      </c>
      <c r="E1132" s="34">
        <v>51</v>
      </c>
      <c r="F1132" s="34">
        <v>163</v>
      </c>
      <c r="G1132" s="34">
        <f t="shared" si="17"/>
        <v>214</v>
      </c>
    </row>
    <row r="1133" spans="1:7" x14ac:dyDescent="0.3">
      <c r="A1133" s="33" t="s">
        <v>4057</v>
      </c>
      <c r="B1133" s="33" t="s">
        <v>593</v>
      </c>
      <c r="C1133" s="33" t="s">
        <v>5680</v>
      </c>
      <c r="D1133" s="39">
        <v>40527</v>
      </c>
      <c r="E1133" s="34">
        <v>259</v>
      </c>
      <c r="F1133" s="34">
        <v>264</v>
      </c>
      <c r="G1133" s="34">
        <f t="shared" si="17"/>
        <v>523</v>
      </c>
    </row>
    <row r="1134" spans="1:7" x14ac:dyDescent="0.3">
      <c r="A1134" s="33" t="s">
        <v>4057</v>
      </c>
      <c r="B1134" s="33" t="s">
        <v>163</v>
      </c>
      <c r="C1134" s="33" t="s">
        <v>5681</v>
      </c>
      <c r="D1134" s="39">
        <v>40526</v>
      </c>
      <c r="E1134" s="34">
        <v>67</v>
      </c>
      <c r="F1134" s="34">
        <v>133</v>
      </c>
      <c r="G1134" s="34">
        <f t="shared" si="17"/>
        <v>200</v>
      </c>
    </row>
    <row r="1135" spans="1:7" x14ac:dyDescent="0.3">
      <c r="A1135" s="33" t="s">
        <v>4057</v>
      </c>
      <c r="B1135" s="33" t="s">
        <v>67</v>
      </c>
      <c r="C1135" s="33" t="s">
        <v>5682</v>
      </c>
      <c r="D1135" s="39">
        <v>40525</v>
      </c>
      <c r="E1135" s="34">
        <v>131</v>
      </c>
      <c r="F1135" s="34">
        <v>75</v>
      </c>
      <c r="G1135" s="34">
        <f t="shared" si="17"/>
        <v>206</v>
      </c>
    </row>
    <row r="1136" spans="1:7" x14ac:dyDescent="0.3">
      <c r="A1136" s="33" t="s">
        <v>4057</v>
      </c>
      <c r="B1136" s="33" t="s">
        <v>67</v>
      </c>
      <c r="C1136" s="33" t="s">
        <v>5683</v>
      </c>
      <c r="D1136" s="39">
        <v>40524</v>
      </c>
      <c r="E1136" s="34">
        <v>6</v>
      </c>
      <c r="F1136" s="34">
        <v>100</v>
      </c>
      <c r="G1136" s="34">
        <f t="shared" si="17"/>
        <v>106</v>
      </c>
    </row>
    <row r="1137" spans="1:7" x14ac:dyDescent="0.3">
      <c r="A1137" s="33" t="s">
        <v>4057</v>
      </c>
      <c r="B1137" s="33" t="s">
        <v>587</v>
      </c>
      <c r="C1137" s="33" t="s">
        <v>5684</v>
      </c>
      <c r="D1137" s="39">
        <v>40522</v>
      </c>
      <c r="E1137" s="34">
        <v>240</v>
      </c>
      <c r="F1137" s="34">
        <v>102</v>
      </c>
      <c r="G1137" s="34">
        <f t="shared" si="17"/>
        <v>342</v>
      </c>
    </row>
    <row r="1138" spans="1:7" x14ac:dyDescent="0.3">
      <c r="A1138" s="33" t="s">
        <v>4057</v>
      </c>
      <c r="B1138" s="33" t="s">
        <v>5685</v>
      </c>
      <c r="C1138" s="33" t="s">
        <v>5686</v>
      </c>
      <c r="D1138" s="39">
        <v>40520</v>
      </c>
      <c r="E1138" s="34">
        <v>128</v>
      </c>
      <c r="F1138" s="34">
        <v>1</v>
      </c>
      <c r="G1138" s="34">
        <f t="shared" si="17"/>
        <v>129</v>
      </c>
    </row>
    <row r="1139" spans="1:7" x14ac:dyDescent="0.3">
      <c r="A1139" s="33" t="s">
        <v>4057</v>
      </c>
      <c r="B1139" s="33" t="s">
        <v>587</v>
      </c>
      <c r="C1139" s="33" t="s">
        <v>5687</v>
      </c>
      <c r="D1139" s="39">
        <v>40519</v>
      </c>
      <c r="E1139" s="34">
        <v>146</v>
      </c>
      <c r="F1139" s="34">
        <v>406</v>
      </c>
      <c r="G1139" s="34">
        <f t="shared" si="17"/>
        <v>552</v>
      </c>
    </row>
    <row r="1140" spans="1:7" x14ac:dyDescent="0.3">
      <c r="A1140" s="33" t="s">
        <v>4057</v>
      </c>
      <c r="B1140" s="33" t="s">
        <v>5688</v>
      </c>
      <c r="C1140" s="33" t="s">
        <v>5689</v>
      </c>
      <c r="D1140" s="39">
        <v>40518</v>
      </c>
      <c r="E1140" s="34">
        <v>12</v>
      </c>
      <c r="F1140" s="34">
        <v>30</v>
      </c>
      <c r="G1140" s="34">
        <f t="shared" si="17"/>
        <v>42</v>
      </c>
    </row>
    <row r="1141" spans="1:7" x14ac:dyDescent="0.3">
      <c r="A1141" s="33" t="s">
        <v>4057</v>
      </c>
      <c r="B1141" s="33" t="s">
        <v>78</v>
      </c>
      <c r="C1141" s="33" t="s">
        <v>5690</v>
      </c>
      <c r="D1141" s="39">
        <v>40516</v>
      </c>
      <c r="E1141" s="34">
        <v>51</v>
      </c>
      <c r="F1141" s="34">
        <v>312</v>
      </c>
      <c r="G1141" s="34">
        <f t="shared" si="17"/>
        <v>363</v>
      </c>
    </row>
    <row r="1142" spans="1:7" x14ac:dyDescent="0.3">
      <c r="A1142" s="33" t="s">
        <v>4057</v>
      </c>
      <c r="B1142" s="33" t="s">
        <v>78</v>
      </c>
      <c r="C1142" s="33" t="s">
        <v>5691</v>
      </c>
      <c r="D1142" s="39">
        <v>40515</v>
      </c>
      <c r="E1142" s="34">
        <v>445</v>
      </c>
      <c r="F1142" s="34">
        <v>53</v>
      </c>
      <c r="G1142" s="34">
        <f t="shared" si="17"/>
        <v>498</v>
      </c>
    </row>
    <row r="1143" spans="1:7" x14ac:dyDescent="0.3">
      <c r="A1143" s="33" t="s">
        <v>4057</v>
      </c>
      <c r="B1143" s="33" t="s">
        <v>163</v>
      </c>
      <c r="C1143" s="33" t="s">
        <v>5692</v>
      </c>
      <c r="D1143" s="39">
        <v>40514</v>
      </c>
      <c r="E1143" s="34">
        <v>26</v>
      </c>
      <c r="F1143" s="34">
        <v>14</v>
      </c>
      <c r="G1143" s="34">
        <f t="shared" si="17"/>
        <v>40</v>
      </c>
    </row>
    <row r="1144" spans="1:7" x14ac:dyDescent="0.3">
      <c r="A1144" s="33" t="s">
        <v>4057</v>
      </c>
      <c r="B1144" s="33" t="s">
        <v>5693</v>
      </c>
      <c r="C1144" s="33" t="s">
        <v>5694</v>
      </c>
      <c r="D1144" s="39">
        <v>40512</v>
      </c>
      <c r="E1144" s="34">
        <v>22</v>
      </c>
      <c r="F1144" s="34">
        <v>27</v>
      </c>
      <c r="G1144" s="34">
        <f t="shared" si="17"/>
        <v>49</v>
      </c>
    </row>
    <row r="1145" spans="1:7" x14ac:dyDescent="0.3">
      <c r="A1145" s="33" t="s">
        <v>4057</v>
      </c>
      <c r="B1145" s="33" t="s">
        <v>5693</v>
      </c>
      <c r="C1145" s="33" t="s">
        <v>5695</v>
      </c>
      <c r="D1145" s="39">
        <v>40511</v>
      </c>
      <c r="E1145" s="34">
        <v>62</v>
      </c>
      <c r="F1145" s="34">
        <v>77</v>
      </c>
      <c r="G1145" s="34">
        <f t="shared" si="17"/>
        <v>139</v>
      </c>
    </row>
    <row r="1146" spans="1:7" x14ac:dyDescent="0.3">
      <c r="A1146" s="33" t="s">
        <v>4057</v>
      </c>
      <c r="B1146" s="33" t="s">
        <v>5696</v>
      </c>
      <c r="C1146" s="33" t="s">
        <v>5697</v>
      </c>
      <c r="D1146" s="39">
        <v>40509</v>
      </c>
      <c r="E1146" s="34">
        <v>83</v>
      </c>
      <c r="F1146" s="34">
        <v>108</v>
      </c>
      <c r="G1146" s="34">
        <f t="shared" si="17"/>
        <v>191</v>
      </c>
    </row>
    <row r="1147" spans="1:7" x14ac:dyDescent="0.3">
      <c r="A1147" s="33" t="s">
        <v>4057</v>
      </c>
      <c r="B1147" s="33" t="s">
        <v>5698</v>
      </c>
      <c r="C1147" s="33" t="s">
        <v>5699</v>
      </c>
      <c r="D1147" s="39">
        <v>40508</v>
      </c>
      <c r="E1147" s="34">
        <v>320</v>
      </c>
      <c r="F1147" s="34">
        <v>162</v>
      </c>
      <c r="G1147" s="34">
        <f t="shared" si="17"/>
        <v>482</v>
      </c>
    </row>
    <row r="1148" spans="1:7" x14ac:dyDescent="0.3">
      <c r="A1148" s="33" t="s">
        <v>4057</v>
      </c>
      <c r="B1148" s="33" t="s">
        <v>5698</v>
      </c>
      <c r="C1148" s="33" t="s">
        <v>5700</v>
      </c>
      <c r="D1148" s="39">
        <v>40507</v>
      </c>
      <c r="E1148" s="34">
        <v>181</v>
      </c>
      <c r="F1148" s="34">
        <v>252</v>
      </c>
      <c r="G1148" s="34">
        <f t="shared" si="17"/>
        <v>433</v>
      </c>
    </row>
    <row r="1149" spans="1:7" x14ac:dyDescent="0.3">
      <c r="A1149" s="33" t="s">
        <v>4057</v>
      </c>
      <c r="B1149" s="33" t="s">
        <v>5696</v>
      </c>
      <c r="C1149" s="33" t="s">
        <v>5701</v>
      </c>
      <c r="D1149" s="39">
        <v>40506</v>
      </c>
      <c r="E1149" s="34">
        <v>67</v>
      </c>
      <c r="F1149" s="34">
        <v>70</v>
      </c>
      <c r="G1149" s="34">
        <f t="shared" si="17"/>
        <v>137</v>
      </c>
    </row>
    <row r="1150" spans="1:7" x14ac:dyDescent="0.3">
      <c r="A1150" s="33" t="s">
        <v>4057</v>
      </c>
      <c r="B1150" s="33" t="s">
        <v>163</v>
      </c>
      <c r="C1150" s="33" t="s">
        <v>5702</v>
      </c>
      <c r="D1150" s="39">
        <v>40505</v>
      </c>
      <c r="E1150" s="34">
        <v>85</v>
      </c>
      <c r="F1150" s="34">
        <v>35</v>
      </c>
      <c r="G1150" s="34">
        <f t="shared" si="17"/>
        <v>120</v>
      </c>
    </row>
    <row r="1151" spans="1:7" x14ac:dyDescent="0.3">
      <c r="A1151" s="33" t="s">
        <v>4057</v>
      </c>
      <c r="B1151" s="33" t="s">
        <v>5703</v>
      </c>
      <c r="C1151" s="33" t="s">
        <v>5704</v>
      </c>
      <c r="D1151" s="39">
        <v>40504</v>
      </c>
      <c r="E1151" s="34">
        <v>241</v>
      </c>
      <c r="F1151" s="34">
        <v>139</v>
      </c>
      <c r="G1151" s="34">
        <f t="shared" si="17"/>
        <v>380</v>
      </c>
    </row>
    <row r="1152" spans="1:7" x14ac:dyDescent="0.3">
      <c r="A1152" s="33" t="s">
        <v>4057</v>
      </c>
      <c r="B1152" s="33" t="s">
        <v>572</v>
      </c>
      <c r="C1152" s="33" t="s">
        <v>5705</v>
      </c>
      <c r="D1152" s="39">
        <v>40501</v>
      </c>
      <c r="E1152" s="34">
        <v>74</v>
      </c>
      <c r="F1152" s="34">
        <v>43</v>
      </c>
      <c r="G1152" s="34">
        <f t="shared" si="17"/>
        <v>117</v>
      </c>
    </row>
    <row r="1153" spans="1:7" x14ac:dyDescent="0.3">
      <c r="A1153" s="33" t="s">
        <v>4057</v>
      </c>
      <c r="B1153" s="33" t="s">
        <v>594</v>
      </c>
      <c r="C1153" s="33" t="s">
        <v>5706</v>
      </c>
      <c r="D1153" s="39">
        <v>40500</v>
      </c>
      <c r="E1153" s="34">
        <v>116</v>
      </c>
      <c r="F1153" s="34">
        <v>169</v>
      </c>
      <c r="G1153" s="34">
        <f t="shared" si="17"/>
        <v>285</v>
      </c>
    </row>
    <row r="1154" spans="1:7" x14ac:dyDescent="0.3">
      <c r="A1154" s="33" t="s">
        <v>4057</v>
      </c>
      <c r="B1154" s="33" t="s">
        <v>908</v>
      </c>
      <c r="C1154" s="33" t="s">
        <v>5707</v>
      </c>
      <c r="D1154" s="39">
        <v>40498</v>
      </c>
      <c r="E1154" s="34">
        <v>903</v>
      </c>
      <c r="F1154" s="34">
        <v>224</v>
      </c>
      <c r="G1154" s="34">
        <f t="shared" si="17"/>
        <v>1127</v>
      </c>
    </row>
    <row r="1155" spans="1:7" x14ac:dyDescent="0.3">
      <c r="A1155" s="33" t="s">
        <v>4057</v>
      </c>
      <c r="B1155" s="33" t="s">
        <v>595</v>
      </c>
      <c r="C1155" s="33" t="s">
        <v>5708</v>
      </c>
      <c r="D1155" s="39">
        <v>40497</v>
      </c>
      <c r="E1155" s="34">
        <v>223</v>
      </c>
      <c r="F1155" s="34">
        <v>105</v>
      </c>
      <c r="G1155" s="34">
        <f t="shared" ref="G1155:G1218" si="18">E1155+F1155</f>
        <v>328</v>
      </c>
    </row>
    <row r="1156" spans="1:7" x14ac:dyDescent="0.3">
      <c r="A1156" s="33" t="s">
        <v>4057</v>
      </c>
      <c r="B1156" s="33" t="s">
        <v>572</v>
      </c>
      <c r="C1156" s="33" t="s">
        <v>5709</v>
      </c>
      <c r="D1156" s="39">
        <v>40496</v>
      </c>
      <c r="E1156" s="34">
        <v>87</v>
      </c>
      <c r="F1156" s="34">
        <v>157</v>
      </c>
      <c r="G1156" s="34">
        <f t="shared" si="18"/>
        <v>244</v>
      </c>
    </row>
    <row r="1157" spans="1:7" x14ac:dyDescent="0.3">
      <c r="A1157" s="33" t="s">
        <v>4057</v>
      </c>
      <c r="B1157" s="33" t="s">
        <v>5710</v>
      </c>
      <c r="C1157" s="33" t="s">
        <v>5711</v>
      </c>
      <c r="D1157" s="39">
        <v>40494</v>
      </c>
      <c r="E1157" s="34">
        <v>58</v>
      </c>
      <c r="F1157" s="34">
        <v>5</v>
      </c>
      <c r="G1157" s="34">
        <f t="shared" si="18"/>
        <v>63</v>
      </c>
    </row>
    <row r="1158" spans="1:7" x14ac:dyDescent="0.3">
      <c r="A1158" s="33" t="s">
        <v>4057</v>
      </c>
      <c r="B1158" s="33" t="s">
        <v>5475</v>
      </c>
      <c r="C1158" s="33" t="s">
        <v>5712</v>
      </c>
      <c r="D1158" s="39">
        <v>40493</v>
      </c>
      <c r="E1158" s="34">
        <v>10</v>
      </c>
      <c r="F1158" s="34">
        <v>66</v>
      </c>
      <c r="G1158" s="34">
        <f t="shared" si="18"/>
        <v>76</v>
      </c>
    </row>
    <row r="1159" spans="1:7" x14ac:dyDescent="0.3">
      <c r="A1159" s="33" t="s">
        <v>4057</v>
      </c>
      <c r="B1159" s="33" t="s">
        <v>76</v>
      </c>
      <c r="C1159" s="33" t="s">
        <v>5713</v>
      </c>
      <c r="D1159" s="39">
        <v>40492</v>
      </c>
      <c r="E1159" s="34">
        <v>170</v>
      </c>
      <c r="F1159" s="34">
        <v>605</v>
      </c>
      <c r="G1159" s="34">
        <f t="shared" si="18"/>
        <v>775</v>
      </c>
    </row>
    <row r="1160" spans="1:7" x14ac:dyDescent="0.3">
      <c r="A1160" s="33" t="s">
        <v>4057</v>
      </c>
      <c r="B1160" s="33" t="s">
        <v>60</v>
      </c>
      <c r="C1160" s="33" t="s">
        <v>5714</v>
      </c>
      <c r="D1160" s="39">
        <v>40491</v>
      </c>
      <c r="E1160" s="34">
        <v>14</v>
      </c>
      <c r="F1160" s="34">
        <v>6</v>
      </c>
      <c r="G1160" s="34">
        <f t="shared" si="18"/>
        <v>20</v>
      </c>
    </row>
    <row r="1161" spans="1:7" x14ac:dyDescent="0.3">
      <c r="A1161" s="33" t="s">
        <v>4057</v>
      </c>
      <c r="B1161" s="33" t="s">
        <v>5715</v>
      </c>
      <c r="C1161" s="33" t="s">
        <v>5716</v>
      </c>
      <c r="D1161" s="39">
        <v>40490</v>
      </c>
      <c r="E1161" s="34">
        <v>102</v>
      </c>
      <c r="F1161" s="34">
        <v>139</v>
      </c>
      <c r="G1161" s="34">
        <f t="shared" si="18"/>
        <v>241</v>
      </c>
    </row>
    <row r="1162" spans="1:7" x14ac:dyDescent="0.3">
      <c r="A1162" s="33" t="s">
        <v>4057</v>
      </c>
      <c r="B1162" s="33" t="s">
        <v>5717</v>
      </c>
      <c r="C1162" s="33" t="s">
        <v>5718</v>
      </c>
      <c r="D1162" s="39">
        <v>40489</v>
      </c>
      <c r="E1162" s="34">
        <v>130</v>
      </c>
      <c r="F1162" s="34">
        <v>320</v>
      </c>
      <c r="G1162" s="34">
        <f t="shared" si="18"/>
        <v>450</v>
      </c>
    </row>
    <row r="1163" spans="1:7" x14ac:dyDescent="0.3">
      <c r="A1163" s="33" t="s">
        <v>4057</v>
      </c>
      <c r="B1163" s="33" t="s">
        <v>5719</v>
      </c>
      <c r="C1163" s="33" t="s">
        <v>5720</v>
      </c>
      <c r="D1163" s="39">
        <v>40488</v>
      </c>
      <c r="E1163" s="34">
        <v>341</v>
      </c>
      <c r="F1163" s="34">
        <v>3</v>
      </c>
      <c r="G1163" s="34">
        <f t="shared" si="18"/>
        <v>344</v>
      </c>
    </row>
    <row r="1164" spans="1:7" x14ac:dyDescent="0.3">
      <c r="A1164" s="33" t="s">
        <v>4057</v>
      </c>
      <c r="B1164" s="33" t="s">
        <v>5475</v>
      </c>
      <c r="C1164" s="33" t="s">
        <v>5721</v>
      </c>
      <c r="D1164" s="39">
        <v>40487</v>
      </c>
      <c r="E1164" s="34">
        <v>64</v>
      </c>
      <c r="F1164" s="34">
        <v>155</v>
      </c>
      <c r="G1164" s="34">
        <f t="shared" si="18"/>
        <v>219</v>
      </c>
    </row>
    <row r="1165" spans="1:7" x14ac:dyDescent="0.3">
      <c r="A1165" s="33" t="s">
        <v>4057</v>
      </c>
      <c r="B1165" s="33" t="s">
        <v>5722</v>
      </c>
      <c r="C1165" s="33" t="s">
        <v>5723</v>
      </c>
      <c r="D1165" s="39">
        <v>40486</v>
      </c>
      <c r="E1165" s="34">
        <v>7</v>
      </c>
      <c r="F1165" s="34">
        <v>39</v>
      </c>
      <c r="G1165" s="34">
        <f t="shared" si="18"/>
        <v>46</v>
      </c>
    </row>
    <row r="1166" spans="1:7" x14ac:dyDescent="0.3">
      <c r="A1166" s="33" t="s">
        <v>4057</v>
      </c>
      <c r="B1166" s="33" t="s">
        <v>908</v>
      </c>
      <c r="C1166" s="33" t="s">
        <v>5724</v>
      </c>
      <c r="D1166" s="39">
        <v>40485</v>
      </c>
      <c r="E1166" s="34">
        <v>147</v>
      </c>
      <c r="F1166" s="34">
        <v>643</v>
      </c>
      <c r="G1166" s="34">
        <f t="shared" si="18"/>
        <v>790</v>
      </c>
    </row>
    <row r="1167" spans="1:7" x14ac:dyDescent="0.3">
      <c r="A1167" s="33" t="s">
        <v>4057</v>
      </c>
      <c r="B1167" s="33" t="s">
        <v>76</v>
      </c>
      <c r="C1167" s="33" t="s">
        <v>5725</v>
      </c>
      <c r="D1167" s="39">
        <v>40484</v>
      </c>
      <c r="E1167" s="34">
        <v>150</v>
      </c>
      <c r="F1167" s="34">
        <v>181</v>
      </c>
      <c r="G1167" s="34">
        <f t="shared" si="18"/>
        <v>331</v>
      </c>
    </row>
    <row r="1168" spans="1:7" x14ac:dyDescent="0.3">
      <c r="A1168" s="33" t="s">
        <v>4057</v>
      </c>
      <c r="B1168" s="33" t="s">
        <v>4319</v>
      </c>
      <c r="C1168" s="33" t="s">
        <v>5726</v>
      </c>
      <c r="D1168" s="39">
        <v>40483</v>
      </c>
      <c r="E1168" s="34">
        <v>21</v>
      </c>
      <c r="F1168" s="34">
        <v>74</v>
      </c>
      <c r="G1168" s="34">
        <f t="shared" si="18"/>
        <v>95</v>
      </c>
    </row>
    <row r="1169" spans="1:7" x14ac:dyDescent="0.3">
      <c r="A1169" s="33" t="s">
        <v>4057</v>
      </c>
      <c r="B1169" s="33" t="s">
        <v>76</v>
      </c>
      <c r="C1169" s="33" t="s">
        <v>5727</v>
      </c>
      <c r="D1169" s="39">
        <v>40482</v>
      </c>
      <c r="E1169" s="34">
        <v>217</v>
      </c>
      <c r="F1169" s="34">
        <v>143</v>
      </c>
      <c r="G1169" s="34">
        <f t="shared" si="18"/>
        <v>360</v>
      </c>
    </row>
    <row r="1170" spans="1:7" x14ac:dyDescent="0.3">
      <c r="A1170" s="33" t="s">
        <v>4057</v>
      </c>
      <c r="B1170" s="33" t="s">
        <v>5728</v>
      </c>
      <c r="C1170" s="33" t="s">
        <v>5729</v>
      </c>
      <c r="D1170" s="39">
        <v>40481</v>
      </c>
      <c r="E1170" s="34">
        <v>2</v>
      </c>
      <c r="F1170" s="34">
        <v>49</v>
      </c>
      <c r="G1170" s="34">
        <f t="shared" si="18"/>
        <v>51</v>
      </c>
    </row>
    <row r="1171" spans="1:7" x14ac:dyDescent="0.3">
      <c r="A1171" s="33" t="s">
        <v>4057</v>
      </c>
      <c r="B1171" s="33" t="s">
        <v>5475</v>
      </c>
      <c r="C1171" s="33" t="s">
        <v>5730</v>
      </c>
      <c r="D1171" s="39">
        <v>40480</v>
      </c>
      <c r="E1171" s="34">
        <v>167</v>
      </c>
      <c r="F1171" s="34">
        <v>74</v>
      </c>
      <c r="G1171" s="34">
        <f t="shared" si="18"/>
        <v>241</v>
      </c>
    </row>
    <row r="1172" spans="1:7" x14ac:dyDescent="0.3">
      <c r="A1172" s="33" t="s">
        <v>4057</v>
      </c>
      <c r="B1172" s="33" t="s">
        <v>5731</v>
      </c>
      <c r="C1172" s="33" t="s">
        <v>5732</v>
      </c>
      <c r="D1172" s="39">
        <v>40479</v>
      </c>
      <c r="E1172" s="34">
        <v>107</v>
      </c>
      <c r="F1172" s="34">
        <v>44</v>
      </c>
      <c r="G1172" s="34">
        <f t="shared" si="18"/>
        <v>151</v>
      </c>
    </row>
    <row r="1173" spans="1:7" x14ac:dyDescent="0.3">
      <c r="A1173" s="33" t="s">
        <v>4057</v>
      </c>
      <c r="B1173" s="33" t="s">
        <v>5441</v>
      </c>
      <c r="C1173" s="33" t="s">
        <v>5733</v>
      </c>
      <c r="D1173" s="39">
        <v>40478</v>
      </c>
      <c r="E1173" s="34">
        <v>14</v>
      </c>
      <c r="F1173" s="34">
        <v>14</v>
      </c>
      <c r="G1173" s="34">
        <f t="shared" si="18"/>
        <v>28</v>
      </c>
    </row>
    <row r="1174" spans="1:7" x14ac:dyDescent="0.3">
      <c r="A1174" s="33" t="s">
        <v>4057</v>
      </c>
      <c r="B1174" s="33" t="s">
        <v>5734</v>
      </c>
      <c r="C1174" s="33" t="s">
        <v>5735</v>
      </c>
      <c r="D1174" s="39">
        <v>40477</v>
      </c>
      <c r="E1174" s="34">
        <v>22</v>
      </c>
      <c r="F1174" s="34">
        <v>159</v>
      </c>
      <c r="G1174" s="34">
        <f t="shared" si="18"/>
        <v>181</v>
      </c>
    </row>
    <row r="1175" spans="1:7" x14ac:dyDescent="0.3">
      <c r="A1175" s="33" t="s">
        <v>4057</v>
      </c>
      <c r="B1175" s="33" t="s">
        <v>77</v>
      </c>
      <c r="C1175" s="33" t="s">
        <v>5736</v>
      </c>
      <c r="D1175" s="39">
        <v>40476</v>
      </c>
      <c r="E1175" s="34">
        <v>301</v>
      </c>
      <c r="F1175" s="34">
        <v>698</v>
      </c>
      <c r="G1175" s="34">
        <f t="shared" si="18"/>
        <v>999</v>
      </c>
    </row>
    <row r="1176" spans="1:7" x14ac:dyDescent="0.3">
      <c r="A1176" s="33" t="s">
        <v>4057</v>
      </c>
      <c r="B1176" s="33" t="s">
        <v>5734</v>
      </c>
      <c r="C1176" s="33" t="s">
        <v>5737</v>
      </c>
      <c r="D1176" s="39">
        <v>40475</v>
      </c>
      <c r="E1176" s="34">
        <v>202</v>
      </c>
      <c r="F1176" s="34">
        <v>65</v>
      </c>
      <c r="G1176" s="34">
        <f t="shared" si="18"/>
        <v>267</v>
      </c>
    </row>
    <row r="1177" spans="1:7" x14ac:dyDescent="0.3">
      <c r="A1177" s="33" t="s">
        <v>4057</v>
      </c>
      <c r="B1177" s="33" t="s">
        <v>4319</v>
      </c>
      <c r="C1177" s="33" t="s">
        <v>5738</v>
      </c>
      <c r="D1177" s="39">
        <v>40474</v>
      </c>
      <c r="E1177" s="34">
        <v>179</v>
      </c>
      <c r="F1177" s="34">
        <v>163</v>
      </c>
      <c r="G1177" s="34">
        <f t="shared" si="18"/>
        <v>342</v>
      </c>
    </row>
    <row r="1178" spans="1:7" x14ac:dyDescent="0.3">
      <c r="A1178" s="33" t="s">
        <v>4057</v>
      </c>
      <c r="B1178" s="33" t="s">
        <v>77</v>
      </c>
      <c r="C1178" s="33" t="s">
        <v>5739</v>
      </c>
      <c r="D1178" s="39">
        <v>40473</v>
      </c>
      <c r="E1178" s="34">
        <v>739</v>
      </c>
      <c r="F1178" s="34">
        <v>372</v>
      </c>
      <c r="G1178" s="34">
        <f t="shared" si="18"/>
        <v>1111</v>
      </c>
    </row>
    <row r="1179" spans="1:7" x14ac:dyDescent="0.3">
      <c r="A1179" s="33" t="s">
        <v>4057</v>
      </c>
      <c r="B1179" s="33" t="s">
        <v>572</v>
      </c>
      <c r="C1179" s="33" t="s">
        <v>5740</v>
      </c>
      <c r="D1179" s="39">
        <v>40472</v>
      </c>
      <c r="E1179" s="34">
        <v>91</v>
      </c>
      <c r="F1179" s="34">
        <v>89</v>
      </c>
      <c r="G1179" s="34">
        <f t="shared" si="18"/>
        <v>180</v>
      </c>
    </row>
    <row r="1180" spans="1:7" x14ac:dyDescent="0.3">
      <c r="A1180" s="33" t="s">
        <v>4057</v>
      </c>
      <c r="B1180" s="33" t="s">
        <v>5741</v>
      </c>
      <c r="C1180" s="33" t="s">
        <v>5742</v>
      </c>
      <c r="D1180" s="39">
        <v>40471</v>
      </c>
      <c r="E1180" s="34">
        <v>28</v>
      </c>
      <c r="F1180" s="34">
        <v>49</v>
      </c>
      <c r="G1180" s="34">
        <f t="shared" si="18"/>
        <v>77</v>
      </c>
    </row>
    <row r="1181" spans="1:7" x14ac:dyDescent="0.3">
      <c r="A1181" s="33" t="s">
        <v>4057</v>
      </c>
      <c r="B1181" s="33" t="s">
        <v>4319</v>
      </c>
      <c r="C1181" s="33" t="s">
        <v>5743</v>
      </c>
      <c r="D1181" s="39">
        <v>40470</v>
      </c>
      <c r="E1181" s="34">
        <v>140</v>
      </c>
      <c r="F1181" s="34">
        <v>127</v>
      </c>
      <c r="G1181" s="34">
        <f t="shared" si="18"/>
        <v>267</v>
      </c>
    </row>
    <row r="1182" spans="1:7" x14ac:dyDescent="0.3">
      <c r="A1182" s="33" t="s">
        <v>4057</v>
      </c>
      <c r="B1182" s="33" t="s">
        <v>5744</v>
      </c>
      <c r="C1182" s="33" t="s">
        <v>5745</v>
      </c>
      <c r="D1182" s="39">
        <v>40469</v>
      </c>
      <c r="E1182" s="34">
        <v>70</v>
      </c>
      <c r="F1182" s="34">
        <v>85</v>
      </c>
      <c r="G1182" s="34">
        <f t="shared" si="18"/>
        <v>155</v>
      </c>
    </row>
    <row r="1183" spans="1:7" x14ac:dyDescent="0.3">
      <c r="A1183" s="33" t="s">
        <v>4057</v>
      </c>
      <c r="B1183" s="33" t="s">
        <v>575</v>
      </c>
      <c r="C1183" s="33" t="s">
        <v>5746</v>
      </c>
      <c r="D1183" s="39">
        <v>40468</v>
      </c>
      <c r="E1183" s="34">
        <v>1661</v>
      </c>
      <c r="F1183" s="34">
        <v>559</v>
      </c>
      <c r="G1183" s="34">
        <f t="shared" si="18"/>
        <v>2220</v>
      </c>
    </row>
    <row r="1184" spans="1:7" x14ac:dyDescent="0.3">
      <c r="A1184" s="33" t="s">
        <v>4057</v>
      </c>
      <c r="B1184" s="33" t="s">
        <v>76</v>
      </c>
      <c r="C1184" s="33" t="s">
        <v>5747</v>
      </c>
      <c r="D1184" s="39">
        <v>40462</v>
      </c>
      <c r="E1184" s="34">
        <v>1289</v>
      </c>
      <c r="F1184" s="34">
        <v>930</v>
      </c>
      <c r="G1184" s="34">
        <f t="shared" si="18"/>
        <v>2219</v>
      </c>
    </row>
    <row r="1185" spans="1:7" x14ac:dyDescent="0.3">
      <c r="A1185" s="33" t="s">
        <v>4057</v>
      </c>
      <c r="B1185" s="33" t="s">
        <v>909</v>
      </c>
      <c r="C1185" s="33" t="s">
        <v>5748</v>
      </c>
      <c r="D1185" s="39">
        <v>40461</v>
      </c>
      <c r="E1185" s="34">
        <v>73</v>
      </c>
      <c r="F1185" s="34">
        <v>116</v>
      </c>
      <c r="G1185" s="34">
        <f t="shared" si="18"/>
        <v>189</v>
      </c>
    </row>
    <row r="1186" spans="1:7" x14ac:dyDescent="0.3">
      <c r="A1186" s="33" t="s">
        <v>4057</v>
      </c>
      <c r="B1186" s="33" t="s">
        <v>5749</v>
      </c>
      <c r="C1186" s="33" t="s">
        <v>5750</v>
      </c>
      <c r="D1186" s="39">
        <v>40460</v>
      </c>
      <c r="E1186" s="34">
        <v>8</v>
      </c>
      <c r="F1186" s="34">
        <v>18</v>
      </c>
      <c r="G1186" s="34">
        <f t="shared" si="18"/>
        <v>26</v>
      </c>
    </row>
    <row r="1187" spans="1:7" x14ac:dyDescent="0.3">
      <c r="A1187" s="33" t="s">
        <v>4057</v>
      </c>
      <c r="B1187" s="33" t="s">
        <v>597</v>
      </c>
      <c r="C1187" s="33" t="s">
        <v>5751</v>
      </c>
      <c r="D1187" s="39">
        <v>40459</v>
      </c>
      <c r="E1187" s="34">
        <v>119</v>
      </c>
      <c r="F1187" s="34">
        <v>125</v>
      </c>
      <c r="G1187" s="34">
        <f t="shared" si="18"/>
        <v>244</v>
      </c>
    </row>
    <row r="1188" spans="1:7" x14ac:dyDescent="0.3">
      <c r="A1188" s="33" t="s">
        <v>4057</v>
      </c>
      <c r="B1188" s="33" t="s">
        <v>5752</v>
      </c>
      <c r="C1188" s="33" t="s">
        <v>5753</v>
      </c>
      <c r="D1188" s="39">
        <v>40458</v>
      </c>
      <c r="E1188" s="34">
        <v>295</v>
      </c>
      <c r="F1188" s="34">
        <v>214</v>
      </c>
      <c r="G1188" s="34">
        <f t="shared" si="18"/>
        <v>509</v>
      </c>
    </row>
    <row r="1189" spans="1:7" x14ac:dyDescent="0.3">
      <c r="A1189" s="33" t="s">
        <v>4057</v>
      </c>
      <c r="B1189" s="33" t="s">
        <v>5754</v>
      </c>
      <c r="C1189" s="33" t="s">
        <v>5755</v>
      </c>
      <c r="D1189" s="39">
        <v>40457</v>
      </c>
      <c r="E1189" s="34">
        <v>16</v>
      </c>
      <c r="F1189" s="34">
        <v>46</v>
      </c>
      <c r="G1189" s="34">
        <f t="shared" si="18"/>
        <v>62</v>
      </c>
    </row>
    <row r="1190" spans="1:7" x14ac:dyDescent="0.3">
      <c r="A1190" s="33" t="s">
        <v>4057</v>
      </c>
      <c r="B1190" s="33" t="s">
        <v>934</v>
      </c>
      <c r="C1190" s="33" t="s">
        <v>5756</v>
      </c>
      <c r="D1190" s="39">
        <v>40456</v>
      </c>
      <c r="E1190" s="34">
        <v>8</v>
      </c>
      <c r="F1190" s="34">
        <v>6</v>
      </c>
      <c r="G1190" s="34">
        <f t="shared" si="18"/>
        <v>14</v>
      </c>
    </row>
    <row r="1191" spans="1:7" x14ac:dyDescent="0.3">
      <c r="A1191" s="33" t="s">
        <v>4057</v>
      </c>
      <c r="B1191" s="33" t="s">
        <v>5757</v>
      </c>
      <c r="C1191" s="33" t="s">
        <v>5758</v>
      </c>
      <c r="D1191" s="39">
        <v>40455</v>
      </c>
      <c r="E1191" s="34">
        <v>35</v>
      </c>
      <c r="F1191" s="34">
        <v>77</v>
      </c>
      <c r="G1191" s="34">
        <f t="shared" si="18"/>
        <v>112</v>
      </c>
    </row>
    <row r="1192" spans="1:7" x14ac:dyDescent="0.3">
      <c r="A1192" s="33" t="s">
        <v>4057</v>
      </c>
      <c r="B1192" s="33" t="s">
        <v>5754</v>
      </c>
      <c r="C1192" s="33" t="s">
        <v>5759</v>
      </c>
      <c r="D1192" s="39">
        <v>40454</v>
      </c>
      <c r="E1192" s="34">
        <v>16</v>
      </c>
      <c r="F1192" s="34">
        <v>30</v>
      </c>
      <c r="G1192" s="34">
        <f t="shared" si="18"/>
        <v>46</v>
      </c>
    </row>
    <row r="1193" spans="1:7" x14ac:dyDescent="0.3">
      <c r="A1193" s="33" t="s">
        <v>4057</v>
      </c>
      <c r="B1193" s="33" t="s">
        <v>598</v>
      </c>
      <c r="C1193" s="33" t="s">
        <v>5760</v>
      </c>
      <c r="D1193" s="39">
        <v>40453</v>
      </c>
      <c r="E1193" s="34">
        <v>174</v>
      </c>
      <c r="F1193" s="34">
        <v>85</v>
      </c>
      <c r="G1193" s="34">
        <f t="shared" si="18"/>
        <v>259</v>
      </c>
    </row>
    <row r="1194" spans="1:7" x14ac:dyDescent="0.3">
      <c r="A1194" s="33" t="s">
        <v>4057</v>
      </c>
      <c r="B1194" s="33" t="s">
        <v>573</v>
      </c>
      <c r="C1194" s="33" t="s">
        <v>5761</v>
      </c>
      <c r="D1194" s="39">
        <v>40452</v>
      </c>
      <c r="E1194" s="34">
        <v>237</v>
      </c>
      <c r="F1194" s="34">
        <v>173</v>
      </c>
      <c r="G1194" s="34">
        <f t="shared" si="18"/>
        <v>410</v>
      </c>
    </row>
    <row r="1195" spans="1:7" x14ac:dyDescent="0.3">
      <c r="A1195" s="33" t="s">
        <v>4057</v>
      </c>
      <c r="B1195" s="33" t="s">
        <v>76</v>
      </c>
      <c r="C1195" s="33" t="s">
        <v>5762</v>
      </c>
      <c r="D1195" s="39">
        <v>40451</v>
      </c>
      <c r="E1195" s="34">
        <v>1037</v>
      </c>
      <c r="F1195" s="34">
        <v>1275</v>
      </c>
      <c r="G1195" s="34">
        <f t="shared" si="18"/>
        <v>2312</v>
      </c>
    </row>
    <row r="1196" spans="1:7" x14ac:dyDescent="0.3">
      <c r="A1196" s="33" t="s">
        <v>4057</v>
      </c>
      <c r="B1196" s="33" t="s">
        <v>5757</v>
      </c>
      <c r="C1196" s="33" t="s">
        <v>5763</v>
      </c>
      <c r="D1196" s="39">
        <v>40449</v>
      </c>
      <c r="E1196" s="34">
        <v>46</v>
      </c>
      <c r="F1196" s="34">
        <v>92</v>
      </c>
      <c r="G1196" s="34">
        <f t="shared" si="18"/>
        <v>138</v>
      </c>
    </row>
    <row r="1197" spans="1:7" x14ac:dyDescent="0.3">
      <c r="A1197" s="33" t="s">
        <v>4057</v>
      </c>
      <c r="B1197" s="33" t="s">
        <v>64</v>
      </c>
      <c r="C1197" s="33" t="s">
        <v>5764</v>
      </c>
      <c r="D1197" s="39">
        <v>40443</v>
      </c>
      <c r="E1197" s="34">
        <v>16</v>
      </c>
      <c r="F1197" s="34">
        <v>9</v>
      </c>
      <c r="G1197" s="34">
        <f t="shared" si="18"/>
        <v>25</v>
      </c>
    </row>
    <row r="1198" spans="1:7" x14ac:dyDescent="0.3">
      <c r="A1198" s="33" t="s">
        <v>4057</v>
      </c>
      <c r="B1198" s="33" t="s">
        <v>597</v>
      </c>
      <c r="C1198" s="33" t="s">
        <v>5765</v>
      </c>
      <c r="D1198" s="39">
        <v>40442</v>
      </c>
      <c r="E1198" s="34">
        <v>124</v>
      </c>
      <c r="F1198" s="34">
        <v>78</v>
      </c>
      <c r="G1198" s="34">
        <f t="shared" si="18"/>
        <v>202</v>
      </c>
    </row>
    <row r="1199" spans="1:7" x14ac:dyDescent="0.3">
      <c r="A1199" s="33" t="s">
        <v>4057</v>
      </c>
      <c r="B1199" s="33" t="s">
        <v>65</v>
      </c>
      <c r="C1199" s="33" t="s">
        <v>5766</v>
      </c>
      <c r="D1199" s="39">
        <v>40441</v>
      </c>
      <c r="E1199" s="34">
        <v>93</v>
      </c>
      <c r="F1199" s="34">
        <v>38</v>
      </c>
      <c r="G1199" s="34">
        <f t="shared" si="18"/>
        <v>131</v>
      </c>
    </row>
    <row r="1200" spans="1:7" x14ac:dyDescent="0.3">
      <c r="A1200" s="33" t="s">
        <v>4057</v>
      </c>
      <c r="B1200" s="33" t="s">
        <v>5767</v>
      </c>
      <c r="C1200" s="33" t="s">
        <v>5768</v>
      </c>
      <c r="D1200" s="39">
        <v>40440</v>
      </c>
      <c r="E1200" s="34">
        <v>166</v>
      </c>
      <c r="F1200" s="34">
        <v>63</v>
      </c>
      <c r="G1200" s="34">
        <f t="shared" si="18"/>
        <v>229</v>
      </c>
    </row>
    <row r="1201" spans="1:7" x14ac:dyDescent="0.3">
      <c r="A1201" s="33" t="s">
        <v>4057</v>
      </c>
      <c r="B1201" s="33" t="s">
        <v>5769</v>
      </c>
      <c r="C1201" s="33" t="s">
        <v>5770</v>
      </c>
      <c r="D1201" s="39">
        <v>40439</v>
      </c>
      <c r="E1201" s="34">
        <v>84</v>
      </c>
      <c r="F1201" s="34">
        <v>121</v>
      </c>
      <c r="G1201" s="34">
        <f t="shared" si="18"/>
        <v>205</v>
      </c>
    </row>
    <row r="1202" spans="1:7" x14ac:dyDescent="0.3">
      <c r="A1202" s="33" t="s">
        <v>4057</v>
      </c>
      <c r="B1202" s="33" t="s">
        <v>571</v>
      </c>
      <c r="C1202" s="33" t="s">
        <v>5771</v>
      </c>
      <c r="D1202" s="39">
        <v>40438</v>
      </c>
      <c r="E1202" s="34">
        <v>173</v>
      </c>
      <c r="F1202" s="34">
        <v>85</v>
      </c>
      <c r="G1202" s="34">
        <f t="shared" si="18"/>
        <v>258</v>
      </c>
    </row>
    <row r="1203" spans="1:7" x14ac:dyDescent="0.3">
      <c r="A1203" s="33" t="s">
        <v>4057</v>
      </c>
      <c r="B1203" s="33" t="s">
        <v>571</v>
      </c>
      <c r="C1203" s="33" t="s">
        <v>5772</v>
      </c>
      <c r="D1203" s="39">
        <v>40437</v>
      </c>
      <c r="E1203" s="34">
        <v>86</v>
      </c>
      <c r="F1203" s="34">
        <v>101</v>
      </c>
      <c r="G1203" s="34">
        <f t="shared" si="18"/>
        <v>187</v>
      </c>
    </row>
    <row r="1204" spans="1:7" x14ac:dyDescent="0.3">
      <c r="A1204" s="33" t="s">
        <v>4057</v>
      </c>
      <c r="B1204" s="33" t="s">
        <v>5767</v>
      </c>
      <c r="C1204" s="33" t="s">
        <v>5773</v>
      </c>
      <c r="D1204" s="39">
        <v>40434</v>
      </c>
      <c r="E1204" s="34">
        <v>33</v>
      </c>
      <c r="F1204" s="34">
        <v>117</v>
      </c>
      <c r="G1204" s="34">
        <f t="shared" si="18"/>
        <v>150</v>
      </c>
    </row>
    <row r="1205" spans="1:7" x14ac:dyDescent="0.3">
      <c r="A1205" s="33" t="s">
        <v>4057</v>
      </c>
      <c r="B1205" s="33" t="s">
        <v>925</v>
      </c>
      <c r="C1205" s="33" t="s">
        <v>5774</v>
      </c>
      <c r="D1205" s="39">
        <v>40433</v>
      </c>
      <c r="E1205" s="34">
        <v>58</v>
      </c>
      <c r="F1205" s="34">
        <v>150</v>
      </c>
      <c r="G1205" s="34">
        <f t="shared" si="18"/>
        <v>208</v>
      </c>
    </row>
    <row r="1206" spans="1:7" x14ac:dyDescent="0.3">
      <c r="A1206" s="33" t="s">
        <v>4057</v>
      </c>
      <c r="B1206" s="33" t="s">
        <v>64</v>
      </c>
      <c r="C1206" s="33" t="s">
        <v>5775</v>
      </c>
      <c r="D1206" s="39">
        <v>40432</v>
      </c>
      <c r="E1206" s="34">
        <v>197</v>
      </c>
      <c r="F1206" s="34">
        <v>156</v>
      </c>
      <c r="G1206" s="34">
        <f t="shared" si="18"/>
        <v>353</v>
      </c>
    </row>
    <row r="1207" spans="1:7" x14ac:dyDescent="0.3">
      <c r="A1207" s="33" t="s">
        <v>4057</v>
      </c>
      <c r="B1207" s="33" t="s">
        <v>64</v>
      </c>
      <c r="C1207" s="33" t="s">
        <v>5776</v>
      </c>
      <c r="D1207" s="39">
        <v>40430</v>
      </c>
      <c r="E1207" s="34">
        <v>154</v>
      </c>
      <c r="F1207" s="34">
        <v>148</v>
      </c>
      <c r="G1207" s="34">
        <f t="shared" si="18"/>
        <v>302</v>
      </c>
    </row>
    <row r="1208" spans="1:7" x14ac:dyDescent="0.3">
      <c r="A1208" s="33" t="s">
        <v>4057</v>
      </c>
      <c r="B1208" s="33" t="s">
        <v>5777</v>
      </c>
      <c r="C1208" s="33" t="s">
        <v>5778</v>
      </c>
      <c r="D1208" s="39">
        <v>40429</v>
      </c>
      <c r="E1208" s="34">
        <v>372</v>
      </c>
      <c r="F1208" s="34">
        <v>529</v>
      </c>
      <c r="G1208" s="34">
        <f t="shared" si="18"/>
        <v>901</v>
      </c>
    </row>
    <row r="1209" spans="1:7" x14ac:dyDescent="0.3">
      <c r="A1209" s="33" t="s">
        <v>4057</v>
      </c>
      <c r="B1209" s="33" t="s">
        <v>596</v>
      </c>
      <c r="C1209" s="33" t="s">
        <v>5779</v>
      </c>
      <c r="D1209" s="39">
        <v>40428</v>
      </c>
      <c r="E1209" s="34">
        <v>160</v>
      </c>
      <c r="F1209" s="34">
        <v>178</v>
      </c>
      <c r="G1209" s="34">
        <f t="shared" si="18"/>
        <v>338</v>
      </c>
    </row>
    <row r="1210" spans="1:7" x14ac:dyDescent="0.3">
      <c r="A1210" s="33" t="s">
        <v>4057</v>
      </c>
      <c r="B1210" s="33" t="s">
        <v>5780</v>
      </c>
      <c r="C1210" s="33" t="s">
        <v>5781</v>
      </c>
      <c r="D1210" s="39">
        <v>40427</v>
      </c>
      <c r="E1210" s="34">
        <v>15</v>
      </c>
      <c r="F1210" s="34">
        <v>20</v>
      </c>
      <c r="G1210" s="34">
        <f t="shared" si="18"/>
        <v>35</v>
      </c>
    </row>
    <row r="1211" spans="1:7" x14ac:dyDescent="0.3">
      <c r="A1211" s="33" t="s">
        <v>4057</v>
      </c>
      <c r="B1211" s="33" t="s">
        <v>5780</v>
      </c>
      <c r="C1211" s="33" t="s">
        <v>5782</v>
      </c>
      <c r="D1211" s="39">
        <v>40426</v>
      </c>
      <c r="E1211" s="34">
        <v>50</v>
      </c>
      <c r="F1211" s="34">
        <v>64</v>
      </c>
      <c r="G1211" s="34">
        <f t="shared" si="18"/>
        <v>114</v>
      </c>
    </row>
    <row r="1212" spans="1:7" x14ac:dyDescent="0.3">
      <c r="A1212" s="33" t="s">
        <v>4057</v>
      </c>
      <c r="B1212" s="33" t="s">
        <v>5783</v>
      </c>
      <c r="C1212" s="33" t="s">
        <v>5784</v>
      </c>
      <c r="D1212" s="39">
        <v>40425</v>
      </c>
      <c r="E1212" s="34">
        <v>1265</v>
      </c>
      <c r="F1212" s="34">
        <v>972</v>
      </c>
      <c r="G1212" s="34">
        <f t="shared" si="18"/>
        <v>2237</v>
      </c>
    </row>
    <row r="1213" spans="1:7" x14ac:dyDescent="0.3">
      <c r="A1213" s="33" t="s">
        <v>4057</v>
      </c>
      <c r="B1213" s="33" t="s">
        <v>596</v>
      </c>
      <c r="C1213" s="33" t="s">
        <v>5785</v>
      </c>
      <c r="D1213" s="39">
        <v>40423</v>
      </c>
      <c r="E1213" s="34">
        <v>262</v>
      </c>
      <c r="F1213" s="34">
        <v>180</v>
      </c>
      <c r="G1213" s="34">
        <f t="shared" si="18"/>
        <v>442</v>
      </c>
    </row>
    <row r="1214" spans="1:7" x14ac:dyDescent="0.3">
      <c r="A1214" s="33" t="s">
        <v>4057</v>
      </c>
      <c r="B1214" s="33" t="s">
        <v>596</v>
      </c>
      <c r="C1214" s="33" t="s">
        <v>5786</v>
      </c>
      <c r="D1214" s="39">
        <v>40422</v>
      </c>
      <c r="E1214" s="34">
        <v>75</v>
      </c>
      <c r="F1214" s="34">
        <v>73</v>
      </c>
      <c r="G1214" s="34">
        <f t="shared" si="18"/>
        <v>148</v>
      </c>
    </row>
    <row r="1215" spans="1:7" x14ac:dyDescent="0.3">
      <c r="A1215" s="33" t="s">
        <v>4057</v>
      </c>
      <c r="B1215" s="33" t="s">
        <v>596</v>
      </c>
      <c r="C1215" s="33" t="s">
        <v>5787</v>
      </c>
      <c r="D1215" s="39">
        <v>40421</v>
      </c>
      <c r="E1215" s="34">
        <v>103</v>
      </c>
      <c r="F1215" s="34">
        <v>51</v>
      </c>
      <c r="G1215" s="34">
        <f t="shared" si="18"/>
        <v>154</v>
      </c>
    </row>
    <row r="1216" spans="1:7" x14ac:dyDescent="0.3">
      <c r="A1216" s="33" t="s">
        <v>4057</v>
      </c>
      <c r="B1216" s="33" t="s">
        <v>5788</v>
      </c>
      <c r="C1216" s="33" t="s">
        <v>5789</v>
      </c>
      <c r="D1216" s="39">
        <v>40420</v>
      </c>
      <c r="E1216" s="34">
        <v>138</v>
      </c>
      <c r="F1216" s="34">
        <v>613</v>
      </c>
      <c r="G1216" s="34">
        <f t="shared" si="18"/>
        <v>751</v>
      </c>
    </row>
    <row r="1217" spans="1:7" x14ac:dyDescent="0.3">
      <c r="A1217" s="33" t="s">
        <v>4057</v>
      </c>
      <c r="B1217" s="33" t="s">
        <v>599</v>
      </c>
      <c r="C1217" s="33" t="s">
        <v>5790</v>
      </c>
      <c r="D1217" s="39">
        <v>40419</v>
      </c>
      <c r="E1217" s="34">
        <v>58</v>
      </c>
      <c r="F1217" s="34">
        <v>71</v>
      </c>
      <c r="G1217" s="34">
        <f t="shared" si="18"/>
        <v>129</v>
      </c>
    </row>
    <row r="1218" spans="1:7" x14ac:dyDescent="0.3">
      <c r="A1218" s="33" t="s">
        <v>4057</v>
      </c>
      <c r="B1218" s="33" t="s">
        <v>5791</v>
      </c>
      <c r="C1218" s="33" t="s">
        <v>5792</v>
      </c>
      <c r="D1218" s="39">
        <v>40416</v>
      </c>
      <c r="E1218" s="34">
        <v>94</v>
      </c>
      <c r="F1218" s="34">
        <v>123</v>
      </c>
      <c r="G1218" s="34">
        <f t="shared" si="18"/>
        <v>217</v>
      </c>
    </row>
    <row r="1219" spans="1:7" x14ac:dyDescent="0.3">
      <c r="A1219" s="33" t="s">
        <v>4057</v>
      </c>
      <c r="B1219" s="33" t="s">
        <v>5004</v>
      </c>
      <c r="C1219" s="33" t="s">
        <v>5793</v>
      </c>
      <c r="D1219" s="39">
        <v>40415</v>
      </c>
      <c r="E1219" s="34">
        <v>60</v>
      </c>
      <c r="F1219" s="34">
        <v>91</v>
      </c>
      <c r="G1219" s="34">
        <f t="shared" ref="G1219:G1282" si="19">E1219+F1219</f>
        <v>151</v>
      </c>
    </row>
    <row r="1220" spans="1:7" x14ac:dyDescent="0.3">
      <c r="A1220" s="33" t="s">
        <v>4057</v>
      </c>
      <c r="B1220" s="33" t="s">
        <v>602</v>
      </c>
      <c r="C1220" s="33" t="s">
        <v>5794</v>
      </c>
      <c r="D1220" s="39">
        <v>40413</v>
      </c>
      <c r="E1220" s="34">
        <v>142</v>
      </c>
      <c r="F1220" s="34">
        <v>147</v>
      </c>
      <c r="G1220" s="34">
        <f t="shared" si="19"/>
        <v>289</v>
      </c>
    </row>
    <row r="1221" spans="1:7" x14ac:dyDescent="0.3">
      <c r="A1221" s="33" t="s">
        <v>4057</v>
      </c>
      <c r="B1221" s="33" t="s">
        <v>5795</v>
      </c>
      <c r="C1221" s="33" t="s">
        <v>5796</v>
      </c>
      <c r="D1221" s="39">
        <v>40412</v>
      </c>
      <c r="E1221" s="34">
        <v>59</v>
      </c>
      <c r="F1221" s="34">
        <v>105</v>
      </c>
      <c r="G1221" s="34">
        <f t="shared" si="19"/>
        <v>164</v>
      </c>
    </row>
    <row r="1222" spans="1:7" x14ac:dyDescent="0.3">
      <c r="A1222" s="33" t="s">
        <v>4057</v>
      </c>
      <c r="B1222" s="33" t="s">
        <v>5797</v>
      </c>
      <c r="C1222" s="33" t="s">
        <v>5798</v>
      </c>
      <c r="D1222" s="39">
        <v>40411</v>
      </c>
      <c r="E1222" s="34">
        <v>12</v>
      </c>
      <c r="F1222" s="34">
        <v>15</v>
      </c>
      <c r="G1222" s="34">
        <f t="shared" si="19"/>
        <v>27</v>
      </c>
    </row>
    <row r="1223" spans="1:7" x14ac:dyDescent="0.3">
      <c r="A1223" s="33" t="s">
        <v>4057</v>
      </c>
      <c r="B1223" s="33" t="s">
        <v>5416</v>
      </c>
      <c r="C1223" s="33" t="s">
        <v>5799</v>
      </c>
      <c r="D1223" s="39">
        <v>40410</v>
      </c>
      <c r="E1223" s="34">
        <v>216</v>
      </c>
      <c r="F1223" s="34">
        <v>283</v>
      </c>
      <c r="G1223" s="34">
        <f t="shared" si="19"/>
        <v>499</v>
      </c>
    </row>
    <row r="1224" spans="1:7" x14ac:dyDescent="0.3">
      <c r="A1224" s="33" t="s">
        <v>4057</v>
      </c>
      <c r="B1224" s="33" t="s">
        <v>600</v>
      </c>
      <c r="C1224" s="33" t="s">
        <v>5800</v>
      </c>
      <c r="D1224" s="39">
        <v>40409</v>
      </c>
      <c r="E1224" s="34">
        <v>26</v>
      </c>
      <c r="F1224" s="34">
        <v>21</v>
      </c>
      <c r="G1224" s="34">
        <f t="shared" si="19"/>
        <v>47</v>
      </c>
    </row>
    <row r="1225" spans="1:7" x14ac:dyDescent="0.3">
      <c r="A1225" s="33" t="s">
        <v>4057</v>
      </c>
      <c r="B1225" s="33" t="s">
        <v>5801</v>
      </c>
      <c r="C1225" s="33" t="s">
        <v>5802</v>
      </c>
      <c r="D1225" s="39">
        <v>40408</v>
      </c>
      <c r="E1225" s="34">
        <v>209</v>
      </c>
      <c r="F1225" s="34">
        <v>156</v>
      </c>
      <c r="G1225" s="34">
        <f t="shared" si="19"/>
        <v>365</v>
      </c>
    </row>
    <row r="1226" spans="1:7" x14ac:dyDescent="0.3">
      <c r="A1226" s="33" t="s">
        <v>4057</v>
      </c>
      <c r="B1226" s="33" t="s">
        <v>570</v>
      </c>
      <c r="C1226" s="33" t="s">
        <v>5803</v>
      </c>
      <c r="D1226" s="39">
        <v>40407</v>
      </c>
      <c r="E1226" s="34">
        <v>301</v>
      </c>
      <c r="F1226" s="34">
        <v>313</v>
      </c>
      <c r="G1226" s="34">
        <f t="shared" si="19"/>
        <v>614</v>
      </c>
    </row>
    <row r="1227" spans="1:7" x14ac:dyDescent="0.3">
      <c r="A1227" s="33" t="s">
        <v>4057</v>
      </c>
      <c r="B1227" s="33" t="s">
        <v>4340</v>
      </c>
      <c r="C1227" s="33" t="s">
        <v>5804</v>
      </c>
      <c r="D1227" s="39">
        <v>40406</v>
      </c>
      <c r="E1227" s="34">
        <v>104</v>
      </c>
      <c r="F1227" s="34">
        <v>74</v>
      </c>
      <c r="G1227" s="34">
        <f t="shared" si="19"/>
        <v>178</v>
      </c>
    </row>
    <row r="1228" spans="1:7" x14ac:dyDescent="0.3">
      <c r="A1228" s="33" t="s">
        <v>4057</v>
      </c>
      <c r="B1228" s="33" t="s">
        <v>5801</v>
      </c>
      <c r="C1228" s="33" t="s">
        <v>5805</v>
      </c>
      <c r="D1228" s="39">
        <v>40405</v>
      </c>
      <c r="E1228" s="34">
        <v>373</v>
      </c>
      <c r="F1228" s="34">
        <v>231</v>
      </c>
      <c r="G1228" s="34">
        <f t="shared" si="19"/>
        <v>604</v>
      </c>
    </row>
    <row r="1229" spans="1:7" x14ac:dyDescent="0.3">
      <c r="A1229" s="33" t="s">
        <v>4057</v>
      </c>
      <c r="B1229" s="33" t="s">
        <v>5806</v>
      </c>
      <c r="C1229" s="33" t="s">
        <v>5807</v>
      </c>
      <c r="D1229" s="39">
        <v>40404</v>
      </c>
      <c r="E1229" s="34">
        <v>16</v>
      </c>
      <c r="F1229" s="34">
        <v>36</v>
      </c>
      <c r="G1229" s="34">
        <f t="shared" si="19"/>
        <v>52</v>
      </c>
    </row>
    <row r="1230" spans="1:7" x14ac:dyDescent="0.3">
      <c r="A1230" s="33" t="s">
        <v>4057</v>
      </c>
      <c r="B1230" s="33" t="s">
        <v>5791</v>
      </c>
      <c r="C1230" s="33" t="s">
        <v>5808</v>
      </c>
      <c r="D1230" s="39">
        <v>40402</v>
      </c>
      <c r="E1230" s="34">
        <v>130</v>
      </c>
      <c r="F1230" s="34">
        <v>130</v>
      </c>
      <c r="G1230" s="34">
        <f t="shared" si="19"/>
        <v>260</v>
      </c>
    </row>
    <row r="1231" spans="1:7" x14ac:dyDescent="0.3">
      <c r="A1231" s="33" t="s">
        <v>4057</v>
      </c>
      <c r="B1231" s="33" t="s">
        <v>570</v>
      </c>
      <c r="C1231" s="33" t="s">
        <v>5809</v>
      </c>
      <c r="D1231" s="39">
        <v>40399</v>
      </c>
      <c r="E1231" s="34">
        <v>587</v>
      </c>
      <c r="F1231" s="34">
        <v>659</v>
      </c>
      <c r="G1231" s="34">
        <f t="shared" si="19"/>
        <v>1246</v>
      </c>
    </row>
    <row r="1232" spans="1:7" x14ac:dyDescent="0.3">
      <c r="A1232" s="33" t="s">
        <v>4057</v>
      </c>
      <c r="B1232" s="33" t="s">
        <v>574</v>
      </c>
      <c r="C1232" s="33" t="s">
        <v>5810</v>
      </c>
      <c r="D1232" s="39">
        <v>40398</v>
      </c>
      <c r="E1232" s="34">
        <v>932</v>
      </c>
      <c r="F1232" s="34">
        <v>712</v>
      </c>
      <c r="G1232" s="34">
        <f t="shared" si="19"/>
        <v>1644</v>
      </c>
    </row>
    <row r="1233" spans="1:7" x14ac:dyDescent="0.3">
      <c r="A1233" s="33" t="s">
        <v>4057</v>
      </c>
      <c r="B1233" s="33" t="s">
        <v>5811</v>
      </c>
      <c r="C1233" s="33" t="s">
        <v>5812</v>
      </c>
      <c r="D1233" s="39">
        <v>40397</v>
      </c>
      <c r="E1233" s="34">
        <v>45</v>
      </c>
      <c r="F1233" s="34">
        <v>47</v>
      </c>
      <c r="G1233" s="34">
        <f t="shared" si="19"/>
        <v>92</v>
      </c>
    </row>
    <row r="1234" spans="1:7" x14ac:dyDescent="0.3">
      <c r="A1234" s="33" t="s">
        <v>4057</v>
      </c>
      <c r="B1234" s="33" t="s">
        <v>577</v>
      </c>
      <c r="C1234" s="33" t="s">
        <v>5813</v>
      </c>
      <c r="D1234" s="39">
        <v>40395</v>
      </c>
      <c r="E1234" s="34">
        <v>519</v>
      </c>
      <c r="F1234" s="34">
        <v>618</v>
      </c>
      <c r="G1234" s="34">
        <f t="shared" si="19"/>
        <v>1137</v>
      </c>
    </row>
    <row r="1235" spans="1:7" x14ac:dyDescent="0.3">
      <c r="A1235" s="33" t="s">
        <v>4057</v>
      </c>
      <c r="B1235" s="33" t="s">
        <v>932</v>
      </c>
      <c r="C1235" s="33" t="s">
        <v>5814</v>
      </c>
      <c r="D1235" s="39">
        <v>40394</v>
      </c>
      <c r="E1235" s="34">
        <v>203</v>
      </c>
      <c r="F1235" s="34">
        <v>134</v>
      </c>
      <c r="G1235" s="34">
        <f t="shared" si="19"/>
        <v>337</v>
      </c>
    </row>
    <row r="1236" spans="1:7" x14ac:dyDescent="0.3">
      <c r="A1236" s="33" t="s">
        <v>4057</v>
      </c>
      <c r="B1236" s="33" t="s">
        <v>577</v>
      </c>
      <c r="C1236" s="33" t="s">
        <v>5815</v>
      </c>
      <c r="D1236" s="39">
        <v>40393</v>
      </c>
      <c r="E1236" s="34">
        <v>749</v>
      </c>
      <c r="F1236" s="34">
        <v>461</v>
      </c>
      <c r="G1236" s="34">
        <f t="shared" si="19"/>
        <v>1210</v>
      </c>
    </row>
    <row r="1237" spans="1:7" x14ac:dyDescent="0.3">
      <c r="A1237" s="33" t="s">
        <v>4057</v>
      </c>
      <c r="B1237" s="33" t="s">
        <v>932</v>
      </c>
      <c r="C1237" s="33" t="s">
        <v>5816</v>
      </c>
      <c r="D1237" s="39">
        <v>40392</v>
      </c>
      <c r="E1237" s="34">
        <v>172</v>
      </c>
      <c r="F1237" s="34">
        <v>205</v>
      </c>
      <c r="G1237" s="34">
        <f t="shared" si="19"/>
        <v>377</v>
      </c>
    </row>
    <row r="1238" spans="1:7" x14ac:dyDescent="0.3">
      <c r="A1238" s="33" t="s">
        <v>4057</v>
      </c>
      <c r="B1238" s="33" t="s">
        <v>570</v>
      </c>
      <c r="C1238" s="33" t="s">
        <v>5817</v>
      </c>
      <c r="D1238" s="39">
        <v>40390</v>
      </c>
      <c r="E1238" s="34">
        <v>89</v>
      </c>
      <c r="F1238" s="34">
        <v>311</v>
      </c>
      <c r="G1238" s="34">
        <f t="shared" si="19"/>
        <v>400</v>
      </c>
    </row>
    <row r="1239" spans="1:7" x14ac:dyDescent="0.3">
      <c r="A1239" s="33" t="s">
        <v>4057</v>
      </c>
      <c r="B1239" s="33" t="s">
        <v>570</v>
      </c>
      <c r="C1239" s="33" t="s">
        <v>5818</v>
      </c>
      <c r="D1239" s="39">
        <v>40389</v>
      </c>
      <c r="E1239" s="34">
        <v>360</v>
      </c>
      <c r="F1239" s="34">
        <v>93</v>
      </c>
      <c r="G1239" s="34">
        <f t="shared" si="19"/>
        <v>453</v>
      </c>
    </row>
    <row r="1240" spans="1:7" x14ac:dyDescent="0.3">
      <c r="A1240" s="33" t="s">
        <v>4057</v>
      </c>
      <c r="B1240" s="33" t="s">
        <v>5819</v>
      </c>
      <c r="C1240" s="33" t="s">
        <v>5820</v>
      </c>
      <c r="D1240" s="39">
        <v>40388</v>
      </c>
      <c r="E1240" s="34">
        <v>50</v>
      </c>
      <c r="F1240" s="34">
        <v>26</v>
      </c>
      <c r="G1240" s="34">
        <f t="shared" si="19"/>
        <v>76</v>
      </c>
    </row>
    <row r="1241" spans="1:7" x14ac:dyDescent="0.3">
      <c r="A1241" s="33" t="s">
        <v>4057</v>
      </c>
      <c r="B1241" s="33" t="s">
        <v>601</v>
      </c>
      <c r="C1241" s="33" t="s">
        <v>5821</v>
      </c>
      <c r="D1241" s="39">
        <v>40387</v>
      </c>
      <c r="E1241" s="34">
        <v>116</v>
      </c>
      <c r="F1241" s="34">
        <v>177</v>
      </c>
      <c r="G1241" s="34">
        <f t="shared" si="19"/>
        <v>293</v>
      </c>
    </row>
    <row r="1242" spans="1:7" x14ac:dyDescent="0.3">
      <c r="A1242" s="33" t="s">
        <v>4057</v>
      </c>
      <c r="B1242" s="33" t="s">
        <v>5819</v>
      </c>
      <c r="C1242" s="33" t="s">
        <v>5822</v>
      </c>
      <c r="D1242" s="39">
        <v>40386</v>
      </c>
      <c r="E1242" s="34">
        <v>10</v>
      </c>
      <c r="F1242" s="34">
        <v>20</v>
      </c>
      <c r="G1242" s="34">
        <f t="shared" si="19"/>
        <v>30</v>
      </c>
    </row>
    <row r="1243" spans="1:7" x14ac:dyDescent="0.3">
      <c r="A1243" s="33" t="s">
        <v>4057</v>
      </c>
      <c r="B1243" s="33" t="s">
        <v>601</v>
      </c>
      <c r="C1243" s="33" t="s">
        <v>5823</v>
      </c>
      <c r="D1243" s="39">
        <v>40385</v>
      </c>
      <c r="E1243" s="34">
        <v>230</v>
      </c>
      <c r="F1243" s="34">
        <v>107</v>
      </c>
      <c r="G1243" s="34">
        <f t="shared" si="19"/>
        <v>337</v>
      </c>
    </row>
    <row r="1244" spans="1:7" x14ac:dyDescent="0.3">
      <c r="A1244" s="33" t="s">
        <v>4057</v>
      </c>
      <c r="B1244" s="33" t="s">
        <v>5824</v>
      </c>
      <c r="C1244" s="33" t="s">
        <v>5825</v>
      </c>
      <c r="D1244" s="39">
        <v>40384</v>
      </c>
      <c r="E1244" s="34">
        <v>190</v>
      </c>
      <c r="F1244" s="34">
        <v>452</v>
      </c>
      <c r="G1244" s="34">
        <f t="shared" si="19"/>
        <v>642</v>
      </c>
    </row>
    <row r="1245" spans="1:7" x14ac:dyDescent="0.3">
      <c r="A1245" s="33" t="s">
        <v>4057</v>
      </c>
      <c r="B1245" s="33" t="s">
        <v>5826</v>
      </c>
      <c r="C1245" s="33" t="s">
        <v>5827</v>
      </c>
      <c r="D1245" s="39">
        <v>40383</v>
      </c>
      <c r="E1245" s="34">
        <v>250</v>
      </c>
      <c r="F1245" s="34">
        <v>81</v>
      </c>
      <c r="G1245" s="34">
        <f t="shared" si="19"/>
        <v>331</v>
      </c>
    </row>
    <row r="1246" spans="1:7" x14ac:dyDescent="0.3">
      <c r="A1246" s="33" t="s">
        <v>4057</v>
      </c>
      <c r="B1246" s="33" t="s">
        <v>285</v>
      </c>
      <c r="C1246" s="33" t="s">
        <v>5828</v>
      </c>
      <c r="D1246" s="39">
        <v>40382</v>
      </c>
      <c r="E1246" s="34">
        <v>123</v>
      </c>
      <c r="F1246" s="34">
        <v>358</v>
      </c>
      <c r="G1246" s="34">
        <f t="shared" si="19"/>
        <v>481</v>
      </c>
    </row>
    <row r="1247" spans="1:7" x14ac:dyDescent="0.3">
      <c r="A1247" s="33" t="s">
        <v>4057</v>
      </c>
      <c r="B1247" s="33" t="s">
        <v>5824</v>
      </c>
      <c r="C1247" s="33" t="s">
        <v>5829</v>
      </c>
      <c r="D1247" s="39">
        <v>40381</v>
      </c>
      <c r="E1247" s="34">
        <v>378</v>
      </c>
      <c r="F1247" s="34">
        <v>229</v>
      </c>
      <c r="G1247" s="34">
        <f t="shared" si="19"/>
        <v>607</v>
      </c>
    </row>
    <row r="1248" spans="1:7" x14ac:dyDescent="0.3">
      <c r="A1248" s="33" t="s">
        <v>4057</v>
      </c>
      <c r="B1248" s="33" t="s">
        <v>5025</v>
      </c>
      <c r="C1248" s="33" t="s">
        <v>5830</v>
      </c>
      <c r="D1248" s="39">
        <v>40380</v>
      </c>
      <c r="E1248" s="34">
        <v>134</v>
      </c>
      <c r="F1248" s="34">
        <v>72</v>
      </c>
      <c r="G1248" s="34">
        <f t="shared" si="19"/>
        <v>206</v>
      </c>
    </row>
    <row r="1249" spans="1:7" x14ac:dyDescent="0.3">
      <c r="A1249" s="33" t="s">
        <v>4057</v>
      </c>
      <c r="B1249" s="33" t="s">
        <v>5025</v>
      </c>
      <c r="C1249" s="33" t="s">
        <v>5831</v>
      </c>
      <c r="D1249" s="39">
        <v>40379</v>
      </c>
      <c r="E1249" s="34">
        <v>90</v>
      </c>
      <c r="F1249" s="34">
        <v>48</v>
      </c>
      <c r="G1249" s="34">
        <f t="shared" si="19"/>
        <v>138</v>
      </c>
    </row>
    <row r="1250" spans="1:7" x14ac:dyDescent="0.3">
      <c r="A1250" s="33" t="s">
        <v>4057</v>
      </c>
      <c r="B1250" s="33" t="s">
        <v>576</v>
      </c>
      <c r="C1250" s="33" t="s">
        <v>5832</v>
      </c>
      <c r="D1250" s="39">
        <v>40378</v>
      </c>
      <c r="E1250" s="34">
        <v>233</v>
      </c>
      <c r="F1250" s="34">
        <v>368</v>
      </c>
      <c r="G1250" s="34">
        <f t="shared" si="19"/>
        <v>601</v>
      </c>
    </row>
    <row r="1251" spans="1:7" x14ac:dyDescent="0.3">
      <c r="A1251" s="33" t="s">
        <v>4057</v>
      </c>
      <c r="B1251" s="33" t="s">
        <v>5833</v>
      </c>
      <c r="C1251" s="33" t="s">
        <v>5834</v>
      </c>
      <c r="D1251" s="39">
        <v>40377</v>
      </c>
      <c r="E1251" s="34">
        <v>82</v>
      </c>
      <c r="F1251" s="34">
        <v>80</v>
      </c>
      <c r="G1251" s="34">
        <f t="shared" si="19"/>
        <v>162</v>
      </c>
    </row>
    <row r="1252" spans="1:7" x14ac:dyDescent="0.3">
      <c r="A1252" s="33" t="s">
        <v>4057</v>
      </c>
      <c r="B1252" s="33" t="s">
        <v>5835</v>
      </c>
      <c r="C1252" s="33" t="s">
        <v>5836</v>
      </c>
      <c r="D1252" s="39">
        <v>40376</v>
      </c>
      <c r="E1252" s="34">
        <v>473</v>
      </c>
      <c r="F1252" s="34">
        <v>259</v>
      </c>
      <c r="G1252" s="34">
        <f t="shared" si="19"/>
        <v>732</v>
      </c>
    </row>
    <row r="1253" spans="1:7" x14ac:dyDescent="0.3">
      <c r="A1253" s="33" t="s">
        <v>4057</v>
      </c>
      <c r="B1253" s="33" t="s">
        <v>5837</v>
      </c>
      <c r="C1253" s="33" t="s">
        <v>5838</v>
      </c>
      <c r="D1253" s="39">
        <v>40375</v>
      </c>
      <c r="E1253" s="34">
        <v>529</v>
      </c>
      <c r="F1253" s="34">
        <v>319</v>
      </c>
      <c r="G1253" s="34">
        <f t="shared" si="19"/>
        <v>848</v>
      </c>
    </row>
    <row r="1254" spans="1:7" x14ac:dyDescent="0.3">
      <c r="A1254" s="33" t="s">
        <v>4057</v>
      </c>
      <c r="B1254" s="33" t="s">
        <v>5837</v>
      </c>
      <c r="C1254" s="33" t="s">
        <v>5839</v>
      </c>
      <c r="D1254" s="39">
        <v>40374</v>
      </c>
      <c r="E1254" s="34">
        <v>163</v>
      </c>
      <c r="F1254" s="34">
        <v>317</v>
      </c>
      <c r="G1254" s="34">
        <f t="shared" si="19"/>
        <v>480</v>
      </c>
    </row>
    <row r="1255" spans="1:7" x14ac:dyDescent="0.3">
      <c r="A1255" s="33" t="s">
        <v>4057</v>
      </c>
      <c r="B1255" s="33" t="s">
        <v>5840</v>
      </c>
      <c r="C1255" s="33" t="s">
        <v>5841</v>
      </c>
      <c r="D1255" s="39">
        <v>40373</v>
      </c>
      <c r="E1255" s="34">
        <v>61</v>
      </c>
      <c r="F1255" s="34">
        <v>222</v>
      </c>
      <c r="G1255" s="34">
        <f t="shared" si="19"/>
        <v>283</v>
      </c>
    </row>
    <row r="1256" spans="1:7" x14ac:dyDescent="0.3">
      <c r="A1256" s="33" t="s">
        <v>4057</v>
      </c>
      <c r="B1256" s="33" t="s">
        <v>5840</v>
      </c>
      <c r="C1256" s="33" t="s">
        <v>5842</v>
      </c>
      <c r="D1256" s="39">
        <v>40372</v>
      </c>
      <c r="E1256" s="34">
        <v>215</v>
      </c>
      <c r="F1256" s="34">
        <v>60</v>
      </c>
      <c r="G1256" s="34">
        <f t="shared" si="19"/>
        <v>275</v>
      </c>
    </row>
    <row r="1257" spans="1:7" x14ac:dyDescent="0.3">
      <c r="A1257" s="33" t="s">
        <v>4057</v>
      </c>
      <c r="B1257" s="33" t="s">
        <v>5843</v>
      </c>
      <c r="C1257" s="33" t="s">
        <v>5844</v>
      </c>
      <c r="D1257" s="39">
        <v>40370</v>
      </c>
      <c r="E1257" s="34">
        <v>78</v>
      </c>
      <c r="F1257" s="34">
        <v>135</v>
      </c>
      <c r="G1257" s="34">
        <f t="shared" si="19"/>
        <v>213</v>
      </c>
    </row>
    <row r="1258" spans="1:7" x14ac:dyDescent="0.3">
      <c r="A1258" s="33" t="s">
        <v>4057</v>
      </c>
      <c r="B1258" s="33" t="s">
        <v>5845</v>
      </c>
      <c r="C1258" s="33" t="s">
        <v>5846</v>
      </c>
      <c r="D1258" s="39">
        <v>40368</v>
      </c>
      <c r="E1258" s="34">
        <v>1301</v>
      </c>
      <c r="F1258" s="34">
        <v>481</v>
      </c>
      <c r="G1258" s="34">
        <f t="shared" si="19"/>
        <v>1782</v>
      </c>
    </row>
    <row r="1259" spans="1:7" x14ac:dyDescent="0.3">
      <c r="A1259" s="33" t="s">
        <v>4057</v>
      </c>
      <c r="B1259" s="33" t="s">
        <v>5843</v>
      </c>
      <c r="C1259" s="33" t="s">
        <v>5847</v>
      </c>
      <c r="D1259" s="39">
        <v>40367</v>
      </c>
      <c r="E1259" s="34">
        <v>37</v>
      </c>
      <c r="F1259" s="34">
        <v>15</v>
      </c>
      <c r="G1259" s="34">
        <f t="shared" si="19"/>
        <v>52</v>
      </c>
    </row>
    <row r="1260" spans="1:7" x14ac:dyDescent="0.3">
      <c r="A1260" s="33" t="s">
        <v>4057</v>
      </c>
      <c r="B1260" s="33" t="s">
        <v>5416</v>
      </c>
      <c r="C1260" s="33" t="s">
        <v>5848</v>
      </c>
      <c r="D1260" s="39">
        <v>40365</v>
      </c>
      <c r="E1260" s="34">
        <v>108</v>
      </c>
      <c r="F1260" s="34">
        <v>56</v>
      </c>
      <c r="G1260" s="34">
        <f t="shared" si="19"/>
        <v>164</v>
      </c>
    </row>
    <row r="1261" spans="1:7" x14ac:dyDescent="0.3">
      <c r="A1261" s="33" t="s">
        <v>4057</v>
      </c>
      <c r="B1261" s="33" t="s">
        <v>80</v>
      </c>
      <c r="C1261" s="33" t="s">
        <v>5849</v>
      </c>
      <c r="D1261" s="39">
        <v>40363</v>
      </c>
      <c r="E1261" s="34">
        <v>112</v>
      </c>
      <c r="F1261" s="34">
        <v>54</v>
      </c>
      <c r="G1261" s="34">
        <f t="shared" si="19"/>
        <v>166</v>
      </c>
    </row>
    <row r="1262" spans="1:7" x14ac:dyDescent="0.3">
      <c r="A1262" s="33" t="s">
        <v>4057</v>
      </c>
      <c r="B1262" s="33" t="s">
        <v>567</v>
      </c>
      <c r="C1262" s="33" t="s">
        <v>5850</v>
      </c>
      <c r="D1262" s="39">
        <v>40361</v>
      </c>
      <c r="E1262" s="34">
        <v>610</v>
      </c>
      <c r="F1262" s="34">
        <v>1725</v>
      </c>
      <c r="G1262" s="34">
        <f t="shared" si="19"/>
        <v>2335</v>
      </c>
    </row>
    <row r="1263" spans="1:7" x14ac:dyDescent="0.3">
      <c r="A1263" s="33" t="s">
        <v>4057</v>
      </c>
      <c r="B1263" s="33" t="s">
        <v>5851</v>
      </c>
      <c r="C1263" s="33" t="s">
        <v>5852</v>
      </c>
      <c r="D1263" s="39">
        <v>40360</v>
      </c>
      <c r="E1263" s="34">
        <v>31</v>
      </c>
      <c r="F1263" s="34">
        <v>20</v>
      </c>
      <c r="G1263" s="34">
        <f t="shared" si="19"/>
        <v>51</v>
      </c>
    </row>
    <row r="1264" spans="1:7" x14ac:dyDescent="0.3">
      <c r="A1264" s="33" t="s">
        <v>4057</v>
      </c>
      <c r="B1264" s="33" t="s">
        <v>5851</v>
      </c>
      <c r="C1264" s="33" t="s">
        <v>5853</v>
      </c>
      <c r="D1264" s="39">
        <v>40357</v>
      </c>
      <c r="E1264" s="34">
        <v>23</v>
      </c>
      <c r="F1264" s="34">
        <v>17</v>
      </c>
      <c r="G1264" s="34">
        <f t="shared" si="19"/>
        <v>40</v>
      </c>
    </row>
    <row r="1265" spans="1:7" x14ac:dyDescent="0.3">
      <c r="A1265" s="33" t="s">
        <v>4057</v>
      </c>
      <c r="B1265" s="33" t="s">
        <v>79</v>
      </c>
      <c r="C1265" s="33" t="s">
        <v>5854</v>
      </c>
      <c r="D1265" s="39">
        <v>40356</v>
      </c>
      <c r="E1265" s="34">
        <v>575</v>
      </c>
      <c r="F1265" s="34">
        <v>360</v>
      </c>
      <c r="G1265" s="34">
        <f t="shared" si="19"/>
        <v>935</v>
      </c>
    </row>
    <row r="1266" spans="1:7" x14ac:dyDescent="0.3">
      <c r="A1266" s="33" t="s">
        <v>4057</v>
      </c>
      <c r="B1266" s="33" t="s">
        <v>5855</v>
      </c>
      <c r="C1266" s="33" t="s">
        <v>5856</v>
      </c>
      <c r="D1266" s="39">
        <v>40354</v>
      </c>
      <c r="E1266" s="34">
        <v>2</v>
      </c>
      <c r="F1266" s="34">
        <v>276</v>
      </c>
      <c r="G1266" s="34">
        <f t="shared" si="19"/>
        <v>278</v>
      </c>
    </row>
    <row r="1267" spans="1:7" x14ac:dyDescent="0.3">
      <c r="A1267" s="33" t="s">
        <v>4057</v>
      </c>
      <c r="B1267" s="33" t="s">
        <v>5025</v>
      </c>
      <c r="C1267" s="33" t="s">
        <v>5857</v>
      </c>
      <c r="D1267" s="39">
        <v>40351</v>
      </c>
      <c r="E1267" s="34">
        <v>394</v>
      </c>
      <c r="F1267" s="34">
        <v>261</v>
      </c>
      <c r="G1267" s="34">
        <f t="shared" si="19"/>
        <v>655</v>
      </c>
    </row>
    <row r="1268" spans="1:7" x14ac:dyDescent="0.3">
      <c r="A1268" s="33" t="s">
        <v>4057</v>
      </c>
      <c r="B1268" s="33" t="s">
        <v>5429</v>
      </c>
      <c r="C1268" s="33" t="s">
        <v>5858</v>
      </c>
      <c r="D1268" s="39">
        <v>40345</v>
      </c>
      <c r="E1268" s="34">
        <v>119</v>
      </c>
      <c r="F1268" s="34">
        <v>166</v>
      </c>
      <c r="G1268" s="34">
        <f t="shared" si="19"/>
        <v>285</v>
      </c>
    </row>
    <row r="1269" spans="1:7" x14ac:dyDescent="0.3">
      <c r="A1269" s="33" t="s">
        <v>4057</v>
      </c>
      <c r="B1269" s="33" t="s">
        <v>5859</v>
      </c>
      <c r="C1269" s="33" t="s">
        <v>5860</v>
      </c>
      <c r="D1269" s="39">
        <v>40344</v>
      </c>
      <c r="E1269" s="34">
        <v>178</v>
      </c>
      <c r="F1269" s="34">
        <v>15</v>
      </c>
      <c r="G1269" s="34">
        <f t="shared" si="19"/>
        <v>193</v>
      </c>
    </row>
    <row r="1270" spans="1:7" x14ac:dyDescent="0.3">
      <c r="A1270" s="33" t="s">
        <v>4057</v>
      </c>
      <c r="B1270" s="33" t="s">
        <v>5861</v>
      </c>
      <c r="C1270" s="33" t="s">
        <v>5862</v>
      </c>
      <c r="D1270" s="39">
        <v>40343</v>
      </c>
      <c r="E1270" s="34">
        <v>256</v>
      </c>
      <c r="F1270" s="34">
        <v>8</v>
      </c>
      <c r="G1270" s="34">
        <f t="shared" si="19"/>
        <v>264</v>
      </c>
    </row>
    <row r="1271" spans="1:7" x14ac:dyDescent="0.3">
      <c r="A1271" s="33" t="s">
        <v>4057</v>
      </c>
      <c r="B1271" s="33" t="s">
        <v>5473</v>
      </c>
      <c r="C1271" s="33" t="s">
        <v>5863</v>
      </c>
      <c r="D1271" s="39">
        <v>40342</v>
      </c>
      <c r="E1271" s="34">
        <v>11</v>
      </c>
      <c r="F1271" s="34">
        <v>16</v>
      </c>
      <c r="G1271" s="34">
        <f t="shared" si="19"/>
        <v>27</v>
      </c>
    </row>
    <row r="1272" spans="1:7" x14ac:dyDescent="0.3">
      <c r="A1272" s="33" t="s">
        <v>4057</v>
      </c>
      <c r="B1272" s="33" t="s">
        <v>131</v>
      </c>
      <c r="C1272" s="33" t="s">
        <v>5864</v>
      </c>
      <c r="D1272" s="39">
        <v>40341</v>
      </c>
      <c r="E1272" s="34">
        <v>19</v>
      </c>
      <c r="F1272" s="34">
        <v>36</v>
      </c>
      <c r="G1272" s="34">
        <f t="shared" si="19"/>
        <v>55</v>
      </c>
    </row>
    <row r="1273" spans="1:7" x14ac:dyDescent="0.3">
      <c r="A1273" s="33" t="s">
        <v>4057</v>
      </c>
      <c r="B1273" s="33" t="s">
        <v>5719</v>
      </c>
      <c r="C1273" s="33" t="s">
        <v>5865</v>
      </c>
      <c r="D1273" s="39">
        <v>40340</v>
      </c>
      <c r="E1273" s="34">
        <v>21</v>
      </c>
      <c r="F1273" s="34">
        <v>12</v>
      </c>
      <c r="G1273" s="34">
        <f t="shared" si="19"/>
        <v>33</v>
      </c>
    </row>
    <row r="1274" spans="1:7" x14ac:dyDescent="0.3">
      <c r="A1274" s="33" t="s">
        <v>4057</v>
      </c>
      <c r="B1274" s="33" t="s">
        <v>931</v>
      </c>
      <c r="C1274" s="33" t="s">
        <v>5866</v>
      </c>
      <c r="D1274" s="39">
        <v>40339</v>
      </c>
      <c r="E1274" s="34">
        <v>17</v>
      </c>
      <c r="F1274" s="34">
        <v>19</v>
      </c>
      <c r="G1274" s="34">
        <f t="shared" si="19"/>
        <v>36</v>
      </c>
    </row>
    <row r="1275" spans="1:7" x14ac:dyDescent="0.3">
      <c r="A1275" s="33" t="s">
        <v>4057</v>
      </c>
      <c r="B1275" s="33" t="s">
        <v>5867</v>
      </c>
      <c r="C1275" s="33" t="s">
        <v>5868</v>
      </c>
      <c r="D1275" s="39">
        <v>40338</v>
      </c>
      <c r="E1275" s="34">
        <v>1</v>
      </c>
      <c r="F1275" s="34">
        <v>64</v>
      </c>
      <c r="G1275" s="34">
        <f t="shared" si="19"/>
        <v>65</v>
      </c>
    </row>
    <row r="1276" spans="1:7" x14ac:dyDescent="0.3">
      <c r="A1276" s="33" t="s">
        <v>4057</v>
      </c>
      <c r="B1276" s="33" t="s">
        <v>931</v>
      </c>
      <c r="C1276" s="33" t="s">
        <v>5869</v>
      </c>
      <c r="D1276" s="39">
        <v>40337</v>
      </c>
      <c r="E1276" s="34">
        <v>15</v>
      </c>
      <c r="F1276" s="34">
        <v>14</v>
      </c>
      <c r="G1276" s="34">
        <f t="shared" si="19"/>
        <v>29</v>
      </c>
    </row>
    <row r="1277" spans="1:7" x14ac:dyDescent="0.3">
      <c r="A1277" s="33" t="s">
        <v>4057</v>
      </c>
      <c r="B1277" s="33" t="s">
        <v>5870</v>
      </c>
      <c r="C1277" s="33" t="s">
        <v>5871</v>
      </c>
      <c r="D1277" s="39">
        <v>40336</v>
      </c>
      <c r="E1277" s="34">
        <v>286</v>
      </c>
      <c r="F1277" s="34">
        <v>503</v>
      </c>
      <c r="G1277" s="34">
        <f t="shared" si="19"/>
        <v>789</v>
      </c>
    </row>
    <row r="1278" spans="1:7" x14ac:dyDescent="0.3">
      <c r="A1278" s="33" t="s">
        <v>4057</v>
      </c>
      <c r="B1278" s="33" t="s">
        <v>5872</v>
      </c>
      <c r="C1278" s="33" t="s">
        <v>5873</v>
      </c>
      <c r="D1278" s="39">
        <v>40334</v>
      </c>
      <c r="E1278" s="34">
        <v>1</v>
      </c>
      <c r="F1278" s="34">
        <v>217</v>
      </c>
      <c r="G1278" s="34">
        <f t="shared" si="19"/>
        <v>218</v>
      </c>
    </row>
    <row r="1279" spans="1:7" x14ac:dyDescent="0.3">
      <c r="A1279" s="33" t="s">
        <v>4057</v>
      </c>
      <c r="B1279" s="33" t="s">
        <v>928</v>
      </c>
      <c r="C1279" s="33" t="s">
        <v>5874</v>
      </c>
      <c r="D1279" s="39">
        <v>40333</v>
      </c>
      <c r="E1279" s="34">
        <v>233</v>
      </c>
      <c r="F1279" s="34">
        <v>123</v>
      </c>
      <c r="G1279" s="34">
        <f t="shared" si="19"/>
        <v>356</v>
      </c>
    </row>
    <row r="1280" spans="1:7" x14ac:dyDescent="0.3">
      <c r="A1280" s="33" t="s">
        <v>4057</v>
      </c>
      <c r="B1280" s="33" t="s">
        <v>5875</v>
      </c>
      <c r="C1280" s="33" t="s">
        <v>5876</v>
      </c>
      <c r="D1280" s="39">
        <v>40332</v>
      </c>
      <c r="E1280" s="34">
        <v>10</v>
      </c>
      <c r="F1280" s="34">
        <v>110</v>
      </c>
      <c r="G1280" s="34">
        <f t="shared" si="19"/>
        <v>120</v>
      </c>
    </row>
    <row r="1281" spans="1:7" x14ac:dyDescent="0.3">
      <c r="A1281" s="33" t="s">
        <v>4057</v>
      </c>
      <c r="B1281" s="33" t="s">
        <v>928</v>
      </c>
      <c r="C1281" s="33" t="s">
        <v>5877</v>
      </c>
      <c r="D1281" s="39">
        <v>40331</v>
      </c>
      <c r="E1281" s="34">
        <v>35</v>
      </c>
      <c r="F1281" s="34">
        <v>266</v>
      </c>
      <c r="G1281" s="34">
        <f t="shared" si="19"/>
        <v>301</v>
      </c>
    </row>
    <row r="1282" spans="1:7" x14ac:dyDescent="0.3">
      <c r="A1282" s="33" t="s">
        <v>4057</v>
      </c>
      <c r="B1282" s="33" t="s">
        <v>5443</v>
      </c>
      <c r="C1282" s="33" t="s">
        <v>5878</v>
      </c>
      <c r="D1282" s="39">
        <v>40329</v>
      </c>
      <c r="E1282" s="34">
        <v>131</v>
      </c>
      <c r="F1282" s="34">
        <v>55</v>
      </c>
      <c r="G1282" s="34">
        <f t="shared" si="19"/>
        <v>186</v>
      </c>
    </row>
    <row r="1283" spans="1:7" x14ac:dyDescent="0.3">
      <c r="A1283" s="33" t="s">
        <v>4057</v>
      </c>
      <c r="B1283" s="33" t="s">
        <v>5870</v>
      </c>
      <c r="C1283" s="33" t="s">
        <v>5879</v>
      </c>
      <c r="D1283" s="39">
        <v>40328</v>
      </c>
      <c r="E1283" s="34">
        <v>169</v>
      </c>
      <c r="F1283" s="34">
        <v>73</v>
      </c>
      <c r="G1283" s="34">
        <f t="shared" ref="G1283:G1346" si="20">E1283+F1283</f>
        <v>242</v>
      </c>
    </row>
    <row r="1284" spans="1:7" x14ac:dyDescent="0.3">
      <c r="A1284" s="33" t="s">
        <v>4057</v>
      </c>
      <c r="B1284" s="33" t="s">
        <v>5880</v>
      </c>
      <c r="C1284" s="33" t="s">
        <v>5881</v>
      </c>
      <c r="D1284" s="39">
        <v>40324</v>
      </c>
      <c r="E1284" s="34">
        <v>38</v>
      </c>
      <c r="F1284" s="34">
        <v>11</v>
      </c>
      <c r="G1284" s="34">
        <f t="shared" si="20"/>
        <v>49</v>
      </c>
    </row>
    <row r="1285" spans="1:7" x14ac:dyDescent="0.3">
      <c r="A1285" s="33" t="s">
        <v>4057</v>
      </c>
      <c r="B1285" s="33" t="s">
        <v>5882</v>
      </c>
      <c r="C1285" s="33" t="s">
        <v>5883</v>
      </c>
      <c r="D1285" s="39">
        <v>40323</v>
      </c>
      <c r="E1285" s="34">
        <v>50</v>
      </c>
      <c r="F1285" s="34">
        <v>21</v>
      </c>
      <c r="G1285" s="34">
        <f t="shared" si="20"/>
        <v>71</v>
      </c>
    </row>
    <row r="1286" spans="1:7" x14ac:dyDescent="0.3">
      <c r="A1286" s="33" t="s">
        <v>4057</v>
      </c>
      <c r="B1286" s="33" t="s">
        <v>5884</v>
      </c>
      <c r="C1286" s="33" t="s">
        <v>5885</v>
      </c>
      <c r="D1286" s="39">
        <v>40322</v>
      </c>
      <c r="E1286" s="34">
        <v>6</v>
      </c>
      <c r="F1286" s="34">
        <v>39</v>
      </c>
      <c r="G1286" s="34">
        <f t="shared" si="20"/>
        <v>45</v>
      </c>
    </row>
    <row r="1287" spans="1:7" x14ac:dyDescent="0.3">
      <c r="A1287" s="33" t="s">
        <v>4057</v>
      </c>
      <c r="B1287" s="33" t="s">
        <v>5719</v>
      </c>
      <c r="C1287" s="33" t="s">
        <v>5886</v>
      </c>
      <c r="D1287" s="39">
        <v>40321</v>
      </c>
      <c r="E1287" s="34">
        <v>4</v>
      </c>
      <c r="F1287" s="34">
        <v>14</v>
      </c>
      <c r="G1287" s="34">
        <f t="shared" si="20"/>
        <v>18</v>
      </c>
    </row>
    <row r="1288" spans="1:7" x14ac:dyDescent="0.3">
      <c r="A1288" s="33" t="s">
        <v>4057</v>
      </c>
      <c r="B1288" s="33" t="s">
        <v>5884</v>
      </c>
      <c r="C1288" s="33" t="s">
        <v>5887</v>
      </c>
      <c r="D1288" s="39">
        <v>40320</v>
      </c>
      <c r="E1288" s="34">
        <v>17</v>
      </c>
      <c r="F1288" s="34">
        <v>8</v>
      </c>
      <c r="G1288" s="34">
        <f t="shared" si="20"/>
        <v>25</v>
      </c>
    </row>
    <row r="1289" spans="1:7" x14ac:dyDescent="0.3">
      <c r="A1289" s="33" t="s">
        <v>4057</v>
      </c>
      <c r="B1289" s="33" t="s">
        <v>5888</v>
      </c>
      <c r="C1289" s="33" t="s">
        <v>5889</v>
      </c>
      <c r="D1289" s="39">
        <v>40318</v>
      </c>
      <c r="E1289" s="34">
        <v>107</v>
      </c>
      <c r="F1289" s="34">
        <v>155</v>
      </c>
      <c r="G1289" s="34">
        <f t="shared" si="20"/>
        <v>262</v>
      </c>
    </row>
    <row r="1290" spans="1:7" x14ac:dyDescent="0.3">
      <c r="A1290" s="33" t="s">
        <v>4057</v>
      </c>
      <c r="B1290" s="33" t="s">
        <v>5888</v>
      </c>
      <c r="C1290" s="33" t="s">
        <v>5890</v>
      </c>
      <c r="D1290" s="39">
        <v>40317</v>
      </c>
      <c r="E1290" s="34">
        <v>14</v>
      </c>
      <c r="F1290" s="34">
        <v>13</v>
      </c>
      <c r="G1290" s="34">
        <f t="shared" si="20"/>
        <v>27</v>
      </c>
    </row>
    <row r="1291" spans="1:7" x14ac:dyDescent="0.3">
      <c r="A1291" s="33" t="s">
        <v>4057</v>
      </c>
      <c r="B1291" s="33" t="s">
        <v>5891</v>
      </c>
      <c r="C1291" s="33" t="s">
        <v>5892</v>
      </c>
      <c r="D1291" s="39">
        <v>40316</v>
      </c>
      <c r="E1291" s="34">
        <v>15</v>
      </c>
      <c r="F1291" s="34">
        <v>38</v>
      </c>
      <c r="G1291" s="34">
        <f t="shared" si="20"/>
        <v>53</v>
      </c>
    </row>
    <row r="1292" spans="1:7" x14ac:dyDescent="0.3">
      <c r="A1292" s="33" t="s">
        <v>4057</v>
      </c>
      <c r="B1292" s="33" t="s">
        <v>5893</v>
      </c>
      <c r="C1292" s="33" t="s">
        <v>5894</v>
      </c>
      <c r="D1292" s="39">
        <v>40313</v>
      </c>
      <c r="E1292" s="34">
        <v>397</v>
      </c>
      <c r="F1292" s="34">
        <v>43</v>
      </c>
      <c r="G1292" s="34">
        <f t="shared" si="20"/>
        <v>440</v>
      </c>
    </row>
    <row r="1293" spans="1:7" x14ac:dyDescent="0.3">
      <c r="A1293" s="33" t="s">
        <v>4057</v>
      </c>
      <c r="B1293" s="33" t="s">
        <v>5895</v>
      </c>
      <c r="C1293" s="33" t="s">
        <v>5896</v>
      </c>
      <c r="D1293" s="39">
        <v>40311</v>
      </c>
      <c r="E1293" s="34">
        <v>22</v>
      </c>
      <c r="F1293" s="34">
        <v>15</v>
      </c>
      <c r="G1293" s="34">
        <f t="shared" si="20"/>
        <v>37</v>
      </c>
    </row>
    <row r="1294" spans="1:7" x14ac:dyDescent="0.3">
      <c r="A1294" s="33" t="s">
        <v>4057</v>
      </c>
      <c r="B1294" s="33" t="s">
        <v>79</v>
      </c>
      <c r="C1294" s="33" t="s">
        <v>5897</v>
      </c>
      <c r="D1294" s="39">
        <v>40310</v>
      </c>
      <c r="E1294" s="34">
        <v>512</v>
      </c>
      <c r="F1294" s="34">
        <v>166</v>
      </c>
      <c r="G1294" s="34">
        <f t="shared" si="20"/>
        <v>678</v>
      </c>
    </row>
    <row r="1295" spans="1:7" x14ac:dyDescent="0.3">
      <c r="A1295" s="33" t="s">
        <v>4057</v>
      </c>
      <c r="B1295" s="33" t="s">
        <v>5898</v>
      </c>
      <c r="C1295" s="33" t="s">
        <v>5899</v>
      </c>
      <c r="D1295" s="39">
        <v>40309</v>
      </c>
      <c r="E1295" s="34">
        <v>326</v>
      </c>
      <c r="F1295" s="34">
        <v>358</v>
      </c>
      <c r="G1295" s="34">
        <f t="shared" si="20"/>
        <v>684</v>
      </c>
    </row>
    <row r="1296" spans="1:7" x14ac:dyDescent="0.3">
      <c r="A1296" s="33" t="s">
        <v>4057</v>
      </c>
      <c r="B1296" s="33" t="s">
        <v>4648</v>
      </c>
      <c r="C1296" s="33" t="s">
        <v>5900</v>
      </c>
      <c r="D1296" s="39">
        <v>40308</v>
      </c>
      <c r="E1296" s="34">
        <v>368</v>
      </c>
      <c r="F1296" s="34">
        <v>131</v>
      </c>
      <c r="G1296" s="34">
        <f t="shared" si="20"/>
        <v>499</v>
      </c>
    </row>
    <row r="1297" spans="1:7" x14ac:dyDescent="0.3">
      <c r="A1297" s="33" t="s">
        <v>4057</v>
      </c>
      <c r="B1297" s="33" t="s">
        <v>5901</v>
      </c>
      <c r="C1297" s="33" t="s">
        <v>5902</v>
      </c>
      <c r="D1297" s="39">
        <v>40305</v>
      </c>
      <c r="E1297" s="34">
        <v>248</v>
      </c>
      <c r="F1297" s="34">
        <v>3</v>
      </c>
      <c r="G1297" s="34">
        <f t="shared" si="20"/>
        <v>251</v>
      </c>
    </row>
    <row r="1298" spans="1:7" x14ac:dyDescent="0.3">
      <c r="A1298" s="33" t="s">
        <v>4057</v>
      </c>
      <c r="B1298" s="33" t="s">
        <v>5903</v>
      </c>
      <c r="C1298" s="33" t="s">
        <v>5904</v>
      </c>
      <c r="D1298" s="39">
        <v>40304</v>
      </c>
      <c r="E1298" s="34">
        <v>368</v>
      </c>
      <c r="F1298" s="34">
        <v>189</v>
      </c>
      <c r="G1298" s="34">
        <f t="shared" si="20"/>
        <v>557</v>
      </c>
    </row>
    <row r="1299" spans="1:7" x14ac:dyDescent="0.3">
      <c r="A1299" s="33" t="s">
        <v>4057</v>
      </c>
      <c r="B1299" s="33" t="s">
        <v>5905</v>
      </c>
      <c r="C1299" s="33" t="s">
        <v>5906</v>
      </c>
      <c r="D1299" s="39">
        <v>40303</v>
      </c>
      <c r="E1299" s="34">
        <v>36</v>
      </c>
      <c r="F1299" s="34">
        <v>41</v>
      </c>
      <c r="G1299" s="34">
        <f t="shared" si="20"/>
        <v>77</v>
      </c>
    </row>
    <row r="1300" spans="1:7" x14ac:dyDescent="0.3">
      <c r="A1300" s="33" t="s">
        <v>4057</v>
      </c>
      <c r="B1300" s="33" t="s">
        <v>5907</v>
      </c>
      <c r="C1300" s="33" t="s">
        <v>5908</v>
      </c>
      <c r="D1300" s="39">
        <v>40302</v>
      </c>
      <c r="E1300" s="34">
        <v>296</v>
      </c>
      <c r="F1300" s="34">
        <v>93</v>
      </c>
      <c r="G1300" s="34">
        <f t="shared" si="20"/>
        <v>389</v>
      </c>
    </row>
    <row r="1301" spans="1:7" x14ac:dyDescent="0.3">
      <c r="A1301" s="33" t="s">
        <v>4057</v>
      </c>
      <c r="B1301" s="33" t="s">
        <v>5909</v>
      </c>
      <c r="C1301" s="33" t="s">
        <v>5910</v>
      </c>
      <c r="D1301" s="39">
        <v>40301</v>
      </c>
      <c r="E1301" s="34">
        <v>190</v>
      </c>
      <c r="F1301" s="34">
        <v>348</v>
      </c>
      <c r="G1301" s="34">
        <f t="shared" si="20"/>
        <v>538</v>
      </c>
    </row>
    <row r="1302" spans="1:7" x14ac:dyDescent="0.3">
      <c r="A1302" s="33" t="s">
        <v>4057</v>
      </c>
      <c r="B1302" s="33" t="s">
        <v>5911</v>
      </c>
      <c r="C1302" s="33" t="s">
        <v>5912</v>
      </c>
      <c r="D1302" s="39">
        <v>40300</v>
      </c>
      <c r="E1302" s="34">
        <v>1</v>
      </c>
      <c r="F1302" s="34">
        <v>175</v>
      </c>
      <c r="G1302" s="34">
        <f t="shared" si="20"/>
        <v>176</v>
      </c>
    </row>
    <row r="1303" spans="1:7" x14ac:dyDescent="0.3">
      <c r="A1303" s="33" t="s">
        <v>4057</v>
      </c>
      <c r="B1303" s="33" t="s">
        <v>5903</v>
      </c>
      <c r="C1303" s="33" t="s">
        <v>5913</v>
      </c>
      <c r="D1303" s="39">
        <v>40299</v>
      </c>
      <c r="E1303" s="34">
        <v>134</v>
      </c>
      <c r="F1303" s="34">
        <v>300</v>
      </c>
      <c r="G1303" s="34">
        <f t="shared" si="20"/>
        <v>434</v>
      </c>
    </row>
    <row r="1304" spans="1:7" x14ac:dyDescent="0.3">
      <c r="A1304" s="33" t="s">
        <v>4057</v>
      </c>
      <c r="B1304" s="33" t="s">
        <v>4648</v>
      </c>
      <c r="C1304" s="33" t="s">
        <v>5914</v>
      </c>
      <c r="D1304" s="39">
        <v>40298</v>
      </c>
      <c r="E1304" s="34">
        <v>86</v>
      </c>
      <c r="F1304" s="34">
        <v>1</v>
      </c>
      <c r="G1304" s="34">
        <f t="shared" si="20"/>
        <v>87</v>
      </c>
    </row>
    <row r="1305" spans="1:7" x14ac:dyDescent="0.3">
      <c r="A1305" s="33" t="s">
        <v>4057</v>
      </c>
      <c r="B1305" s="33" t="s">
        <v>5915</v>
      </c>
      <c r="C1305" s="33" t="s">
        <v>5916</v>
      </c>
      <c r="D1305" s="39">
        <v>40296</v>
      </c>
      <c r="E1305" s="34">
        <v>1041</v>
      </c>
      <c r="F1305" s="34">
        <v>299</v>
      </c>
      <c r="G1305" s="34">
        <f t="shared" si="20"/>
        <v>1340</v>
      </c>
    </row>
    <row r="1306" spans="1:7" x14ac:dyDescent="0.3">
      <c r="A1306" s="33" t="s">
        <v>4057</v>
      </c>
      <c r="B1306" s="33" t="s">
        <v>5915</v>
      </c>
      <c r="C1306" s="33" t="s">
        <v>5917</v>
      </c>
      <c r="D1306" s="39">
        <v>40295</v>
      </c>
      <c r="E1306" s="34">
        <v>848</v>
      </c>
      <c r="F1306" s="34">
        <v>769</v>
      </c>
      <c r="G1306" s="34">
        <f t="shared" si="20"/>
        <v>1617</v>
      </c>
    </row>
    <row r="1307" spans="1:7" x14ac:dyDescent="0.3">
      <c r="A1307" s="33" t="s">
        <v>4057</v>
      </c>
      <c r="B1307" s="33" t="s">
        <v>5909</v>
      </c>
      <c r="C1307" s="33" t="s">
        <v>5918</v>
      </c>
      <c r="D1307" s="39">
        <v>40293</v>
      </c>
      <c r="E1307" s="34">
        <v>234</v>
      </c>
      <c r="F1307" s="34">
        <v>107</v>
      </c>
      <c r="G1307" s="34">
        <f t="shared" si="20"/>
        <v>341</v>
      </c>
    </row>
    <row r="1308" spans="1:7" x14ac:dyDescent="0.3">
      <c r="A1308" s="33" t="s">
        <v>4057</v>
      </c>
      <c r="B1308" s="33" t="s">
        <v>5919</v>
      </c>
      <c r="C1308" s="33" t="s">
        <v>5920</v>
      </c>
      <c r="D1308" s="39">
        <v>40292</v>
      </c>
      <c r="E1308" s="34">
        <v>2</v>
      </c>
      <c r="F1308" s="34">
        <v>63</v>
      </c>
      <c r="G1308" s="34">
        <f t="shared" si="20"/>
        <v>65</v>
      </c>
    </row>
    <row r="1309" spans="1:7" x14ac:dyDescent="0.3">
      <c r="A1309" s="33" t="s">
        <v>4057</v>
      </c>
      <c r="B1309" s="33" t="s">
        <v>5921</v>
      </c>
      <c r="C1309" s="33" t="s">
        <v>5922</v>
      </c>
      <c r="D1309" s="39">
        <v>40291</v>
      </c>
      <c r="E1309" s="34">
        <v>201</v>
      </c>
      <c r="F1309" s="34">
        <v>414</v>
      </c>
      <c r="G1309" s="34">
        <f t="shared" si="20"/>
        <v>615</v>
      </c>
    </row>
    <row r="1310" spans="1:7" x14ac:dyDescent="0.3">
      <c r="A1310" s="33" t="s">
        <v>4057</v>
      </c>
      <c r="B1310" s="33" t="s">
        <v>566</v>
      </c>
      <c r="C1310" s="33" t="s">
        <v>5923</v>
      </c>
      <c r="D1310" s="39">
        <v>40290</v>
      </c>
      <c r="E1310" s="34">
        <v>291</v>
      </c>
      <c r="F1310" s="34">
        <v>267</v>
      </c>
      <c r="G1310" s="34">
        <f t="shared" si="20"/>
        <v>558</v>
      </c>
    </row>
    <row r="1311" spans="1:7" x14ac:dyDescent="0.3">
      <c r="A1311" s="33" t="s">
        <v>4057</v>
      </c>
      <c r="B1311" s="33" t="s">
        <v>5921</v>
      </c>
      <c r="C1311" s="33" t="s">
        <v>5924</v>
      </c>
      <c r="D1311" s="39">
        <v>40289</v>
      </c>
      <c r="E1311" s="34">
        <v>647</v>
      </c>
      <c r="F1311" s="34">
        <v>206</v>
      </c>
      <c r="G1311" s="34">
        <f t="shared" si="20"/>
        <v>853</v>
      </c>
    </row>
    <row r="1312" spans="1:7" x14ac:dyDescent="0.3">
      <c r="A1312" s="33" t="s">
        <v>4057</v>
      </c>
      <c r="B1312" s="33" t="s">
        <v>568</v>
      </c>
      <c r="C1312" s="33" t="s">
        <v>5925</v>
      </c>
      <c r="D1312" s="39">
        <v>40288</v>
      </c>
      <c r="E1312" s="34">
        <v>147</v>
      </c>
      <c r="F1312" s="34">
        <v>259</v>
      </c>
      <c r="G1312" s="34">
        <f t="shared" si="20"/>
        <v>406</v>
      </c>
    </row>
    <row r="1313" spans="1:7" x14ac:dyDescent="0.3">
      <c r="A1313" s="33" t="s">
        <v>4057</v>
      </c>
      <c r="B1313" s="33" t="s">
        <v>5926</v>
      </c>
      <c r="C1313" s="33" t="s">
        <v>5927</v>
      </c>
      <c r="D1313" s="39">
        <v>40287</v>
      </c>
      <c r="E1313" s="34">
        <v>1</v>
      </c>
      <c r="F1313" s="34">
        <v>190</v>
      </c>
      <c r="G1313" s="34">
        <f t="shared" si="20"/>
        <v>191</v>
      </c>
    </row>
    <row r="1314" spans="1:7" x14ac:dyDescent="0.3">
      <c r="A1314" s="33" t="s">
        <v>4057</v>
      </c>
      <c r="B1314" s="33" t="s">
        <v>5928</v>
      </c>
      <c r="C1314" s="33" t="s">
        <v>5929</v>
      </c>
      <c r="D1314" s="39">
        <v>40286</v>
      </c>
      <c r="E1314" s="34">
        <v>199</v>
      </c>
      <c r="F1314" s="34">
        <v>1</v>
      </c>
      <c r="G1314" s="34">
        <f t="shared" si="20"/>
        <v>200</v>
      </c>
    </row>
    <row r="1315" spans="1:7" x14ac:dyDescent="0.3">
      <c r="A1315" s="33" t="s">
        <v>4057</v>
      </c>
      <c r="B1315" s="33" t="s">
        <v>5930</v>
      </c>
      <c r="C1315" s="33" t="s">
        <v>5931</v>
      </c>
      <c r="D1315" s="39">
        <v>40285</v>
      </c>
      <c r="E1315" s="34">
        <v>26</v>
      </c>
      <c r="F1315" s="34">
        <v>28</v>
      </c>
      <c r="G1315" s="34">
        <f t="shared" si="20"/>
        <v>54</v>
      </c>
    </row>
    <row r="1316" spans="1:7" x14ac:dyDescent="0.3">
      <c r="A1316" s="33" t="s">
        <v>4057</v>
      </c>
      <c r="B1316" s="33" t="s">
        <v>566</v>
      </c>
      <c r="C1316" s="33" t="s">
        <v>5932</v>
      </c>
      <c r="D1316" s="39">
        <v>40283</v>
      </c>
      <c r="E1316" s="34">
        <v>561</v>
      </c>
      <c r="F1316" s="34">
        <v>270</v>
      </c>
      <c r="G1316" s="34">
        <f t="shared" si="20"/>
        <v>831</v>
      </c>
    </row>
    <row r="1317" spans="1:7" x14ac:dyDescent="0.3">
      <c r="A1317" s="33" t="s">
        <v>4057</v>
      </c>
      <c r="B1317" s="33" t="s">
        <v>5930</v>
      </c>
      <c r="C1317" s="33" t="s">
        <v>5933</v>
      </c>
      <c r="D1317" s="39">
        <v>40282</v>
      </c>
      <c r="E1317" s="34">
        <v>21</v>
      </c>
      <c r="F1317" s="34">
        <v>22</v>
      </c>
      <c r="G1317" s="34">
        <f t="shared" si="20"/>
        <v>43</v>
      </c>
    </row>
    <row r="1318" spans="1:7" x14ac:dyDescent="0.3">
      <c r="A1318" s="33" t="s">
        <v>4057</v>
      </c>
      <c r="B1318" s="33" t="s">
        <v>5934</v>
      </c>
      <c r="C1318" s="33" t="s">
        <v>5935</v>
      </c>
      <c r="D1318" s="39">
        <v>40279</v>
      </c>
      <c r="E1318" s="34">
        <v>38</v>
      </c>
      <c r="F1318" s="34">
        <v>18</v>
      </c>
      <c r="G1318" s="34">
        <f t="shared" si="20"/>
        <v>56</v>
      </c>
    </row>
    <row r="1319" spans="1:7" x14ac:dyDescent="0.3">
      <c r="A1319" s="33" t="s">
        <v>4057</v>
      </c>
      <c r="B1319" s="33" t="s">
        <v>5936</v>
      </c>
      <c r="C1319" s="33" t="s">
        <v>5937</v>
      </c>
      <c r="D1319" s="39">
        <v>40278</v>
      </c>
      <c r="E1319" s="34">
        <v>13</v>
      </c>
      <c r="F1319" s="34">
        <v>17</v>
      </c>
      <c r="G1319" s="34">
        <f t="shared" si="20"/>
        <v>30</v>
      </c>
    </row>
    <row r="1320" spans="1:7" x14ac:dyDescent="0.3">
      <c r="A1320" s="33" t="s">
        <v>4057</v>
      </c>
      <c r="B1320" s="33" t="s">
        <v>5938</v>
      </c>
      <c r="C1320" s="33" t="s">
        <v>5939</v>
      </c>
      <c r="D1320" s="39">
        <v>40277</v>
      </c>
      <c r="E1320" s="34">
        <v>48</v>
      </c>
      <c r="F1320" s="34">
        <v>26</v>
      </c>
      <c r="G1320" s="34">
        <f t="shared" si="20"/>
        <v>74</v>
      </c>
    </row>
    <row r="1321" spans="1:7" x14ac:dyDescent="0.3">
      <c r="A1321" s="33" t="s">
        <v>4057</v>
      </c>
      <c r="B1321" s="33" t="s">
        <v>5940</v>
      </c>
      <c r="C1321" s="33" t="s">
        <v>5941</v>
      </c>
      <c r="D1321" s="39">
        <v>40276</v>
      </c>
      <c r="E1321" s="34">
        <v>196</v>
      </c>
      <c r="F1321" s="34">
        <v>305</v>
      </c>
      <c r="G1321" s="34">
        <f t="shared" si="20"/>
        <v>501</v>
      </c>
    </row>
    <row r="1322" spans="1:7" x14ac:dyDescent="0.3">
      <c r="A1322" s="33" t="s">
        <v>4057</v>
      </c>
      <c r="B1322" s="33" t="s">
        <v>614</v>
      </c>
      <c r="C1322" s="33" t="s">
        <v>5942</v>
      </c>
      <c r="D1322" s="39">
        <v>40275</v>
      </c>
      <c r="E1322" s="34">
        <v>405</v>
      </c>
      <c r="F1322" s="34">
        <v>3</v>
      </c>
      <c r="G1322" s="34">
        <f t="shared" si="20"/>
        <v>408</v>
      </c>
    </row>
    <row r="1323" spans="1:7" x14ac:dyDescent="0.3">
      <c r="A1323" s="33" t="s">
        <v>4057</v>
      </c>
      <c r="B1323" s="33" t="s">
        <v>5940</v>
      </c>
      <c r="C1323" s="33" t="s">
        <v>5943</v>
      </c>
      <c r="D1323" s="39">
        <v>40271</v>
      </c>
      <c r="E1323" s="34">
        <v>221</v>
      </c>
      <c r="F1323" s="34">
        <v>117</v>
      </c>
      <c r="G1323" s="34">
        <f t="shared" si="20"/>
        <v>338</v>
      </c>
    </row>
    <row r="1324" spans="1:7" x14ac:dyDescent="0.3">
      <c r="A1324" s="33" t="s">
        <v>4057</v>
      </c>
      <c r="B1324" s="33" t="s">
        <v>79</v>
      </c>
      <c r="C1324" s="33" t="s">
        <v>5944</v>
      </c>
      <c r="D1324" s="39">
        <v>40269</v>
      </c>
      <c r="E1324" s="34">
        <v>12</v>
      </c>
      <c r="F1324" s="34">
        <v>12</v>
      </c>
      <c r="G1324" s="34">
        <f t="shared" si="20"/>
        <v>24</v>
      </c>
    </row>
    <row r="1325" spans="1:7" x14ac:dyDescent="0.3">
      <c r="A1325" s="33" t="s">
        <v>4057</v>
      </c>
      <c r="B1325" s="33" t="s">
        <v>566</v>
      </c>
      <c r="C1325" s="33" t="s">
        <v>5945</v>
      </c>
      <c r="D1325" s="39">
        <v>40265</v>
      </c>
      <c r="E1325" s="34">
        <v>427</v>
      </c>
      <c r="F1325" s="34">
        <v>216</v>
      </c>
      <c r="G1325" s="34">
        <f t="shared" si="20"/>
        <v>643</v>
      </c>
    </row>
    <row r="1326" spans="1:7" x14ac:dyDescent="0.3">
      <c r="A1326" s="33" t="s">
        <v>4057</v>
      </c>
      <c r="B1326" s="33" t="s">
        <v>566</v>
      </c>
      <c r="C1326" s="33" t="s">
        <v>5946</v>
      </c>
      <c r="D1326" s="39">
        <v>40264</v>
      </c>
      <c r="E1326" s="34">
        <v>752</v>
      </c>
      <c r="F1326" s="34">
        <v>1030</v>
      </c>
      <c r="G1326" s="34">
        <f t="shared" si="20"/>
        <v>1782</v>
      </c>
    </row>
    <row r="1327" spans="1:7" x14ac:dyDescent="0.3">
      <c r="A1327" s="33" t="s">
        <v>4057</v>
      </c>
      <c r="B1327" s="33" t="s">
        <v>922</v>
      </c>
      <c r="C1327" s="33" t="s">
        <v>5947</v>
      </c>
      <c r="D1327" s="39">
        <v>40263</v>
      </c>
      <c r="E1327" s="34">
        <v>219</v>
      </c>
      <c r="F1327" s="34">
        <v>68</v>
      </c>
      <c r="G1327" s="34">
        <f t="shared" si="20"/>
        <v>287</v>
      </c>
    </row>
    <row r="1328" spans="1:7" x14ac:dyDescent="0.3">
      <c r="A1328" s="33" t="s">
        <v>4057</v>
      </c>
      <c r="B1328" s="33" t="s">
        <v>566</v>
      </c>
      <c r="C1328" s="33" t="s">
        <v>5948</v>
      </c>
      <c r="D1328" s="39">
        <v>40262</v>
      </c>
      <c r="E1328" s="34">
        <v>1690</v>
      </c>
      <c r="F1328" s="34">
        <v>888</v>
      </c>
      <c r="G1328" s="34">
        <f t="shared" si="20"/>
        <v>2578</v>
      </c>
    </row>
    <row r="1329" spans="1:7" x14ac:dyDescent="0.3">
      <c r="A1329" s="33" t="s">
        <v>4057</v>
      </c>
      <c r="B1329" s="33" t="s">
        <v>5949</v>
      </c>
      <c r="C1329" s="33" t="s">
        <v>5950</v>
      </c>
      <c r="D1329" s="39">
        <v>40261</v>
      </c>
      <c r="E1329" s="34">
        <v>77</v>
      </c>
      <c r="F1329" s="34">
        <v>56</v>
      </c>
      <c r="G1329" s="34">
        <f t="shared" si="20"/>
        <v>133</v>
      </c>
    </row>
    <row r="1330" spans="1:7" x14ac:dyDescent="0.3">
      <c r="A1330" s="33" t="s">
        <v>4057</v>
      </c>
      <c r="B1330" s="33" t="s">
        <v>922</v>
      </c>
      <c r="C1330" s="33" t="s">
        <v>5951</v>
      </c>
      <c r="D1330" s="39">
        <v>40260</v>
      </c>
      <c r="E1330" s="34">
        <v>67</v>
      </c>
      <c r="F1330" s="34">
        <v>281</v>
      </c>
      <c r="G1330" s="34">
        <f t="shared" si="20"/>
        <v>348</v>
      </c>
    </row>
    <row r="1331" spans="1:7" x14ac:dyDescent="0.3">
      <c r="A1331" s="33" t="s">
        <v>4057</v>
      </c>
      <c r="B1331" s="33" t="s">
        <v>5952</v>
      </c>
      <c r="C1331" s="33" t="s">
        <v>5953</v>
      </c>
      <c r="D1331" s="39">
        <v>40259</v>
      </c>
      <c r="E1331" s="34">
        <v>395</v>
      </c>
      <c r="F1331" s="34">
        <v>245</v>
      </c>
      <c r="G1331" s="34">
        <f t="shared" si="20"/>
        <v>640</v>
      </c>
    </row>
    <row r="1332" spans="1:7" x14ac:dyDescent="0.3">
      <c r="A1332" s="33" t="s">
        <v>4057</v>
      </c>
      <c r="B1332" s="33" t="s">
        <v>5954</v>
      </c>
      <c r="C1332" s="33" t="s">
        <v>5955</v>
      </c>
      <c r="D1332" s="39">
        <v>40258</v>
      </c>
      <c r="E1332" s="34">
        <v>69</v>
      </c>
      <c r="F1332" s="34">
        <v>49</v>
      </c>
      <c r="G1332" s="34">
        <f t="shared" si="20"/>
        <v>118</v>
      </c>
    </row>
    <row r="1333" spans="1:7" x14ac:dyDescent="0.3">
      <c r="A1333" s="33" t="s">
        <v>4057</v>
      </c>
      <c r="B1333" s="33" t="s">
        <v>5954</v>
      </c>
      <c r="C1333" s="33" t="s">
        <v>5956</v>
      </c>
      <c r="D1333" s="39">
        <v>40257</v>
      </c>
      <c r="E1333" s="34">
        <v>58</v>
      </c>
      <c r="F1333" s="34">
        <v>73</v>
      </c>
      <c r="G1333" s="34">
        <f t="shared" si="20"/>
        <v>131</v>
      </c>
    </row>
    <row r="1334" spans="1:7" x14ac:dyDescent="0.3">
      <c r="A1334" s="33" t="s">
        <v>4057</v>
      </c>
      <c r="B1334" s="33" t="s">
        <v>930</v>
      </c>
      <c r="C1334" s="33" t="s">
        <v>5957</v>
      </c>
      <c r="D1334" s="39">
        <v>40256</v>
      </c>
      <c r="E1334" s="34">
        <v>1125</v>
      </c>
      <c r="F1334" s="34">
        <v>602</v>
      </c>
      <c r="G1334" s="34">
        <f t="shared" si="20"/>
        <v>1727</v>
      </c>
    </row>
    <row r="1335" spans="1:7" x14ac:dyDescent="0.3">
      <c r="A1335" s="33" t="s">
        <v>4057</v>
      </c>
      <c r="B1335" s="33" t="s">
        <v>5958</v>
      </c>
      <c r="C1335" s="33" t="s">
        <v>5959</v>
      </c>
      <c r="D1335" s="39">
        <v>40254</v>
      </c>
      <c r="E1335" s="34">
        <v>13</v>
      </c>
      <c r="F1335" s="34">
        <v>8</v>
      </c>
      <c r="G1335" s="34">
        <f t="shared" si="20"/>
        <v>21</v>
      </c>
    </row>
    <row r="1336" spans="1:7" x14ac:dyDescent="0.3">
      <c r="A1336" s="33" t="s">
        <v>4057</v>
      </c>
      <c r="B1336" s="33" t="s">
        <v>565</v>
      </c>
      <c r="C1336" s="33" t="s">
        <v>5960</v>
      </c>
      <c r="D1336" s="39">
        <v>40253</v>
      </c>
      <c r="E1336" s="34">
        <v>670</v>
      </c>
      <c r="F1336" s="34">
        <v>271</v>
      </c>
      <c r="G1336" s="34">
        <f t="shared" si="20"/>
        <v>941</v>
      </c>
    </row>
    <row r="1337" spans="1:7" x14ac:dyDescent="0.3">
      <c r="A1337" s="33" t="s">
        <v>4057</v>
      </c>
      <c r="B1337" s="33" t="s">
        <v>5447</v>
      </c>
      <c r="C1337" s="33" t="s">
        <v>5961</v>
      </c>
      <c r="D1337" s="39">
        <v>40251</v>
      </c>
      <c r="E1337" s="34">
        <v>39</v>
      </c>
      <c r="F1337" s="34">
        <v>83</v>
      </c>
      <c r="G1337" s="34">
        <f t="shared" si="20"/>
        <v>122</v>
      </c>
    </row>
    <row r="1338" spans="1:7" x14ac:dyDescent="0.3">
      <c r="A1338" s="33" t="s">
        <v>4057</v>
      </c>
      <c r="B1338" s="33" t="s">
        <v>5962</v>
      </c>
      <c r="C1338" s="33" t="s">
        <v>5963</v>
      </c>
      <c r="D1338" s="39">
        <v>40250</v>
      </c>
      <c r="E1338" s="34">
        <v>2</v>
      </c>
      <c r="F1338" s="34">
        <v>19</v>
      </c>
      <c r="G1338" s="34">
        <f t="shared" si="20"/>
        <v>21</v>
      </c>
    </row>
    <row r="1339" spans="1:7" x14ac:dyDescent="0.3">
      <c r="A1339" s="33" t="s">
        <v>4057</v>
      </c>
      <c r="B1339" s="33" t="s">
        <v>5447</v>
      </c>
      <c r="C1339" s="33" t="s">
        <v>5964</v>
      </c>
      <c r="D1339" s="39">
        <v>40248</v>
      </c>
      <c r="E1339" s="34">
        <v>89</v>
      </c>
      <c r="F1339" s="34">
        <v>39</v>
      </c>
      <c r="G1339" s="34">
        <f t="shared" si="20"/>
        <v>128</v>
      </c>
    </row>
    <row r="1340" spans="1:7" x14ac:dyDescent="0.3">
      <c r="A1340" s="33" t="s">
        <v>4057</v>
      </c>
      <c r="B1340" s="33" t="s">
        <v>5965</v>
      </c>
      <c r="C1340" s="33" t="s">
        <v>5966</v>
      </c>
      <c r="D1340" s="39">
        <v>40247</v>
      </c>
      <c r="E1340" s="34">
        <v>265</v>
      </c>
      <c r="F1340" s="34">
        <v>295</v>
      </c>
      <c r="G1340" s="34">
        <f t="shared" si="20"/>
        <v>560</v>
      </c>
    </row>
    <row r="1341" spans="1:7" x14ac:dyDescent="0.3">
      <c r="A1341" s="33" t="s">
        <v>4057</v>
      </c>
      <c r="B1341" s="33" t="s">
        <v>5967</v>
      </c>
      <c r="C1341" s="33" t="s">
        <v>5968</v>
      </c>
      <c r="D1341" s="39">
        <v>40246</v>
      </c>
      <c r="E1341" s="34">
        <v>541</v>
      </c>
      <c r="F1341" s="34">
        <v>752</v>
      </c>
      <c r="G1341" s="34">
        <f t="shared" si="20"/>
        <v>1293</v>
      </c>
    </row>
    <row r="1342" spans="1:7" x14ac:dyDescent="0.3">
      <c r="A1342" s="33" t="s">
        <v>4057</v>
      </c>
      <c r="B1342" s="33" t="s">
        <v>484</v>
      </c>
      <c r="C1342" s="33" t="s">
        <v>5969</v>
      </c>
      <c r="D1342" s="39">
        <v>40245</v>
      </c>
      <c r="E1342" s="34">
        <v>99</v>
      </c>
      <c r="F1342" s="34">
        <v>2</v>
      </c>
      <c r="G1342" s="34">
        <f t="shared" si="20"/>
        <v>101</v>
      </c>
    </row>
    <row r="1343" spans="1:7" x14ac:dyDescent="0.3">
      <c r="A1343" s="33" t="s">
        <v>4057</v>
      </c>
      <c r="B1343" s="33" t="s">
        <v>5447</v>
      </c>
      <c r="C1343" s="33" t="s">
        <v>5970</v>
      </c>
      <c r="D1343" s="39">
        <v>40244</v>
      </c>
      <c r="E1343" s="34">
        <v>46</v>
      </c>
      <c r="F1343" s="34">
        <v>80</v>
      </c>
      <c r="G1343" s="34">
        <f t="shared" si="20"/>
        <v>126</v>
      </c>
    </row>
    <row r="1344" spans="1:7" x14ac:dyDescent="0.3">
      <c r="A1344" s="33" t="s">
        <v>4057</v>
      </c>
      <c r="B1344" s="33" t="s">
        <v>5971</v>
      </c>
      <c r="C1344" s="33" t="s">
        <v>5972</v>
      </c>
      <c r="D1344" s="39">
        <v>40243</v>
      </c>
      <c r="E1344" s="34">
        <v>45</v>
      </c>
      <c r="F1344" s="34">
        <v>27</v>
      </c>
      <c r="G1344" s="34">
        <f t="shared" si="20"/>
        <v>72</v>
      </c>
    </row>
    <row r="1345" spans="1:7" x14ac:dyDescent="0.3">
      <c r="A1345" s="33" t="s">
        <v>4057</v>
      </c>
      <c r="B1345" s="33" t="s">
        <v>5965</v>
      </c>
      <c r="C1345" s="33" t="s">
        <v>5973</v>
      </c>
      <c r="D1345" s="39">
        <v>40242</v>
      </c>
      <c r="E1345" s="34">
        <v>272</v>
      </c>
      <c r="F1345" s="34">
        <v>171</v>
      </c>
      <c r="G1345" s="34">
        <f t="shared" si="20"/>
        <v>443</v>
      </c>
    </row>
    <row r="1346" spans="1:7" x14ac:dyDescent="0.3">
      <c r="A1346" s="33" t="s">
        <v>4057</v>
      </c>
      <c r="B1346" s="33" t="s">
        <v>5974</v>
      </c>
      <c r="C1346" s="33" t="s">
        <v>5975</v>
      </c>
      <c r="D1346" s="39">
        <v>40241</v>
      </c>
      <c r="E1346" s="34">
        <v>99</v>
      </c>
      <c r="F1346" s="34">
        <v>1</v>
      </c>
      <c r="G1346" s="34">
        <f t="shared" si="20"/>
        <v>100</v>
      </c>
    </row>
    <row r="1347" spans="1:7" x14ac:dyDescent="0.3">
      <c r="A1347" s="33" t="s">
        <v>4057</v>
      </c>
      <c r="B1347" s="33" t="s">
        <v>563</v>
      </c>
      <c r="C1347" s="33" t="s">
        <v>5976</v>
      </c>
      <c r="D1347" s="39">
        <v>40239</v>
      </c>
      <c r="E1347" s="34">
        <v>286</v>
      </c>
      <c r="F1347" s="34">
        <v>295</v>
      </c>
      <c r="G1347" s="34">
        <f t="shared" ref="G1347:G1410" si="21">E1347+F1347</f>
        <v>581</v>
      </c>
    </row>
    <row r="1348" spans="1:7" x14ac:dyDescent="0.3">
      <c r="A1348" s="33" t="s">
        <v>4057</v>
      </c>
      <c r="B1348" s="33" t="s">
        <v>5977</v>
      </c>
      <c r="C1348" s="33" t="s">
        <v>5978</v>
      </c>
      <c r="D1348" s="39">
        <v>40238</v>
      </c>
      <c r="E1348" s="34">
        <v>279</v>
      </c>
      <c r="F1348" s="34">
        <v>60</v>
      </c>
      <c r="G1348" s="34">
        <f t="shared" si="21"/>
        <v>339</v>
      </c>
    </row>
    <row r="1349" spans="1:7" x14ac:dyDescent="0.3">
      <c r="A1349" s="33" t="s">
        <v>4057</v>
      </c>
      <c r="B1349" s="33" t="s">
        <v>563</v>
      </c>
      <c r="C1349" s="33" t="s">
        <v>5979</v>
      </c>
      <c r="D1349" s="39">
        <v>40237</v>
      </c>
      <c r="E1349" s="34">
        <v>465</v>
      </c>
      <c r="F1349" s="34">
        <v>161</v>
      </c>
      <c r="G1349" s="34">
        <f t="shared" si="21"/>
        <v>626</v>
      </c>
    </row>
    <row r="1350" spans="1:7" x14ac:dyDescent="0.3">
      <c r="A1350" s="33" t="s">
        <v>4057</v>
      </c>
      <c r="B1350" s="33" t="s">
        <v>5980</v>
      </c>
      <c r="C1350" s="33" t="s">
        <v>5981</v>
      </c>
      <c r="D1350" s="39">
        <v>40235</v>
      </c>
      <c r="E1350" s="34">
        <v>47</v>
      </c>
      <c r="F1350" s="34">
        <v>83</v>
      </c>
      <c r="G1350" s="34">
        <f t="shared" si="21"/>
        <v>130</v>
      </c>
    </row>
    <row r="1351" spans="1:7" x14ac:dyDescent="0.3">
      <c r="A1351" s="33" t="s">
        <v>4057</v>
      </c>
      <c r="B1351" s="33" t="s">
        <v>5982</v>
      </c>
      <c r="C1351" s="33" t="s">
        <v>5983</v>
      </c>
      <c r="D1351" s="39">
        <v>40224</v>
      </c>
      <c r="E1351" s="34">
        <v>1160</v>
      </c>
      <c r="F1351" s="34">
        <v>221</v>
      </c>
      <c r="G1351" s="34">
        <f t="shared" si="21"/>
        <v>1381</v>
      </c>
    </row>
    <row r="1352" spans="1:7" x14ac:dyDescent="0.3">
      <c r="A1352" s="33" t="s">
        <v>4057</v>
      </c>
      <c r="B1352" s="33" t="s">
        <v>5984</v>
      </c>
      <c r="C1352" s="33" t="s">
        <v>5985</v>
      </c>
      <c r="D1352" s="39">
        <v>40233</v>
      </c>
      <c r="E1352" s="34">
        <v>26</v>
      </c>
      <c r="F1352" s="34">
        <v>11</v>
      </c>
      <c r="G1352" s="34">
        <f t="shared" si="21"/>
        <v>37</v>
      </c>
    </row>
    <row r="1353" spans="1:7" x14ac:dyDescent="0.3">
      <c r="A1353" s="33" t="s">
        <v>4057</v>
      </c>
      <c r="B1353" s="33" t="s">
        <v>564</v>
      </c>
      <c r="C1353" s="33" t="s">
        <v>5986</v>
      </c>
      <c r="D1353" s="39">
        <v>40232</v>
      </c>
      <c r="E1353" s="34">
        <v>514</v>
      </c>
      <c r="F1353" s="34">
        <v>716</v>
      </c>
      <c r="G1353" s="34">
        <f t="shared" si="21"/>
        <v>1230</v>
      </c>
    </row>
    <row r="1354" spans="1:7" x14ac:dyDescent="0.3">
      <c r="A1354" s="33" t="s">
        <v>4057</v>
      </c>
      <c r="B1354" s="33" t="s">
        <v>564</v>
      </c>
      <c r="C1354" s="33" t="s">
        <v>5987</v>
      </c>
      <c r="D1354" s="39">
        <v>40231</v>
      </c>
      <c r="E1354" s="34">
        <v>571</v>
      </c>
      <c r="F1354" s="34">
        <v>270</v>
      </c>
      <c r="G1354" s="34">
        <f t="shared" si="21"/>
        <v>841</v>
      </c>
    </row>
    <row r="1355" spans="1:7" x14ac:dyDescent="0.3">
      <c r="A1355" s="33" t="s">
        <v>4057</v>
      </c>
      <c r="B1355" s="33" t="s">
        <v>5988</v>
      </c>
      <c r="C1355" s="33" t="s">
        <v>5989</v>
      </c>
      <c r="D1355" s="39">
        <v>40230</v>
      </c>
      <c r="E1355" s="34">
        <v>5</v>
      </c>
      <c r="F1355" s="34">
        <v>146</v>
      </c>
      <c r="G1355" s="34">
        <f t="shared" si="21"/>
        <v>151</v>
      </c>
    </row>
    <row r="1356" spans="1:7" x14ac:dyDescent="0.3">
      <c r="A1356" s="33" t="s">
        <v>4057</v>
      </c>
      <c r="B1356" s="33" t="s">
        <v>563</v>
      </c>
      <c r="C1356" s="33" t="s">
        <v>5990</v>
      </c>
      <c r="D1356" s="39">
        <v>40228</v>
      </c>
      <c r="E1356" s="34">
        <v>1212</v>
      </c>
      <c r="F1356" s="34">
        <v>1212</v>
      </c>
      <c r="G1356" s="34">
        <f t="shared" si="21"/>
        <v>2424</v>
      </c>
    </row>
    <row r="1357" spans="1:7" x14ac:dyDescent="0.3">
      <c r="A1357" s="33" t="s">
        <v>4057</v>
      </c>
      <c r="B1357" s="33" t="s">
        <v>5991</v>
      </c>
      <c r="C1357" s="33" t="s">
        <v>5992</v>
      </c>
      <c r="D1357" s="39">
        <v>40227</v>
      </c>
      <c r="E1357" s="34">
        <v>62</v>
      </c>
      <c r="F1357" s="34">
        <v>5</v>
      </c>
      <c r="G1357" s="34">
        <f t="shared" si="21"/>
        <v>67</v>
      </c>
    </row>
    <row r="1358" spans="1:7" x14ac:dyDescent="0.3">
      <c r="A1358" s="33" t="s">
        <v>4057</v>
      </c>
      <c r="B1358" s="33" t="s">
        <v>563</v>
      </c>
      <c r="C1358" s="33" t="s">
        <v>5993</v>
      </c>
      <c r="D1358" s="39">
        <v>40226</v>
      </c>
      <c r="E1358" s="34">
        <v>741</v>
      </c>
      <c r="F1358" s="34">
        <v>479</v>
      </c>
      <c r="G1358" s="34">
        <f t="shared" si="21"/>
        <v>1220</v>
      </c>
    </row>
    <row r="1359" spans="1:7" x14ac:dyDescent="0.3">
      <c r="A1359" s="33" t="s">
        <v>4057</v>
      </c>
      <c r="B1359" s="33" t="s">
        <v>930</v>
      </c>
      <c r="C1359" s="33" t="s">
        <v>5994</v>
      </c>
      <c r="D1359" s="39">
        <v>40223</v>
      </c>
      <c r="E1359" s="34">
        <v>262</v>
      </c>
      <c r="F1359" s="34">
        <v>113</v>
      </c>
      <c r="G1359" s="34">
        <f t="shared" si="21"/>
        <v>375</v>
      </c>
    </row>
    <row r="1360" spans="1:7" x14ac:dyDescent="0.3">
      <c r="A1360" s="33" t="s">
        <v>4057</v>
      </c>
      <c r="B1360" s="33" t="s">
        <v>930</v>
      </c>
      <c r="C1360" s="33" t="s">
        <v>5995</v>
      </c>
      <c r="D1360" s="39">
        <v>40222</v>
      </c>
      <c r="E1360" s="34">
        <v>80</v>
      </c>
      <c r="F1360" s="34">
        <v>309</v>
      </c>
      <c r="G1360" s="34">
        <f t="shared" si="21"/>
        <v>389</v>
      </c>
    </row>
    <row r="1361" spans="1:7" x14ac:dyDescent="0.3">
      <c r="A1361" s="33" t="s">
        <v>4057</v>
      </c>
      <c r="B1361" s="33" t="s">
        <v>5996</v>
      </c>
      <c r="C1361" s="33" t="s">
        <v>5997</v>
      </c>
      <c r="D1361" s="39">
        <v>40220</v>
      </c>
      <c r="E1361" s="34">
        <v>82</v>
      </c>
      <c r="F1361" s="34">
        <v>93</v>
      </c>
      <c r="G1361" s="34">
        <f t="shared" si="21"/>
        <v>175</v>
      </c>
    </row>
    <row r="1362" spans="1:7" x14ac:dyDescent="0.3">
      <c r="A1362" s="33" t="s">
        <v>4057</v>
      </c>
      <c r="B1362" s="33" t="s">
        <v>5998</v>
      </c>
      <c r="C1362" s="33" t="s">
        <v>5999</v>
      </c>
      <c r="D1362" s="39">
        <v>40219</v>
      </c>
      <c r="E1362" s="34">
        <v>89</v>
      </c>
      <c r="F1362" s="34">
        <v>91</v>
      </c>
      <c r="G1362" s="34">
        <f t="shared" si="21"/>
        <v>180</v>
      </c>
    </row>
    <row r="1363" spans="1:7" x14ac:dyDescent="0.3">
      <c r="A1363" s="33" t="s">
        <v>4057</v>
      </c>
      <c r="B1363" s="33" t="s">
        <v>912</v>
      </c>
      <c r="C1363" s="33" t="s">
        <v>6000</v>
      </c>
      <c r="D1363" s="39">
        <v>40216</v>
      </c>
      <c r="E1363" s="34">
        <v>146</v>
      </c>
      <c r="F1363" s="34">
        <v>0</v>
      </c>
      <c r="G1363" s="34">
        <f t="shared" si="21"/>
        <v>146</v>
      </c>
    </row>
    <row r="1364" spans="1:7" x14ac:dyDescent="0.3">
      <c r="A1364" s="33" t="s">
        <v>4057</v>
      </c>
      <c r="B1364" s="33" t="s">
        <v>912</v>
      </c>
      <c r="C1364" s="33" t="s">
        <v>6001</v>
      </c>
      <c r="D1364" s="39">
        <v>40215</v>
      </c>
      <c r="E1364" s="34">
        <v>2</v>
      </c>
      <c r="F1364" s="34">
        <v>61</v>
      </c>
      <c r="G1364" s="34">
        <f t="shared" si="21"/>
        <v>63</v>
      </c>
    </row>
    <row r="1365" spans="1:7" x14ac:dyDescent="0.3">
      <c r="A1365" s="33" t="s">
        <v>4057</v>
      </c>
      <c r="B1365" s="33" t="s">
        <v>553</v>
      </c>
      <c r="C1365" s="33" t="s">
        <v>6002</v>
      </c>
      <c r="D1365" s="39">
        <v>40210</v>
      </c>
      <c r="E1365" s="34">
        <v>172</v>
      </c>
      <c r="F1365" s="34">
        <v>78</v>
      </c>
      <c r="G1365" s="34">
        <f t="shared" si="21"/>
        <v>250</v>
      </c>
    </row>
    <row r="1366" spans="1:7" x14ac:dyDescent="0.3">
      <c r="A1366" s="33" t="s">
        <v>4057</v>
      </c>
      <c r="B1366" s="33" t="s">
        <v>563</v>
      </c>
      <c r="C1366" s="33" t="s">
        <v>6003</v>
      </c>
      <c r="D1366" s="39">
        <v>40209</v>
      </c>
      <c r="E1366" s="34">
        <v>1832</v>
      </c>
      <c r="F1366" s="34">
        <v>1788</v>
      </c>
      <c r="G1366" s="34">
        <f t="shared" si="21"/>
        <v>3620</v>
      </c>
    </row>
    <row r="1367" spans="1:7" x14ac:dyDescent="0.3">
      <c r="A1367" s="33" t="s">
        <v>4057</v>
      </c>
      <c r="B1367" s="33" t="s">
        <v>6004</v>
      </c>
      <c r="C1367" s="33" t="s">
        <v>6005</v>
      </c>
      <c r="D1367" s="39">
        <v>40208</v>
      </c>
      <c r="E1367" s="34">
        <v>43</v>
      </c>
      <c r="F1367" s="34">
        <v>154</v>
      </c>
      <c r="G1367" s="34">
        <f t="shared" si="21"/>
        <v>197</v>
      </c>
    </row>
    <row r="1368" spans="1:7" x14ac:dyDescent="0.3">
      <c r="A1368" s="33" t="s">
        <v>4057</v>
      </c>
      <c r="B1368" s="33" t="s">
        <v>553</v>
      </c>
      <c r="C1368" s="33" t="s">
        <v>6006</v>
      </c>
      <c r="D1368" s="39">
        <v>40207</v>
      </c>
      <c r="E1368" s="34">
        <v>130</v>
      </c>
      <c r="F1368" s="34">
        <v>196</v>
      </c>
      <c r="G1368" s="34">
        <f t="shared" si="21"/>
        <v>326</v>
      </c>
    </row>
    <row r="1369" spans="1:7" x14ac:dyDescent="0.3">
      <c r="A1369" s="33" t="s">
        <v>4057</v>
      </c>
      <c r="B1369" s="33" t="s">
        <v>5996</v>
      </c>
      <c r="C1369" s="33" t="s">
        <v>6007</v>
      </c>
      <c r="D1369" s="39">
        <v>40205</v>
      </c>
      <c r="E1369" s="34">
        <v>4</v>
      </c>
      <c r="F1369" s="34">
        <v>90</v>
      </c>
      <c r="G1369" s="34">
        <f t="shared" si="21"/>
        <v>94</v>
      </c>
    </row>
    <row r="1370" spans="1:7" x14ac:dyDescent="0.3">
      <c r="A1370" s="33" t="s">
        <v>4057</v>
      </c>
      <c r="B1370" s="33" t="s">
        <v>6008</v>
      </c>
      <c r="C1370" s="33" t="s">
        <v>6009</v>
      </c>
      <c r="D1370" s="39">
        <v>40204</v>
      </c>
      <c r="E1370" s="34">
        <v>0</v>
      </c>
      <c r="F1370" s="34">
        <v>38</v>
      </c>
      <c r="G1370" s="34">
        <f t="shared" si="21"/>
        <v>38</v>
      </c>
    </row>
    <row r="1371" spans="1:7" x14ac:dyDescent="0.3">
      <c r="A1371" s="33" t="s">
        <v>4057</v>
      </c>
      <c r="B1371" s="33" t="s">
        <v>912</v>
      </c>
      <c r="C1371" s="33" t="s">
        <v>6010</v>
      </c>
      <c r="D1371" s="39">
        <v>40203</v>
      </c>
      <c r="E1371" s="34">
        <v>95</v>
      </c>
      <c r="F1371" s="34">
        <v>159</v>
      </c>
      <c r="G1371" s="34">
        <f t="shared" si="21"/>
        <v>254</v>
      </c>
    </row>
    <row r="1372" spans="1:7" x14ac:dyDescent="0.3">
      <c r="A1372" s="33" t="s">
        <v>4057</v>
      </c>
      <c r="B1372" s="33" t="s">
        <v>6004</v>
      </c>
      <c r="C1372" s="33" t="s">
        <v>6011</v>
      </c>
      <c r="D1372" s="39">
        <v>40202</v>
      </c>
      <c r="E1372" s="34">
        <v>199</v>
      </c>
      <c r="F1372" s="34">
        <v>53</v>
      </c>
      <c r="G1372" s="34">
        <f t="shared" si="21"/>
        <v>252</v>
      </c>
    </row>
    <row r="1373" spans="1:7" x14ac:dyDescent="0.3">
      <c r="A1373" s="33" t="s">
        <v>4057</v>
      </c>
      <c r="B1373" s="33" t="s">
        <v>6012</v>
      </c>
      <c r="C1373" s="33" t="s">
        <v>6013</v>
      </c>
      <c r="D1373" s="39">
        <v>40201</v>
      </c>
      <c r="E1373" s="34">
        <v>78</v>
      </c>
      <c r="F1373" s="34">
        <v>35</v>
      </c>
      <c r="G1373" s="34">
        <f t="shared" si="21"/>
        <v>113</v>
      </c>
    </row>
    <row r="1374" spans="1:7" x14ac:dyDescent="0.3">
      <c r="A1374" s="33" t="s">
        <v>4057</v>
      </c>
      <c r="B1374" s="33" t="s">
        <v>6012</v>
      </c>
      <c r="C1374" s="33" t="s">
        <v>6014</v>
      </c>
      <c r="D1374" s="39">
        <v>40199</v>
      </c>
      <c r="E1374" s="34">
        <v>6</v>
      </c>
      <c r="F1374" s="34">
        <v>68</v>
      </c>
      <c r="G1374" s="34">
        <f t="shared" si="21"/>
        <v>74</v>
      </c>
    </row>
    <row r="1375" spans="1:7" x14ac:dyDescent="0.3">
      <c r="A1375" s="33" t="s">
        <v>4057</v>
      </c>
      <c r="B1375" s="33" t="s">
        <v>912</v>
      </c>
      <c r="C1375" s="33" t="s">
        <v>6015</v>
      </c>
      <c r="D1375" s="39">
        <v>40198</v>
      </c>
      <c r="E1375" s="34">
        <v>224</v>
      </c>
      <c r="F1375" s="34">
        <v>272</v>
      </c>
      <c r="G1375" s="34">
        <f t="shared" si="21"/>
        <v>496</v>
      </c>
    </row>
    <row r="1376" spans="1:7" x14ac:dyDescent="0.3">
      <c r="A1376" s="33" t="s">
        <v>4057</v>
      </c>
      <c r="B1376" s="33" t="s">
        <v>6016</v>
      </c>
      <c r="C1376" s="33" t="s">
        <v>6017</v>
      </c>
      <c r="D1376" s="39">
        <v>40197</v>
      </c>
      <c r="E1376" s="34">
        <v>1649</v>
      </c>
      <c r="F1376" s="34">
        <v>1074</v>
      </c>
      <c r="G1376" s="34">
        <f t="shared" si="21"/>
        <v>2723</v>
      </c>
    </row>
    <row r="1377" spans="1:7" x14ac:dyDescent="0.3">
      <c r="A1377" s="33" t="s">
        <v>4057</v>
      </c>
      <c r="B1377" s="33" t="s">
        <v>6018</v>
      </c>
      <c r="C1377" s="33" t="s">
        <v>6019</v>
      </c>
      <c r="D1377" s="39">
        <v>40196</v>
      </c>
      <c r="E1377" s="34">
        <v>516</v>
      </c>
      <c r="F1377" s="34">
        <v>1691</v>
      </c>
      <c r="G1377" s="34">
        <f t="shared" si="21"/>
        <v>2207</v>
      </c>
    </row>
    <row r="1378" spans="1:7" x14ac:dyDescent="0.3">
      <c r="A1378" s="33" t="s">
        <v>4057</v>
      </c>
      <c r="B1378" s="33" t="s">
        <v>6020</v>
      </c>
      <c r="C1378" s="33" t="s">
        <v>6021</v>
      </c>
      <c r="D1378" s="39">
        <v>40195</v>
      </c>
      <c r="E1378" s="34">
        <v>47</v>
      </c>
      <c r="F1378" s="34">
        <v>7</v>
      </c>
      <c r="G1378" s="34">
        <f t="shared" si="21"/>
        <v>54</v>
      </c>
    </row>
    <row r="1379" spans="1:7" x14ac:dyDescent="0.3">
      <c r="A1379" s="33" t="s">
        <v>4057</v>
      </c>
      <c r="B1379" s="33" t="s">
        <v>557</v>
      </c>
      <c r="C1379" s="33" t="s">
        <v>6022</v>
      </c>
      <c r="D1379" s="39">
        <v>40194</v>
      </c>
      <c r="E1379" s="34">
        <v>7</v>
      </c>
      <c r="F1379" s="34">
        <v>55</v>
      </c>
      <c r="G1379" s="34">
        <f t="shared" si="21"/>
        <v>62</v>
      </c>
    </row>
    <row r="1380" spans="1:7" x14ac:dyDescent="0.3">
      <c r="A1380" s="33" t="s">
        <v>4057</v>
      </c>
      <c r="B1380" s="33" t="s">
        <v>6023</v>
      </c>
      <c r="C1380" s="33" t="s">
        <v>6024</v>
      </c>
      <c r="D1380" s="39">
        <v>40193</v>
      </c>
      <c r="E1380" s="34">
        <v>242</v>
      </c>
      <c r="F1380" s="34">
        <v>139</v>
      </c>
      <c r="G1380" s="34">
        <f t="shared" si="21"/>
        <v>381</v>
      </c>
    </row>
    <row r="1381" spans="1:7" x14ac:dyDescent="0.3">
      <c r="A1381" s="33" t="s">
        <v>4057</v>
      </c>
      <c r="B1381" s="33" t="s">
        <v>6025</v>
      </c>
      <c r="C1381" s="33" t="s">
        <v>6026</v>
      </c>
      <c r="D1381" s="39">
        <v>40192</v>
      </c>
      <c r="E1381" s="34">
        <v>1242</v>
      </c>
      <c r="F1381" s="34">
        <v>104</v>
      </c>
      <c r="G1381" s="34">
        <f t="shared" si="21"/>
        <v>1346</v>
      </c>
    </row>
    <row r="1382" spans="1:7" x14ac:dyDescent="0.3">
      <c r="A1382" s="33" t="s">
        <v>4057</v>
      </c>
      <c r="B1382" s="33" t="s">
        <v>6023</v>
      </c>
      <c r="C1382" s="33" t="s">
        <v>6027</v>
      </c>
      <c r="D1382" s="39">
        <v>40191</v>
      </c>
      <c r="E1382" s="34">
        <v>90</v>
      </c>
      <c r="F1382" s="34">
        <v>206</v>
      </c>
      <c r="G1382" s="34">
        <f t="shared" si="21"/>
        <v>296</v>
      </c>
    </row>
    <row r="1383" spans="1:7" x14ac:dyDescent="0.3">
      <c r="A1383" s="33" t="s">
        <v>4057</v>
      </c>
      <c r="B1383" s="33" t="s">
        <v>563</v>
      </c>
      <c r="C1383" s="33" t="s">
        <v>6028</v>
      </c>
      <c r="D1383" s="39">
        <v>40190</v>
      </c>
      <c r="E1383" s="34">
        <v>289</v>
      </c>
      <c r="F1383" s="34">
        <v>1399</v>
      </c>
      <c r="G1383" s="34">
        <f t="shared" si="21"/>
        <v>1688</v>
      </c>
    </row>
    <row r="1384" spans="1:7" x14ac:dyDescent="0.3">
      <c r="A1384" s="33" t="s">
        <v>4057</v>
      </c>
      <c r="B1384" s="33" t="s">
        <v>559</v>
      </c>
      <c r="C1384" s="33" t="s">
        <v>6029</v>
      </c>
      <c r="D1384" s="39">
        <v>40189</v>
      </c>
      <c r="E1384" s="34">
        <v>391</v>
      </c>
      <c r="F1384" s="34">
        <v>412</v>
      </c>
      <c r="G1384" s="34">
        <f t="shared" si="21"/>
        <v>803</v>
      </c>
    </row>
    <row r="1385" spans="1:7" x14ac:dyDescent="0.3">
      <c r="A1385" s="33" t="s">
        <v>4057</v>
      </c>
      <c r="B1385" s="33" t="s">
        <v>559</v>
      </c>
      <c r="C1385" s="33" t="s">
        <v>6030</v>
      </c>
      <c r="D1385" s="39">
        <v>40188</v>
      </c>
      <c r="E1385" s="34">
        <v>302</v>
      </c>
      <c r="F1385" s="34">
        <v>289</v>
      </c>
      <c r="G1385" s="34">
        <f t="shared" si="21"/>
        <v>591</v>
      </c>
    </row>
    <row r="1386" spans="1:7" x14ac:dyDescent="0.3">
      <c r="A1386" s="33" t="s">
        <v>4057</v>
      </c>
      <c r="B1386" s="33" t="s">
        <v>6031</v>
      </c>
      <c r="C1386" s="33" t="s">
        <v>6032</v>
      </c>
      <c r="D1386" s="39">
        <v>40187</v>
      </c>
      <c r="E1386" s="34">
        <v>4</v>
      </c>
      <c r="F1386" s="34">
        <v>227</v>
      </c>
      <c r="G1386" s="34">
        <f t="shared" si="21"/>
        <v>231</v>
      </c>
    </row>
    <row r="1387" spans="1:7" x14ac:dyDescent="0.3">
      <c r="A1387" s="33" t="s">
        <v>4057</v>
      </c>
      <c r="B1387" s="33" t="s">
        <v>558</v>
      </c>
      <c r="C1387" s="33" t="s">
        <v>6033</v>
      </c>
      <c r="D1387" s="39">
        <v>40186</v>
      </c>
      <c r="E1387" s="34">
        <v>40</v>
      </c>
      <c r="F1387" s="34">
        <v>9</v>
      </c>
      <c r="G1387" s="34">
        <f t="shared" si="21"/>
        <v>49</v>
      </c>
    </row>
    <row r="1388" spans="1:7" x14ac:dyDescent="0.3">
      <c r="A1388" s="33" t="s">
        <v>4057</v>
      </c>
      <c r="B1388" s="33" t="s">
        <v>6031</v>
      </c>
      <c r="C1388" s="33" t="s">
        <v>6034</v>
      </c>
      <c r="D1388" s="39">
        <v>40185</v>
      </c>
      <c r="E1388" s="34">
        <v>254</v>
      </c>
      <c r="F1388" s="34">
        <v>8</v>
      </c>
      <c r="G1388" s="34">
        <f t="shared" si="21"/>
        <v>262</v>
      </c>
    </row>
    <row r="1389" spans="1:7" x14ac:dyDescent="0.3">
      <c r="A1389" s="33" t="s">
        <v>4057</v>
      </c>
      <c r="B1389" s="33" t="s">
        <v>556</v>
      </c>
      <c r="C1389" s="33" t="s">
        <v>6035</v>
      </c>
      <c r="D1389" s="39">
        <v>40184</v>
      </c>
      <c r="E1389" s="34">
        <v>4</v>
      </c>
      <c r="F1389" s="34">
        <v>46</v>
      </c>
      <c r="G1389" s="34">
        <f t="shared" si="21"/>
        <v>50</v>
      </c>
    </row>
    <row r="1390" spans="1:7" x14ac:dyDescent="0.3">
      <c r="A1390" s="33" t="s">
        <v>4057</v>
      </c>
      <c r="B1390" s="33" t="s">
        <v>910</v>
      </c>
      <c r="C1390" s="33" t="s">
        <v>6036</v>
      </c>
      <c r="D1390" s="39">
        <v>40181</v>
      </c>
      <c r="E1390" s="34">
        <v>761</v>
      </c>
      <c r="F1390" s="34">
        <v>453</v>
      </c>
      <c r="G1390" s="34">
        <f t="shared" si="21"/>
        <v>1214</v>
      </c>
    </row>
    <row r="1391" spans="1:7" x14ac:dyDescent="0.3">
      <c r="A1391" s="33" t="s">
        <v>4057</v>
      </c>
      <c r="B1391" s="33" t="s">
        <v>5437</v>
      </c>
      <c r="C1391" s="33" t="s">
        <v>6037</v>
      </c>
      <c r="D1391" s="39">
        <v>40175</v>
      </c>
      <c r="E1391" s="34">
        <v>13</v>
      </c>
      <c r="F1391" s="34">
        <v>6</v>
      </c>
      <c r="G1391" s="34">
        <f t="shared" si="21"/>
        <v>19</v>
      </c>
    </row>
    <row r="1392" spans="1:7" x14ac:dyDescent="0.3">
      <c r="A1392" s="33" t="s">
        <v>4057</v>
      </c>
      <c r="B1392" s="33" t="s">
        <v>6038</v>
      </c>
      <c r="C1392" s="33" t="s">
        <v>6039</v>
      </c>
      <c r="D1392" s="39">
        <v>40174</v>
      </c>
      <c r="E1392" s="34">
        <v>272</v>
      </c>
      <c r="F1392" s="34">
        <v>302</v>
      </c>
      <c r="G1392" s="34">
        <f t="shared" si="21"/>
        <v>574</v>
      </c>
    </row>
    <row r="1393" spans="1:7" x14ac:dyDescent="0.3">
      <c r="A1393" s="33" t="s">
        <v>4057</v>
      </c>
      <c r="B1393" s="33" t="s">
        <v>6038</v>
      </c>
      <c r="C1393" s="33" t="s">
        <v>6040</v>
      </c>
      <c r="D1393" s="39">
        <v>40173</v>
      </c>
      <c r="E1393" s="34">
        <v>27</v>
      </c>
      <c r="F1393" s="34">
        <v>5</v>
      </c>
      <c r="G1393" s="34">
        <f t="shared" si="21"/>
        <v>32</v>
      </c>
    </row>
    <row r="1394" spans="1:7" x14ac:dyDescent="0.3">
      <c r="A1394" s="33" t="s">
        <v>4057</v>
      </c>
      <c r="B1394" s="33" t="s">
        <v>6041</v>
      </c>
      <c r="C1394" s="33" t="s">
        <v>6042</v>
      </c>
      <c r="D1394" s="39">
        <v>40172</v>
      </c>
      <c r="E1394" s="34">
        <v>186</v>
      </c>
      <c r="F1394" s="34">
        <v>166</v>
      </c>
      <c r="G1394" s="34">
        <f t="shared" si="21"/>
        <v>352</v>
      </c>
    </row>
    <row r="1395" spans="1:7" x14ac:dyDescent="0.3">
      <c r="A1395" s="33" t="s">
        <v>4057</v>
      </c>
      <c r="B1395" s="33" t="s">
        <v>6043</v>
      </c>
      <c r="C1395" s="33" t="s">
        <v>6044</v>
      </c>
      <c r="D1395" s="39">
        <v>40171</v>
      </c>
      <c r="E1395" s="34">
        <v>67</v>
      </c>
      <c r="F1395" s="34">
        <v>76</v>
      </c>
      <c r="G1395" s="34">
        <f t="shared" si="21"/>
        <v>143</v>
      </c>
    </row>
    <row r="1396" spans="1:7" x14ac:dyDescent="0.3">
      <c r="A1396" s="33" t="s">
        <v>4057</v>
      </c>
      <c r="B1396" s="33" t="s">
        <v>6045</v>
      </c>
      <c r="C1396" s="33" t="s">
        <v>6046</v>
      </c>
      <c r="D1396" s="39">
        <v>40170</v>
      </c>
      <c r="E1396" s="34">
        <v>214</v>
      </c>
      <c r="F1396" s="34">
        <v>85</v>
      </c>
      <c r="G1396" s="34">
        <f t="shared" si="21"/>
        <v>299</v>
      </c>
    </row>
    <row r="1397" spans="1:7" x14ac:dyDescent="0.3">
      <c r="A1397" s="33" t="s">
        <v>4057</v>
      </c>
      <c r="B1397" s="33" t="s">
        <v>560</v>
      </c>
      <c r="C1397" s="33" t="s">
        <v>6047</v>
      </c>
      <c r="D1397" s="39">
        <v>40169</v>
      </c>
      <c r="E1397" s="34">
        <v>108</v>
      </c>
      <c r="F1397" s="34">
        <v>173</v>
      </c>
      <c r="G1397" s="34">
        <f t="shared" si="21"/>
        <v>281</v>
      </c>
    </row>
    <row r="1398" spans="1:7" x14ac:dyDescent="0.3">
      <c r="A1398" s="33" t="s">
        <v>4057</v>
      </c>
      <c r="B1398" s="33" t="s">
        <v>6048</v>
      </c>
      <c r="C1398" s="33" t="s">
        <v>6049</v>
      </c>
      <c r="D1398" s="39">
        <v>40168</v>
      </c>
      <c r="E1398" s="34">
        <v>27</v>
      </c>
      <c r="F1398" s="34">
        <v>313</v>
      </c>
      <c r="G1398" s="34">
        <f t="shared" si="21"/>
        <v>340</v>
      </c>
    </row>
    <row r="1399" spans="1:7" x14ac:dyDescent="0.3">
      <c r="A1399" s="33" t="s">
        <v>4057</v>
      </c>
      <c r="B1399" s="33" t="s">
        <v>6050</v>
      </c>
      <c r="C1399" s="33" t="s">
        <v>6051</v>
      </c>
      <c r="D1399" s="39">
        <v>40167</v>
      </c>
      <c r="E1399" s="34">
        <v>318</v>
      </c>
      <c r="F1399" s="34">
        <v>20</v>
      </c>
      <c r="G1399" s="34">
        <f t="shared" si="21"/>
        <v>338</v>
      </c>
    </row>
    <row r="1400" spans="1:7" x14ac:dyDescent="0.3">
      <c r="A1400" s="33" t="s">
        <v>4057</v>
      </c>
      <c r="B1400" s="33" t="s">
        <v>6052</v>
      </c>
      <c r="C1400" s="33" t="s">
        <v>6053</v>
      </c>
      <c r="D1400" s="39">
        <v>40162</v>
      </c>
      <c r="E1400" s="34">
        <v>348</v>
      </c>
      <c r="F1400" s="34">
        <v>665</v>
      </c>
      <c r="G1400" s="34">
        <f t="shared" si="21"/>
        <v>1013</v>
      </c>
    </row>
    <row r="1401" spans="1:7" x14ac:dyDescent="0.3">
      <c r="A1401" s="33" t="s">
        <v>4057</v>
      </c>
      <c r="B1401" s="33" t="s">
        <v>6054</v>
      </c>
      <c r="C1401" s="33" t="s">
        <v>6055</v>
      </c>
      <c r="D1401" s="39">
        <v>40161</v>
      </c>
      <c r="E1401" s="34">
        <v>170</v>
      </c>
      <c r="F1401" s="34">
        <v>165</v>
      </c>
      <c r="G1401" s="34">
        <f t="shared" si="21"/>
        <v>335</v>
      </c>
    </row>
    <row r="1402" spans="1:7" x14ac:dyDescent="0.3">
      <c r="A1402" s="33" t="s">
        <v>4057</v>
      </c>
      <c r="B1402" s="33" t="s">
        <v>6054</v>
      </c>
      <c r="C1402" s="33" t="s">
        <v>6056</v>
      </c>
      <c r="D1402" s="39">
        <v>40160</v>
      </c>
      <c r="E1402" s="34">
        <v>232</v>
      </c>
      <c r="F1402" s="34">
        <v>225</v>
      </c>
      <c r="G1402" s="34">
        <f t="shared" si="21"/>
        <v>457</v>
      </c>
    </row>
    <row r="1403" spans="1:7" x14ac:dyDescent="0.3">
      <c r="A1403" s="33" t="s">
        <v>4057</v>
      </c>
      <c r="B1403" s="33" t="s">
        <v>6052</v>
      </c>
      <c r="C1403" s="33" t="s">
        <v>6057</v>
      </c>
      <c r="D1403" s="39">
        <v>40159</v>
      </c>
      <c r="E1403" s="34">
        <v>935</v>
      </c>
      <c r="F1403" s="34">
        <v>399</v>
      </c>
      <c r="G1403" s="34">
        <f t="shared" si="21"/>
        <v>1334</v>
      </c>
    </row>
    <row r="1404" spans="1:7" x14ac:dyDescent="0.3">
      <c r="A1404" s="33" t="s">
        <v>4057</v>
      </c>
      <c r="B1404" s="33" t="s">
        <v>6058</v>
      </c>
      <c r="C1404" s="33" t="s">
        <v>6059</v>
      </c>
      <c r="D1404" s="39">
        <v>40158</v>
      </c>
      <c r="E1404" s="34">
        <v>145</v>
      </c>
      <c r="F1404" s="34">
        <v>57</v>
      </c>
      <c r="G1404" s="34">
        <f t="shared" si="21"/>
        <v>202</v>
      </c>
    </row>
    <row r="1405" spans="1:7" x14ac:dyDescent="0.3">
      <c r="A1405" s="33" t="s">
        <v>4057</v>
      </c>
      <c r="B1405" s="33" t="s">
        <v>6060</v>
      </c>
      <c r="C1405" s="33" t="s">
        <v>6061</v>
      </c>
      <c r="D1405" s="39">
        <v>40156</v>
      </c>
      <c r="E1405" s="34">
        <v>114</v>
      </c>
      <c r="F1405" s="34">
        <v>17</v>
      </c>
      <c r="G1405" s="34">
        <f t="shared" si="21"/>
        <v>131</v>
      </c>
    </row>
    <row r="1406" spans="1:7" x14ac:dyDescent="0.3">
      <c r="A1406" s="33" t="s">
        <v>4057</v>
      </c>
      <c r="B1406" s="33" t="s">
        <v>554</v>
      </c>
      <c r="C1406" s="33" t="s">
        <v>6062</v>
      </c>
      <c r="D1406" s="39">
        <v>40155</v>
      </c>
      <c r="E1406" s="34">
        <v>755</v>
      </c>
      <c r="F1406" s="34">
        <v>363</v>
      </c>
      <c r="G1406" s="34">
        <f t="shared" si="21"/>
        <v>1118</v>
      </c>
    </row>
    <row r="1407" spans="1:7" x14ac:dyDescent="0.3">
      <c r="A1407" s="33" t="s">
        <v>4057</v>
      </c>
      <c r="B1407" s="33" t="s">
        <v>6052</v>
      </c>
      <c r="C1407" s="33" t="s">
        <v>6063</v>
      </c>
      <c r="D1407" s="39">
        <v>40154</v>
      </c>
      <c r="E1407" s="34">
        <v>98</v>
      </c>
      <c r="F1407" s="34">
        <v>182</v>
      </c>
      <c r="G1407" s="34">
        <f t="shared" si="21"/>
        <v>280</v>
      </c>
    </row>
    <row r="1408" spans="1:7" x14ac:dyDescent="0.3">
      <c r="A1408" s="33" t="s">
        <v>4057</v>
      </c>
      <c r="B1408" s="33" t="s">
        <v>5423</v>
      </c>
      <c r="C1408" s="33" t="s">
        <v>6064</v>
      </c>
      <c r="D1408" s="39">
        <v>40152</v>
      </c>
      <c r="E1408" s="34">
        <v>12</v>
      </c>
      <c r="F1408" s="34">
        <v>35</v>
      </c>
      <c r="G1408" s="34">
        <f t="shared" si="21"/>
        <v>47</v>
      </c>
    </row>
    <row r="1409" spans="1:7" x14ac:dyDescent="0.3">
      <c r="A1409" s="33" t="s">
        <v>4057</v>
      </c>
      <c r="B1409" s="33" t="s">
        <v>5423</v>
      </c>
      <c r="C1409" s="33" t="s">
        <v>6065</v>
      </c>
      <c r="D1409" s="39">
        <v>40151</v>
      </c>
      <c r="E1409" s="34">
        <v>59</v>
      </c>
      <c r="F1409" s="34">
        <v>22</v>
      </c>
      <c r="G1409" s="34">
        <f t="shared" si="21"/>
        <v>81</v>
      </c>
    </row>
    <row r="1410" spans="1:7" x14ac:dyDescent="0.3">
      <c r="A1410" s="33" t="s">
        <v>4057</v>
      </c>
      <c r="B1410" s="33" t="s">
        <v>5423</v>
      </c>
      <c r="C1410" s="33" t="s">
        <v>6066</v>
      </c>
      <c r="D1410" s="39">
        <v>40149</v>
      </c>
      <c r="E1410" s="34">
        <v>403</v>
      </c>
      <c r="F1410" s="34">
        <v>511</v>
      </c>
      <c r="G1410" s="34">
        <f t="shared" si="21"/>
        <v>914</v>
      </c>
    </row>
    <row r="1411" spans="1:7" x14ac:dyDescent="0.3">
      <c r="A1411" s="33" t="s">
        <v>4057</v>
      </c>
      <c r="B1411" s="33" t="s">
        <v>6067</v>
      </c>
      <c r="C1411" s="33" t="s">
        <v>6068</v>
      </c>
      <c r="D1411" s="39">
        <v>40148</v>
      </c>
      <c r="E1411" s="34">
        <v>42</v>
      </c>
      <c r="F1411" s="34">
        <v>15</v>
      </c>
      <c r="G1411" s="34">
        <f t="shared" ref="G1411:G1474" si="22">E1411+F1411</f>
        <v>57</v>
      </c>
    </row>
    <row r="1412" spans="1:7" x14ac:dyDescent="0.3">
      <c r="A1412" s="33" t="s">
        <v>4057</v>
      </c>
      <c r="B1412" s="33" t="s">
        <v>6069</v>
      </c>
      <c r="C1412" s="33" t="s">
        <v>6070</v>
      </c>
      <c r="D1412" s="39">
        <v>40146</v>
      </c>
      <c r="E1412" s="34">
        <v>96</v>
      </c>
      <c r="F1412" s="34">
        <v>32</v>
      </c>
      <c r="G1412" s="34">
        <f t="shared" si="22"/>
        <v>128</v>
      </c>
    </row>
    <row r="1413" spans="1:7" x14ac:dyDescent="0.3">
      <c r="A1413" s="33" t="s">
        <v>4057</v>
      </c>
      <c r="B1413" s="33" t="s">
        <v>554</v>
      </c>
      <c r="C1413" s="33" t="s">
        <v>6071</v>
      </c>
      <c r="D1413" s="39">
        <v>40145</v>
      </c>
      <c r="E1413" s="34">
        <v>394</v>
      </c>
      <c r="F1413" s="34">
        <v>468</v>
      </c>
      <c r="G1413" s="34">
        <f t="shared" si="22"/>
        <v>862</v>
      </c>
    </row>
    <row r="1414" spans="1:7" x14ac:dyDescent="0.3">
      <c r="A1414" s="33" t="s">
        <v>4057</v>
      </c>
      <c r="B1414" s="33" t="s">
        <v>6072</v>
      </c>
      <c r="C1414" s="33" t="s">
        <v>6073</v>
      </c>
      <c r="D1414" s="39">
        <v>40141</v>
      </c>
      <c r="E1414" s="34">
        <v>115</v>
      </c>
      <c r="F1414" s="34">
        <v>64</v>
      </c>
      <c r="G1414" s="34">
        <f t="shared" si="22"/>
        <v>179</v>
      </c>
    </row>
    <row r="1415" spans="1:7" x14ac:dyDescent="0.3">
      <c r="A1415" s="33" t="s">
        <v>4057</v>
      </c>
      <c r="B1415" s="33" t="s">
        <v>6074</v>
      </c>
      <c r="C1415" s="33" t="s">
        <v>6075</v>
      </c>
      <c r="D1415" s="39">
        <v>40140</v>
      </c>
      <c r="E1415" s="34">
        <v>14</v>
      </c>
      <c r="F1415" s="34">
        <v>162</v>
      </c>
      <c r="G1415" s="34">
        <f t="shared" si="22"/>
        <v>176</v>
      </c>
    </row>
    <row r="1416" spans="1:7" x14ac:dyDescent="0.3">
      <c r="A1416" s="33" t="s">
        <v>4057</v>
      </c>
      <c r="B1416" s="33" t="s">
        <v>6076</v>
      </c>
      <c r="C1416" s="33" t="s">
        <v>6077</v>
      </c>
      <c r="D1416" s="39">
        <v>40139</v>
      </c>
      <c r="E1416" s="34">
        <v>129</v>
      </c>
      <c r="F1416" s="34">
        <v>52</v>
      </c>
      <c r="G1416" s="34">
        <f t="shared" si="22"/>
        <v>181</v>
      </c>
    </row>
    <row r="1417" spans="1:7" x14ac:dyDescent="0.3">
      <c r="A1417" s="33" t="s">
        <v>4057</v>
      </c>
      <c r="B1417" s="33" t="s">
        <v>6076</v>
      </c>
      <c r="C1417" s="33" t="s">
        <v>6078</v>
      </c>
      <c r="D1417" s="39">
        <v>40138</v>
      </c>
      <c r="E1417" s="34">
        <v>54</v>
      </c>
      <c r="F1417" s="34">
        <v>261</v>
      </c>
      <c r="G1417" s="34">
        <f t="shared" si="22"/>
        <v>315</v>
      </c>
    </row>
    <row r="1418" spans="1:7" x14ac:dyDescent="0.3">
      <c r="A1418" s="33" t="s">
        <v>4057</v>
      </c>
      <c r="B1418" s="33" t="s">
        <v>6079</v>
      </c>
      <c r="C1418" s="33" t="s">
        <v>6080</v>
      </c>
      <c r="D1418" s="39">
        <v>40137</v>
      </c>
      <c r="E1418" s="34">
        <v>175</v>
      </c>
      <c r="F1418" s="34">
        <v>23</v>
      </c>
      <c r="G1418" s="34">
        <f t="shared" si="22"/>
        <v>198</v>
      </c>
    </row>
    <row r="1419" spans="1:7" x14ac:dyDescent="0.3">
      <c r="A1419" s="33" t="s">
        <v>4057</v>
      </c>
      <c r="B1419" s="33" t="s">
        <v>6081</v>
      </c>
      <c r="C1419" s="33" t="s">
        <v>6082</v>
      </c>
      <c r="D1419" s="39">
        <v>40136</v>
      </c>
      <c r="E1419" s="34">
        <v>88</v>
      </c>
      <c r="F1419" s="34">
        <v>108</v>
      </c>
      <c r="G1419" s="34">
        <f t="shared" si="22"/>
        <v>196</v>
      </c>
    </row>
    <row r="1420" spans="1:7" x14ac:dyDescent="0.3">
      <c r="A1420" s="33" t="s">
        <v>4057</v>
      </c>
      <c r="B1420" s="33" t="s">
        <v>5451</v>
      </c>
      <c r="C1420" s="33" t="s">
        <v>6083</v>
      </c>
      <c r="D1420" s="39">
        <v>40134</v>
      </c>
      <c r="E1420" s="34">
        <v>26</v>
      </c>
      <c r="F1420" s="34">
        <v>7</v>
      </c>
      <c r="G1420" s="34">
        <f t="shared" si="22"/>
        <v>33</v>
      </c>
    </row>
    <row r="1421" spans="1:7" x14ac:dyDescent="0.3">
      <c r="A1421" s="33" t="s">
        <v>4057</v>
      </c>
      <c r="B1421" s="33" t="s">
        <v>6084</v>
      </c>
      <c r="C1421" s="33" t="s">
        <v>6085</v>
      </c>
      <c r="D1421" s="39">
        <v>40132</v>
      </c>
      <c r="E1421" s="34">
        <v>5</v>
      </c>
      <c r="F1421" s="34">
        <v>9</v>
      </c>
      <c r="G1421" s="34">
        <f t="shared" si="22"/>
        <v>14</v>
      </c>
    </row>
    <row r="1422" spans="1:7" x14ac:dyDescent="0.3">
      <c r="A1422" s="33" t="s">
        <v>4057</v>
      </c>
      <c r="B1422" s="33" t="s">
        <v>5449</v>
      </c>
      <c r="C1422" s="33" t="s">
        <v>6086</v>
      </c>
      <c r="D1422" s="39">
        <v>40131</v>
      </c>
      <c r="E1422" s="34">
        <v>25</v>
      </c>
      <c r="F1422" s="34">
        <v>113</v>
      </c>
      <c r="G1422" s="34">
        <f t="shared" si="22"/>
        <v>138</v>
      </c>
    </row>
    <row r="1423" spans="1:7" x14ac:dyDescent="0.3">
      <c r="A1423" s="33" t="s">
        <v>4057</v>
      </c>
      <c r="B1423" s="33" t="s">
        <v>611</v>
      </c>
      <c r="C1423" s="33" t="s">
        <v>6087</v>
      </c>
      <c r="D1423" s="39">
        <v>40129</v>
      </c>
      <c r="E1423" s="34">
        <v>255</v>
      </c>
      <c r="F1423" s="34">
        <v>251</v>
      </c>
      <c r="G1423" s="34">
        <f t="shared" si="22"/>
        <v>506</v>
      </c>
    </row>
    <row r="1424" spans="1:7" x14ac:dyDescent="0.3">
      <c r="A1424" s="33" t="s">
        <v>4057</v>
      </c>
      <c r="B1424" s="33" t="s">
        <v>611</v>
      </c>
      <c r="C1424" s="33" t="s">
        <v>6088</v>
      </c>
      <c r="D1424" s="39">
        <v>40127</v>
      </c>
      <c r="E1424" s="34">
        <v>227</v>
      </c>
      <c r="F1424" s="34">
        <v>229</v>
      </c>
      <c r="G1424" s="34">
        <f t="shared" si="22"/>
        <v>456</v>
      </c>
    </row>
    <row r="1425" spans="1:7" x14ac:dyDescent="0.3">
      <c r="A1425" s="33" t="s">
        <v>4057</v>
      </c>
      <c r="B1425" s="33" t="s">
        <v>5449</v>
      </c>
      <c r="C1425" s="33" t="s">
        <v>6089</v>
      </c>
      <c r="D1425" s="39">
        <v>40126</v>
      </c>
      <c r="E1425" s="34">
        <v>67</v>
      </c>
      <c r="F1425" s="34">
        <v>10</v>
      </c>
      <c r="G1425" s="34">
        <f t="shared" si="22"/>
        <v>77</v>
      </c>
    </row>
    <row r="1426" spans="1:7" x14ac:dyDescent="0.3">
      <c r="A1426" s="33" t="s">
        <v>4057</v>
      </c>
      <c r="B1426" s="33" t="s">
        <v>5449</v>
      </c>
      <c r="C1426" s="33" t="s">
        <v>6090</v>
      </c>
      <c r="D1426" s="39">
        <v>40125</v>
      </c>
      <c r="E1426" s="34">
        <v>32</v>
      </c>
      <c r="F1426" s="34">
        <v>39</v>
      </c>
      <c r="G1426" s="34">
        <f t="shared" si="22"/>
        <v>71</v>
      </c>
    </row>
    <row r="1427" spans="1:7" x14ac:dyDescent="0.3">
      <c r="A1427" s="33" t="s">
        <v>4057</v>
      </c>
      <c r="B1427" s="33" t="s">
        <v>551</v>
      </c>
      <c r="C1427" s="33" t="s">
        <v>6091</v>
      </c>
      <c r="D1427" s="39">
        <v>40124</v>
      </c>
      <c r="E1427" s="34">
        <v>84</v>
      </c>
      <c r="F1427" s="34">
        <v>456</v>
      </c>
      <c r="G1427" s="34">
        <f t="shared" si="22"/>
        <v>540</v>
      </c>
    </row>
    <row r="1428" spans="1:7" x14ac:dyDescent="0.3">
      <c r="A1428" s="33" t="s">
        <v>4057</v>
      </c>
      <c r="B1428" s="33" t="s">
        <v>6092</v>
      </c>
      <c r="C1428" s="33" t="s">
        <v>6093</v>
      </c>
      <c r="D1428" s="39">
        <v>40123</v>
      </c>
      <c r="E1428" s="34">
        <v>551</v>
      </c>
      <c r="F1428" s="34">
        <v>85</v>
      </c>
      <c r="G1428" s="34">
        <f t="shared" si="22"/>
        <v>636</v>
      </c>
    </row>
    <row r="1429" spans="1:7" x14ac:dyDescent="0.3">
      <c r="A1429" s="33" t="s">
        <v>4057</v>
      </c>
      <c r="B1429" s="33" t="s">
        <v>6094</v>
      </c>
      <c r="C1429" s="33" t="s">
        <v>6095</v>
      </c>
      <c r="D1429" s="39">
        <v>40117</v>
      </c>
      <c r="E1429" s="34">
        <v>30</v>
      </c>
      <c r="F1429" s="34">
        <v>74</v>
      </c>
      <c r="G1429" s="34">
        <f t="shared" si="22"/>
        <v>104</v>
      </c>
    </row>
    <row r="1430" spans="1:7" x14ac:dyDescent="0.3">
      <c r="A1430" s="33" t="s">
        <v>4057</v>
      </c>
      <c r="B1430" s="33" t="s">
        <v>6096</v>
      </c>
      <c r="C1430" s="33" t="s">
        <v>6097</v>
      </c>
      <c r="D1430" s="39">
        <v>40116</v>
      </c>
      <c r="E1430" s="34">
        <v>0</v>
      </c>
      <c r="F1430" s="34">
        <v>7</v>
      </c>
      <c r="G1430" s="34">
        <f t="shared" si="22"/>
        <v>7</v>
      </c>
    </row>
    <row r="1431" spans="1:7" x14ac:dyDescent="0.3">
      <c r="A1431" s="33" t="s">
        <v>4057</v>
      </c>
      <c r="B1431" s="33" t="s">
        <v>296</v>
      </c>
      <c r="C1431" s="33" t="s">
        <v>6098</v>
      </c>
      <c r="D1431" s="39">
        <v>40112</v>
      </c>
      <c r="E1431" s="34">
        <v>1174</v>
      </c>
      <c r="F1431" s="34">
        <v>826</v>
      </c>
      <c r="G1431" s="34">
        <f t="shared" si="22"/>
        <v>2000</v>
      </c>
    </row>
    <row r="1432" spans="1:7" x14ac:dyDescent="0.3">
      <c r="A1432" s="33" t="s">
        <v>4057</v>
      </c>
      <c r="B1432" s="33" t="s">
        <v>6099</v>
      </c>
      <c r="C1432" s="33" t="s">
        <v>6100</v>
      </c>
      <c r="D1432" s="39">
        <v>40111</v>
      </c>
      <c r="E1432" s="34">
        <v>16</v>
      </c>
      <c r="F1432" s="34">
        <v>84</v>
      </c>
      <c r="G1432" s="34">
        <f t="shared" si="22"/>
        <v>100</v>
      </c>
    </row>
    <row r="1433" spans="1:7" x14ac:dyDescent="0.3">
      <c r="A1433" s="33" t="s">
        <v>4057</v>
      </c>
      <c r="B1433" s="33" t="s">
        <v>551</v>
      </c>
      <c r="C1433" s="33" t="s">
        <v>6101</v>
      </c>
      <c r="D1433" s="39">
        <v>40110</v>
      </c>
      <c r="E1433" s="34">
        <v>236</v>
      </c>
      <c r="F1433" s="34">
        <v>188</v>
      </c>
      <c r="G1433" s="34">
        <f t="shared" si="22"/>
        <v>424</v>
      </c>
    </row>
    <row r="1434" spans="1:7" x14ac:dyDescent="0.3">
      <c r="A1434" s="33" t="s">
        <v>4057</v>
      </c>
      <c r="B1434" s="33" t="s">
        <v>6099</v>
      </c>
      <c r="C1434" s="33" t="s">
        <v>6102</v>
      </c>
      <c r="D1434" s="39">
        <v>40113</v>
      </c>
      <c r="E1434" s="34">
        <v>73</v>
      </c>
      <c r="F1434" s="34">
        <v>15</v>
      </c>
      <c r="G1434" s="34">
        <f t="shared" si="22"/>
        <v>88</v>
      </c>
    </row>
    <row r="1435" spans="1:7" x14ac:dyDescent="0.3">
      <c r="A1435" s="33" t="s">
        <v>4057</v>
      </c>
      <c r="B1435" s="33" t="s">
        <v>551</v>
      </c>
      <c r="C1435" s="33" t="s">
        <v>6103</v>
      </c>
      <c r="D1435" s="39">
        <v>40108</v>
      </c>
      <c r="E1435" s="34">
        <v>94</v>
      </c>
      <c r="F1435" s="34">
        <v>220</v>
      </c>
      <c r="G1435" s="34">
        <f t="shared" si="22"/>
        <v>314</v>
      </c>
    </row>
    <row r="1436" spans="1:7" x14ac:dyDescent="0.3">
      <c r="A1436" s="33" t="s">
        <v>4057</v>
      </c>
      <c r="B1436" s="33" t="s">
        <v>6104</v>
      </c>
      <c r="C1436" s="33" t="s">
        <v>6105</v>
      </c>
      <c r="D1436" s="39">
        <v>40107</v>
      </c>
      <c r="E1436" s="34">
        <v>79</v>
      </c>
      <c r="F1436" s="34">
        <v>26</v>
      </c>
      <c r="G1436" s="34">
        <f t="shared" si="22"/>
        <v>105</v>
      </c>
    </row>
    <row r="1437" spans="1:7" x14ac:dyDescent="0.3">
      <c r="A1437" s="33" t="s">
        <v>4057</v>
      </c>
      <c r="B1437" s="33" t="s">
        <v>6106</v>
      </c>
      <c r="C1437" s="33" t="s">
        <v>6107</v>
      </c>
      <c r="D1437" s="39">
        <v>40106</v>
      </c>
      <c r="E1437" s="34">
        <v>3</v>
      </c>
      <c r="F1437" s="34">
        <v>76</v>
      </c>
      <c r="G1437" s="34">
        <f t="shared" si="22"/>
        <v>79</v>
      </c>
    </row>
    <row r="1438" spans="1:7" x14ac:dyDescent="0.3">
      <c r="A1438" s="33" t="s">
        <v>4057</v>
      </c>
      <c r="B1438" s="33" t="s">
        <v>6108</v>
      </c>
      <c r="C1438" s="33" t="s">
        <v>6109</v>
      </c>
      <c r="D1438" s="39">
        <v>40105</v>
      </c>
      <c r="E1438" s="34">
        <v>371</v>
      </c>
      <c r="F1438" s="34">
        <v>232</v>
      </c>
      <c r="G1438" s="34">
        <f t="shared" si="22"/>
        <v>603</v>
      </c>
    </row>
    <row r="1439" spans="1:7" x14ac:dyDescent="0.3">
      <c r="A1439" s="33" t="s">
        <v>4057</v>
      </c>
      <c r="B1439" s="33" t="s">
        <v>612</v>
      </c>
      <c r="C1439" s="33" t="s">
        <v>6110</v>
      </c>
      <c r="D1439" s="39">
        <v>40103</v>
      </c>
      <c r="E1439" s="34">
        <v>218</v>
      </c>
      <c r="F1439" s="34">
        <v>426</v>
      </c>
      <c r="G1439" s="34">
        <f t="shared" si="22"/>
        <v>644</v>
      </c>
    </row>
    <row r="1440" spans="1:7" x14ac:dyDescent="0.3">
      <c r="A1440" s="33" t="s">
        <v>4057</v>
      </c>
      <c r="B1440" s="33" t="s">
        <v>584</v>
      </c>
      <c r="C1440" s="33" t="s">
        <v>6111</v>
      </c>
      <c r="D1440" s="39">
        <v>40102</v>
      </c>
      <c r="E1440" s="34">
        <v>3</v>
      </c>
      <c r="F1440" s="34">
        <v>46</v>
      </c>
      <c r="G1440" s="34">
        <f t="shared" si="22"/>
        <v>49</v>
      </c>
    </row>
    <row r="1441" spans="1:7" x14ac:dyDescent="0.3">
      <c r="A1441" s="33" t="s">
        <v>4057</v>
      </c>
      <c r="B1441" s="33" t="s">
        <v>584</v>
      </c>
      <c r="C1441" s="33" t="s">
        <v>6112</v>
      </c>
      <c r="D1441" s="39">
        <v>40099</v>
      </c>
      <c r="E1441" s="34">
        <v>79</v>
      </c>
      <c r="F1441" s="34">
        <v>1</v>
      </c>
      <c r="G1441" s="34">
        <f t="shared" si="22"/>
        <v>80</v>
      </c>
    </row>
    <row r="1442" spans="1:7" x14ac:dyDescent="0.3">
      <c r="A1442" s="33" t="s">
        <v>4057</v>
      </c>
      <c r="B1442" s="33" t="s">
        <v>6113</v>
      </c>
      <c r="C1442" s="33" t="s">
        <v>6114</v>
      </c>
      <c r="D1442" s="39">
        <v>40098</v>
      </c>
      <c r="E1442" s="34">
        <v>5</v>
      </c>
      <c r="F1442" s="34">
        <v>27</v>
      </c>
      <c r="G1442" s="34">
        <f t="shared" si="22"/>
        <v>32</v>
      </c>
    </row>
    <row r="1443" spans="1:7" x14ac:dyDescent="0.3">
      <c r="A1443" s="33" t="s">
        <v>4057</v>
      </c>
      <c r="B1443" s="33" t="s">
        <v>6115</v>
      </c>
      <c r="C1443" s="33" t="s">
        <v>6116</v>
      </c>
      <c r="D1443" s="39">
        <v>40097</v>
      </c>
      <c r="E1443" s="34">
        <v>60</v>
      </c>
      <c r="F1443" s="34">
        <v>92</v>
      </c>
      <c r="G1443" s="34">
        <f t="shared" si="22"/>
        <v>152</v>
      </c>
    </row>
    <row r="1444" spans="1:7" x14ac:dyDescent="0.3">
      <c r="A1444" s="33" t="s">
        <v>4057</v>
      </c>
      <c r="B1444" s="33" t="s">
        <v>6117</v>
      </c>
      <c r="C1444" s="33" t="s">
        <v>6118</v>
      </c>
      <c r="D1444" s="39">
        <v>40095</v>
      </c>
      <c r="E1444" s="34">
        <v>11</v>
      </c>
      <c r="F1444" s="34">
        <v>15</v>
      </c>
      <c r="G1444" s="34">
        <f t="shared" si="22"/>
        <v>26</v>
      </c>
    </row>
    <row r="1445" spans="1:7" x14ac:dyDescent="0.3">
      <c r="A1445" s="33" t="s">
        <v>4057</v>
      </c>
      <c r="B1445" s="33" t="s">
        <v>6119</v>
      </c>
      <c r="C1445" s="33" t="s">
        <v>6120</v>
      </c>
      <c r="D1445" s="39">
        <v>40094</v>
      </c>
      <c r="E1445" s="34">
        <v>3</v>
      </c>
      <c r="F1445" s="34">
        <v>55</v>
      </c>
      <c r="G1445" s="34">
        <f t="shared" si="22"/>
        <v>58</v>
      </c>
    </row>
    <row r="1446" spans="1:7" x14ac:dyDescent="0.3">
      <c r="A1446" s="33" t="s">
        <v>4057</v>
      </c>
      <c r="B1446" s="33" t="s">
        <v>6121</v>
      </c>
      <c r="C1446" s="33" t="s">
        <v>6122</v>
      </c>
      <c r="D1446" s="39">
        <v>40093</v>
      </c>
      <c r="E1446" s="34">
        <v>0</v>
      </c>
      <c r="F1446" s="34">
        <v>9</v>
      </c>
      <c r="G1446" s="34">
        <f t="shared" si="22"/>
        <v>9</v>
      </c>
    </row>
    <row r="1447" spans="1:7" x14ac:dyDescent="0.3">
      <c r="A1447" s="33" t="s">
        <v>4057</v>
      </c>
      <c r="B1447" s="33" t="s">
        <v>6117</v>
      </c>
      <c r="C1447" s="33" t="s">
        <v>6123</v>
      </c>
      <c r="D1447" s="39">
        <v>40092</v>
      </c>
      <c r="E1447" s="34">
        <v>12</v>
      </c>
      <c r="F1447" s="34">
        <v>25</v>
      </c>
      <c r="G1447" s="34">
        <f t="shared" si="22"/>
        <v>37</v>
      </c>
    </row>
    <row r="1448" spans="1:7" x14ac:dyDescent="0.3">
      <c r="A1448" s="33" t="s">
        <v>4057</v>
      </c>
      <c r="B1448" s="33" t="s">
        <v>550</v>
      </c>
      <c r="C1448" s="33" t="s">
        <v>6124</v>
      </c>
      <c r="D1448" s="39">
        <v>40091</v>
      </c>
      <c r="E1448" s="34">
        <v>177</v>
      </c>
      <c r="F1448" s="34">
        <v>146</v>
      </c>
      <c r="G1448" s="34">
        <f t="shared" si="22"/>
        <v>323</v>
      </c>
    </row>
    <row r="1449" spans="1:7" x14ac:dyDescent="0.3">
      <c r="A1449" s="33" t="s">
        <v>4057</v>
      </c>
      <c r="B1449" s="33" t="s">
        <v>72</v>
      </c>
      <c r="C1449" s="33" t="s">
        <v>6125</v>
      </c>
      <c r="D1449" s="39">
        <v>40084</v>
      </c>
      <c r="E1449" s="34">
        <v>48</v>
      </c>
      <c r="F1449" s="34">
        <v>99</v>
      </c>
      <c r="G1449" s="34">
        <f t="shared" si="22"/>
        <v>147</v>
      </c>
    </row>
    <row r="1450" spans="1:7" x14ac:dyDescent="0.3">
      <c r="A1450" s="33" t="s">
        <v>4057</v>
      </c>
      <c r="B1450" s="33" t="s">
        <v>72</v>
      </c>
      <c r="C1450" s="33" t="s">
        <v>6126</v>
      </c>
      <c r="D1450" s="39">
        <v>40082</v>
      </c>
      <c r="E1450" s="34">
        <v>43</v>
      </c>
      <c r="F1450" s="34">
        <v>66</v>
      </c>
      <c r="G1450" s="34">
        <f t="shared" si="22"/>
        <v>109</v>
      </c>
    </row>
    <row r="1451" spans="1:7" x14ac:dyDescent="0.3">
      <c r="A1451" s="33" t="s">
        <v>4057</v>
      </c>
      <c r="B1451" s="33" t="s">
        <v>561</v>
      </c>
      <c r="C1451" s="33" t="s">
        <v>6127</v>
      </c>
      <c r="D1451" s="39">
        <v>40081</v>
      </c>
      <c r="E1451" s="34">
        <v>1889</v>
      </c>
      <c r="F1451" s="34">
        <v>1533</v>
      </c>
      <c r="G1451" s="34">
        <f t="shared" si="22"/>
        <v>3422</v>
      </c>
    </row>
    <row r="1452" spans="1:7" x14ac:dyDescent="0.3">
      <c r="A1452" s="33" t="s">
        <v>4057</v>
      </c>
      <c r="B1452" s="33" t="s">
        <v>561</v>
      </c>
      <c r="C1452" s="33" t="s">
        <v>6128</v>
      </c>
      <c r="D1452" s="39">
        <v>40080</v>
      </c>
      <c r="E1452" s="34">
        <v>794</v>
      </c>
      <c r="F1452" s="34">
        <v>732</v>
      </c>
      <c r="G1452" s="34">
        <f t="shared" si="22"/>
        <v>1526</v>
      </c>
    </row>
    <row r="1453" spans="1:7" x14ac:dyDescent="0.3">
      <c r="A1453" s="33" t="s">
        <v>4057</v>
      </c>
      <c r="B1453" s="33" t="s">
        <v>561</v>
      </c>
      <c r="C1453" s="33" t="s">
        <v>6129</v>
      </c>
      <c r="D1453" s="39">
        <v>40079</v>
      </c>
      <c r="E1453" s="34">
        <v>470</v>
      </c>
      <c r="F1453" s="34">
        <v>695</v>
      </c>
      <c r="G1453" s="34">
        <f t="shared" si="22"/>
        <v>1165</v>
      </c>
    </row>
    <row r="1454" spans="1:7" x14ac:dyDescent="0.3">
      <c r="A1454" s="33" t="s">
        <v>4057</v>
      </c>
      <c r="B1454" s="33" t="s">
        <v>5480</v>
      </c>
      <c r="C1454" s="33" t="s">
        <v>6130</v>
      </c>
      <c r="D1454" s="39">
        <v>40078</v>
      </c>
      <c r="E1454" s="34">
        <v>55</v>
      </c>
      <c r="F1454" s="34">
        <v>34</v>
      </c>
      <c r="G1454" s="34">
        <f t="shared" si="22"/>
        <v>89</v>
      </c>
    </row>
    <row r="1455" spans="1:7" x14ac:dyDescent="0.3">
      <c r="A1455" s="33" t="s">
        <v>4057</v>
      </c>
      <c r="B1455" s="33" t="s">
        <v>6131</v>
      </c>
      <c r="C1455" s="33" t="s">
        <v>6132</v>
      </c>
      <c r="D1455" s="39">
        <v>40077</v>
      </c>
      <c r="E1455" s="34">
        <v>38</v>
      </c>
      <c r="F1455" s="34">
        <v>119</v>
      </c>
      <c r="G1455" s="34">
        <f t="shared" si="22"/>
        <v>157</v>
      </c>
    </row>
    <row r="1456" spans="1:7" x14ac:dyDescent="0.3">
      <c r="A1456" s="33" t="s">
        <v>4057</v>
      </c>
      <c r="B1456" s="33" t="s">
        <v>6133</v>
      </c>
      <c r="C1456" s="33" t="s">
        <v>6134</v>
      </c>
      <c r="D1456" s="39">
        <v>40076</v>
      </c>
      <c r="E1456" s="34">
        <v>77</v>
      </c>
      <c r="F1456" s="34">
        <v>38</v>
      </c>
      <c r="G1456" s="34">
        <f t="shared" si="22"/>
        <v>115</v>
      </c>
    </row>
    <row r="1457" spans="1:7" x14ac:dyDescent="0.3">
      <c r="A1457" s="33" t="s">
        <v>4057</v>
      </c>
      <c r="B1457" s="33" t="s">
        <v>6133</v>
      </c>
      <c r="C1457" s="33" t="s">
        <v>6135</v>
      </c>
      <c r="D1457" s="39">
        <v>40075</v>
      </c>
      <c r="E1457" s="34">
        <v>30</v>
      </c>
      <c r="F1457" s="34">
        <v>126</v>
      </c>
      <c r="G1457" s="34">
        <f t="shared" si="22"/>
        <v>156</v>
      </c>
    </row>
    <row r="1458" spans="1:7" x14ac:dyDescent="0.3">
      <c r="A1458" s="33" t="s">
        <v>4057</v>
      </c>
      <c r="B1458" s="33" t="s">
        <v>6136</v>
      </c>
      <c r="C1458" s="33" t="s">
        <v>6137</v>
      </c>
      <c r="D1458" s="39">
        <v>40074</v>
      </c>
      <c r="E1458" s="34">
        <v>407</v>
      </c>
      <c r="F1458" s="34">
        <v>223</v>
      </c>
      <c r="G1458" s="34">
        <f t="shared" si="22"/>
        <v>630</v>
      </c>
    </row>
    <row r="1459" spans="1:7" x14ac:dyDescent="0.3">
      <c r="A1459" s="33" t="s">
        <v>4057</v>
      </c>
      <c r="B1459" s="33" t="s">
        <v>6136</v>
      </c>
      <c r="C1459" s="33" t="s">
        <v>6138</v>
      </c>
      <c r="D1459" s="39">
        <v>40073</v>
      </c>
      <c r="E1459" s="34">
        <v>84</v>
      </c>
      <c r="F1459" s="34">
        <v>181</v>
      </c>
      <c r="G1459" s="34">
        <f t="shared" si="22"/>
        <v>265</v>
      </c>
    </row>
    <row r="1460" spans="1:7" x14ac:dyDescent="0.3">
      <c r="A1460" s="33" t="s">
        <v>4057</v>
      </c>
      <c r="B1460" s="33" t="s">
        <v>6139</v>
      </c>
      <c r="C1460" s="33" t="s">
        <v>6140</v>
      </c>
      <c r="D1460" s="39">
        <v>40072</v>
      </c>
      <c r="E1460" s="34">
        <v>1</v>
      </c>
      <c r="F1460" s="34">
        <v>30</v>
      </c>
      <c r="G1460" s="34">
        <f t="shared" si="22"/>
        <v>31</v>
      </c>
    </row>
    <row r="1461" spans="1:7" x14ac:dyDescent="0.3">
      <c r="A1461" s="33" t="s">
        <v>4057</v>
      </c>
      <c r="B1461" s="33" t="s">
        <v>6141</v>
      </c>
      <c r="C1461" s="33" t="s">
        <v>6142</v>
      </c>
      <c r="D1461" s="39">
        <v>40070</v>
      </c>
      <c r="E1461" s="34">
        <v>128</v>
      </c>
      <c r="F1461" s="34">
        <v>456</v>
      </c>
      <c r="G1461" s="34">
        <f t="shared" si="22"/>
        <v>584</v>
      </c>
    </row>
    <row r="1462" spans="1:7" x14ac:dyDescent="0.3">
      <c r="A1462" s="33" t="s">
        <v>4057</v>
      </c>
      <c r="B1462" s="33" t="s">
        <v>6141</v>
      </c>
      <c r="C1462" s="33" t="s">
        <v>6143</v>
      </c>
      <c r="D1462" s="39">
        <v>40069</v>
      </c>
      <c r="E1462" s="34">
        <v>499</v>
      </c>
      <c r="F1462" s="34">
        <v>112</v>
      </c>
      <c r="G1462" s="34">
        <f t="shared" si="22"/>
        <v>611</v>
      </c>
    </row>
    <row r="1463" spans="1:7" x14ac:dyDescent="0.3">
      <c r="A1463" s="33" t="s">
        <v>4057</v>
      </c>
      <c r="B1463" s="33" t="s">
        <v>6144</v>
      </c>
      <c r="C1463" s="33" t="s">
        <v>6145</v>
      </c>
      <c r="D1463" s="39">
        <v>40068</v>
      </c>
      <c r="E1463" s="34">
        <v>157</v>
      </c>
      <c r="F1463" s="34">
        <v>218</v>
      </c>
      <c r="G1463" s="34">
        <f t="shared" si="22"/>
        <v>375</v>
      </c>
    </row>
    <row r="1464" spans="1:7" x14ac:dyDescent="0.3">
      <c r="A1464" s="33" t="s">
        <v>4057</v>
      </c>
      <c r="B1464" s="33" t="s">
        <v>6146</v>
      </c>
      <c r="C1464" s="33" t="s">
        <v>6147</v>
      </c>
      <c r="D1464" s="39">
        <v>40066</v>
      </c>
      <c r="E1464" s="34">
        <v>367</v>
      </c>
      <c r="F1464" s="34">
        <v>318</v>
      </c>
      <c r="G1464" s="34">
        <f t="shared" si="22"/>
        <v>685</v>
      </c>
    </row>
    <row r="1465" spans="1:7" x14ac:dyDescent="0.3">
      <c r="A1465" s="33" t="s">
        <v>4057</v>
      </c>
      <c r="B1465" s="33" t="s">
        <v>6148</v>
      </c>
      <c r="C1465" s="33" t="s">
        <v>6149</v>
      </c>
      <c r="D1465" s="39">
        <v>40065</v>
      </c>
      <c r="E1465" s="34">
        <v>55</v>
      </c>
      <c r="F1465" s="34">
        <v>7</v>
      </c>
      <c r="G1465" s="34">
        <f t="shared" si="22"/>
        <v>62</v>
      </c>
    </row>
    <row r="1466" spans="1:7" x14ac:dyDescent="0.3">
      <c r="A1466" s="33" t="s">
        <v>4057</v>
      </c>
      <c r="B1466" s="33" t="s">
        <v>74</v>
      </c>
      <c r="C1466" s="33" t="s">
        <v>6150</v>
      </c>
      <c r="D1466" s="39">
        <v>40064</v>
      </c>
      <c r="E1466" s="34">
        <v>7</v>
      </c>
      <c r="F1466" s="34">
        <v>20</v>
      </c>
      <c r="G1466" s="34">
        <f t="shared" si="22"/>
        <v>27</v>
      </c>
    </row>
    <row r="1467" spans="1:7" x14ac:dyDescent="0.3">
      <c r="A1467" s="33" t="s">
        <v>4057</v>
      </c>
      <c r="B1467" s="33" t="s">
        <v>74</v>
      </c>
      <c r="C1467" s="33" t="s">
        <v>6151</v>
      </c>
      <c r="D1467" s="39">
        <v>40063</v>
      </c>
      <c r="E1467" s="34">
        <v>10</v>
      </c>
      <c r="F1467" s="34">
        <v>32</v>
      </c>
      <c r="G1467" s="34">
        <f t="shared" si="22"/>
        <v>42</v>
      </c>
    </row>
    <row r="1468" spans="1:7" x14ac:dyDescent="0.3">
      <c r="A1468" s="33" t="s">
        <v>4057</v>
      </c>
      <c r="B1468" s="33" t="s">
        <v>6152</v>
      </c>
      <c r="C1468" s="33" t="s">
        <v>6153</v>
      </c>
      <c r="D1468" s="39">
        <v>40061</v>
      </c>
      <c r="E1468" s="34">
        <v>0</v>
      </c>
      <c r="F1468" s="34">
        <v>36</v>
      </c>
      <c r="G1468" s="34">
        <f t="shared" si="22"/>
        <v>36</v>
      </c>
    </row>
    <row r="1469" spans="1:7" x14ac:dyDescent="0.3">
      <c r="A1469" s="33" t="s">
        <v>4057</v>
      </c>
      <c r="B1469" s="33" t="s">
        <v>6154</v>
      </c>
      <c r="C1469" s="33" t="s">
        <v>6155</v>
      </c>
      <c r="D1469" s="39">
        <v>40060</v>
      </c>
      <c r="E1469" s="34">
        <v>88</v>
      </c>
      <c r="F1469" s="34">
        <v>338</v>
      </c>
      <c r="G1469" s="34">
        <f t="shared" si="22"/>
        <v>426</v>
      </c>
    </row>
    <row r="1470" spans="1:7" x14ac:dyDescent="0.3">
      <c r="A1470" s="33" t="s">
        <v>4057</v>
      </c>
      <c r="B1470" s="33" t="s">
        <v>73</v>
      </c>
      <c r="C1470" s="33" t="s">
        <v>6156</v>
      </c>
      <c r="D1470" s="39">
        <v>40059</v>
      </c>
      <c r="E1470" s="34">
        <v>202</v>
      </c>
      <c r="F1470" s="34">
        <v>211</v>
      </c>
      <c r="G1470" s="34">
        <f t="shared" si="22"/>
        <v>413</v>
      </c>
    </row>
    <row r="1471" spans="1:7" x14ac:dyDescent="0.3">
      <c r="A1471" s="33" t="s">
        <v>4057</v>
      </c>
      <c r="B1471" s="33" t="s">
        <v>5043</v>
      </c>
      <c r="C1471" s="33" t="s">
        <v>6157</v>
      </c>
      <c r="D1471" s="39">
        <v>40058</v>
      </c>
      <c r="E1471" s="34">
        <v>270</v>
      </c>
      <c r="F1471" s="34">
        <v>157</v>
      </c>
      <c r="G1471" s="34">
        <f t="shared" si="22"/>
        <v>427</v>
      </c>
    </row>
    <row r="1472" spans="1:7" x14ac:dyDescent="0.3">
      <c r="A1472" s="33" t="s">
        <v>4057</v>
      </c>
      <c r="B1472" s="33" t="s">
        <v>6158</v>
      </c>
      <c r="C1472" s="33" t="s">
        <v>6159</v>
      </c>
      <c r="D1472" s="39">
        <v>40057</v>
      </c>
      <c r="E1472" s="34">
        <v>0</v>
      </c>
      <c r="F1472" s="34">
        <v>5</v>
      </c>
      <c r="G1472" s="34">
        <f t="shared" si="22"/>
        <v>5</v>
      </c>
    </row>
    <row r="1473" spans="1:7" x14ac:dyDescent="0.3">
      <c r="A1473" s="33" t="s">
        <v>4057</v>
      </c>
      <c r="B1473" s="33" t="s">
        <v>914</v>
      </c>
      <c r="C1473" s="33" t="s">
        <v>6160</v>
      </c>
      <c r="D1473" s="39">
        <v>40056</v>
      </c>
      <c r="E1473" s="34">
        <v>174</v>
      </c>
      <c r="F1473" s="34">
        <v>232</v>
      </c>
      <c r="G1473" s="34">
        <f t="shared" si="22"/>
        <v>406</v>
      </c>
    </row>
    <row r="1474" spans="1:7" x14ac:dyDescent="0.3">
      <c r="A1474" s="33" t="s">
        <v>4057</v>
      </c>
      <c r="B1474" s="33" t="s">
        <v>6158</v>
      </c>
      <c r="C1474" s="33" t="s">
        <v>6161</v>
      </c>
      <c r="D1474" s="39">
        <v>40055</v>
      </c>
      <c r="E1474" s="34">
        <v>16</v>
      </c>
      <c r="F1474" s="34">
        <v>37</v>
      </c>
      <c r="G1474" s="34">
        <f t="shared" si="22"/>
        <v>53</v>
      </c>
    </row>
    <row r="1475" spans="1:7" x14ac:dyDescent="0.3">
      <c r="A1475" s="33" t="s">
        <v>4057</v>
      </c>
      <c r="B1475" s="33" t="s">
        <v>74</v>
      </c>
      <c r="C1475" s="33" t="s">
        <v>6162</v>
      </c>
      <c r="D1475" s="39">
        <v>40054</v>
      </c>
      <c r="E1475" s="34">
        <v>41</v>
      </c>
      <c r="F1475" s="34">
        <v>42</v>
      </c>
      <c r="G1475" s="34">
        <f t="shared" ref="G1475:G1538" si="23">E1475+F1475</f>
        <v>83</v>
      </c>
    </row>
    <row r="1476" spans="1:7" x14ac:dyDescent="0.3">
      <c r="A1476" s="33" t="s">
        <v>4057</v>
      </c>
      <c r="B1476" s="33" t="s">
        <v>74</v>
      </c>
      <c r="C1476" s="33" t="s">
        <v>6163</v>
      </c>
      <c r="D1476" s="39">
        <v>40053</v>
      </c>
      <c r="E1476" s="34">
        <v>146</v>
      </c>
      <c r="F1476" s="34">
        <v>129</v>
      </c>
      <c r="G1476" s="34">
        <f t="shared" si="23"/>
        <v>275</v>
      </c>
    </row>
    <row r="1477" spans="1:7" x14ac:dyDescent="0.3">
      <c r="A1477" s="33" t="s">
        <v>4057</v>
      </c>
      <c r="B1477" s="33" t="s">
        <v>6164</v>
      </c>
      <c r="C1477" s="33" t="s">
        <v>6165</v>
      </c>
      <c r="D1477" s="39">
        <v>40050</v>
      </c>
      <c r="E1477" s="34">
        <v>139</v>
      </c>
      <c r="F1477" s="34">
        <v>224</v>
      </c>
      <c r="G1477" s="34">
        <f t="shared" si="23"/>
        <v>363</v>
      </c>
    </row>
    <row r="1478" spans="1:7" x14ac:dyDescent="0.3">
      <c r="A1478" s="33" t="s">
        <v>4057</v>
      </c>
      <c r="B1478" s="33" t="s">
        <v>6164</v>
      </c>
      <c r="C1478" s="33" t="s">
        <v>6166</v>
      </c>
      <c r="D1478" s="39">
        <v>40049</v>
      </c>
      <c r="E1478" s="34">
        <v>285</v>
      </c>
      <c r="F1478" s="34">
        <v>280</v>
      </c>
      <c r="G1478" s="34">
        <f t="shared" si="23"/>
        <v>565</v>
      </c>
    </row>
    <row r="1479" spans="1:7" x14ac:dyDescent="0.3">
      <c r="A1479" s="33" t="s">
        <v>4057</v>
      </c>
      <c r="B1479" s="33" t="s">
        <v>6167</v>
      </c>
      <c r="C1479" s="33" t="s">
        <v>6168</v>
      </c>
      <c r="D1479" s="39">
        <v>40048</v>
      </c>
      <c r="E1479" s="34">
        <v>221</v>
      </c>
      <c r="F1479" s="34">
        <v>377</v>
      </c>
      <c r="G1479" s="34">
        <f t="shared" si="23"/>
        <v>598</v>
      </c>
    </row>
    <row r="1480" spans="1:7" x14ac:dyDescent="0.3">
      <c r="A1480" s="33" t="s">
        <v>4057</v>
      </c>
      <c r="B1480" s="33" t="s">
        <v>606</v>
      </c>
      <c r="C1480" s="33" t="s">
        <v>6169</v>
      </c>
      <c r="D1480" s="39">
        <v>40047</v>
      </c>
      <c r="E1480" s="34">
        <v>107</v>
      </c>
      <c r="F1480" s="34">
        <v>175</v>
      </c>
      <c r="G1480" s="34">
        <f t="shared" si="23"/>
        <v>282</v>
      </c>
    </row>
    <row r="1481" spans="1:7" x14ac:dyDescent="0.3">
      <c r="A1481" s="33" t="s">
        <v>4057</v>
      </c>
      <c r="B1481" s="33" t="s">
        <v>6170</v>
      </c>
      <c r="C1481" s="33" t="s">
        <v>6171</v>
      </c>
      <c r="D1481" s="39">
        <v>40046</v>
      </c>
      <c r="E1481" s="34">
        <v>18</v>
      </c>
      <c r="F1481" s="34">
        <v>26</v>
      </c>
      <c r="G1481" s="34">
        <f t="shared" si="23"/>
        <v>44</v>
      </c>
    </row>
    <row r="1482" spans="1:7" x14ac:dyDescent="0.3">
      <c r="A1482" s="33" t="s">
        <v>4057</v>
      </c>
      <c r="B1482" s="33" t="s">
        <v>6167</v>
      </c>
      <c r="C1482" s="33" t="s">
        <v>6172</v>
      </c>
      <c r="D1482" s="39">
        <v>40045</v>
      </c>
      <c r="E1482" s="34">
        <v>271</v>
      </c>
      <c r="F1482" s="34">
        <v>159</v>
      </c>
      <c r="G1482" s="34">
        <f t="shared" si="23"/>
        <v>430</v>
      </c>
    </row>
    <row r="1483" spans="1:7" x14ac:dyDescent="0.3">
      <c r="A1483" s="33" t="s">
        <v>4057</v>
      </c>
      <c r="B1483" s="33" t="s">
        <v>6170</v>
      </c>
      <c r="C1483" s="33" t="s">
        <v>6173</v>
      </c>
      <c r="D1483" s="39">
        <v>40044</v>
      </c>
      <c r="E1483" s="34">
        <v>19</v>
      </c>
      <c r="F1483" s="34">
        <v>14</v>
      </c>
      <c r="G1483" s="34">
        <f t="shared" si="23"/>
        <v>33</v>
      </c>
    </row>
    <row r="1484" spans="1:7" x14ac:dyDescent="0.3">
      <c r="A1484" s="33" t="s">
        <v>4057</v>
      </c>
      <c r="B1484" s="33" t="s">
        <v>606</v>
      </c>
      <c r="C1484" s="33" t="s">
        <v>6174</v>
      </c>
      <c r="D1484" s="39">
        <v>40043</v>
      </c>
      <c r="E1484" s="34">
        <v>117</v>
      </c>
      <c r="F1484" s="34">
        <v>44</v>
      </c>
      <c r="G1484" s="34">
        <f t="shared" si="23"/>
        <v>161</v>
      </c>
    </row>
    <row r="1485" spans="1:7" x14ac:dyDescent="0.3">
      <c r="A1485" s="33" t="s">
        <v>4057</v>
      </c>
      <c r="B1485" s="33" t="s">
        <v>6175</v>
      </c>
      <c r="C1485" s="33" t="s">
        <v>6176</v>
      </c>
      <c r="D1485" s="39">
        <v>40042</v>
      </c>
      <c r="E1485" s="34">
        <v>10</v>
      </c>
      <c r="F1485" s="34">
        <v>63</v>
      </c>
      <c r="G1485" s="34">
        <f t="shared" si="23"/>
        <v>73</v>
      </c>
    </row>
    <row r="1486" spans="1:7" x14ac:dyDescent="0.3">
      <c r="A1486" s="33" t="s">
        <v>4057</v>
      </c>
      <c r="B1486" s="33" t="s">
        <v>6175</v>
      </c>
      <c r="C1486" s="33" t="s">
        <v>6177</v>
      </c>
      <c r="D1486" s="39">
        <v>40041</v>
      </c>
      <c r="E1486" s="34">
        <v>46</v>
      </c>
      <c r="F1486" s="34">
        <v>28</v>
      </c>
      <c r="G1486" s="34">
        <f t="shared" si="23"/>
        <v>74</v>
      </c>
    </row>
    <row r="1487" spans="1:7" x14ac:dyDescent="0.3">
      <c r="A1487" s="33" t="s">
        <v>4057</v>
      </c>
      <c r="B1487" s="33" t="s">
        <v>6178</v>
      </c>
      <c r="C1487" s="33" t="s">
        <v>6179</v>
      </c>
      <c r="D1487" s="39">
        <v>40039</v>
      </c>
      <c r="E1487" s="34">
        <v>1</v>
      </c>
      <c r="F1487" s="34">
        <v>57</v>
      </c>
      <c r="G1487" s="34">
        <f t="shared" si="23"/>
        <v>58</v>
      </c>
    </row>
    <row r="1488" spans="1:7" x14ac:dyDescent="0.3">
      <c r="A1488" s="33" t="s">
        <v>4057</v>
      </c>
      <c r="B1488" s="33" t="s">
        <v>6180</v>
      </c>
      <c r="C1488" s="33" t="s">
        <v>6181</v>
      </c>
      <c r="D1488" s="39">
        <v>40038</v>
      </c>
      <c r="E1488" s="34">
        <v>8</v>
      </c>
      <c r="F1488" s="34">
        <v>124</v>
      </c>
      <c r="G1488" s="34">
        <f t="shared" si="23"/>
        <v>132</v>
      </c>
    </row>
    <row r="1489" spans="1:7" x14ac:dyDescent="0.3">
      <c r="A1489" s="33" t="s">
        <v>4057</v>
      </c>
      <c r="B1489" s="33" t="s">
        <v>6180</v>
      </c>
      <c r="C1489" s="33" t="s">
        <v>6182</v>
      </c>
      <c r="D1489" s="39">
        <v>40036</v>
      </c>
      <c r="E1489" s="34">
        <v>65</v>
      </c>
      <c r="F1489" s="34">
        <v>12</v>
      </c>
      <c r="G1489" s="34">
        <f t="shared" si="23"/>
        <v>77</v>
      </c>
    </row>
    <row r="1490" spans="1:7" x14ac:dyDescent="0.3">
      <c r="A1490" s="33" t="s">
        <v>4057</v>
      </c>
      <c r="B1490" s="33" t="s">
        <v>609</v>
      </c>
      <c r="C1490" s="33" t="s">
        <v>6183</v>
      </c>
      <c r="D1490" s="39">
        <v>40035</v>
      </c>
      <c r="E1490" s="34">
        <v>291</v>
      </c>
      <c r="F1490" s="34">
        <v>966</v>
      </c>
      <c r="G1490" s="34">
        <f t="shared" si="23"/>
        <v>1257</v>
      </c>
    </row>
    <row r="1491" spans="1:7" x14ac:dyDescent="0.3">
      <c r="A1491" s="33" t="s">
        <v>4057</v>
      </c>
      <c r="B1491" s="33" t="s">
        <v>5410</v>
      </c>
      <c r="C1491" s="33" t="s">
        <v>6184</v>
      </c>
      <c r="D1491" s="39">
        <v>40034</v>
      </c>
      <c r="E1491" s="34">
        <v>1558</v>
      </c>
      <c r="F1491" s="34">
        <v>1382</v>
      </c>
      <c r="G1491" s="34">
        <f t="shared" si="23"/>
        <v>2940</v>
      </c>
    </row>
    <row r="1492" spans="1:7" x14ac:dyDescent="0.3">
      <c r="A1492" s="33" t="s">
        <v>4057</v>
      </c>
      <c r="B1492" s="33" t="s">
        <v>608</v>
      </c>
      <c r="C1492" s="33" t="s">
        <v>6185</v>
      </c>
      <c r="D1492" s="39">
        <v>40033</v>
      </c>
      <c r="E1492" s="34">
        <v>100</v>
      </c>
      <c r="F1492" s="34">
        <v>130</v>
      </c>
      <c r="G1492" s="34">
        <f t="shared" si="23"/>
        <v>230</v>
      </c>
    </row>
    <row r="1493" spans="1:7" x14ac:dyDescent="0.3">
      <c r="A1493" s="33" t="s">
        <v>4057</v>
      </c>
      <c r="B1493" s="33" t="s">
        <v>6186</v>
      </c>
      <c r="C1493" s="33" t="s">
        <v>6187</v>
      </c>
      <c r="D1493" s="39">
        <v>40032</v>
      </c>
      <c r="E1493" s="34">
        <v>1404</v>
      </c>
      <c r="F1493" s="34">
        <v>1159</v>
      </c>
      <c r="G1493" s="34">
        <f t="shared" si="23"/>
        <v>2563</v>
      </c>
    </row>
    <row r="1494" spans="1:7" x14ac:dyDescent="0.3">
      <c r="A1494" s="33" t="s">
        <v>4057</v>
      </c>
      <c r="B1494" s="33" t="s">
        <v>6188</v>
      </c>
      <c r="C1494" s="33" t="s">
        <v>6189</v>
      </c>
      <c r="D1494" s="39">
        <v>40030</v>
      </c>
      <c r="E1494" s="34">
        <v>71</v>
      </c>
      <c r="F1494" s="34">
        <v>16</v>
      </c>
      <c r="G1494" s="34">
        <f t="shared" si="23"/>
        <v>87</v>
      </c>
    </row>
    <row r="1495" spans="1:7" x14ac:dyDescent="0.3">
      <c r="A1495" s="33" t="s">
        <v>4057</v>
      </c>
      <c r="B1495" s="33" t="s">
        <v>608</v>
      </c>
      <c r="C1495" s="33" t="s">
        <v>6190</v>
      </c>
      <c r="D1495" s="39">
        <v>40029</v>
      </c>
      <c r="E1495" s="34">
        <v>222</v>
      </c>
      <c r="F1495" s="34">
        <v>161</v>
      </c>
      <c r="G1495" s="34">
        <f t="shared" si="23"/>
        <v>383</v>
      </c>
    </row>
    <row r="1496" spans="1:7" x14ac:dyDescent="0.3">
      <c r="A1496" s="33" t="s">
        <v>4057</v>
      </c>
      <c r="B1496" s="33" t="s">
        <v>6188</v>
      </c>
      <c r="C1496" s="33" t="s">
        <v>6191</v>
      </c>
      <c r="D1496" s="39">
        <v>40028</v>
      </c>
      <c r="E1496" s="34">
        <v>10</v>
      </c>
      <c r="F1496" s="34">
        <v>90</v>
      </c>
      <c r="G1496" s="34">
        <f t="shared" si="23"/>
        <v>100</v>
      </c>
    </row>
    <row r="1497" spans="1:7" x14ac:dyDescent="0.3">
      <c r="A1497" s="33" t="s">
        <v>4057</v>
      </c>
      <c r="B1497" s="33" t="s">
        <v>906</v>
      </c>
      <c r="C1497" s="33" t="s">
        <v>6192</v>
      </c>
      <c r="D1497" s="39">
        <v>40022</v>
      </c>
      <c r="E1497" s="34">
        <v>32</v>
      </c>
      <c r="F1497" s="34">
        <v>26</v>
      </c>
      <c r="G1497" s="34">
        <f t="shared" si="23"/>
        <v>58</v>
      </c>
    </row>
    <row r="1498" spans="1:7" x14ac:dyDescent="0.3">
      <c r="A1498" s="33" t="s">
        <v>4057</v>
      </c>
      <c r="B1498" s="33" t="s">
        <v>906</v>
      </c>
      <c r="C1498" s="33" t="s">
        <v>6193</v>
      </c>
      <c r="D1498" s="39">
        <v>40020</v>
      </c>
      <c r="E1498" s="34">
        <v>35</v>
      </c>
      <c r="F1498" s="34">
        <v>58</v>
      </c>
      <c r="G1498" s="34">
        <f t="shared" si="23"/>
        <v>93</v>
      </c>
    </row>
    <row r="1499" spans="1:7" x14ac:dyDescent="0.3">
      <c r="A1499" s="33" t="s">
        <v>4057</v>
      </c>
      <c r="B1499" s="33" t="s">
        <v>6194</v>
      </c>
      <c r="C1499" s="33" t="s">
        <v>6195</v>
      </c>
      <c r="D1499" s="39">
        <v>40015</v>
      </c>
      <c r="E1499" s="34">
        <v>22</v>
      </c>
      <c r="F1499" s="34">
        <v>56</v>
      </c>
      <c r="G1499" s="34">
        <f t="shared" si="23"/>
        <v>78</v>
      </c>
    </row>
    <row r="1500" spans="1:7" x14ac:dyDescent="0.3">
      <c r="A1500" s="33" t="s">
        <v>4057</v>
      </c>
      <c r="B1500" s="33" t="s">
        <v>6194</v>
      </c>
      <c r="C1500" s="33" t="s">
        <v>6196</v>
      </c>
      <c r="D1500" s="39">
        <v>40014</v>
      </c>
      <c r="E1500" s="34">
        <v>112</v>
      </c>
      <c r="F1500" s="34">
        <v>24</v>
      </c>
      <c r="G1500" s="34">
        <f t="shared" si="23"/>
        <v>136</v>
      </c>
    </row>
    <row r="1501" spans="1:7" x14ac:dyDescent="0.3">
      <c r="A1501" s="33" t="s">
        <v>4057</v>
      </c>
      <c r="B1501" s="33" t="s">
        <v>609</v>
      </c>
      <c r="C1501" s="33" t="s">
        <v>6197</v>
      </c>
      <c r="D1501" s="39">
        <v>40013</v>
      </c>
      <c r="E1501" s="34">
        <v>1114</v>
      </c>
      <c r="F1501" s="34">
        <v>435</v>
      </c>
      <c r="G1501" s="34">
        <f t="shared" si="23"/>
        <v>1549</v>
      </c>
    </row>
    <row r="1502" spans="1:7" x14ac:dyDescent="0.3">
      <c r="A1502" s="33" t="s">
        <v>4057</v>
      </c>
      <c r="B1502" s="33" t="s">
        <v>6198</v>
      </c>
      <c r="C1502" s="33" t="s">
        <v>6199</v>
      </c>
      <c r="D1502" s="39">
        <v>40011</v>
      </c>
      <c r="E1502" s="34">
        <v>0</v>
      </c>
      <c r="F1502" s="34">
        <v>10</v>
      </c>
      <c r="G1502" s="34">
        <f t="shared" si="23"/>
        <v>10</v>
      </c>
    </row>
    <row r="1503" spans="1:7" x14ac:dyDescent="0.3">
      <c r="A1503" s="33" t="s">
        <v>4057</v>
      </c>
      <c r="B1503" s="33" t="s">
        <v>607</v>
      </c>
      <c r="C1503" s="33" t="s">
        <v>6200</v>
      </c>
      <c r="D1503" s="39">
        <v>40010</v>
      </c>
      <c r="E1503" s="34">
        <v>81</v>
      </c>
      <c r="F1503" s="34">
        <v>86</v>
      </c>
      <c r="G1503" s="34">
        <f t="shared" si="23"/>
        <v>167</v>
      </c>
    </row>
    <row r="1504" spans="1:7" x14ac:dyDescent="0.3">
      <c r="A1504" s="33" t="s">
        <v>4057</v>
      </c>
      <c r="B1504" s="33" t="s">
        <v>607</v>
      </c>
      <c r="C1504" s="33" t="s">
        <v>6201</v>
      </c>
      <c r="D1504" s="39">
        <v>40009</v>
      </c>
      <c r="E1504" s="34">
        <v>131</v>
      </c>
      <c r="F1504" s="34">
        <v>141</v>
      </c>
      <c r="G1504" s="34">
        <f t="shared" si="23"/>
        <v>272</v>
      </c>
    </row>
    <row r="1505" spans="1:7" x14ac:dyDescent="0.3">
      <c r="A1505" s="33" t="s">
        <v>4057</v>
      </c>
      <c r="B1505" s="33" t="s">
        <v>6202</v>
      </c>
      <c r="C1505" s="33" t="s">
        <v>6203</v>
      </c>
      <c r="D1505" s="39">
        <v>40006</v>
      </c>
      <c r="E1505" s="34">
        <v>66</v>
      </c>
      <c r="F1505" s="34">
        <v>19</v>
      </c>
      <c r="G1505" s="34">
        <f t="shared" si="23"/>
        <v>85</v>
      </c>
    </row>
    <row r="1506" spans="1:7" x14ac:dyDescent="0.3">
      <c r="A1506" s="33" t="s">
        <v>4057</v>
      </c>
      <c r="B1506" s="33" t="s">
        <v>6202</v>
      </c>
      <c r="C1506" s="33" t="s">
        <v>6204</v>
      </c>
      <c r="D1506" s="39">
        <v>40004</v>
      </c>
      <c r="E1506" s="34">
        <v>12</v>
      </c>
      <c r="F1506" s="34">
        <v>56</v>
      </c>
      <c r="G1506" s="34">
        <f t="shared" si="23"/>
        <v>68</v>
      </c>
    </row>
    <row r="1507" spans="1:7" x14ac:dyDescent="0.3">
      <c r="A1507" s="33" t="s">
        <v>4057</v>
      </c>
      <c r="B1507" s="33" t="s">
        <v>6205</v>
      </c>
      <c r="C1507" s="33" t="s">
        <v>6206</v>
      </c>
      <c r="D1507" s="39">
        <v>40003</v>
      </c>
      <c r="E1507" s="34">
        <v>131</v>
      </c>
      <c r="F1507" s="34">
        <v>157</v>
      </c>
      <c r="G1507" s="34">
        <f t="shared" si="23"/>
        <v>288</v>
      </c>
    </row>
    <row r="1508" spans="1:7" x14ac:dyDescent="0.3">
      <c r="A1508" s="33" t="s">
        <v>4057</v>
      </c>
      <c r="B1508" s="33" t="s">
        <v>6205</v>
      </c>
      <c r="C1508" s="33" t="s">
        <v>6207</v>
      </c>
      <c r="D1508" s="39">
        <v>40001</v>
      </c>
      <c r="E1508" s="34">
        <v>402</v>
      </c>
      <c r="F1508" s="34">
        <v>480</v>
      </c>
      <c r="G1508" s="34">
        <f t="shared" si="23"/>
        <v>882</v>
      </c>
    </row>
    <row r="1509" spans="1:7" x14ac:dyDescent="0.3">
      <c r="A1509" s="33" t="s">
        <v>4057</v>
      </c>
      <c r="B1509" s="33" t="s">
        <v>6208</v>
      </c>
      <c r="C1509" s="33" t="s">
        <v>6209</v>
      </c>
      <c r="D1509" s="39">
        <v>39635</v>
      </c>
      <c r="E1509" s="34">
        <v>88</v>
      </c>
      <c r="F1509" s="34">
        <v>69</v>
      </c>
      <c r="G1509" s="34">
        <f t="shared" si="23"/>
        <v>157</v>
      </c>
    </row>
    <row r="1510" spans="1:7" x14ac:dyDescent="0.3">
      <c r="A1510" s="33" t="s">
        <v>4057</v>
      </c>
      <c r="B1510" s="33" t="s">
        <v>6210</v>
      </c>
      <c r="C1510" s="33" t="s">
        <v>6211</v>
      </c>
      <c r="D1510" s="39">
        <v>39631</v>
      </c>
      <c r="E1510" s="34">
        <v>1</v>
      </c>
      <c r="F1510" s="34">
        <v>114</v>
      </c>
      <c r="G1510" s="34">
        <f t="shared" si="23"/>
        <v>115</v>
      </c>
    </row>
    <row r="1511" spans="1:7" x14ac:dyDescent="0.3">
      <c r="A1511" s="33" t="s">
        <v>4057</v>
      </c>
      <c r="B1511" s="33" t="s">
        <v>6212</v>
      </c>
      <c r="C1511" s="33" t="s">
        <v>6213</v>
      </c>
      <c r="D1511" s="39">
        <v>39630</v>
      </c>
      <c r="E1511" s="34">
        <v>236</v>
      </c>
      <c r="F1511" s="34">
        <v>246</v>
      </c>
      <c r="G1511" s="34">
        <f t="shared" si="23"/>
        <v>482</v>
      </c>
    </row>
    <row r="1512" spans="1:7" x14ac:dyDescent="0.3">
      <c r="A1512" s="33" t="s">
        <v>4057</v>
      </c>
      <c r="B1512" s="33" t="s">
        <v>170</v>
      </c>
      <c r="C1512" s="33" t="s">
        <v>6214</v>
      </c>
      <c r="D1512" s="39">
        <v>39629</v>
      </c>
      <c r="E1512" s="34">
        <v>132</v>
      </c>
      <c r="F1512" s="34">
        <v>122</v>
      </c>
      <c r="G1512" s="34">
        <f t="shared" si="23"/>
        <v>254</v>
      </c>
    </row>
    <row r="1513" spans="1:7" x14ac:dyDescent="0.3">
      <c r="A1513" s="33" t="s">
        <v>4057</v>
      </c>
      <c r="B1513" s="33" t="s">
        <v>170</v>
      </c>
      <c r="C1513" s="33" t="s">
        <v>6215</v>
      </c>
      <c r="D1513" s="39">
        <v>39628</v>
      </c>
      <c r="E1513" s="34">
        <v>190</v>
      </c>
      <c r="F1513" s="34">
        <v>143</v>
      </c>
      <c r="G1513" s="34">
        <f t="shared" si="23"/>
        <v>333</v>
      </c>
    </row>
    <row r="1514" spans="1:7" x14ac:dyDescent="0.3">
      <c r="A1514" s="33" t="s">
        <v>4057</v>
      </c>
      <c r="B1514" s="33" t="s">
        <v>172</v>
      </c>
      <c r="C1514" s="33" t="s">
        <v>6216</v>
      </c>
      <c r="D1514" s="39">
        <v>39627</v>
      </c>
      <c r="E1514" s="34">
        <v>169</v>
      </c>
      <c r="F1514" s="34">
        <v>81</v>
      </c>
      <c r="G1514" s="34">
        <f t="shared" si="23"/>
        <v>250</v>
      </c>
    </row>
    <row r="1515" spans="1:7" x14ac:dyDescent="0.3">
      <c r="A1515" s="33" t="s">
        <v>4057</v>
      </c>
      <c r="B1515" s="33" t="s">
        <v>172</v>
      </c>
      <c r="C1515" s="33" t="s">
        <v>6217</v>
      </c>
      <c r="D1515" s="39">
        <v>39626</v>
      </c>
      <c r="E1515" s="34">
        <v>72</v>
      </c>
      <c r="F1515" s="34">
        <v>181</v>
      </c>
      <c r="G1515" s="34">
        <f t="shared" si="23"/>
        <v>253</v>
      </c>
    </row>
    <row r="1516" spans="1:7" x14ac:dyDescent="0.3">
      <c r="A1516" s="33" t="s">
        <v>4057</v>
      </c>
      <c r="B1516" s="33" t="s">
        <v>169</v>
      </c>
      <c r="C1516" s="33" t="s">
        <v>6218</v>
      </c>
      <c r="D1516" s="39">
        <v>39625</v>
      </c>
      <c r="E1516" s="34">
        <v>94</v>
      </c>
      <c r="F1516" s="34">
        <v>377</v>
      </c>
      <c r="G1516" s="34">
        <f t="shared" si="23"/>
        <v>471</v>
      </c>
    </row>
    <row r="1517" spans="1:7" x14ac:dyDescent="0.3">
      <c r="A1517" s="33" t="s">
        <v>4057</v>
      </c>
      <c r="B1517" s="33" t="s">
        <v>171</v>
      </c>
      <c r="C1517" s="33" t="s">
        <v>6219</v>
      </c>
      <c r="D1517" s="39">
        <v>39624</v>
      </c>
      <c r="E1517" s="34">
        <v>579</v>
      </c>
      <c r="F1517" s="34">
        <v>180</v>
      </c>
      <c r="G1517" s="34">
        <f t="shared" si="23"/>
        <v>759</v>
      </c>
    </row>
    <row r="1518" spans="1:7" x14ac:dyDescent="0.3">
      <c r="A1518" s="33" t="s">
        <v>4057</v>
      </c>
      <c r="B1518" s="33" t="s">
        <v>6220</v>
      </c>
      <c r="C1518" s="33" t="s">
        <v>6221</v>
      </c>
      <c r="D1518" s="39">
        <v>39623</v>
      </c>
      <c r="E1518" s="34">
        <v>605</v>
      </c>
      <c r="F1518" s="34">
        <v>1323</v>
      </c>
      <c r="G1518" s="34">
        <f t="shared" si="23"/>
        <v>1928</v>
      </c>
    </row>
    <row r="1519" spans="1:7" x14ac:dyDescent="0.3">
      <c r="A1519" s="33" t="s">
        <v>4057</v>
      </c>
      <c r="B1519" s="33" t="s">
        <v>6220</v>
      </c>
      <c r="C1519" s="33" t="s">
        <v>6222</v>
      </c>
      <c r="D1519" s="39">
        <v>39622</v>
      </c>
      <c r="E1519" s="34">
        <v>1393</v>
      </c>
      <c r="F1519" s="34">
        <v>509</v>
      </c>
      <c r="G1519" s="34">
        <f t="shared" si="23"/>
        <v>1902</v>
      </c>
    </row>
    <row r="1520" spans="1:7" x14ac:dyDescent="0.3">
      <c r="A1520" s="33" t="s">
        <v>4057</v>
      </c>
      <c r="B1520" s="33" t="s">
        <v>583</v>
      </c>
      <c r="C1520" s="33" t="s">
        <v>6223</v>
      </c>
      <c r="D1520" s="39">
        <v>39621</v>
      </c>
      <c r="E1520" s="34">
        <v>48</v>
      </c>
      <c r="F1520" s="34">
        <v>11</v>
      </c>
      <c r="G1520" s="34">
        <f t="shared" si="23"/>
        <v>59</v>
      </c>
    </row>
    <row r="1521" spans="1:7" x14ac:dyDescent="0.3">
      <c r="A1521" s="33" t="s">
        <v>4057</v>
      </c>
      <c r="B1521" s="33" t="s">
        <v>6224</v>
      </c>
      <c r="C1521" s="33" t="s">
        <v>6225</v>
      </c>
      <c r="D1521" s="39">
        <v>39620</v>
      </c>
      <c r="E1521" s="34">
        <v>15</v>
      </c>
      <c r="F1521" s="34">
        <v>6</v>
      </c>
      <c r="G1521" s="34">
        <f t="shared" si="23"/>
        <v>21</v>
      </c>
    </row>
    <row r="1522" spans="1:7" x14ac:dyDescent="0.3">
      <c r="A1522" s="33" t="s">
        <v>4057</v>
      </c>
      <c r="B1522" s="33" t="s">
        <v>6224</v>
      </c>
      <c r="C1522" s="33" t="s">
        <v>6226</v>
      </c>
      <c r="D1522" s="39">
        <v>39619</v>
      </c>
      <c r="E1522" s="34">
        <v>5</v>
      </c>
      <c r="F1522" s="34">
        <v>23</v>
      </c>
      <c r="G1522" s="34">
        <f t="shared" si="23"/>
        <v>28</v>
      </c>
    </row>
    <row r="1523" spans="1:7" x14ac:dyDescent="0.3">
      <c r="A1523" s="33" t="s">
        <v>4057</v>
      </c>
      <c r="B1523" s="33" t="s">
        <v>6227</v>
      </c>
      <c r="C1523" s="33" t="s">
        <v>6228</v>
      </c>
      <c r="D1523" s="39">
        <v>39618</v>
      </c>
      <c r="E1523" s="34">
        <v>50</v>
      </c>
      <c r="F1523" s="34">
        <v>80</v>
      </c>
      <c r="G1523" s="34">
        <f t="shared" si="23"/>
        <v>130</v>
      </c>
    </row>
    <row r="1524" spans="1:7" x14ac:dyDescent="0.3">
      <c r="A1524" s="33" t="s">
        <v>4057</v>
      </c>
      <c r="B1524" s="33" t="s">
        <v>6227</v>
      </c>
      <c r="C1524" s="33" t="s">
        <v>6229</v>
      </c>
      <c r="D1524" s="39">
        <v>39617</v>
      </c>
      <c r="E1524" s="34">
        <v>147</v>
      </c>
      <c r="F1524" s="34">
        <v>68</v>
      </c>
      <c r="G1524" s="34">
        <f t="shared" si="23"/>
        <v>215</v>
      </c>
    </row>
    <row r="1525" spans="1:7" x14ac:dyDescent="0.3">
      <c r="A1525" s="33" t="s">
        <v>4057</v>
      </c>
      <c r="B1525" s="33" t="s">
        <v>151</v>
      </c>
      <c r="C1525" s="33" t="s">
        <v>6230</v>
      </c>
      <c r="D1525" s="39">
        <v>39616</v>
      </c>
      <c r="E1525" s="34">
        <v>19</v>
      </c>
      <c r="F1525" s="34">
        <v>8</v>
      </c>
      <c r="G1525" s="34">
        <f t="shared" si="23"/>
        <v>27</v>
      </c>
    </row>
    <row r="1526" spans="1:7" x14ac:dyDescent="0.3">
      <c r="A1526" s="33" t="s">
        <v>4057</v>
      </c>
      <c r="B1526" s="33" t="s">
        <v>150</v>
      </c>
      <c r="C1526" s="33" t="s">
        <v>6231</v>
      </c>
      <c r="D1526" s="39">
        <v>39615</v>
      </c>
      <c r="E1526" s="34">
        <v>8</v>
      </c>
      <c r="F1526" s="34">
        <v>11</v>
      </c>
      <c r="G1526" s="34">
        <f t="shared" si="23"/>
        <v>19</v>
      </c>
    </row>
    <row r="1527" spans="1:7" x14ac:dyDescent="0.3">
      <c r="A1527" s="33" t="s">
        <v>4057</v>
      </c>
      <c r="B1527" s="33" t="s">
        <v>6232</v>
      </c>
      <c r="C1527" s="33" t="s">
        <v>6233</v>
      </c>
      <c r="D1527" s="39">
        <v>39613</v>
      </c>
      <c r="E1527" s="34">
        <v>415</v>
      </c>
      <c r="F1527" s="34">
        <v>123</v>
      </c>
      <c r="G1527" s="34">
        <f t="shared" si="23"/>
        <v>538</v>
      </c>
    </row>
    <row r="1528" spans="1:7" x14ac:dyDescent="0.3">
      <c r="A1528" s="33" t="s">
        <v>4057</v>
      </c>
      <c r="B1528" s="33" t="s">
        <v>6234</v>
      </c>
      <c r="C1528" s="33" t="s">
        <v>6235</v>
      </c>
      <c r="D1528" s="39">
        <v>39612</v>
      </c>
      <c r="E1528" s="34">
        <v>258</v>
      </c>
      <c r="F1528" s="34">
        <v>116</v>
      </c>
      <c r="G1528" s="34">
        <f t="shared" si="23"/>
        <v>374</v>
      </c>
    </row>
    <row r="1529" spans="1:7" x14ac:dyDescent="0.3">
      <c r="A1529" s="33" t="s">
        <v>4057</v>
      </c>
      <c r="B1529" s="33" t="s">
        <v>6227</v>
      </c>
      <c r="C1529" s="33" t="s">
        <v>6236</v>
      </c>
      <c r="D1529" s="39">
        <v>39611</v>
      </c>
      <c r="E1529" s="34">
        <v>120</v>
      </c>
      <c r="F1529" s="34">
        <v>213</v>
      </c>
      <c r="G1529" s="34">
        <f t="shared" si="23"/>
        <v>333</v>
      </c>
    </row>
    <row r="1530" spans="1:7" x14ac:dyDescent="0.3">
      <c r="A1530" s="33" t="s">
        <v>4057</v>
      </c>
      <c r="B1530" s="33" t="s">
        <v>6237</v>
      </c>
      <c r="C1530" s="33" t="s">
        <v>6238</v>
      </c>
      <c r="D1530" s="39">
        <v>39610</v>
      </c>
      <c r="E1530" s="34">
        <v>302</v>
      </c>
      <c r="F1530" s="34">
        <v>39</v>
      </c>
      <c r="G1530" s="34">
        <f t="shared" si="23"/>
        <v>341</v>
      </c>
    </row>
    <row r="1531" spans="1:7" x14ac:dyDescent="0.3">
      <c r="A1531" s="33" t="s">
        <v>4057</v>
      </c>
      <c r="B1531" s="33" t="s">
        <v>6239</v>
      </c>
      <c r="C1531" s="33" t="s">
        <v>6240</v>
      </c>
      <c r="D1531" s="39">
        <v>39609</v>
      </c>
      <c r="E1531" s="34">
        <v>177</v>
      </c>
      <c r="F1531" s="34">
        <v>398</v>
      </c>
      <c r="G1531" s="34">
        <f t="shared" si="23"/>
        <v>575</v>
      </c>
    </row>
    <row r="1532" spans="1:7" x14ac:dyDescent="0.3">
      <c r="A1532" s="33" t="s">
        <v>4057</v>
      </c>
      <c r="B1532" s="33" t="s">
        <v>6241</v>
      </c>
      <c r="C1532" s="33" t="s">
        <v>6242</v>
      </c>
      <c r="D1532" s="39">
        <v>39608</v>
      </c>
      <c r="E1532" s="34">
        <v>21</v>
      </c>
      <c r="F1532" s="34">
        <v>31</v>
      </c>
      <c r="G1532" s="34">
        <f t="shared" si="23"/>
        <v>52</v>
      </c>
    </row>
    <row r="1533" spans="1:7" x14ac:dyDescent="0.3">
      <c r="A1533" s="33" t="s">
        <v>4057</v>
      </c>
      <c r="B1533" s="33" t="s">
        <v>789</v>
      </c>
      <c r="C1533" s="33" t="s">
        <v>6243</v>
      </c>
      <c r="D1533" s="39">
        <v>39607</v>
      </c>
      <c r="E1533" s="34">
        <v>19</v>
      </c>
      <c r="F1533" s="34">
        <v>111</v>
      </c>
      <c r="G1533" s="34">
        <f t="shared" si="23"/>
        <v>130</v>
      </c>
    </row>
    <row r="1534" spans="1:7" x14ac:dyDescent="0.3">
      <c r="A1534" s="33" t="s">
        <v>4057</v>
      </c>
      <c r="B1534" s="33" t="s">
        <v>147</v>
      </c>
      <c r="C1534" s="33" t="s">
        <v>6244</v>
      </c>
      <c r="D1534" s="39">
        <v>39605</v>
      </c>
      <c r="E1534" s="34">
        <v>70</v>
      </c>
      <c r="F1534" s="34">
        <v>74</v>
      </c>
      <c r="G1534" s="34">
        <f t="shared" si="23"/>
        <v>144</v>
      </c>
    </row>
    <row r="1535" spans="1:7" x14ac:dyDescent="0.3">
      <c r="A1535" s="33" t="s">
        <v>4057</v>
      </c>
      <c r="B1535" s="33" t="s">
        <v>152</v>
      </c>
      <c r="C1535" s="33" t="s">
        <v>6245</v>
      </c>
      <c r="D1535" s="39">
        <v>39604</v>
      </c>
      <c r="E1535" s="34">
        <v>14</v>
      </c>
      <c r="F1535" s="34">
        <v>60</v>
      </c>
      <c r="G1535" s="34">
        <f t="shared" si="23"/>
        <v>74</v>
      </c>
    </row>
    <row r="1536" spans="1:7" x14ac:dyDescent="0.3">
      <c r="A1536" s="33" t="s">
        <v>4057</v>
      </c>
      <c r="B1536" s="33" t="s">
        <v>6246</v>
      </c>
      <c r="C1536" s="33" t="s">
        <v>6247</v>
      </c>
      <c r="D1536" s="39">
        <v>39603</v>
      </c>
      <c r="E1536" s="34">
        <v>1</v>
      </c>
      <c r="F1536" s="34">
        <v>19</v>
      </c>
      <c r="G1536" s="34">
        <f t="shared" si="23"/>
        <v>20</v>
      </c>
    </row>
    <row r="1537" spans="1:7" x14ac:dyDescent="0.3">
      <c r="A1537" s="33" t="s">
        <v>4057</v>
      </c>
      <c r="B1537" s="33" t="s">
        <v>6246</v>
      </c>
      <c r="C1537" s="33" t="s">
        <v>6248</v>
      </c>
      <c r="D1537" s="39">
        <v>39602</v>
      </c>
      <c r="E1537" s="34">
        <v>8</v>
      </c>
      <c r="F1537" s="34">
        <v>3</v>
      </c>
      <c r="G1537" s="34">
        <f t="shared" si="23"/>
        <v>11</v>
      </c>
    </row>
    <row r="1538" spans="1:7" x14ac:dyDescent="0.3">
      <c r="A1538" s="33" t="s">
        <v>4057</v>
      </c>
      <c r="B1538" s="33" t="s">
        <v>6249</v>
      </c>
      <c r="C1538" s="33" t="s">
        <v>6250</v>
      </c>
      <c r="D1538" s="39">
        <v>39601</v>
      </c>
      <c r="E1538" s="34">
        <v>31</v>
      </c>
      <c r="F1538" s="34">
        <v>63</v>
      </c>
      <c r="G1538" s="34">
        <f t="shared" si="23"/>
        <v>94</v>
      </c>
    </row>
    <row r="1539" spans="1:7" x14ac:dyDescent="0.3">
      <c r="A1539" s="33" t="s">
        <v>4057</v>
      </c>
      <c r="B1539" s="33" t="s">
        <v>6251</v>
      </c>
      <c r="C1539" s="33" t="s">
        <v>6252</v>
      </c>
      <c r="D1539" s="39">
        <v>39600</v>
      </c>
      <c r="E1539" s="34">
        <v>78</v>
      </c>
      <c r="F1539" s="34">
        <v>17</v>
      </c>
      <c r="G1539" s="34">
        <f t="shared" ref="G1539:G1602" si="24">E1539+F1539</f>
        <v>95</v>
      </c>
    </row>
    <row r="1540" spans="1:7" x14ac:dyDescent="0.3">
      <c r="A1540" s="33" t="s">
        <v>4057</v>
      </c>
      <c r="B1540" s="33" t="s">
        <v>6253</v>
      </c>
      <c r="C1540" s="33" t="s">
        <v>6254</v>
      </c>
      <c r="D1540" s="39">
        <v>39599</v>
      </c>
      <c r="E1540" s="34">
        <v>16</v>
      </c>
      <c r="F1540" s="34">
        <v>59</v>
      </c>
      <c r="G1540" s="34">
        <f t="shared" si="24"/>
        <v>75</v>
      </c>
    </row>
    <row r="1541" spans="1:7" x14ac:dyDescent="0.3">
      <c r="A1541" s="33" t="s">
        <v>4057</v>
      </c>
      <c r="B1541" s="33" t="s">
        <v>6255</v>
      </c>
      <c r="C1541" s="33" t="s">
        <v>6256</v>
      </c>
      <c r="D1541" s="39">
        <v>39598</v>
      </c>
      <c r="E1541" s="34">
        <v>48</v>
      </c>
      <c r="F1541" s="34">
        <v>25</v>
      </c>
      <c r="G1541" s="34">
        <f t="shared" si="24"/>
        <v>73</v>
      </c>
    </row>
    <row r="1542" spans="1:7" x14ac:dyDescent="0.3">
      <c r="A1542" s="33" t="s">
        <v>4057</v>
      </c>
      <c r="B1542" s="33" t="s">
        <v>660</v>
      </c>
      <c r="C1542" s="33" t="s">
        <v>6257</v>
      </c>
      <c r="D1542" s="39">
        <v>39597</v>
      </c>
      <c r="E1542" s="34">
        <v>179</v>
      </c>
      <c r="F1542" s="34">
        <v>141</v>
      </c>
      <c r="G1542" s="34">
        <f t="shared" si="24"/>
        <v>320</v>
      </c>
    </row>
    <row r="1543" spans="1:7" x14ac:dyDescent="0.3">
      <c r="A1543" s="33" t="s">
        <v>4057</v>
      </c>
      <c r="B1543" s="33" t="s">
        <v>689</v>
      </c>
      <c r="C1543" s="33" t="s">
        <v>6258</v>
      </c>
      <c r="D1543" s="39">
        <v>39592</v>
      </c>
      <c r="E1543" s="34">
        <v>309</v>
      </c>
      <c r="F1543" s="34">
        <v>768</v>
      </c>
      <c r="G1543" s="34">
        <f t="shared" si="24"/>
        <v>1077</v>
      </c>
    </row>
    <row r="1544" spans="1:7" x14ac:dyDescent="0.3">
      <c r="A1544" s="33" t="s">
        <v>4057</v>
      </c>
      <c r="B1544" s="33" t="s">
        <v>6259</v>
      </c>
      <c r="C1544" s="33" t="s">
        <v>6260</v>
      </c>
      <c r="D1544" s="39">
        <v>39591</v>
      </c>
      <c r="E1544" s="34">
        <v>121</v>
      </c>
      <c r="F1544" s="34">
        <v>60</v>
      </c>
      <c r="G1544" s="34">
        <f t="shared" si="24"/>
        <v>181</v>
      </c>
    </row>
    <row r="1545" spans="1:7" x14ac:dyDescent="0.3">
      <c r="A1545" s="33" t="s">
        <v>4057</v>
      </c>
      <c r="B1545" s="33" t="s">
        <v>657</v>
      </c>
      <c r="C1545" s="33" t="s">
        <v>6261</v>
      </c>
      <c r="D1545" s="39">
        <v>39590</v>
      </c>
      <c r="E1545" s="34">
        <v>2709</v>
      </c>
      <c r="F1545" s="34">
        <v>2337</v>
      </c>
      <c r="G1545" s="34">
        <f t="shared" si="24"/>
        <v>5046</v>
      </c>
    </row>
    <row r="1546" spans="1:7" x14ac:dyDescent="0.3">
      <c r="A1546" s="33" t="s">
        <v>4057</v>
      </c>
      <c r="B1546" s="33" t="s">
        <v>659</v>
      </c>
      <c r="C1546" s="33" t="s">
        <v>6262</v>
      </c>
      <c r="D1546" s="39">
        <v>39589</v>
      </c>
      <c r="E1546" s="34">
        <v>566</v>
      </c>
      <c r="F1546" s="34">
        <v>559</v>
      </c>
      <c r="G1546" s="34">
        <f t="shared" si="24"/>
        <v>1125</v>
      </c>
    </row>
    <row r="1547" spans="1:7" x14ac:dyDescent="0.3">
      <c r="A1547" s="33" t="s">
        <v>4057</v>
      </c>
      <c r="B1547" s="33" t="s">
        <v>6263</v>
      </c>
      <c r="C1547" s="33" t="s">
        <v>6264</v>
      </c>
      <c r="D1547" s="39">
        <v>39588</v>
      </c>
      <c r="E1547" s="34">
        <v>5007</v>
      </c>
      <c r="F1547" s="34">
        <v>3442</v>
      </c>
      <c r="G1547" s="34">
        <f t="shared" si="24"/>
        <v>8449</v>
      </c>
    </row>
    <row r="1548" spans="1:7" x14ac:dyDescent="0.3">
      <c r="A1548" s="33" t="s">
        <v>4057</v>
      </c>
      <c r="B1548" s="33" t="s">
        <v>6265</v>
      </c>
      <c r="C1548" s="33" t="s">
        <v>6266</v>
      </c>
      <c r="D1548" s="39">
        <v>39587</v>
      </c>
      <c r="E1548" s="34">
        <v>333</v>
      </c>
      <c r="F1548" s="34">
        <v>223</v>
      </c>
      <c r="G1548" s="34">
        <f t="shared" si="24"/>
        <v>556</v>
      </c>
    </row>
    <row r="1549" spans="1:7" x14ac:dyDescent="0.3">
      <c r="A1549" s="33" t="s">
        <v>4057</v>
      </c>
      <c r="B1549" s="33" t="s">
        <v>789</v>
      </c>
      <c r="C1549" s="33" t="s">
        <v>6267</v>
      </c>
      <c r="D1549" s="39">
        <v>39586</v>
      </c>
      <c r="E1549" s="34">
        <v>130</v>
      </c>
      <c r="F1549" s="34">
        <v>24</v>
      </c>
      <c r="G1549" s="34">
        <f t="shared" si="24"/>
        <v>154</v>
      </c>
    </row>
    <row r="1550" spans="1:7" x14ac:dyDescent="0.3">
      <c r="A1550" s="33" t="s">
        <v>4057</v>
      </c>
      <c r="B1550" s="33" t="s">
        <v>6268</v>
      </c>
      <c r="C1550" s="33" t="s">
        <v>6269</v>
      </c>
      <c r="D1550" s="39">
        <v>39582</v>
      </c>
      <c r="E1550" s="34">
        <v>108</v>
      </c>
      <c r="F1550" s="34">
        <v>218</v>
      </c>
      <c r="G1550" s="34">
        <f t="shared" si="24"/>
        <v>326</v>
      </c>
    </row>
    <row r="1551" spans="1:7" x14ac:dyDescent="0.3">
      <c r="A1551" s="33" t="s">
        <v>4057</v>
      </c>
      <c r="B1551" s="33" t="s">
        <v>805</v>
      </c>
      <c r="C1551" s="33" t="s">
        <v>6270</v>
      </c>
      <c r="D1551" s="39">
        <v>39581</v>
      </c>
      <c r="E1551" s="34">
        <v>262</v>
      </c>
      <c r="F1551" s="34">
        <v>69</v>
      </c>
      <c r="G1551" s="34">
        <f t="shared" si="24"/>
        <v>331</v>
      </c>
    </row>
    <row r="1552" spans="1:7" x14ac:dyDescent="0.3">
      <c r="A1552" s="33" t="s">
        <v>4057</v>
      </c>
      <c r="B1552" s="33" t="s">
        <v>805</v>
      </c>
      <c r="C1552" s="33" t="s">
        <v>6271</v>
      </c>
      <c r="D1552" s="39">
        <v>39580</v>
      </c>
      <c r="E1552" s="34">
        <v>135</v>
      </c>
      <c r="F1552" s="34">
        <v>297</v>
      </c>
      <c r="G1552" s="34">
        <f t="shared" si="24"/>
        <v>432</v>
      </c>
    </row>
    <row r="1553" spans="1:7" x14ac:dyDescent="0.3">
      <c r="A1553" s="33" t="s">
        <v>4057</v>
      </c>
      <c r="B1553" s="33" t="s">
        <v>697</v>
      </c>
      <c r="C1553" s="33" t="s">
        <v>6272</v>
      </c>
      <c r="D1553" s="39">
        <v>39579</v>
      </c>
      <c r="E1553" s="34">
        <v>253</v>
      </c>
      <c r="F1553" s="34">
        <v>86</v>
      </c>
      <c r="G1553" s="34">
        <f t="shared" si="24"/>
        <v>339</v>
      </c>
    </row>
    <row r="1554" spans="1:7" x14ac:dyDescent="0.3">
      <c r="A1554" s="33" t="s">
        <v>4057</v>
      </c>
      <c r="B1554" s="33" t="s">
        <v>6273</v>
      </c>
      <c r="C1554" s="33" t="s">
        <v>6274</v>
      </c>
      <c r="D1554" s="39">
        <v>39578</v>
      </c>
      <c r="E1554" s="34">
        <v>15</v>
      </c>
      <c r="F1554" s="34">
        <v>3</v>
      </c>
      <c r="G1554" s="34">
        <f t="shared" si="24"/>
        <v>18</v>
      </c>
    </row>
    <row r="1555" spans="1:7" x14ac:dyDescent="0.3">
      <c r="A1555" s="33" t="s">
        <v>4057</v>
      </c>
      <c r="B1555" s="33" t="s">
        <v>6275</v>
      </c>
      <c r="C1555" s="33" t="s">
        <v>6276</v>
      </c>
      <c r="D1555" s="39">
        <v>39577</v>
      </c>
      <c r="E1555" s="34">
        <v>18</v>
      </c>
      <c r="F1555" s="34">
        <v>41</v>
      </c>
      <c r="G1555" s="34">
        <f t="shared" si="24"/>
        <v>59</v>
      </c>
    </row>
    <row r="1556" spans="1:7" x14ac:dyDescent="0.3">
      <c r="A1556" s="33" t="s">
        <v>4057</v>
      </c>
      <c r="B1556" s="33" t="s">
        <v>6277</v>
      </c>
      <c r="C1556" s="33" t="s">
        <v>6278</v>
      </c>
      <c r="D1556" s="39">
        <v>39576</v>
      </c>
      <c r="E1556" s="34">
        <v>4</v>
      </c>
      <c r="F1556" s="34">
        <v>8</v>
      </c>
      <c r="G1556" s="34">
        <f t="shared" si="24"/>
        <v>12</v>
      </c>
    </row>
    <row r="1557" spans="1:7" x14ac:dyDescent="0.3">
      <c r="A1557" s="33" t="s">
        <v>4057</v>
      </c>
      <c r="B1557" s="33" t="s">
        <v>6277</v>
      </c>
      <c r="C1557" s="33" t="s">
        <v>6279</v>
      </c>
      <c r="D1557" s="39">
        <v>39575</v>
      </c>
      <c r="E1557" s="34">
        <v>1</v>
      </c>
      <c r="F1557" s="34">
        <v>6</v>
      </c>
      <c r="G1557" s="34">
        <f t="shared" si="24"/>
        <v>7</v>
      </c>
    </row>
    <row r="1558" spans="1:7" x14ac:dyDescent="0.3">
      <c r="A1558" s="33" t="s">
        <v>4057</v>
      </c>
      <c r="B1558" s="33" t="s">
        <v>6280</v>
      </c>
      <c r="C1558" s="33" t="s">
        <v>6281</v>
      </c>
      <c r="D1558" s="39">
        <v>39574</v>
      </c>
      <c r="E1558" s="34">
        <v>4</v>
      </c>
      <c r="F1558" s="34">
        <v>33</v>
      </c>
      <c r="G1558" s="34">
        <f t="shared" si="24"/>
        <v>37</v>
      </c>
    </row>
    <row r="1559" spans="1:7" x14ac:dyDescent="0.3">
      <c r="A1559" s="33" t="s">
        <v>4057</v>
      </c>
      <c r="B1559" s="33" t="s">
        <v>6280</v>
      </c>
      <c r="C1559" s="33" t="s">
        <v>6282</v>
      </c>
      <c r="D1559" s="39">
        <v>39573</v>
      </c>
      <c r="E1559" s="34">
        <v>50</v>
      </c>
      <c r="F1559" s="34">
        <v>17</v>
      </c>
      <c r="G1559" s="34">
        <f t="shared" si="24"/>
        <v>67</v>
      </c>
    </row>
    <row r="1560" spans="1:7" x14ac:dyDescent="0.3">
      <c r="A1560" s="33" t="s">
        <v>4057</v>
      </c>
      <c r="B1560" s="33" t="s">
        <v>6283</v>
      </c>
      <c r="C1560" s="33" t="s">
        <v>6284</v>
      </c>
      <c r="D1560" s="39">
        <v>39572</v>
      </c>
      <c r="E1560" s="34">
        <v>2</v>
      </c>
      <c r="F1560" s="34">
        <v>30</v>
      </c>
      <c r="G1560" s="34">
        <f t="shared" si="24"/>
        <v>32</v>
      </c>
    </row>
    <row r="1561" spans="1:7" x14ac:dyDescent="0.3">
      <c r="A1561" s="33" t="s">
        <v>4057</v>
      </c>
      <c r="B1561" s="33" t="s">
        <v>6283</v>
      </c>
      <c r="C1561" s="33" t="s">
        <v>6285</v>
      </c>
      <c r="D1561" s="39">
        <v>39571</v>
      </c>
      <c r="E1561" s="34">
        <v>37</v>
      </c>
      <c r="F1561" s="34">
        <v>5</v>
      </c>
      <c r="G1561" s="34">
        <f t="shared" si="24"/>
        <v>42</v>
      </c>
    </row>
    <row r="1562" spans="1:7" x14ac:dyDescent="0.3">
      <c r="A1562" s="33" t="s">
        <v>4057</v>
      </c>
      <c r="B1562" s="33" t="s">
        <v>6286</v>
      </c>
      <c r="C1562" s="33" t="s">
        <v>6287</v>
      </c>
      <c r="D1562" s="39">
        <v>39570</v>
      </c>
      <c r="E1562" s="34">
        <v>26</v>
      </c>
      <c r="F1562" s="34">
        <v>20</v>
      </c>
      <c r="G1562" s="34">
        <f t="shared" si="24"/>
        <v>46</v>
      </c>
    </row>
    <row r="1563" spans="1:7" x14ac:dyDescent="0.3">
      <c r="A1563" s="33" t="s">
        <v>4057</v>
      </c>
      <c r="B1563" s="33" t="s">
        <v>6286</v>
      </c>
      <c r="C1563" s="33" t="s">
        <v>6288</v>
      </c>
      <c r="D1563" s="39">
        <v>39569</v>
      </c>
      <c r="E1563" s="34">
        <v>27</v>
      </c>
      <c r="F1563" s="34">
        <v>31</v>
      </c>
      <c r="G1563" s="34">
        <f t="shared" si="24"/>
        <v>58</v>
      </c>
    </row>
    <row r="1564" spans="1:7" x14ac:dyDescent="0.3">
      <c r="A1564" s="33" t="s">
        <v>4057</v>
      </c>
      <c r="B1564" s="33" t="s">
        <v>184</v>
      </c>
      <c r="C1564" s="33" t="s">
        <v>6289</v>
      </c>
      <c r="D1564" s="39">
        <v>39568</v>
      </c>
      <c r="E1564" s="34">
        <v>68</v>
      </c>
      <c r="F1564" s="34">
        <v>63</v>
      </c>
      <c r="G1564" s="34">
        <f t="shared" si="24"/>
        <v>131</v>
      </c>
    </row>
    <row r="1565" spans="1:7" x14ac:dyDescent="0.3">
      <c r="A1565" s="33" t="s">
        <v>4057</v>
      </c>
      <c r="B1565" s="33" t="s">
        <v>187</v>
      </c>
      <c r="C1565" s="33" t="s">
        <v>6290</v>
      </c>
      <c r="D1565" s="39">
        <v>39567</v>
      </c>
      <c r="E1565" s="34">
        <v>31</v>
      </c>
      <c r="F1565" s="34">
        <v>60</v>
      </c>
      <c r="G1565" s="34">
        <f t="shared" si="24"/>
        <v>91</v>
      </c>
    </row>
    <row r="1566" spans="1:7" x14ac:dyDescent="0.3">
      <c r="A1566" s="33" t="s">
        <v>4057</v>
      </c>
      <c r="B1566" s="33" t="s">
        <v>6291</v>
      </c>
      <c r="C1566" s="33" t="s">
        <v>6292</v>
      </c>
      <c r="D1566" s="39">
        <v>39566</v>
      </c>
      <c r="E1566" s="34">
        <v>9</v>
      </c>
      <c r="F1566" s="34">
        <v>5</v>
      </c>
      <c r="G1566" s="34">
        <f t="shared" si="24"/>
        <v>14</v>
      </c>
    </row>
    <row r="1567" spans="1:7" x14ac:dyDescent="0.3">
      <c r="A1567" s="33" t="s">
        <v>4057</v>
      </c>
      <c r="B1567" s="33" t="s">
        <v>6293</v>
      </c>
      <c r="C1567" s="33" t="s">
        <v>6294</v>
      </c>
      <c r="D1567" s="39">
        <v>39549</v>
      </c>
      <c r="E1567" s="34">
        <v>0</v>
      </c>
      <c r="F1567" s="34">
        <v>187</v>
      </c>
      <c r="G1567" s="34">
        <f t="shared" si="24"/>
        <v>187</v>
      </c>
    </row>
    <row r="1568" spans="1:7" x14ac:dyDescent="0.3">
      <c r="A1568" s="33" t="s">
        <v>4057</v>
      </c>
      <c r="B1568" s="33" t="s">
        <v>6295</v>
      </c>
      <c r="C1568" s="33" t="s">
        <v>6296</v>
      </c>
      <c r="D1568" s="39">
        <v>39548</v>
      </c>
      <c r="E1568" s="34">
        <v>14</v>
      </c>
      <c r="F1568" s="34">
        <v>65</v>
      </c>
      <c r="G1568" s="34">
        <f t="shared" si="24"/>
        <v>79</v>
      </c>
    </row>
    <row r="1569" spans="1:7" x14ac:dyDescent="0.3">
      <c r="A1569" s="33" t="s">
        <v>4057</v>
      </c>
      <c r="B1569" s="33" t="s">
        <v>6297</v>
      </c>
      <c r="C1569" s="33" t="s">
        <v>6298</v>
      </c>
      <c r="D1569" s="39">
        <v>39546</v>
      </c>
      <c r="E1569" s="34">
        <v>1</v>
      </c>
      <c r="F1569" s="34">
        <v>14</v>
      </c>
      <c r="G1569" s="34">
        <f t="shared" si="24"/>
        <v>15</v>
      </c>
    </row>
    <row r="1570" spans="1:7" x14ac:dyDescent="0.3">
      <c r="A1570" s="33" t="s">
        <v>4057</v>
      </c>
      <c r="B1570" s="33" t="s">
        <v>6299</v>
      </c>
      <c r="C1570" s="33" t="s">
        <v>6300</v>
      </c>
      <c r="D1570" s="39">
        <v>39545</v>
      </c>
      <c r="E1570" s="34">
        <v>2</v>
      </c>
      <c r="F1570" s="34">
        <v>115</v>
      </c>
      <c r="G1570" s="34">
        <f t="shared" si="24"/>
        <v>117</v>
      </c>
    </row>
    <row r="1571" spans="1:7" x14ac:dyDescent="0.3">
      <c r="A1571" s="33" t="s">
        <v>4057</v>
      </c>
      <c r="B1571" s="33" t="s">
        <v>6299</v>
      </c>
      <c r="C1571" s="33" t="s">
        <v>6301</v>
      </c>
      <c r="D1571" s="39">
        <v>39544</v>
      </c>
      <c r="E1571" s="34">
        <v>22</v>
      </c>
      <c r="F1571" s="34">
        <v>6</v>
      </c>
      <c r="G1571" s="34">
        <f t="shared" si="24"/>
        <v>28</v>
      </c>
    </row>
    <row r="1572" spans="1:7" x14ac:dyDescent="0.3">
      <c r="A1572" s="33" t="s">
        <v>4057</v>
      </c>
      <c r="B1572" s="33" t="s">
        <v>6302</v>
      </c>
      <c r="C1572" s="33" t="s">
        <v>6303</v>
      </c>
      <c r="D1572" s="39">
        <v>39543</v>
      </c>
      <c r="E1572" s="34">
        <v>0</v>
      </c>
      <c r="F1572" s="34">
        <v>24</v>
      </c>
      <c r="G1572" s="34">
        <f t="shared" si="24"/>
        <v>24</v>
      </c>
    </row>
    <row r="1573" spans="1:7" x14ac:dyDescent="0.3">
      <c r="A1573" s="33" t="s">
        <v>4057</v>
      </c>
      <c r="B1573" s="33" t="s">
        <v>693</v>
      </c>
      <c r="C1573" s="33" t="s">
        <v>6304</v>
      </c>
      <c r="D1573" s="39">
        <v>39542</v>
      </c>
      <c r="E1573" s="34">
        <v>190</v>
      </c>
      <c r="F1573" s="34">
        <v>15</v>
      </c>
      <c r="G1573" s="34">
        <f t="shared" si="24"/>
        <v>205</v>
      </c>
    </row>
    <row r="1574" spans="1:7" x14ac:dyDescent="0.3">
      <c r="A1574" s="33" t="s">
        <v>4057</v>
      </c>
      <c r="B1574" s="33" t="s">
        <v>6305</v>
      </c>
      <c r="C1574" s="33" t="s">
        <v>6306</v>
      </c>
      <c r="D1574" s="39">
        <v>39538</v>
      </c>
      <c r="E1574" s="34">
        <v>18</v>
      </c>
      <c r="F1574" s="34">
        <v>10</v>
      </c>
      <c r="G1574" s="34">
        <f t="shared" si="24"/>
        <v>28</v>
      </c>
    </row>
    <row r="1575" spans="1:7" x14ac:dyDescent="0.3">
      <c r="A1575" s="33" t="s">
        <v>4057</v>
      </c>
      <c r="B1575" s="33" t="s">
        <v>6307</v>
      </c>
      <c r="C1575" s="33" t="s">
        <v>6308</v>
      </c>
      <c r="D1575" s="39">
        <v>39537</v>
      </c>
      <c r="E1575" s="34">
        <v>17</v>
      </c>
      <c r="F1575" s="34">
        <v>4</v>
      </c>
      <c r="G1575" s="34">
        <f t="shared" si="24"/>
        <v>21</v>
      </c>
    </row>
    <row r="1576" spans="1:7" x14ac:dyDescent="0.3">
      <c r="A1576" s="33" t="s">
        <v>4057</v>
      </c>
      <c r="B1576" s="33" t="s">
        <v>6309</v>
      </c>
      <c r="C1576" s="33" t="s">
        <v>6310</v>
      </c>
      <c r="D1576" s="39">
        <v>39536</v>
      </c>
      <c r="E1576" s="34">
        <v>21</v>
      </c>
      <c r="F1576" s="34">
        <v>27</v>
      </c>
      <c r="G1576" s="34">
        <f t="shared" si="24"/>
        <v>48</v>
      </c>
    </row>
    <row r="1577" spans="1:7" x14ac:dyDescent="0.3">
      <c r="A1577" s="33" t="s">
        <v>4057</v>
      </c>
      <c r="B1577" s="33" t="s">
        <v>6309</v>
      </c>
      <c r="C1577" s="33" t="s">
        <v>6311</v>
      </c>
      <c r="D1577" s="39">
        <v>39535</v>
      </c>
      <c r="E1577" s="34">
        <v>26</v>
      </c>
      <c r="F1577" s="34">
        <v>27</v>
      </c>
      <c r="G1577" s="34">
        <f t="shared" si="24"/>
        <v>53</v>
      </c>
    </row>
    <row r="1578" spans="1:7" x14ac:dyDescent="0.3">
      <c r="A1578" s="33" t="s">
        <v>4057</v>
      </c>
      <c r="B1578" s="33" t="s">
        <v>6312</v>
      </c>
      <c r="C1578" s="33" t="s">
        <v>6313</v>
      </c>
      <c r="D1578" s="39">
        <v>39533</v>
      </c>
      <c r="E1578" s="34">
        <v>18</v>
      </c>
      <c r="F1578" s="34">
        <v>17</v>
      </c>
      <c r="G1578" s="34">
        <f t="shared" si="24"/>
        <v>35</v>
      </c>
    </row>
    <row r="1579" spans="1:7" x14ac:dyDescent="0.3">
      <c r="A1579" s="33" t="s">
        <v>4057</v>
      </c>
      <c r="B1579" s="33" t="s">
        <v>194</v>
      </c>
      <c r="C1579" s="33" t="s">
        <v>6314</v>
      </c>
      <c r="D1579" s="39">
        <v>39532</v>
      </c>
      <c r="E1579" s="34">
        <v>1</v>
      </c>
      <c r="F1579" s="34">
        <v>1</v>
      </c>
      <c r="G1579" s="34">
        <f t="shared" si="24"/>
        <v>2</v>
      </c>
    </row>
    <row r="1580" spans="1:7" x14ac:dyDescent="0.3">
      <c r="A1580" s="33" t="s">
        <v>4057</v>
      </c>
      <c r="B1580" s="33" t="s">
        <v>6315</v>
      </c>
      <c r="C1580" s="33" t="s">
        <v>6316</v>
      </c>
      <c r="D1580" s="39">
        <v>39529</v>
      </c>
      <c r="E1580" s="34">
        <v>136</v>
      </c>
      <c r="F1580" s="34">
        <v>246</v>
      </c>
      <c r="G1580" s="34">
        <f t="shared" si="24"/>
        <v>382</v>
      </c>
    </row>
    <row r="1581" spans="1:7" x14ac:dyDescent="0.3">
      <c r="A1581" s="33" t="s">
        <v>4057</v>
      </c>
      <c r="B1581" s="33" t="s">
        <v>6317</v>
      </c>
      <c r="C1581" s="33" t="s">
        <v>6318</v>
      </c>
      <c r="D1581" s="39">
        <v>39518</v>
      </c>
      <c r="E1581" s="34">
        <v>87</v>
      </c>
      <c r="F1581" s="34">
        <v>288</v>
      </c>
      <c r="G1581" s="34">
        <f t="shared" si="24"/>
        <v>375</v>
      </c>
    </row>
    <row r="1582" spans="1:7" x14ac:dyDescent="0.3">
      <c r="A1582" s="33" t="s">
        <v>4057</v>
      </c>
      <c r="B1582" s="33" t="s">
        <v>696</v>
      </c>
      <c r="C1582" s="33" t="s">
        <v>6319</v>
      </c>
      <c r="D1582" s="39">
        <v>39517</v>
      </c>
      <c r="E1582" s="34">
        <v>66</v>
      </c>
      <c r="F1582" s="34">
        <v>372</v>
      </c>
      <c r="G1582" s="34">
        <f t="shared" si="24"/>
        <v>438</v>
      </c>
    </row>
    <row r="1583" spans="1:7" x14ac:dyDescent="0.3">
      <c r="A1583" s="33" t="s">
        <v>4057</v>
      </c>
      <c r="B1583" s="33" t="s">
        <v>696</v>
      </c>
      <c r="C1583" s="33" t="s">
        <v>6320</v>
      </c>
      <c r="D1583" s="39">
        <v>39516</v>
      </c>
      <c r="E1583" s="34">
        <v>293</v>
      </c>
      <c r="F1583" s="34">
        <v>48</v>
      </c>
      <c r="G1583" s="34">
        <f t="shared" si="24"/>
        <v>341</v>
      </c>
    </row>
    <row r="1584" spans="1:7" x14ac:dyDescent="0.3">
      <c r="A1584" s="33" t="s">
        <v>4057</v>
      </c>
      <c r="B1584" s="33" t="s">
        <v>6321</v>
      </c>
      <c r="C1584" s="33" t="s">
        <v>6322</v>
      </c>
      <c r="D1584" s="39">
        <v>39515</v>
      </c>
      <c r="E1584" s="34">
        <v>10</v>
      </c>
      <c r="F1584" s="34">
        <v>141</v>
      </c>
      <c r="G1584" s="34">
        <f t="shared" si="24"/>
        <v>151</v>
      </c>
    </row>
    <row r="1585" spans="1:7" x14ac:dyDescent="0.3">
      <c r="A1585" s="33" t="s">
        <v>4057</v>
      </c>
      <c r="B1585" s="33" t="s">
        <v>6321</v>
      </c>
      <c r="C1585" s="33" t="s">
        <v>6323</v>
      </c>
      <c r="D1585" s="39">
        <v>39514</v>
      </c>
      <c r="E1585" s="34">
        <v>133</v>
      </c>
      <c r="F1585" s="34">
        <v>35</v>
      </c>
      <c r="G1585" s="34">
        <f t="shared" si="24"/>
        <v>168</v>
      </c>
    </row>
    <row r="1586" spans="1:7" x14ac:dyDescent="0.3">
      <c r="A1586" s="33" t="s">
        <v>4057</v>
      </c>
      <c r="B1586" s="33" t="s">
        <v>6241</v>
      </c>
      <c r="C1586" s="33" t="s">
        <v>6324</v>
      </c>
      <c r="D1586" s="39">
        <v>39510</v>
      </c>
      <c r="E1586" s="34">
        <v>20</v>
      </c>
      <c r="F1586" s="34">
        <v>43</v>
      </c>
      <c r="G1586" s="34">
        <f t="shared" si="24"/>
        <v>63</v>
      </c>
    </row>
    <row r="1587" spans="1:7" x14ac:dyDescent="0.3">
      <c r="A1587" s="33" t="s">
        <v>4057</v>
      </c>
      <c r="B1587" s="33" t="s">
        <v>6325</v>
      </c>
      <c r="C1587" s="33" t="s">
        <v>6326</v>
      </c>
      <c r="D1587" s="39">
        <v>39508</v>
      </c>
      <c r="E1587" s="34">
        <v>4</v>
      </c>
      <c r="F1587" s="34">
        <v>28</v>
      </c>
      <c r="G1587" s="34">
        <f t="shared" si="24"/>
        <v>32</v>
      </c>
    </row>
    <row r="1588" spans="1:7" x14ac:dyDescent="0.3">
      <c r="A1588" s="33" t="s">
        <v>4057</v>
      </c>
      <c r="B1588" s="33" t="s">
        <v>6327</v>
      </c>
      <c r="C1588" s="33" t="s">
        <v>6328</v>
      </c>
      <c r="D1588" s="39">
        <v>39505</v>
      </c>
      <c r="E1588" s="34">
        <v>148</v>
      </c>
      <c r="F1588" s="34">
        <v>151</v>
      </c>
      <c r="G1588" s="34">
        <f t="shared" si="24"/>
        <v>299</v>
      </c>
    </row>
    <row r="1589" spans="1:7" x14ac:dyDescent="0.3">
      <c r="A1589" s="33" t="s">
        <v>4057</v>
      </c>
      <c r="B1589" s="33" t="s">
        <v>6327</v>
      </c>
      <c r="C1589" s="33" t="s">
        <v>6329</v>
      </c>
      <c r="D1589" s="39">
        <v>39504</v>
      </c>
      <c r="E1589" s="34">
        <v>192</v>
      </c>
      <c r="F1589" s="34">
        <v>147</v>
      </c>
      <c r="G1589" s="34">
        <f t="shared" si="24"/>
        <v>339</v>
      </c>
    </row>
    <row r="1590" spans="1:7" x14ac:dyDescent="0.3">
      <c r="A1590" s="33" t="s">
        <v>4057</v>
      </c>
      <c r="B1590" s="33" t="s">
        <v>6330</v>
      </c>
      <c r="C1590" s="33" t="s">
        <v>6331</v>
      </c>
      <c r="D1590" s="39">
        <v>39502</v>
      </c>
      <c r="E1590" s="34">
        <v>23</v>
      </c>
      <c r="F1590" s="34">
        <v>135</v>
      </c>
      <c r="G1590" s="34">
        <f t="shared" si="24"/>
        <v>158</v>
      </c>
    </row>
    <row r="1591" spans="1:7" x14ac:dyDescent="0.3">
      <c r="A1591" s="33" t="s">
        <v>4057</v>
      </c>
      <c r="B1591" s="33" t="s">
        <v>693</v>
      </c>
      <c r="C1591" s="33" t="s">
        <v>6332</v>
      </c>
      <c r="D1591" s="39">
        <v>39501</v>
      </c>
      <c r="E1591" s="34">
        <v>94</v>
      </c>
      <c r="F1591" s="34">
        <v>228</v>
      </c>
      <c r="G1591" s="34">
        <f t="shared" si="24"/>
        <v>322</v>
      </c>
    </row>
    <row r="1592" spans="1:7" x14ac:dyDescent="0.3">
      <c r="A1592" s="33" t="s">
        <v>4057</v>
      </c>
      <c r="B1592" s="33" t="s">
        <v>6208</v>
      </c>
      <c r="C1592" s="33" t="s">
        <v>6333</v>
      </c>
      <c r="D1592" s="39">
        <v>39497</v>
      </c>
      <c r="E1592" s="34">
        <v>38</v>
      </c>
      <c r="F1592" s="34">
        <v>73</v>
      </c>
      <c r="G1592" s="34">
        <f t="shared" si="24"/>
        <v>111</v>
      </c>
    </row>
    <row r="1593" spans="1:7" x14ac:dyDescent="0.3">
      <c r="A1593" s="33" t="s">
        <v>4057</v>
      </c>
      <c r="B1593" s="33" t="s">
        <v>6106</v>
      </c>
      <c r="C1593" s="33" t="s">
        <v>6334</v>
      </c>
      <c r="D1593" s="39">
        <v>39496</v>
      </c>
      <c r="E1593" s="34">
        <v>11</v>
      </c>
      <c r="F1593" s="34">
        <v>34</v>
      </c>
      <c r="G1593" s="34">
        <f t="shared" si="24"/>
        <v>45</v>
      </c>
    </row>
    <row r="1594" spans="1:7" x14ac:dyDescent="0.3">
      <c r="A1594" s="33" t="s">
        <v>4057</v>
      </c>
      <c r="B1594" s="33" t="s">
        <v>6335</v>
      </c>
      <c r="C1594" s="33" t="s">
        <v>6336</v>
      </c>
      <c r="D1594" s="39">
        <v>39495</v>
      </c>
      <c r="E1594" s="34">
        <v>24</v>
      </c>
      <c r="F1594" s="34">
        <v>47</v>
      </c>
      <c r="G1594" s="34">
        <f t="shared" si="24"/>
        <v>71</v>
      </c>
    </row>
    <row r="1595" spans="1:7" x14ac:dyDescent="0.3">
      <c r="A1595" s="33" t="s">
        <v>4057</v>
      </c>
      <c r="B1595" s="33" t="s">
        <v>6337</v>
      </c>
      <c r="C1595" s="33" t="s">
        <v>6338</v>
      </c>
      <c r="D1595" s="39">
        <v>39494</v>
      </c>
      <c r="E1595" s="34">
        <v>14</v>
      </c>
      <c r="F1595" s="34">
        <v>38</v>
      </c>
      <c r="G1595" s="34">
        <f t="shared" si="24"/>
        <v>52</v>
      </c>
    </row>
    <row r="1596" spans="1:7" x14ac:dyDescent="0.3">
      <c r="A1596" s="33" t="s">
        <v>4057</v>
      </c>
      <c r="B1596" s="33" t="s">
        <v>6335</v>
      </c>
      <c r="C1596" s="33" t="s">
        <v>6339</v>
      </c>
      <c r="D1596" s="39">
        <v>39493</v>
      </c>
      <c r="E1596" s="34">
        <v>26</v>
      </c>
      <c r="F1596" s="34">
        <v>21</v>
      </c>
      <c r="G1596" s="34">
        <f t="shared" si="24"/>
        <v>47</v>
      </c>
    </row>
    <row r="1597" spans="1:7" x14ac:dyDescent="0.3">
      <c r="A1597" s="33" t="s">
        <v>4057</v>
      </c>
      <c r="B1597" s="33" t="s">
        <v>6146</v>
      </c>
      <c r="C1597" s="33" t="s">
        <v>6340</v>
      </c>
      <c r="D1597" s="39">
        <v>39491</v>
      </c>
      <c r="E1597" s="34">
        <v>233</v>
      </c>
      <c r="F1597" s="34">
        <v>70</v>
      </c>
      <c r="G1597" s="34">
        <f t="shared" si="24"/>
        <v>303</v>
      </c>
    </row>
    <row r="1598" spans="1:7" x14ac:dyDescent="0.3">
      <c r="A1598" s="33" t="s">
        <v>4057</v>
      </c>
      <c r="B1598" s="33" t="s">
        <v>6341</v>
      </c>
      <c r="C1598" s="33" t="s">
        <v>6342</v>
      </c>
      <c r="D1598" s="39">
        <v>39490</v>
      </c>
      <c r="E1598" s="34">
        <v>26</v>
      </c>
      <c r="F1598" s="34">
        <v>41</v>
      </c>
      <c r="G1598" s="34">
        <f t="shared" si="24"/>
        <v>67</v>
      </c>
    </row>
    <row r="1599" spans="1:7" x14ac:dyDescent="0.3">
      <c r="A1599" s="33" t="s">
        <v>4057</v>
      </c>
      <c r="B1599" s="33" t="s">
        <v>662</v>
      </c>
      <c r="C1599" s="33" t="s">
        <v>6343</v>
      </c>
      <c r="D1599" s="39">
        <v>39489</v>
      </c>
      <c r="E1599" s="34">
        <v>375</v>
      </c>
      <c r="F1599" s="34">
        <v>295</v>
      </c>
      <c r="G1599" s="34">
        <f t="shared" si="24"/>
        <v>670</v>
      </c>
    </row>
    <row r="1600" spans="1:7" x14ac:dyDescent="0.3">
      <c r="A1600" s="33" t="s">
        <v>4057</v>
      </c>
      <c r="B1600" s="33" t="s">
        <v>691</v>
      </c>
      <c r="C1600" s="33" t="s">
        <v>6344</v>
      </c>
      <c r="D1600" s="39">
        <v>39488</v>
      </c>
      <c r="E1600" s="34">
        <v>120</v>
      </c>
      <c r="F1600" s="34">
        <v>139</v>
      </c>
      <c r="G1600" s="34">
        <f t="shared" si="24"/>
        <v>259</v>
      </c>
    </row>
    <row r="1601" spans="1:7" x14ac:dyDescent="0.3">
      <c r="A1601" s="33" t="s">
        <v>4057</v>
      </c>
      <c r="B1601" s="33" t="s">
        <v>691</v>
      </c>
      <c r="C1601" s="33" t="s">
        <v>6345</v>
      </c>
      <c r="D1601" s="39">
        <v>39487</v>
      </c>
      <c r="E1601" s="34">
        <v>65</v>
      </c>
      <c r="F1601" s="34">
        <v>94</v>
      </c>
      <c r="G1601" s="34">
        <f t="shared" si="24"/>
        <v>159</v>
      </c>
    </row>
    <row r="1602" spans="1:7" x14ac:dyDescent="0.3">
      <c r="A1602" s="33" t="s">
        <v>4057</v>
      </c>
      <c r="B1602" s="33" t="s">
        <v>6346</v>
      </c>
      <c r="C1602" s="33" t="s">
        <v>6347</v>
      </c>
      <c r="D1602" s="39">
        <v>39486</v>
      </c>
      <c r="E1602" s="34">
        <v>41</v>
      </c>
      <c r="F1602" s="34">
        <v>76</v>
      </c>
      <c r="G1602" s="34">
        <f t="shared" si="24"/>
        <v>117</v>
      </c>
    </row>
    <row r="1603" spans="1:7" x14ac:dyDescent="0.3">
      <c r="A1603" s="33" t="s">
        <v>4057</v>
      </c>
      <c r="B1603" s="33" t="s">
        <v>6273</v>
      </c>
      <c r="C1603" s="33" t="s">
        <v>6348</v>
      </c>
      <c r="D1603" s="39">
        <v>39485</v>
      </c>
      <c r="E1603" s="34">
        <v>337</v>
      </c>
      <c r="F1603" s="34">
        <v>374</v>
      </c>
      <c r="G1603" s="34">
        <f t="shared" ref="G1603:G1666" si="25">E1603+F1603</f>
        <v>711</v>
      </c>
    </row>
    <row r="1604" spans="1:7" x14ac:dyDescent="0.3">
      <c r="A1604" s="33" t="s">
        <v>4057</v>
      </c>
      <c r="B1604" s="33" t="s">
        <v>661</v>
      </c>
      <c r="C1604" s="33" t="s">
        <v>6349</v>
      </c>
      <c r="D1604" s="39">
        <v>39484</v>
      </c>
      <c r="E1604" s="34">
        <v>195</v>
      </c>
      <c r="F1604" s="34">
        <v>301</v>
      </c>
      <c r="G1604" s="34">
        <f t="shared" si="25"/>
        <v>496</v>
      </c>
    </row>
    <row r="1605" spans="1:7" x14ac:dyDescent="0.3">
      <c r="A1605" s="33" t="s">
        <v>4057</v>
      </c>
      <c r="B1605" s="33" t="s">
        <v>6350</v>
      </c>
      <c r="C1605" s="33" t="s">
        <v>6351</v>
      </c>
      <c r="D1605" s="39">
        <v>39483</v>
      </c>
      <c r="E1605" s="34">
        <v>10</v>
      </c>
      <c r="F1605" s="34">
        <v>4</v>
      </c>
      <c r="G1605" s="34">
        <f t="shared" si="25"/>
        <v>14</v>
      </c>
    </row>
    <row r="1606" spans="1:7" x14ac:dyDescent="0.3">
      <c r="A1606" s="33" t="s">
        <v>4057</v>
      </c>
      <c r="B1606" s="33" t="s">
        <v>802</v>
      </c>
      <c r="C1606" s="33" t="s">
        <v>6352</v>
      </c>
      <c r="D1606" s="39">
        <v>39482</v>
      </c>
      <c r="E1606" s="34">
        <v>694</v>
      </c>
      <c r="F1606" s="34">
        <v>829</v>
      </c>
      <c r="G1606" s="34">
        <f t="shared" si="25"/>
        <v>1523</v>
      </c>
    </row>
    <row r="1607" spans="1:7" x14ac:dyDescent="0.3">
      <c r="A1607" s="33" t="s">
        <v>4057</v>
      </c>
      <c r="B1607" s="33" t="s">
        <v>802</v>
      </c>
      <c r="C1607" s="33" t="s">
        <v>6353</v>
      </c>
      <c r="D1607" s="39">
        <v>39481</v>
      </c>
      <c r="E1607" s="34">
        <v>1442</v>
      </c>
      <c r="F1607" s="34">
        <v>562</v>
      </c>
      <c r="G1607" s="34">
        <f t="shared" si="25"/>
        <v>2004</v>
      </c>
    </row>
    <row r="1608" spans="1:7" x14ac:dyDescent="0.3">
      <c r="A1608" s="33" t="s">
        <v>4057</v>
      </c>
      <c r="B1608" s="33" t="s">
        <v>6354</v>
      </c>
      <c r="C1608" s="33" t="s">
        <v>6355</v>
      </c>
      <c r="D1608" s="39">
        <v>39480</v>
      </c>
      <c r="E1608" s="34">
        <v>106</v>
      </c>
      <c r="F1608" s="34">
        <v>178</v>
      </c>
      <c r="G1608" s="34">
        <f t="shared" si="25"/>
        <v>284</v>
      </c>
    </row>
    <row r="1609" spans="1:7" x14ac:dyDescent="0.3">
      <c r="A1609" s="33" t="s">
        <v>4057</v>
      </c>
      <c r="B1609" s="33" t="s">
        <v>6354</v>
      </c>
      <c r="C1609" s="33" t="s">
        <v>6356</v>
      </c>
      <c r="D1609" s="39">
        <v>39479</v>
      </c>
      <c r="E1609" s="34">
        <v>66</v>
      </c>
      <c r="F1609" s="34">
        <v>92</v>
      </c>
      <c r="G1609" s="34">
        <f t="shared" si="25"/>
        <v>158</v>
      </c>
    </row>
    <row r="1610" spans="1:7" x14ac:dyDescent="0.3">
      <c r="A1610" s="33" t="s">
        <v>4057</v>
      </c>
      <c r="B1610" s="33" t="s">
        <v>692</v>
      </c>
      <c r="C1610" s="33" t="s">
        <v>6357</v>
      </c>
      <c r="D1610" s="39">
        <v>39478</v>
      </c>
      <c r="E1610" s="34">
        <v>104</v>
      </c>
      <c r="F1610" s="34">
        <v>211</v>
      </c>
      <c r="G1610" s="34">
        <f t="shared" si="25"/>
        <v>315</v>
      </c>
    </row>
    <row r="1611" spans="1:7" x14ac:dyDescent="0.3">
      <c r="A1611" s="33" t="s">
        <v>4057</v>
      </c>
      <c r="B1611" s="33" t="s">
        <v>6358</v>
      </c>
      <c r="C1611" s="33" t="s">
        <v>6359</v>
      </c>
      <c r="D1611" s="39">
        <v>39477</v>
      </c>
      <c r="E1611" s="34">
        <v>248</v>
      </c>
      <c r="F1611" s="34">
        <v>168</v>
      </c>
      <c r="G1611" s="34">
        <f t="shared" si="25"/>
        <v>416</v>
      </c>
    </row>
    <row r="1612" spans="1:7" x14ac:dyDescent="0.3">
      <c r="A1612" s="33" t="s">
        <v>4057</v>
      </c>
      <c r="B1612" s="33" t="s">
        <v>6358</v>
      </c>
      <c r="C1612" s="33" t="s">
        <v>6360</v>
      </c>
      <c r="D1612" s="39">
        <v>39476</v>
      </c>
      <c r="E1612" s="34">
        <v>237</v>
      </c>
      <c r="F1612" s="34">
        <v>263</v>
      </c>
      <c r="G1612" s="34">
        <f t="shared" si="25"/>
        <v>500</v>
      </c>
    </row>
    <row r="1613" spans="1:7" x14ac:dyDescent="0.3">
      <c r="A1613" s="33" t="s">
        <v>4057</v>
      </c>
      <c r="B1613" s="33" t="s">
        <v>6361</v>
      </c>
      <c r="C1613" s="33" t="s">
        <v>6362</v>
      </c>
      <c r="D1613" s="39">
        <v>39475</v>
      </c>
      <c r="E1613" s="34">
        <v>30</v>
      </c>
      <c r="F1613" s="34">
        <v>54</v>
      </c>
      <c r="G1613" s="34">
        <f t="shared" si="25"/>
        <v>84</v>
      </c>
    </row>
    <row r="1614" spans="1:7" x14ac:dyDescent="0.3">
      <c r="A1614" s="33" t="s">
        <v>4057</v>
      </c>
      <c r="B1614" s="33" t="s">
        <v>60</v>
      </c>
      <c r="C1614" s="33" t="s">
        <v>6363</v>
      </c>
      <c r="D1614" s="39">
        <v>39474</v>
      </c>
      <c r="E1614" s="34">
        <v>4</v>
      </c>
      <c r="F1614" s="34">
        <v>279</v>
      </c>
      <c r="G1614" s="34">
        <f t="shared" si="25"/>
        <v>283</v>
      </c>
    </row>
    <row r="1615" spans="1:7" x14ac:dyDescent="0.3">
      <c r="A1615" s="33" t="s">
        <v>4057</v>
      </c>
      <c r="B1615" s="33" t="s">
        <v>60</v>
      </c>
      <c r="C1615" s="33" t="s">
        <v>6364</v>
      </c>
      <c r="D1615" s="39">
        <v>39473</v>
      </c>
      <c r="E1615" s="34">
        <v>138</v>
      </c>
      <c r="F1615" s="34">
        <v>8</v>
      </c>
      <c r="G1615" s="34">
        <f t="shared" si="25"/>
        <v>146</v>
      </c>
    </row>
    <row r="1616" spans="1:7" x14ac:dyDescent="0.3">
      <c r="A1616" s="33" t="s">
        <v>4057</v>
      </c>
      <c r="B1616" s="33" t="s">
        <v>6325</v>
      </c>
      <c r="C1616" s="33" t="s">
        <v>6365</v>
      </c>
      <c r="D1616" s="39">
        <v>39472</v>
      </c>
      <c r="E1616" s="34">
        <v>18</v>
      </c>
      <c r="F1616" s="34">
        <v>56</v>
      </c>
      <c r="G1616" s="34">
        <f t="shared" si="25"/>
        <v>74</v>
      </c>
    </row>
    <row r="1617" spans="1:7" x14ac:dyDescent="0.3">
      <c r="A1617" s="33" t="s">
        <v>4057</v>
      </c>
      <c r="B1617" s="33" t="s">
        <v>692</v>
      </c>
      <c r="C1617" s="33" t="s">
        <v>6366</v>
      </c>
      <c r="D1617" s="39">
        <v>39471</v>
      </c>
      <c r="E1617" s="34">
        <v>76</v>
      </c>
      <c r="F1617" s="34">
        <v>30</v>
      </c>
      <c r="G1617" s="34">
        <f t="shared" si="25"/>
        <v>106</v>
      </c>
    </row>
    <row r="1618" spans="1:7" x14ac:dyDescent="0.3">
      <c r="A1618" s="33" t="s">
        <v>4057</v>
      </c>
      <c r="B1618" s="33" t="s">
        <v>6367</v>
      </c>
      <c r="C1618" s="33" t="s">
        <v>6368</v>
      </c>
      <c r="D1618" s="39">
        <v>39470</v>
      </c>
      <c r="E1618" s="34">
        <v>140</v>
      </c>
      <c r="F1618" s="34">
        <v>160</v>
      </c>
      <c r="G1618" s="34">
        <f t="shared" si="25"/>
        <v>300</v>
      </c>
    </row>
    <row r="1619" spans="1:7" x14ac:dyDescent="0.3">
      <c r="A1619" s="33" t="s">
        <v>4057</v>
      </c>
      <c r="B1619" s="33" t="s">
        <v>6369</v>
      </c>
      <c r="C1619" s="33" t="s">
        <v>6370</v>
      </c>
      <c r="D1619" s="39">
        <v>39469</v>
      </c>
      <c r="E1619" s="34">
        <v>68</v>
      </c>
      <c r="F1619" s="34">
        <v>23</v>
      </c>
      <c r="G1619" s="34">
        <f t="shared" si="25"/>
        <v>91</v>
      </c>
    </row>
    <row r="1620" spans="1:7" x14ac:dyDescent="0.3">
      <c r="A1620" s="33" t="s">
        <v>4057</v>
      </c>
      <c r="B1620" s="33" t="s">
        <v>6369</v>
      </c>
      <c r="C1620" s="33" t="s">
        <v>6371</v>
      </c>
      <c r="D1620" s="39">
        <v>39468</v>
      </c>
      <c r="E1620" s="34">
        <v>46</v>
      </c>
      <c r="F1620" s="34">
        <v>55</v>
      </c>
      <c r="G1620" s="34">
        <f t="shared" si="25"/>
        <v>101</v>
      </c>
    </row>
    <row r="1621" spans="1:7" x14ac:dyDescent="0.3">
      <c r="A1621" s="33" t="s">
        <v>4057</v>
      </c>
      <c r="B1621" s="33" t="s">
        <v>690</v>
      </c>
      <c r="C1621" s="33" t="s">
        <v>6372</v>
      </c>
      <c r="D1621" s="39">
        <v>39466</v>
      </c>
      <c r="E1621" s="34">
        <v>252</v>
      </c>
      <c r="F1621" s="34">
        <v>38</v>
      </c>
      <c r="G1621" s="34">
        <f t="shared" si="25"/>
        <v>290</v>
      </c>
    </row>
    <row r="1622" spans="1:7" x14ac:dyDescent="0.3">
      <c r="A1622" s="33" t="s">
        <v>4057</v>
      </c>
      <c r="B1622" s="33" t="s">
        <v>673</v>
      </c>
      <c r="C1622" s="33" t="s">
        <v>6373</v>
      </c>
      <c r="D1622" s="39">
        <v>39465</v>
      </c>
      <c r="E1622" s="34">
        <v>1</v>
      </c>
      <c r="F1622" s="34">
        <v>50</v>
      </c>
      <c r="G1622" s="34">
        <f t="shared" si="25"/>
        <v>51</v>
      </c>
    </row>
    <row r="1623" spans="1:7" x14ac:dyDescent="0.3">
      <c r="A1623" s="33" t="s">
        <v>4057</v>
      </c>
      <c r="B1623" s="33" t="s">
        <v>673</v>
      </c>
      <c r="C1623" s="33" t="s">
        <v>6374</v>
      </c>
      <c r="D1623" s="39">
        <v>39464</v>
      </c>
      <c r="E1623" s="34">
        <v>89</v>
      </c>
      <c r="F1623" s="34">
        <v>59</v>
      </c>
      <c r="G1623" s="34">
        <f t="shared" si="25"/>
        <v>148</v>
      </c>
    </row>
    <row r="1624" spans="1:7" x14ac:dyDescent="0.3">
      <c r="A1624" s="33" t="s">
        <v>4057</v>
      </c>
      <c r="B1624" s="33" t="s">
        <v>690</v>
      </c>
      <c r="C1624" s="33" t="s">
        <v>6375</v>
      </c>
      <c r="D1624" s="39">
        <v>39463</v>
      </c>
      <c r="E1624" s="34">
        <v>514</v>
      </c>
      <c r="F1624" s="34">
        <v>389</v>
      </c>
      <c r="G1624" s="34">
        <f t="shared" si="25"/>
        <v>903</v>
      </c>
    </row>
    <row r="1625" spans="1:7" x14ac:dyDescent="0.3">
      <c r="A1625" s="33" t="s">
        <v>4057</v>
      </c>
      <c r="B1625" s="33" t="s">
        <v>6376</v>
      </c>
      <c r="C1625" s="33" t="s">
        <v>6377</v>
      </c>
      <c r="D1625" s="39">
        <v>39462</v>
      </c>
      <c r="E1625" s="34">
        <v>24</v>
      </c>
      <c r="F1625" s="34">
        <v>0</v>
      </c>
      <c r="G1625" s="34">
        <f t="shared" si="25"/>
        <v>24</v>
      </c>
    </row>
    <row r="1626" spans="1:7" x14ac:dyDescent="0.3">
      <c r="A1626" s="33" t="s">
        <v>4057</v>
      </c>
      <c r="B1626" s="33" t="s">
        <v>690</v>
      </c>
      <c r="C1626" s="33" t="s">
        <v>6378</v>
      </c>
      <c r="D1626" s="39">
        <v>39461</v>
      </c>
      <c r="E1626" s="34">
        <v>428</v>
      </c>
      <c r="F1626" s="34">
        <v>838</v>
      </c>
      <c r="G1626" s="34">
        <f t="shared" si="25"/>
        <v>1266</v>
      </c>
    </row>
    <row r="1627" spans="1:7" x14ac:dyDescent="0.3">
      <c r="A1627" s="33" t="s">
        <v>4057</v>
      </c>
      <c r="B1627" s="33" t="s">
        <v>660</v>
      </c>
      <c r="C1627" s="33" t="s">
        <v>6379</v>
      </c>
      <c r="D1627" s="39">
        <v>39460</v>
      </c>
      <c r="E1627" s="34">
        <v>601</v>
      </c>
      <c r="F1627" s="34">
        <v>531</v>
      </c>
      <c r="G1627" s="34">
        <f t="shared" si="25"/>
        <v>1132</v>
      </c>
    </row>
    <row r="1628" spans="1:7" x14ac:dyDescent="0.3">
      <c r="A1628" s="33" t="s">
        <v>4057</v>
      </c>
      <c r="B1628" s="33" t="s">
        <v>6293</v>
      </c>
      <c r="C1628" s="33" t="s">
        <v>6380</v>
      </c>
      <c r="D1628" s="39">
        <v>39459</v>
      </c>
      <c r="E1628" s="34">
        <v>119</v>
      </c>
      <c r="F1628" s="34">
        <v>2</v>
      </c>
      <c r="G1628" s="34">
        <f t="shared" si="25"/>
        <v>121</v>
      </c>
    </row>
    <row r="1629" spans="1:7" x14ac:dyDescent="0.3">
      <c r="A1629" s="33" t="s">
        <v>4057</v>
      </c>
      <c r="B1629" s="33" t="s">
        <v>6381</v>
      </c>
      <c r="C1629" s="33" t="s">
        <v>6382</v>
      </c>
      <c r="D1629" s="39">
        <v>39458</v>
      </c>
      <c r="E1629" s="34">
        <v>647</v>
      </c>
      <c r="F1629" s="34">
        <v>462</v>
      </c>
      <c r="G1629" s="34">
        <f t="shared" si="25"/>
        <v>1109</v>
      </c>
    </row>
    <row r="1630" spans="1:7" x14ac:dyDescent="0.3">
      <c r="A1630" s="33" t="s">
        <v>4057</v>
      </c>
      <c r="B1630" s="33" t="s">
        <v>803</v>
      </c>
      <c r="C1630" s="33" t="s">
        <v>6383</v>
      </c>
      <c r="D1630" s="39">
        <v>39457</v>
      </c>
      <c r="E1630" s="34">
        <v>48</v>
      </c>
      <c r="F1630" s="34">
        <v>49</v>
      </c>
      <c r="G1630" s="34">
        <f t="shared" si="25"/>
        <v>97</v>
      </c>
    </row>
    <row r="1631" spans="1:7" x14ac:dyDescent="0.3">
      <c r="A1631" s="33" t="s">
        <v>4057</v>
      </c>
      <c r="B1631" s="33" t="s">
        <v>6384</v>
      </c>
      <c r="C1631" s="33" t="s">
        <v>6385</v>
      </c>
      <c r="D1631" s="39">
        <v>39455</v>
      </c>
      <c r="E1631" s="34">
        <v>28</v>
      </c>
      <c r="F1631" s="34">
        <v>22</v>
      </c>
      <c r="G1631" s="34">
        <f t="shared" si="25"/>
        <v>50</v>
      </c>
    </row>
    <row r="1632" spans="1:7" x14ac:dyDescent="0.3">
      <c r="A1632" s="33" t="s">
        <v>4057</v>
      </c>
      <c r="B1632" s="33" t="s">
        <v>6386</v>
      </c>
      <c r="C1632" s="33" t="s">
        <v>6387</v>
      </c>
      <c r="D1632" s="39">
        <v>39454</v>
      </c>
      <c r="E1632" s="34">
        <v>184</v>
      </c>
      <c r="F1632" s="34">
        <v>386</v>
      </c>
      <c r="G1632" s="34">
        <f t="shared" si="25"/>
        <v>570</v>
      </c>
    </row>
    <row r="1633" spans="1:7" x14ac:dyDescent="0.3">
      <c r="A1633" s="33" t="s">
        <v>4057</v>
      </c>
      <c r="B1633" s="33" t="s">
        <v>6388</v>
      </c>
      <c r="C1633" s="33" t="s">
        <v>6389</v>
      </c>
      <c r="D1633" s="39">
        <v>39453</v>
      </c>
      <c r="E1633" s="34">
        <v>804</v>
      </c>
      <c r="F1633" s="34">
        <v>1020</v>
      </c>
      <c r="G1633" s="34">
        <f t="shared" si="25"/>
        <v>1824</v>
      </c>
    </row>
    <row r="1634" spans="1:7" x14ac:dyDescent="0.3">
      <c r="A1634" s="33" t="s">
        <v>4057</v>
      </c>
      <c r="B1634" s="33" t="s">
        <v>6386</v>
      </c>
      <c r="C1634" s="33" t="s">
        <v>6390</v>
      </c>
      <c r="D1634" s="39">
        <v>39452</v>
      </c>
      <c r="E1634" s="34">
        <v>209</v>
      </c>
      <c r="F1634" s="34">
        <v>214</v>
      </c>
      <c r="G1634" s="34">
        <f t="shared" si="25"/>
        <v>423</v>
      </c>
    </row>
    <row r="1635" spans="1:7" x14ac:dyDescent="0.3">
      <c r="A1635" s="33" t="s">
        <v>4057</v>
      </c>
      <c r="B1635" s="33" t="s">
        <v>689</v>
      </c>
      <c r="C1635" s="33" t="s">
        <v>6391</v>
      </c>
      <c r="D1635" s="39">
        <v>39451</v>
      </c>
      <c r="E1635" s="34">
        <v>920</v>
      </c>
      <c r="F1635" s="34">
        <v>291</v>
      </c>
      <c r="G1635" s="34">
        <f t="shared" si="25"/>
        <v>1211</v>
      </c>
    </row>
    <row r="1636" spans="1:7" x14ac:dyDescent="0.3">
      <c r="A1636" s="33" t="s">
        <v>4057</v>
      </c>
      <c r="B1636" s="33" t="s">
        <v>787</v>
      </c>
      <c r="C1636" s="33" t="s">
        <v>6392</v>
      </c>
      <c r="D1636" s="39">
        <v>39449</v>
      </c>
      <c r="E1636" s="34">
        <v>2012</v>
      </c>
      <c r="F1636" s="34">
        <v>2353</v>
      </c>
      <c r="G1636" s="34">
        <f t="shared" si="25"/>
        <v>4365</v>
      </c>
    </row>
    <row r="1637" spans="1:7" x14ac:dyDescent="0.3">
      <c r="A1637" s="33" t="s">
        <v>4057</v>
      </c>
      <c r="B1637" s="33" t="s">
        <v>677</v>
      </c>
      <c r="C1637" s="33" t="s">
        <v>6393</v>
      </c>
      <c r="D1637" s="39">
        <v>39448</v>
      </c>
      <c r="E1637" s="34">
        <v>462</v>
      </c>
      <c r="F1637" s="34">
        <v>789</v>
      </c>
      <c r="G1637" s="34">
        <f t="shared" si="25"/>
        <v>1251</v>
      </c>
    </row>
    <row r="1638" spans="1:7" x14ac:dyDescent="0.3">
      <c r="A1638" s="33" t="s">
        <v>4057</v>
      </c>
      <c r="B1638" s="33" t="s">
        <v>6394</v>
      </c>
      <c r="C1638" s="33" t="s">
        <v>6395</v>
      </c>
      <c r="D1638" s="39">
        <v>39447</v>
      </c>
      <c r="E1638" s="34">
        <v>575</v>
      </c>
      <c r="F1638" s="34">
        <v>1018</v>
      </c>
      <c r="G1638" s="34">
        <f t="shared" si="25"/>
        <v>1593</v>
      </c>
    </row>
    <row r="1639" spans="1:7" x14ac:dyDescent="0.3">
      <c r="A1639" s="33" t="s">
        <v>4057</v>
      </c>
      <c r="B1639" s="33" t="s">
        <v>677</v>
      </c>
      <c r="C1639" s="33" t="s">
        <v>6396</v>
      </c>
      <c r="D1639" s="39">
        <v>39446</v>
      </c>
      <c r="E1639" s="34">
        <v>482</v>
      </c>
      <c r="F1639" s="34">
        <v>392</v>
      </c>
      <c r="G1639" s="34">
        <f t="shared" si="25"/>
        <v>874</v>
      </c>
    </row>
    <row r="1640" spans="1:7" x14ac:dyDescent="0.3">
      <c r="A1640" s="33" t="s">
        <v>4057</v>
      </c>
      <c r="B1640" s="33" t="s">
        <v>6397</v>
      </c>
      <c r="C1640" s="33" t="s">
        <v>6398</v>
      </c>
      <c r="D1640" s="39">
        <v>39445</v>
      </c>
      <c r="E1640" s="34">
        <v>236</v>
      </c>
      <c r="F1640" s="34">
        <v>216</v>
      </c>
      <c r="G1640" s="34">
        <f t="shared" si="25"/>
        <v>452</v>
      </c>
    </row>
    <row r="1641" spans="1:7" x14ac:dyDescent="0.3">
      <c r="A1641" s="33" t="s">
        <v>4057</v>
      </c>
      <c r="B1641" s="33" t="s">
        <v>786</v>
      </c>
      <c r="C1641" s="33" t="s">
        <v>6399</v>
      </c>
      <c r="D1641" s="39">
        <v>39444</v>
      </c>
      <c r="E1641" s="34">
        <v>1275</v>
      </c>
      <c r="F1641" s="34">
        <v>919</v>
      </c>
      <c r="G1641" s="34">
        <f t="shared" si="25"/>
        <v>2194</v>
      </c>
    </row>
    <row r="1642" spans="1:7" x14ac:dyDescent="0.3">
      <c r="A1642" s="33" t="s">
        <v>4057</v>
      </c>
      <c r="B1642" s="33" t="s">
        <v>672</v>
      </c>
      <c r="C1642" s="33" t="s">
        <v>6400</v>
      </c>
      <c r="D1642" s="39">
        <v>39443</v>
      </c>
      <c r="E1642" s="34">
        <v>305</v>
      </c>
      <c r="F1642" s="34">
        <v>221</v>
      </c>
      <c r="G1642" s="34">
        <f t="shared" si="25"/>
        <v>526</v>
      </c>
    </row>
    <row r="1643" spans="1:7" x14ac:dyDescent="0.3">
      <c r="A1643" s="33" t="s">
        <v>4057</v>
      </c>
      <c r="B1643" s="33" t="s">
        <v>6401</v>
      </c>
      <c r="C1643" s="33" t="s">
        <v>6402</v>
      </c>
      <c r="D1643" s="39">
        <v>39442</v>
      </c>
      <c r="E1643" s="34">
        <v>169</v>
      </c>
      <c r="F1643" s="34">
        <v>22</v>
      </c>
      <c r="G1643" s="34">
        <f t="shared" si="25"/>
        <v>191</v>
      </c>
    </row>
    <row r="1644" spans="1:7" x14ac:dyDescent="0.3">
      <c r="A1644" s="33" t="s">
        <v>4057</v>
      </c>
      <c r="B1644" s="33" t="s">
        <v>6403</v>
      </c>
      <c r="C1644" s="33" t="s">
        <v>6404</v>
      </c>
      <c r="D1644" s="39">
        <v>39441</v>
      </c>
      <c r="E1644" s="34">
        <v>323</v>
      </c>
      <c r="F1644" s="34">
        <v>221</v>
      </c>
      <c r="G1644" s="34">
        <f t="shared" si="25"/>
        <v>544</v>
      </c>
    </row>
    <row r="1645" spans="1:7" x14ac:dyDescent="0.3">
      <c r="A1645" s="33" t="s">
        <v>4057</v>
      </c>
      <c r="B1645" s="33" t="s">
        <v>672</v>
      </c>
      <c r="C1645" s="33" t="s">
        <v>6405</v>
      </c>
      <c r="D1645" s="39">
        <v>39440</v>
      </c>
      <c r="E1645" s="34">
        <v>211</v>
      </c>
      <c r="F1645" s="34">
        <v>181</v>
      </c>
      <c r="G1645" s="34">
        <f t="shared" si="25"/>
        <v>392</v>
      </c>
    </row>
    <row r="1646" spans="1:7" x14ac:dyDescent="0.3">
      <c r="A1646" s="33" t="s">
        <v>4057</v>
      </c>
      <c r="B1646" s="33" t="s">
        <v>6406</v>
      </c>
      <c r="C1646" s="33" t="s">
        <v>6407</v>
      </c>
      <c r="D1646" s="39">
        <v>39438</v>
      </c>
      <c r="E1646" s="34">
        <v>468</v>
      </c>
      <c r="F1646" s="34">
        <v>129</v>
      </c>
      <c r="G1646" s="34">
        <f t="shared" si="25"/>
        <v>597</v>
      </c>
    </row>
    <row r="1647" spans="1:7" x14ac:dyDescent="0.3">
      <c r="A1647" s="33" t="s">
        <v>4057</v>
      </c>
      <c r="B1647" s="33" t="s">
        <v>6408</v>
      </c>
      <c r="C1647" s="33" t="s">
        <v>6409</v>
      </c>
      <c r="D1647" s="39">
        <v>39437</v>
      </c>
      <c r="E1647" s="34">
        <v>526</v>
      </c>
      <c r="F1647" s="34">
        <v>693</v>
      </c>
      <c r="G1647" s="34">
        <f t="shared" si="25"/>
        <v>1219</v>
      </c>
    </row>
    <row r="1648" spans="1:7" x14ac:dyDescent="0.3">
      <c r="A1648" s="33" t="s">
        <v>4057</v>
      </c>
      <c r="B1648" s="33" t="s">
        <v>6408</v>
      </c>
      <c r="C1648" s="33" t="s">
        <v>6410</v>
      </c>
      <c r="D1648" s="39">
        <v>39436</v>
      </c>
      <c r="E1648" s="34">
        <v>1860</v>
      </c>
      <c r="F1648" s="34">
        <v>1122</v>
      </c>
      <c r="G1648" s="34">
        <f t="shared" si="25"/>
        <v>2982</v>
      </c>
    </row>
    <row r="1649" spans="1:7" x14ac:dyDescent="0.3">
      <c r="A1649" s="33" t="s">
        <v>4057</v>
      </c>
      <c r="B1649" s="33" t="s">
        <v>6406</v>
      </c>
      <c r="C1649" s="33" t="s">
        <v>6411</v>
      </c>
      <c r="D1649" s="39">
        <v>39435</v>
      </c>
      <c r="E1649" s="34">
        <v>26</v>
      </c>
      <c r="F1649" s="34">
        <v>202</v>
      </c>
      <c r="G1649" s="34">
        <f t="shared" si="25"/>
        <v>228</v>
      </c>
    </row>
    <row r="1650" spans="1:7" x14ac:dyDescent="0.3">
      <c r="A1650" s="33" t="s">
        <v>4057</v>
      </c>
      <c r="B1650" s="33" t="s">
        <v>6408</v>
      </c>
      <c r="C1650" s="33" t="s">
        <v>6412</v>
      </c>
      <c r="D1650" s="39">
        <v>39434</v>
      </c>
      <c r="E1650" s="34">
        <v>451</v>
      </c>
      <c r="F1650" s="34">
        <v>1070</v>
      </c>
      <c r="G1650" s="34">
        <f t="shared" si="25"/>
        <v>1521</v>
      </c>
    </row>
    <row r="1651" spans="1:7" x14ac:dyDescent="0.3">
      <c r="A1651" s="33" t="s">
        <v>4057</v>
      </c>
      <c r="B1651" s="33" t="s">
        <v>6413</v>
      </c>
      <c r="C1651" s="33" t="s">
        <v>6414</v>
      </c>
      <c r="D1651" s="39">
        <v>39433</v>
      </c>
      <c r="E1651" s="34">
        <v>1178</v>
      </c>
      <c r="F1651" s="34">
        <v>461</v>
      </c>
      <c r="G1651" s="34">
        <f t="shared" si="25"/>
        <v>1639</v>
      </c>
    </row>
    <row r="1652" spans="1:7" x14ac:dyDescent="0.3">
      <c r="A1652" s="33" t="s">
        <v>4057</v>
      </c>
      <c r="B1652" s="33" t="s">
        <v>6415</v>
      </c>
      <c r="C1652" s="33" t="s">
        <v>6416</v>
      </c>
      <c r="D1652" s="39">
        <v>39431</v>
      </c>
      <c r="E1652" s="34">
        <v>51</v>
      </c>
      <c r="F1652" s="34">
        <v>49</v>
      </c>
      <c r="G1652" s="34">
        <f t="shared" si="25"/>
        <v>100</v>
      </c>
    </row>
    <row r="1653" spans="1:7" x14ac:dyDescent="0.3">
      <c r="A1653" s="33" t="s">
        <v>4057</v>
      </c>
      <c r="B1653" s="33" t="s">
        <v>676</v>
      </c>
      <c r="C1653" s="33" t="s">
        <v>6417</v>
      </c>
      <c r="D1653" s="39">
        <v>39430</v>
      </c>
      <c r="E1653" s="34">
        <v>60</v>
      </c>
      <c r="F1653" s="34">
        <v>105</v>
      </c>
      <c r="G1653" s="34">
        <f t="shared" si="25"/>
        <v>165</v>
      </c>
    </row>
    <row r="1654" spans="1:7" x14ac:dyDescent="0.3">
      <c r="A1654" s="33" t="s">
        <v>4057</v>
      </c>
      <c r="B1654" s="33" t="s">
        <v>6406</v>
      </c>
      <c r="C1654" s="33" t="s">
        <v>6418</v>
      </c>
      <c r="D1654" s="39">
        <v>39429</v>
      </c>
      <c r="E1654" s="34">
        <v>111</v>
      </c>
      <c r="F1654" s="34">
        <v>176</v>
      </c>
      <c r="G1654" s="34">
        <f t="shared" si="25"/>
        <v>287</v>
      </c>
    </row>
    <row r="1655" spans="1:7" x14ac:dyDescent="0.3">
      <c r="A1655" s="33" t="s">
        <v>4057</v>
      </c>
      <c r="B1655" s="33" t="s">
        <v>6413</v>
      </c>
      <c r="C1655" s="33" t="s">
        <v>6419</v>
      </c>
      <c r="D1655" s="39">
        <v>39428</v>
      </c>
      <c r="E1655" s="34">
        <v>324</v>
      </c>
      <c r="F1655" s="34">
        <v>568</v>
      </c>
      <c r="G1655" s="34">
        <f t="shared" si="25"/>
        <v>892</v>
      </c>
    </row>
    <row r="1656" spans="1:7" x14ac:dyDescent="0.3">
      <c r="A1656" s="33" t="s">
        <v>4057</v>
      </c>
      <c r="B1656" s="33" t="s">
        <v>6299</v>
      </c>
      <c r="C1656" s="33" t="s">
        <v>6420</v>
      </c>
      <c r="D1656" s="39">
        <v>39427</v>
      </c>
      <c r="E1656" s="34">
        <v>1017</v>
      </c>
      <c r="F1656" s="34">
        <v>409</v>
      </c>
      <c r="G1656" s="34">
        <f t="shared" si="25"/>
        <v>1426</v>
      </c>
    </row>
    <row r="1657" spans="1:7" x14ac:dyDescent="0.3">
      <c r="A1657" s="33" t="s">
        <v>4057</v>
      </c>
      <c r="B1657" s="33" t="s">
        <v>784</v>
      </c>
      <c r="C1657" s="33" t="s">
        <v>6421</v>
      </c>
      <c r="D1657" s="39">
        <v>39426</v>
      </c>
      <c r="E1657" s="34">
        <v>1014</v>
      </c>
      <c r="F1657" s="34">
        <v>647</v>
      </c>
      <c r="G1657" s="34">
        <f t="shared" si="25"/>
        <v>1661</v>
      </c>
    </row>
    <row r="1658" spans="1:7" x14ac:dyDescent="0.3">
      <c r="A1658" s="33" t="s">
        <v>4057</v>
      </c>
      <c r="B1658" s="33" t="s">
        <v>6299</v>
      </c>
      <c r="C1658" s="33" t="s">
        <v>6422</v>
      </c>
      <c r="D1658" s="39">
        <v>39425</v>
      </c>
      <c r="E1658" s="34">
        <v>671</v>
      </c>
      <c r="F1658" s="34">
        <v>815</v>
      </c>
      <c r="G1658" s="34">
        <f t="shared" si="25"/>
        <v>1486</v>
      </c>
    </row>
    <row r="1659" spans="1:7" x14ac:dyDescent="0.3">
      <c r="A1659" s="33" t="s">
        <v>4057</v>
      </c>
      <c r="B1659" s="33" t="s">
        <v>6423</v>
      </c>
      <c r="C1659" s="33" t="s">
        <v>6424</v>
      </c>
      <c r="D1659" s="39">
        <v>39424</v>
      </c>
      <c r="E1659" s="34">
        <v>72</v>
      </c>
      <c r="F1659" s="34">
        <v>0</v>
      </c>
      <c r="G1659" s="34">
        <f t="shared" si="25"/>
        <v>72</v>
      </c>
    </row>
    <row r="1660" spans="1:7" x14ac:dyDescent="0.3">
      <c r="A1660" s="33" t="s">
        <v>4057</v>
      </c>
      <c r="B1660" s="33" t="s">
        <v>665</v>
      </c>
      <c r="C1660" s="33" t="s">
        <v>6425</v>
      </c>
      <c r="D1660" s="39">
        <v>39423</v>
      </c>
      <c r="E1660" s="34">
        <v>1093</v>
      </c>
      <c r="F1660" s="34">
        <v>642</v>
      </c>
      <c r="G1660" s="34">
        <f t="shared" si="25"/>
        <v>1735</v>
      </c>
    </row>
    <row r="1661" spans="1:7" x14ac:dyDescent="0.3">
      <c r="A1661" s="33" t="s">
        <v>4057</v>
      </c>
      <c r="B1661" s="33" t="s">
        <v>784</v>
      </c>
      <c r="C1661" s="33" t="s">
        <v>6426</v>
      </c>
      <c r="D1661" s="39">
        <v>39422</v>
      </c>
      <c r="E1661" s="34">
        <v>406</v>
      </c>
      <c r="F1661" s="34">
        <v>874</v>
      </c>
      <c r="G1661" s="34">
        <f t="shared" si="25"/>
        <v>1280</v>
      </c>
    </row>
    <row r="1662" spans="1:7" x14ac:dyDescent="0.3">
      <c r="A1662" s="33" t="s">
        <v>4057</v>
      </c>
      <c r="B1662" s="33" t="s">
        <v>795</v>
      </c>
      <c r="C1662" s="33" t="s">
        <v>6427</v>
      </c>
      <c r="D1662" s="39">
        <v>39420</v>
      </c>
      <c r="E1662" s="34">
        <v>243</v>
      </c>
      <c r="F1662" s="34">
        <v>171</v>
      </c>
      <c r="G1662" s="34">
        <f t="shared" si="25"/>
        <v>414</v>
      </c>
    </row>
    <row r="1663" spans="1:7" x14ac:dyDescent="0.3">
      <c r="A1663" s="33" t="s">
        <v>4057</v>
      </c>
      <c r="B1663" s="33" t="s">
        <v>6428</v>
      </c>
      <c r="C1663" s="33" t="s">
        <v>6429</v>
      </c>
      <c r="D1663" s="39">
        <v>39418</v>
      </c>
      <c r="E1663" s="34">
        <v>4</v>
      </c>
      <c r="F1663" s="34">
        <v>75</v>
      </c>
      <c r="G1663" s="34">
        <f t="shared" si="25"/>
        <v>79</v>
      </c>
    </row>
    <row r="1664" spans="1:7" x14ac:dyDescent="0.3">
      <c r="A1664" s="33" t="s">
        <v>4057</v>
      </c>
      <c r="B1664" s="33" t="s">
        <v>6423</v>
      </c>
      <c r="C1664" s="33" t="s">
        <v>6430</v>
      </c>
      <c r="D1664" s="39">
        <v>39417</v>
      </c>
      <c r="E1664" s="34">
        <v>1</v>
      </c>
      <c r="F1664" s="34">
        <v>52</v>
      </c>
      <c r="G1664" s="34">
        <f t="shared" si="25"/>
        <v>53</v>
      </c>
    </row>
    <row r="1665" spans="1:7" x14ac:dyDescent="0.3">
      <c r="A1665" s="33" t="s">
        <v>4057</v>
      </c>
      <c r="B1665" s="33" t="s">
        <v>6428</v>
      </c>
      <c r="C1665" s="33" t="s">
        <v>6431</v>
      </c>
      <c r="D1665" s="39">
        <v>39416</v>
      </c>
      <c r="E1665" s="34">
        <v>73</v>
      </c>
      <c r="F1665" s="34">
        <v>11</v>
      </c>
      <c r="G1665" s="34">
        <f t="shared" si="25"/>
        <v>84</v>
      </c>
    </row>
    <row r="1666" spans="1:7" x14ac:dyDescent="0.3">
      <c r="A1666" s="33" t="s">
        <v>4057</v>
      </c>
      <c r="B1666" s="33" t="s">
        <v>676</v>
      </c>
      <c r="C1666" s="33" t="s">
        <v>6432</v>
      </c>
      <c r="D1666" s="39">
        <v>39414</v>
      </c>
      <c r="E1666" s="34">
        <v>157</v>
      </c>
      <c r="F1666" s="34">
        <v>294</v>
      </c>
      <c r="G1666" s="34">
        <f t="shared" si="25"/>
        <v>451</v>
      </c>
    </row>
    <row r="1667" spans="1:7" x14ac:dyDescent="0.3">
      <c r="A1667" s="33" t="s">
        <v>4057</v>
      </c>
      <c r="B1667" s="33" t="s">
        <v>676</v>
      </c>
      <c r="C1667" s="33" t="s">
        <v>6433</v>
      </c>
      <c r="D1667" s="39">
        <v>39413</v>
      </c>
      <c r="E1667" s="34">
        <v>457</v>
      </c>
      <c r="F1667" s="34">
        <v>277</v>
      </c>
      <c r="G1667" s="34">
        <f t="shared" ref="G1667:G1730" si="26">E1667+F1667</f>
        <v>734</v>
      </c>
    </row>
    <row r="1668" spans="1:7" x14ac:dyDescent="0.3">
      <c r="A1668" s="33" t="s">
        <v>4057</v>
      </c>
      <c r="B1668" s="33" t="s">
        <v>782</v>
      </c>
      <c r="C1668" s="33" t="s">
        <v>6434</v>
      </c>
      <c r="D1668" s="39">
        <v>39412</v>
      </c>
      <c r="E1668" s="34">
        <v>183</v>
      </c>
      <c r="F1668" s="34">
        <v>100</v>
      </c>
      <c r="G1668" s="34">
        <f t="shared" si="26"/>
        <v>283</v>
      </c>
    </row>
    <row r="1669" spans="1:7" x14ac:dyDescent="0.3">
      <c r="A1669" s="33" t="s">
        <v>4057</v>
      </c>
      <c r="B1669" s="33" t="s">
        <v>671</v>
      </c>
      <c r="C1669" s="33" t="s">
        <v>6435</v>
      </c>
      <c r="D1669" s="39">
        <v>39410</v>
      </c>
      <c r="E1669" s="34">
        <v>107</v>
      </c>
      <c r="F1669" s="34">
        <v>123</v>
      </c>
      <c r="G1669" s="34">
        <f t="shared" si="26"/>
        <v>230</v>
      </c>
    </row>
    <row r="1670" spans="1:7" x14ac:dyDescent="0.3">
      <c r="A1670" s="33" t="s">
        <v>4057</v>
      </c>
      <c r="B1670" s="33" t="s">
        <v>671</v>
      </c>
      <c r="C1670" s="33" t="s">
        <v>6436</v>
      </c>
      <c r="D1670" s="39">
        <v>39408</v>
      </c>
      <c r="E1670" s="34">
        <v>357</v>
      </c>
      <c r="F1670" s="34">
        <v>268</v>
      </c>
      <c r="G1670" s="34">
        <f t="shared" si="26"/>
        <v>625</v>
      </c>
    </row>
    <row r="1671" spans="1:7" x14ac:dyDescent="0.3">
      <c r="A1671" s="33" t="s">
        <v>4057</v>
      </c>
      <c r="B1671" s="33" t="s">
        <v>665</v>
      </c>
      <c r="C1671" s="33" t="s">
        <v>6437</v>
      </c>
      <c r="D1671" s="39">
        <v>39406</v>
      </c>
      <c r="E1671" s="34">
        <v>276</v>
      </c>
      <c r="F1671" s="34">
        <v>399</v>
      </c>
      <c r="G1671" s="34">
        <f t="shared" si="26"/>
        <v>675</v>
      </c>
    </row>
    <row r="1672" spans="1:7" x14ac:dyDescent="0.3">
      <c r="A1672" s="33" t="s">
        <v>4057</v>
      </c>
      <c r="B1672" s="33" t="s">
        <v>6438</v>
      </c>
      <c r="C1672" s="33" t="s">
        <v>6439</v>
      </c>
      <c r="D1672" s="39">
        <v>39405</v>
      </c>
      <c r="E1672" s="34">
        <v>122</v>
      </c>
      <c r="F1672" s="34">
        <v>203</v>
      </c>
      <c r="G1672" s="34">
        <f t="shared" si="26"/>
        <v>325</v>
      </c>
    </row>
    <row r="1673" spans="1:7" x14ac:dyDescent="0.3">
      <c r="A1673" s="33" t="s">
        <v>4057</v>
      </c>
      <c r="B1673" s="33" t="s">
        <v>782</v>
      </c>
      <c r="C1673" s="33" t="s">
        <v>6440</v>
      </c>
      <c r="D1673" s="39">
        <v>39403</v>
      </c>
      <c r="E1673" s="34">
        <v>128</v>
      </c>
      <c r="F1673" s="34">
        <v>277</v>
      </c>
      <c r="G1673" s="34">
        <f t="shared" si="26"/>
        <v>405</v>
      </c>
    </row>
    <row r="1674" spans="1:7" x14ac:dyDescent="0.3">
      <c r="A1674" s="33" t="s">
        <v>4057</v>
      </c>
      <c r="B1674" s="33" t="s">
        <v>6441</v>
      </c>
      <c r="C1674" s="33" t="s">
        <v>6442</v>
      </c>
      <c r="D1674" s="39">
        <v>39401</v>
      </c>
      <c r="E1674" s="34">
        <v>87</v>
      </c>
      <c r="F1674" s="34">
        <v>99</v>
      </c>
      <c r="G1674" s="34">
        <f t="shared" si="26"/>
        <v>186</v>
      </c>
    </row>
    <row r="1675" spans="1:7" x14ac:dyDescent="0.3">
      <c r="A1675" s="33" t="s">
        <v>4057</v>
      </c>
      <c r="B1675" s="33" t="s">
        <v>6443</v>
      </c>
      <c r="C1675" s="33" t="s">
        <v>6444</v>
      </c>
      <c r="D1675" s="39">
        <v>39400</v>
      </c>
      <c r="E1675" s="34">
        <v>12</v>
      </c>
      <c r="F1675" s="34">
        <v>52</v>
      </c>
      <c r="G1675" s="34">
        <f t="shared" si="26"/>
        <v>64</v>
      </c>
    </row>
    <row r="1676" spans="1:7" x14ac:dyDescent="0.3">
      <c r="A1676" s="33" t="s">
        <v>4057</v>
      </c>
      <c r="B1676" s="33" t="s">
        <v>6445</v>
      </c>
      <c r="C1676" s="33" t="s">
        <v>6446</v>
      </c>
      <c r="D1676" s="39">
        <v>39399</v>
      </c>
      <c r="E1676" s="34">
        <v>310</v>
      </c>
      <c r="F1676" s="34">
        <v>128</v>
      </c>
      <c r="G1676" s="34">
        <f t="shared" si="26"/>
        <v>438</v>
      </c>
    </row>
    <row r="1677" spans="1:7" x14ac:dyDescent="0.3">
      <c r="A1677" s="33" t="s">
        <v>4057</v>
      </c>
      <c r="B1677" s="33" t="s">
        <v>698</v>
      </c>
      <c r="C1677" s="33" t="s">
        <v>6447</v>
      </c>
      <c r="D1677" s="39">
        <v>39398</v>
      </c>
      <c r="E1677" s="34">
        <v>4</v>
      </c>
      <c r="F1677" s="34">
        <v>92</v>
      </c>
      <c r="G1677" s="34">
        <f t="shared" si="26"/>
        <v>96</v>
      </c>
    </row>
    <row r="1678" spans="1:7" x14ac:dyDescent="0.3">
      <c r="A1678" s="33" t="s">
        <v>4057</v>
      </c>
      <c r="B1678" s="33" t="s">
        <v>693</v>
      </c>
      <c r="C1678" s="33" t="s">
        <v>6448</v>
      </c>
      <c r="D1678" s="39">
        <v>39397</v>
      </c>
      <c r="E1678" s="34">
        <v>3</v>
      </c>
      <c r="F1678" s="34">
        <v>103</v>
      </c>
      <c r="G1678" s="34">
        <f t="shared" si="26"/>
        <v>106</v>
      </c>
    </row>
    <row r="1679" spans="1:7" x14ac:dyDescent="0.3">
      <c r="A1679" s="33" t="s">
        <v>4057</v>
      </c>
      <c r="B1679" s="33" t="s">
        <v>6449</v>
      </c>
      <c r="C1679" s="33" t="s">
        <v>6450</v>
      </c>
      <c r="D1679" s="39">
        <v>39396</v>
      </c>
      <c r="E1679" s="34">
        <v>120</v>
      </c>
      <c r="F1679" s="34">
        <v>320</v>
      </c>
      <c r="G1679" s="34">
        <f t="shared" si="26"/>
        <v>440</v>
      </c>
    </row>
    <row r="1680" spans="1:7" x14ac:dyDescent="0.3">
      <c r="A1680" s="33" t="s">
        <v>4057</v>
      </c>
      <c r="B1680" s="33" t="s">
        <v>698</v>
      </c>
      <c r="C1680" s="33" t="s">
        <v>6451</v>
      </c>
      <c r="D1680" s="39">
        <v>39395</v>
      </c>
      <c r="E1680" s="34">
        <v>282</v>
      </c>
      <c r="F1680" s="34">
        <v>56</v>
      </c>
      <c r="G1680" s="34">
        <f t="shared" si="26"/>
        <v>338</v>
      </c>
    </row>
    <row r="1681" spans="1:7" x14ac:dyDescent="0.3">
      <c r="A1681" s="33" t="s">
        <v>4057</v>
      </c>
      <c r="B1681" s="33" t="s">
        <v>6452</v>
      </c>
      <c r="C1681" s="33" t="s">
        <v>6453</v>
      </c>
      <c r="D1681" s="39">
        <v>39394</v>
      </c>
      <c r="E1681" s="34">
        <v>51</v>
      </c>
      <c r="F1681" s="34">
        <v>17</v>
      </c>
      <c r="G1681" s="34">
        <f t="shared" si="26"/>
        <v>68</v>
      </c>
    </row>
    <row r="1682" spans="1:7" x14ac:dyDescent="0.3">
      <c r="A1682" s="33" t="s">
        <v>4057</v>
      </c>
      <c r="B1682" s="33" t="s">
        <v>4050</v>
      </c>
      <c r="C1682" s="33" t="s">
        <v>6454</v>
      </c>
      <c r="D1682" s="39">
        <v>39393</v>
      </c>
      <c r="E1682" s="34">
        <v>82</v>
      </c>
      <c r="F1682" s="34">
        <v>169</v>
      </c>
      <c r="G1682" s="34">
        <f t="shared" si="26"/>
        <v>251</v>
      </c>
    </row>
    <row r="1683" spans="1:7" x14ac:dyDescent="0.3">
      <c r="A1683" s="33" t="s">
        <v>4057</v>
      </c>
      <c r="B1683" s="33" t="s">
        <v>668</v>
      </c>
      <c r="C1683" s="33" t="s">
        <v>6455</v>
      </c>
      <c r="D1683" s="39">
        <v>39392</v>
      </c>
      <c r="E1683" s="34">
        <v>498</v>
      </c>
      <c r="F1683" s="34">
        <v>391</v>
      </c>
      <c r="G1683" s="34">
        <f t="shared" si="26"/>
        <v>889</v>
      </c>
    </row>
    <row r="1684" spans="1:7" x14ac:dyDescent="0.3">
      <c r="A1684" s="33" t="s">
        <v>4057</v>
      </c>
      <c r="B1684" s="33" t="s">
        <v>4050</v>
      </c>
      <c r="C1684" s="33" t="s">
        <v>6456</v>
      </c>
      <c r="D1684" s="39">
        <v>39391</v>
      </c>
      <c r="E1684" s="34">
        <v>32</v>
      </c>
      <c r="F1684" s="34">
        <v>48</v>
      </c>
      <c r="G1684" s="34">
        <f t="shared" si="26"/>
        <v>80</v>
      </c>
    </row>
    <row r="1685" spans="1:7" x14ac:dyDescent="0.3">
      <c r="A1685" s="33" t="s">
        <v>4057</v>
      </c>
      <c r="B1685" s="33" t="s">
        <v>693</v>
      </c>
      <c r="C1685" s="33" t="s">
        <v>6457</v>
      </c>
      <c r="D1685" s="39">
        <v>39389</v>
      </c>
      <c r="E1685" s="34">
        <v>408</v>
      </c>
      <c r="F1685" s="34">
        <v>112</v>
      </c>
      <c r="G1685" s="34">
        <f t="shared" si="26"/>
        <v>520</v>
      </c>
    </row>
    <row r="1686" spans="1:7" x14ac:dyDescent="0.3">
      <c r="A1686" s="33" t="s">
        <v>4057</v>
      </c>
      <c r="B1686" s="33" t="s">
        <v>796</v>
      </c>
      <c r="C1686" s="33" t="s">
        <v>6458</v>
      </c>
      <c r="D1686" s="39">
        <v>39388</v>
      </c>
      <c r="E1686" s="34">
        <v>16</v>
      </c>
      <c r="F1686" s="34">
        <v>641</v>
      </c>
      <c r="G1686" s="34">
        <f t="shared" si="26"/>
        <v>657</v>
      </c>
    </row>
    <row r="1687" spans="1:7" x14ac:dyDescent="0.3">
      <c r="A1687" s="33" t="s">
        <v>4057</v>
      </c>
      <c r="B1687" s="33" t="s">
        <v>668</v>
      </c>
      <c r="C1687" s="33" t="s">
        <v>6459</v>
      </c>
      <c r="D1687" s="39">
        <v>39386</v>
      </c>
      <c r="E1687" s="34">
        <v>374</v>
      </c>
      <c r="F1687" s="34">
        <v>303</v>
      </c>
      <c r="G1687" s="34">
        <f t="shared" si="26"/>
        <v>677</v>
      </c>
    </row>
    <row r="1688" spans="1:7" x14ac:dyDescent="0.3">
      <c r="A1688" s="33" t="s">
        <v>4057</v>
      </c>
      <c r="B1688" s="33" t="s">
        <v>796</v>
      </c>
      <c r="C1688" s="33" t="s">
        <v>6460</v>
      </c>
      <c r="D1688" s="39">
        <v>39385</v>
      </c>
      <c r="E1688" s="34">
        <v>122</v>
      </c>
      <c r="F1688" s="34">
        <v>3</v>
      </c>
      <c r="G1688" s="34">
        <f t="shared" si="26"/>
        <v>125</v>
      </c>
    </row>
    <row r="1689" spans="1:7" x14ac:dyDescent="0.3">
      <c r="A1689" s="33" t="s">
        <v>4057</v>
      </c>
      <c r="B1689" s="33" t="s">
        <v>6461</v>
      </c>
      <c r="C1689" s="33" t="s">
        <v>6462</v>
      </c>
      <c r="D1689" s="39">
        <v>39384</v>
      </c>
      <c r="E1689" s="34">
        <v>86</v>
      </c>
      <c r="F1689" s="34">
        <v>138</v>
      </c>
      <c r="G1689" s="34">
        <f t="shared" si="26"/>
        <v>224</v>
      </c>
    </row>
    <row r="1690" spans="1:7" x14ac:dyDescent="0.3">
      <c r="A1690" s="33" t="s">
        <v>4057</v>
      </c>
      <c r="B1690" s="33" t="s">
        <v>675</v>
      </c>
      <c r="C1690" s="33" t="s">
        <v>6463</v>
      </c>
      <c r="D1690" s="39">
        <v>39383</v>
      </c>
      <c r="E1690" s="34">
        <v>101</v>
      </c>
      <c r="F1690" s="34">
        <v>158</v>
      </c>
      <c r="G1690" s="34">
        <f t="shared" si="26"/>
        <v>259</v>
      </c>
    </row>
    <row r="1691" spans="1:7" x14ac:dyDescent="0.3">
      <c r="A1691" s="33" t="s">
        <v>4057</v>
      </c>
      <c r="B1691" s="33" t="s">
        <v>7</v>
      </c>
      <c r="C1691" s="33" t="s">
        <v>6464</v>
      </c>
      <c r="D1691" s="39">
        <v>39382</v>
      </c>
      <c r="E1691" s="34">
        <v>537</v>
      </c>
      <c r="F1691" s="34">
        <v>193</v>
      </c>
      <c r="G1691" s="34">
        <f t="shared" si="26"/>
        <v>730</v>
      </c>
    </row>
    <row r="1692" spans="1:7" x14ac:dyDescent="0.3">
      <c r="A1692" s="33" t="s">
        <v>4057</v>
      </c>
      <c r="B1692" s="33" t="s">
        <v>7</v>
      </c>
      <c r="C1692" s="33" t="s">
        <v>6465</v>
      </c>
      <c r="D1692" s="39">
        <v>39381</v>
      </c>
      <c r="E1692" s="34">
        <v>82</v>
      </c>
      <c r="F1692" s="34">
        <v>257</v>
      </c>
      <c r="G1692" s="34">
        <f t="shared" si="26"/>
        <v>339</v>
      </c>
    </row>
    <row r="1693" spans="1:7" x14ac:dyDescent="0.3">
      <c r="A1693" s="33" t="s">
        <v>4057</v>
      </c>
      <c r="B1693" s="33" t="s">
        <v>500</v>
      </c>
      <c r="C1693" s="33" t="s">
        <v>6466</v>
      </c>
      <c r="D1693" s="39">
        <v>39380</v>
      </c>
      <c r="E1693" s="34">
        <v>493</v>
      </c>
      <c r="F1693" s="34">
        <v>486</v>
      </c>
      <c r="G1693" s="34">
        <f t="shared" si="26"/>
        <v>979</v>
      </c>
    </row>
    <row r="1694" spans="1:7" x14ac:dyDescent="0.3">
      <c r="A1694" s="33" t="s">
        <v>4057</v>
      </c>
      <c r="B1694" s="33" t="s">
        <v>699</v>
      </c>
      <c r="C1694" s="33" t="s">
        <v>6467</v>
      </c>
      <c r="D1694" s="39">
        <v>39379</v>
      </c>
      <c r="E1694" s="34">
        <v>26</v>
      </c>
      <c r="F1694" s="34">
        <v>20</v>
      </c>
      <c r="G1694" s="34">
        <f t="shared" si="26"/>
        <v>46</v>
      </c>
    </row>
    <row r="1695" spans="1:7" x14ac:dyDescent="0.3">
      <c r="A1695" s="33" t="s">
        <v>4057</v>
      </c>
      <c r="B1695" s="33" t="s">
        <v>6449</v>
      </c>
      <c r="C1695" s="33" t="s">
        <v>6468</v>
      </c>
      <c r="D1695" s="39">
        <v>39377</v>
      </c>
      <c r="E1695" s="34">
        <v>36</v>
      </c>
      <c r="F1695" s="34">
        <v>83</v>
      </c>
      <c r="G1695" s="34">
        <f t="shared" si="26"/>
        <v>119</v>
      </c>
    </row>
    <row r="1696" spans="1:7" x14ac:dyDescent="0.3">
      <c r="A1696" s="33" t="s">
        <v>4057</v>
      </c>
      <c r="B1696" s="33" t="s">
        <v>6469</v>
      </c>
      <c r="C1696" s="33" t="s">
        <v>6470</v>
      </c>
      <c r="D1696" s="39">
        <v>39376</v>
      </c>
      <c r="E1696" s="34">
        <v>941</v>
      </c>
      <c r="F1696" s="34">
        <v>472</v>
      </c>
      <c r="G1696" s="34">
        <f t="shared" si="26"/>
        <v>1413</v>
      </c>
    </row>
    <row r="1697" spans="1:7" x14ac:dyDescent="0.3">
      <c r="A1697" s="33" t="s">
        <v>4057</v>
      </c>
      <c r="B1697" s="33" t="s">
        <v>6471</v>
      </c>
      <c r="C1697" s="33" t="s">
        <v>6472</v>
      </c>
      <c r="D1697" s="39">
        <v>39375</v>
      </c>
      <c r="E1697" s="34">
        <v>21</v>
      </c>
      <c r="F1697" s="34">
        <v>10</v>
      </c>
      <c r="G1697" s="34">
        <f t="shared" si="26"/>
        <v>31</v>
      </c>
    </row>
    <row r="1698" spans="1:7" x14ac:dyDescent="0.3">
      <c r="A1698" s="33" t="s">
        <v>4057</v>
      </c>
      <c r="B1698" s="33" t="s">
        <v>699</v>
      </c>
      <c r="C1698" s="33" t="s">
        <v>6473</v>
      </c>
      <c r="D1698" s="39">
        <v>39374</v>
      </c>
      <c r="E1698" s="34">
        <v>23</v>
      </c>
      <c r="F1698" s="34">
        <v>19</v>
      </c>
      <c r="G1698" s="34">
        <f t="shared" si="26"/>
        <v>42</v>
      </c>
    </row>
    <row r="1699" spans="1:7" x14ac:dyDescent="0.3">
      <c r="A1699" s="33" t="s">
        <v>4057</v>
      </c>
      <c r="B1699" s="33" t="s">
        <v>4050</v>
      </c>
      <c r="C1699" s="33" t="s">
        <v>6474</v>
      </c>
      <c r="D1699" s="39">
        <v>39373</v>
      </c>
      <c r="E1699" s="34">
        <v>23</v>
      </c>
      <c r="F1699" s="34">
        <v>52</v>
      </c>
      <c r="G1699" s="34">
        <f t="shared" si="26"/>
        <v>75</v>
      </c>
    </row>
    <row r="1700" spans="1:7" x14ac:dyDescent="0.3">
      <c r="A1700" s="33" t="s">
        <v>4057</v>
      </c>
      <c r="B1700" s="33" t="s">
        <v>6475</v>
      </c>
      <c r="C1700" s="33" t="s">
        <v>6476</v>
      </c>
      <c r="D1700" s="39">
        <v>39372</v>
      </c>
      <c r="E1700" s="34">
        <v>4</v>
      </c>
      <c r="F1700" s="34">
        <v>20</v>
      </c>
      <c r="G1700" s="34">
        <f t="shared" si="26"/>
        <v>24</v>
      </c>
    </row>
    <row r="1701" spans="1:7" x14ac:dyDescent="0.3">
      <c r="A1701" s="33" t="s">
        <v>4057</v>
      </c>
      <c r="B1701" s="33" t="s">
        <v>723</v>
      </c>
      <c r="C1701" s="33" t="s">
        <v>6477</v>
      </c>
      <c r="D1701" s="39">
        <v>39370</v>
      </c>
      <c r="E1701" s="34">
        <v>148</v>
      </c>
      <c r="F1701" s="34">
        <v>330</v>
      </c>
      <c r="G1701" s="34">
        <f t="shared" si="26"/>
        <v>478</v>
      </c>
    </row>
    <row r="1702" spans="1:7" x14ac:dyDescent="0.3">
      <c r="A1702" s="33" t="s">
        <v>4057</v>
      </c>
      <c r="B1702" s="33" t="s">
        <v>723</v>
      </c>
      <c r="C1702" s="33" t="s">
        <v>6478</v>
      </c>
      <c r="D1702" s="39">
        <v>39368</v>
      </c>
      <c r="E1702" s="34">
        <v>387</v>
      </c>
      <c r="F1702" s="34">
        <v>141</v>
      </c>
      <c r="G1702" s="34">
        <f t="shared" si="26"/>
        <v>528</v>
      </c>
    </row>
    <row r="1703" spans="1:7" x14ac:dyDescent="0.3">
      <c r="A1703" s="33" t="s">
        <v>4057</v>
      </c>
      <c r="B1703" s="33" t="s">
        <v>659</v>
      </c>
      <c r="C1703" s="33" t="s">
        <v>6479</v>
      </c>
      <c r="D1703" s="39">
        <v>39364</v>
      </c>
      <c r="E1703" s="34">
        <v>434</v>
      </c>
      <c r="F1703" s="34">
        <v>463</v>
      </c>
      <c r="G1703" s="34">
        <f t="shared" si="26"/>
        <v>897</v>
      </c>
    </row>
    <row r="1704" spans="1:7" x14ac:dyDescent="0.3">
      <c r="A1704" s="33" t="s">
        <v>4057</v>
      </c>
      <c r="B1704" s="33" t="s">
        <v>659</v>
      </c>
      <c r="C1704" s="33" t="s">
        <v>6480</v>
      </c>
      <c r="D1704" s="39">
        <v>39363</v>
      </c>
      <c r="E1704" s="34">
        <v>83</v>
      </c>
      <c r="F1704" s="34">
        <v>39</v>
      </c>
      <c r="G1704" s="34">
        <f t="shared" si="26"/>
        <v>122</v>
      </c>
    </row>
    <row r="1705" spans="1:7" x14ac:dyDescent="0.3">
      <c r="A1705" s="33" t="s">
        <v>4057</v>
      </c>
      <c r="B1705" s="33" t="s">
        <v>659</v>
      </c>
      <c r="C1705" s="33" t="s">
        <v>6481</v>
      </c>
      <c r="D1705" s="39">
        <v>39359</v>
      </c>
      <c r="E1705" s="34">
        <v>88</v>
      </c>
      <c r="F1705" s="34">
        <v>102</v>
      </c>
      <c r="G1705" s="34">
        <f t="shared" si="26"/>
        <v>190</v>
      </c>
    </row>
    <row r="1706" spans="1:7" x14ac:dyDescent="0.3">
      <c r="A1706" s="33" t="s">
        <v>4057</v>
      </c>
      <c r="B1706" s="33" t="s">
        <v>667</v>
      </c>
      <c r="C1706" s="33" t="s">
        <v>6482</v>
      </c>
      <c r="D1706" s="39">
        <v>39358</v>
      </c>
      <c r="E1706" s="34">
        <v>595</v>
      </c>
      <c r="F1706" s="34">
        <v>390</v>
      </c>
      <c r="G1706" s="34">
        <f t="shared" si="26"/>
        <v>985</v>
      </c>
    </row>
    <row r="1707" spans="1:7" x14ac:dyDescent="0.3">
      <c r="A1707" s="33" t="s">
        <v>4057</v>
      </c>
      <c r="B1707" s="33" t="s">
        <v>667</v>
      </c>
      <c r="C1707" s="33" t="s">
        <v>6483</v>
      </c>
      <c r="D1707" s="39">
        <v>39357</v>
      </c>
      <c r="E1707" s="34">
        <v>406</v>
      </c>
      <c r="F1707" s="34">
        <v>511</v>
      </c>
      <c r="G1707" s="34">
        <f t="shared" si="26"/>
        <v>917</v>
      </c>
    </row>
    <row r="1708" spans="1:7" x14ac:dyDescent="0.3">
      <c r="A1708" s="33" t="s">
        <v>4057</v>
      </c>
      <c r="B1708" s="33" t="s">
        <v>6484</v>
      </c>
      <c r="C1708" s="33" t="s">
        <v>6485</v>
      </c>
      <c r="D1708" s="39">
        <v>39355</v>
      </c>
      <c r="E1708" s="34">
        <v>385</v>
      </c>
      <c r="F1708" s="34">
        <v>218</v>
      </c>
      <c r="G1708" s="34">
        <f t="shared" si="26"/>
        <v>603</v>
      </c>
    </row>
    <row r="1709" spans="1:7" x14ac:dyDescent="0.3">
      <c r="A1709" s="33" t="s">
        <v>4057</v>
      </c>
      <c r="B1709" s="33" t="s">
        <v>669</v>
      </c>
      <c r="C1709" s="33" t="s">
        <v>6486</v>
      </c>
      <c r="D1709" s="39">
        <v>39354</v>
      </c>
      <c r="E1709" s="34">
        <v>188</v>
      </c>
      <c r="F1709" s="34">
        <v>196</v>
      </c>
      <c r="G1709" s="34">
        <f t="shared" si="26"/>
        <v>384</v>
      </c>
    </row>
    <row r="1710" spans="1:7" x14ac:dyDescent="0.3">
      <c r="A1710" s="33" t="s">
        <v>4057</v>
      </c>
      <c r="B1710" s="33" t="s">
        <v>669</v>
      </c>
      <c r="C1710" s="33" t="s">
        <v>6487</v>
      </c>
      <c r="D1710" s="39">
        <v>39353</v>
      </c>
      <c r="E1710" s="34">
        <v>277</v>
      </c>
      <c r="F1710" s="34">
        <v>387</v>
      </c>
      <c r="G1710" s="34">
        <f t="shared" si="26"/>
        <v>664</v>
      </c>
    </row>
    <row r="1711" spans="1:7" x14ac:dyDescent="0.3">
      <c r="A1711" s="33" t="s">
        <v>4057</v>
      </c>
      <c r="B1711" s="33" t="s">
        <v>687</v>
      </c>
      <c r="C1711" s="33" t="s">
        <v>6488</v>
      </c>
      <c r="D1711" s="39">
        <v>39352</v>
      </c>
      <c r="E1711" s="34">
        <v>39</v>
      </c>
      <c r="F1711" s="34">
        <v>104</v>
      </c>
      <c r="G1711" s="34">
        <f t="shared" si="26"/>
        <v>143</v>
      </c>
    </row>
    <row r="1712" spans="1:7" x14ac:dyDescent="0.3">
      <c r="A1712" s="33" t="s">
        <v>4057</v>
      </c>
      <c r="B1712" s="33" t="s">
        <v>6489</v>
      </c>
      <c r="C1712" s="33" t="s">
        <v>6490</v>
      </c>
      <c r="D1712" s="39">
        <v>39351</v>
      </c>
      <c r="E1712" s="34">
        <v>22</v>
      </c>
      <c r="F1712" s="34">
        <v>56</v>
      </c>
      <c r="G1712" s="34">
        <f t="shared" si="26"/>
        <v>78</v>
      </c>
    </row>
    <row r="1713" spans="1:7" x14ac:dyDescent="0.3">
      <c r="A1713" s="33" t="s">
        <v>4057</v>
      </c>
      <c r="B1713" s="33" t="s">
        <v>6491</v>
      </c>
      <c r="C1713" s="33" t="s">
        <v>6492</v>
      </c>
      <c r="D1713" s="39">
        <v>39350</v>
      </c>
      <c r="E1713" s="34">
        <v>340</v>
      </c>
      <c r="F1713" s="34">
        <v>369</v>
      </c>
      <c r="G1713" s="34">
        <f t="shared" si="26"/>
        <v>709</v>
      </c>
    </row>
    <row r="1714" spans="1:7" x14ac:dyDescent="0.3">
      <c r="A1714" s="33" t="s">
        <v>4057</v>
      </c>
      <c r="B1714" s="33" t="s">
        <v>678</v>
      </c>
      <c r="C1714" s="33" t="s">
        <v>6493</v>
      </c>
      <c r="D1714" s="39">
        <v>39349</v>
      </c>
      <c r="E1714" s="34">
        <v>154</v>
      </c>
      <c r="F1714" s="34">
        <v>158</v>
      </c>
      <c r="G1714" s="34">
        <f t="shared" si="26"/>
        <v>312</v>
      </c>
    </row>
    <row r="1715" spans="1:7" x14ac:dyDescent="0.3">
      <c r="A1715" s="33" t="s">
        <v>4057</v>
      </c>
      <c r="B1715" s="33" t="s">
        <v>38</v>
      </c>
      <c r="C1715" s="33" t="s">
        <v>6494</v>
      </c>
      <c r="D1715" s="39">
        <v>39348</v>
      </c>
      <c r="E1715" s="34">
        <v>239</v>
      </c>
      <c r="F1715" s="34">
        <v>438</v>
      </c>
      <c r="G1715" s="34">
        <f t="shared" si="26"/>
        <v>677</v>
      </c>
    </row>
    <row r="1716" spans="1:7" x14ac:dyDescent="0.3">
      <c r="A1716" s="33" t="s">
        <v>4057</v>
      </c>
      <c r="B1716" s="33" t="s">
        <v>6489</v>
      </c>
      <c r="C1716" s="33" t="s">
        <v>6495</v>
      </c>
      <c r="D1716" s="39">
        <v>39347</v>
      </c>
      <c r="E1716" s="34">
        <v>56</v>
      </c>
      <c r="F1716" s="34">
        <v>15</v>
      </c>
      <c r="G1716" s="34">
        <f t="shared" si="26"/>
        <v>71</v>
      </c>
    </row>
    <row r="1717" spans="1:7" x14ac:dyDescent="0.3">
      <c r="A1717" s="33" t="s">
        <v>4057</v>
      </c>
      <c r="B1717" s="33" t="s">
        <v>781</v>
      </c>
      <c r="C1717" s="33" t="s">
        <v>6496</v>
      </c>
      <c r="D1717" s="39">
        <v>39346</v>
      </c>
      <c r="E1717" s="34">
        <v>80</v>
      </c>
      <c r="F1717" s="34">
        <v>92</v>
      </c>
      <c r="G1717" s="34">
        <f t="shared" si="26"/>
        <v>172</v>
      </c>
    </row>
    <row r="1718" spans="1:7" x14ac:dyDescent="0.3">
      <c r="A1718" s="33" t="s">
        <v>4057</v>
      </c>
      <c r="B1718" s="33" t="s">
        <v>6497</v>
      </c>
      <c r="C1718" s="33" t="s">
        <v>6498</v>
      </c>
      <c r="D1718" s="39">
        <v>39345</v>
      </c>
      <c r="E1718" s="34">
        <v>5</v>
      </c>
      <c r="F1718" s="34">
        <v>29</v>
      </c>
      <c r="G1718" s="34">
        <f t="shared" si="26"/>
        <v>34</v>
      </c>
    </row>
    <row r="1719" spans="1:7" x14ac:dyDescent="0.3">
      <c r="A1719" s="33" t="s">
        <v>4057</v>
      </c>
      <c r="B1719" s="33" t="s">
        <v>6491</v>
      </c>
      <c r="C1719" s="33" t="s">
        <v>6499</v>
      </c>
      <c r="D1719" s="39">
        <v>39344</v>
      </c>
      <c r="E1719" s="34">
        <v>182</v>
      </c>
      <c r="F1719" s="34">
        <v>174</v>
      </c>
      <c r="G1719" s="34">
        <f t="shared" si="26"/>
        <v>356</v>
      </c>
    </row>
    <row r="1720" spans="1:7" x14ac:dyDescent="0.3">
      <c r="A1720" s="33" t="s">
        <v>4057</v>
      </c>
      <c r="B1720" s="33" t="s">
        <v>781</v>
      </c>
      <c r="C1720" s="33" t="s">
        <v>6500</v>
      </c>
      <c r="D1720" s="39">
        <v>39343</v>
      </c>
      <c r="E1720" s="34">
        <v>79</v>
      </c>
      <c r="F1720" s="34">
        <v>215</v>
      </c>
      <c r="G1720" s="34">
        <f t="shared" si="26"/>
        <v>294</v>
      </c>
    </row>
    <row r="1721" spans="1:7" x14ac:dyDescent="0.3">
      <c r="A1721" s="33" t="s">
        <v>4057</v>
      </c>
      <c r="B1721" s="33" t="s">
        <v>687</v>
      </c>
      <c r="C1721" s="33" t="s">
        <v>6501</v>
      </c>
      <c r="D1721" s="39">
        <v>39342</v>
      </c>
      <c r="E1721" s="34">
        <v>126</v>
      </c>
      <c r="F1721" s="34">
        <v>50</v>
      </c>
      <c r="G1721" s="34">
        <f t="shared" si="26"/>
        <v>176</v>
      </c>
    </row>
    <row r="1722" spans="1:7" x14ac:dyDescent="0.3">
      <c r="A1722" s="33" t="s">
        <v>4057</v>
      </c>
      <c r="B1722" s="33" t="s">
        <v>6497</v>
      </c>
      <c r="C1722" s="33" t="s">
        <v>6502</v>
      </c>
      <c r="D1722" s="39">
        <v>39340</v>
      </c>
      <c r="E1722" s="34">
        <v>30</v>
      </c>
      <c r="F1722" s="34">
        <v>24</v>
      </c>
      <c r="G1722" s="34">
        <f t="shared" si="26"/>
        <v>54</v>
      </c>
    </row>
    <row r="1723" spans="1:7" x14ac:dyDescent="0.3">
      <c r="A1723" s="33" t="s">
        <v>4057</v>
      </c>
      <c r="B1723" s="33" t="s">
        <v>666</v>
      </c>
      <c r="C1723" s="33" t="s">
        <v>6503</v>
      </c>
      <c r="D1723" s="39">
        <v>39339</v>
      </c>
      <c r="E1723" s="34">
        <v>1017</v>
      </c>
      <c r="F1723" s="34">
        <v>905</v>
      </c>
      <c r="G1723" s="34">
        <f t="shared" si="26"/>
        <v>1922</v>
      </c>
    </row>
    <row r="1724" spans="1:7" x14ac:dyDescent="0.3">
      <c r="A1724" s="33" t="s">
        <v>4057</v>
      </c>
      <c r="B1724" s="33" t="s">
        <v>679</v>
      </c>
      <c r="C1724" s="33" t="s">
        <v>6504</v>
      </c>
      <c r="D1724" s="39">
        <v>39338</v>
      </c>
      <c r="E1724" s="34">
        <v>317</v>
      </c>
      <c r="F1724" s="34">
        <v>272</v>
      </c>
      <c r="G1724" s="34">
        <f t="shared" si="26"/>
        <v>589</v>
      </c>
    </row>
    <row r="1725" spans="1:7" x14ac:dyDescent="0.3">
      <c r="A1725" s="33" t="s">
        <v>4057</v>
      </c>
      <c r="B1725" s="33" t="s">
        <v>694</v>
      </c>
      <c r="C1725" s="33" t="s">
        <v>6505</v>
      </c>
      <c r="D1725" s="39">
        <v>39337</v>
      </c>
      <c r="E1725" s="34">
        <v>6</v>
      </c>
      <c r="F1725" s="34">
        <v>37</v>
      </c>
      <c r="G1725" s="34">
        <f t="shared" si="26"/>
        <v>43</v>
      </c>
    </row>
    <row r="1726" spans="1:7" x14ac:dyDescent="0.3">
      <c r="A1726" s="33" t="s">
        <v>4057</v>
      </c>
      <c r="B1726" s="33" t="s">
        <v>6506</v>
      </c>
      <c r="C1726" s="33" t="s">
        <v>6507</v>
      </c>
      <c r="D1726" s="39">
        <v>39336</v>
      </c>
      <c r="E1726" s="34">
        <v>15</v>
      </c>
      <c r="F1726" s="34">
        <v>21</v>
      </c>
      <c r="G1726" s="34">
        <f t="shared" si="26"/>
        <v>36</v>
      </c>
    </row>
    <row r="1727" spans="1:7" x14ac:dyDescent="0.3">
      <c r="A1727" s="33" t="s">
        <v>4057</v>
      </c>
      <c r="B1727" s="33" t="s">
        <v>682</v>
      </c>
      <c r="C1727" s="33" t="s">
        <v>6508</v>
      </c>
      <c r="D1727" s="39">
        <v>39335</v>
      </c>
      <c r="E1727" s="34">
        <v>40</v>
      </c>
      <c r="F1727" s="34">
        <v>196</v>
      </c>
      <c r="G1727" s="34">
        <f t="shared" si="26"/>
        <v>236</v>
      </c>
    </row>
    <row r="1728" spans="1:7" x14ac:dyDescent="0.3">
      <c r="A1728" s="33" t="s">
        <v>4057</v>
      </c>
      <c r="B1728" s="33" t="s">
        <v>783</v>
      </c>
      <c r="C1728" s="33" t="s">
        <v>6509</v>
      </c>
      <c r="D1728" s="39">
        <v>39334</v>
      </c>
      <c r="E1728" s="34">
        <v>999</v>
      </c>
      <c r="F1728" s="34">
        <v>553</v>
      </c>
      <c r="G1728" s="34">
        <f t="shared" si="26"/>
        <v>1552</v>
      </c>
    </row>
    <row r="1729" spans="1:7" x14ac:dyDescent="0.3">
      <c r="A1729" s="33" t="s">
        <v>4057</v>
      </c>
      <c r="B1729" s="33" t="s">
        <v>6510</v>
      </c>
      <c r="C1729" s="33" t="s">
        <v>6511</v>
      </c>
      <c r="D1729" s="39">
        <v>39333</v>
      </c>
      <c r="E1729" s="34">
        <v>717</v>
      </c>
      <c r="F1729" s="34">
        <v>775</v>
      </c>
      <c r="G1729" s="34">
        <f t="shared" si="26"/>
        <v>1492</v>
      </c>
    </row>
    <row r="1730" spans="1:7" x14ac:dyDescent="0.3">
      <c r="A1730" s="33" t="s">
        <v>4057</v>
      </c>
      <c r="B1730" s="33" t="s">
        <v>6312</v>
      </c>
      <c r="C1730" s="33" t="s">
        <v>6512</v>
      </c>
      <c r="D1730" s="39">
        <v>39332</v>
      </c>
      <c r="E1730" s="34">
        <v>23</v>
      </c>
      <c r="F1730" s="34">
        <v>17</v>
      </c>
      <c r="G1730" s="34">
        <f t="shared" si="26"/>
        <v>40</v>
      </c>
    </row>
    <row r="1731" spans="1:7" x14ac:dyDescent="0.3">
      <c r="A1731" s="33" t="s">
        <v>4057</v>
      </c>
      <c r="B1731" s="33" t="s">
        <v>680</v>
      </c>
      <c r="C1731" s="33" t="s">
        <v>6513</v>
      </c>
      <c r="D1731" s="39">
        <v>39331</v>
      </c>
      <c r="E1731" s="34">
        <v>497</v>
      </c>
      <c r="F1731" s="34">
        <v>314</v>
      </c>
      <c r="G1731" s="34">
        <f t="shared" ref="G1731:G1794" si="27">E1731+F1731</f>
        <v>811</v>
      </c>
    </row>
    <row r="1732" spans="1:7" x14ac:dyDescent="0.3">
      <c r="A1732" s="33" t="s">
        <v>4057</v>
      </c>
      <c r="B1732" s="33" t="s">
        <v>6514</v>
      </c>
      <c r="C1732" s="33" t="s">
        <v>6515</v>
      </c>
      <c r="D1732" s="39">
        <v>39330</v>
      </c>
      <c r="E1732" s="34">
        <v>192</v>
      </c>
      <c r="F1732" s="34">
        <v>64</v>
      </c>
      <c r="G1732" s="34">
        <f t="shared" si="27"/>
        <v>256</v>
      </c>
    </row>
    <row r="1733" spans="1:7" x14ac:dyDescent="0.3">
      <c r="A1733" s="33" t="s">
        <v>4057</v>
      </c>
      <c r="B1733" s="33" t="s">
        <v>680</v>
      </c>
      <c r="C1733" s="33" t="s">
        <v>6516</v>
      </c>
      <c r="D1733" s="39">
        <v>39329</v>
      </c>
      <c r="E1733" s="34">
        <v>351</v>
      </c>
      <c r="F1733" s="34">
        <v>472</v>
      </c>
      <c r="G1733" s="34">
        <f t="shared" si="27"/>
        <v>823</v>
      </c>
    </row>
    <row r="1734" spans="1:7" x14ac:dyDescent="0.3">
      <c r="A1734" s="33" t="s">
        <v>4057</v>
      </c>
      <c r="B1734" s="33" t="s">
        <v>262</v>
      </c>
      <c r="C1734" s="33" t="s">
        <v>6517</v>
      </c>
      <c r="D1734" s="39">
        <v>39328</v>
      </c>
      <c r="E1734" s="34">
        <v>301</v>
      </c>
      <c r="F1734" s="34">
        <v>280</v>
      </c>
      <c r="G1734" s="34">
        <f t="shared" si="27"/>
        <v>581</v>
      </c>
    </row>
    <row r="1735" spans="1:7" x14ac:dyDescent="0.3">
      <c r="A1735" s="33" t="s">
        <v>4057</v>
      </c>
      <c r="B1735" s="33" t="s">
        <v>6518</v>
      </c>
      <c r="C1735" s="33" t="s">
        <v>6519</v>
      </c>
      <c r="D1735" s="39">
        <v>39325</v>
      </c>
      <c r="E1735" s="34">
        <v>42</v>
      </c>
      <c r="F1735" s="34">
        <v>188</v>
      </c>
      <c r="G1735" s="34">
        <f t="shared" si="27"/>
        <v>230</v>
      </c>
    </row>
    <row r="1736" spans="1:7" x14ac:dyDescent="0.3">
      <c r="A1736" s="33" t="s">
        <v>4057</v>
      </c>
      <c r="B1736" s="33" t="s">
        <v>6520</v>
      </c>
      <c r="C1736" s="33" t="s">
        <v>6521</v>
      </c>
      <c r="D1736" s="39">
        <v>39324</v>
      </c>
      <c r="E1736" s="34">
        <v>393</v>
      </c>
      <c r="F1736" s="34">
        <v>463</v>
      </c>
      <c r="G1736" s="34">
        <f t="shared" si="27"/>
        <v>856</v>
      </c>
    </row>
    <row r="1737" spans="1:7" x14ac:dyDescent="0.3">
      <c r="A1737" s="33" t="s">
        <v>4057</v>
      </c>
      <c r="B1737" s="33" t="s">
        <v>262</v>
      </c>
      <c r="C1737" s="33" t="s">
        <v>6522</v>
      </c>
      <c r="D1737" s="39">
        <v>39323</v>
      </c>
      <c r="E1737" s="34">
        <v>28</v>
      </c>
      <c r="F1737" s="34">
        <v>127</v>
      </c>
      <c r="G1737" s="34">
        <f t="shared" si="27"/>
        <v>155</v>
      </c>
    </row>
    <row r="1738" spans="1:7" x14ac:dyDescent="0.3">
      <c r="A1738" s="33" t="s">
        <v>4057</v>
      </c>
      <c r="B1738" s="33" t="s">
        <v>6523</v>
      </c>
      <c r="C1738" s="33" t="s">
        <v>6524</v>
      </c>
      <c r="D1738" s="39">
        <v>39321</v>
      </c>
      <c r="E1738" s="34">
        <v>242</v>
      </c>
      <c r="F1738" s="34">
        <v>73</v>
      </c>
      <c r="G1738" s="34">
        <f t="shared" si="27"/>
        <v>315</v>
      </c>
    </row>
    <row r="1739" spans="1:7" x14ac:dyDescent="0.3">
      <c r="A1739" s="33" t="s">
        <v>4057</v>
      </c>
      <c r="B1739" s="33" t="s">
        <v>681</v>
      </c>
      <c r="C1739" s="33" t="s">
        <v>6525</v>
      </c>
      <c r="D1739" s="39">
        <v>39320</v>
      </c>
      <c r="E1739" s="34">
        <v>83</v>
      </c>
      <c r="F1739" s="34">
        <v>110</v>
      </c>
      <c r="G1739" s="34">
        <f t="shared" si="27"/>
        <v>193</v>
      </c>
    </row>
    <row r="1740" spans="1:7" x14ac:dyDescent="0.3">
      <c r="A1740" s="33" t="s">
        <v>4057</v>
      </c>
      <c r="B1740" s="33" t="s">
        <v>6526</v>
      </c>
      <c r="C1740" s="33" t="s">
        <v>6527</v>
      </c>
      <c r="D1740" s="39">
        <v>39319</v>
      </c>
      <c r="E1740" s="34">
        <v>298</v>
      </c>
      <c r="F1740" s="34">
        <v>149</v>
      </c>
      <c r="G1740" s="34">
        <f t="shared" si="27"/>
        <v>447</v>
      </c>
    </row>
    <row r="1741" spans="1:7" x14ac:dyDescent="0.3">
      <c r="A1741" s="33" t="s">
        <v>4057</v>
      </c>
      <c r="B1741" s="33" t="s">
        <v>6520</v>
      </c>
      <c r="C1741" s="33" t="s">
        <v>6528</v>
      </c>
      <c r="D1741" s="39">
        <v>39318</v>
      </c>
      <c r="E1741" s="34">
        <v>390</v>
      </c>
      <c r="F1741" s="34">
        <v>263</v>
      </c>
      <c r="G1741" s="34">
        <f t="shared" si="27"/>
        <v>653</v>
      </c>
    </row>
    <row r="1742" spans="1:7" x14ac:dyDescent="0.3">
      <c r="A1742" s="33" t="s">
        <v>4057</v>
      </c>
      <c r="B1742" s="33" t="s">
        <v>681</v>
      </c>
      <c r="C1742" s="33" t="s">
        <v>6529</v>
      </c>
      <c r="D1742" s="39">
        <v>39317</v>
      </c>
      <c r="E1742" s="34">
        <v>124</v>
      </c>
      <c r="F1742" s="34">
        <v>218</v>
      </c>
      <c r="G1742" s="34">
        <f t="shared" si="27"/>
        <v>342</v>
      </c>
    </row>
    <row r="1743" spans="1:7" x14ac:dyDescent="0.3">
      <c r="A1743" s="33" t="s">
        <v>4057</v>
      </c>
      <c r="B1743" s="33" t="s">
        <v>262</v>
      </c>
      <c r="C1743" s="33" t="s">
        <v>6530</v>
      </c>
      <c r="D1743" s="39">
        <v>39316</v>
      </c>
      <c r="E1743" s="34">
        <v>409</v>
      </c>
      <c r="F1743" s="34">
        <v>281</v>
      </c>
      <c r="G1743" s="34">
        <f t="shared" si="27"/>
        <v>690</v>
      </c>
    </row>
    <row r="1744" spans="1:7" x14ac:dyDescent="0.3">
      <c r="A1744" s="33" t="s">
        <v>4057</v>
      </c>
      <c r="B1744" s="33" t="s">
        <v>6531</v>
      </c>
      <c r="C1744" s="33" t="s">
        <v>6532</v>
      </c>
      <c r="D1744" s="39">
        <v>39315</v>
      </c>
      <c r="E1744" s="34">
        <v>32</v>
      </c>
      <c r="F1744" s="34">
        <v>85</v>
      </c>
      <c r="G1744" s="34">
        <f t="shared" si="27"/>
        <v>117</v>
      </c>
    </row>
    <row r="1745" spans="1:7" x14ac:dyDescent="0.3">
      <c r="A1745" s="33" t="s">
        <v>4057</v>
      </c>
      <c r="B1745" s="33" t="s">
        <v>6533</v>
      </c>
      <c r="C1745" s="33" t="s">
        <v>6534</v>
      </c>
      <c r="D1745" s="39">
        <v>39314</v>
      </c>
      <c r="E1745" s="34">
        <v>191</v>
      </c>
      <c r="F1745" s="34">
        <v>28</v>
      </c>
      <c r="G1745" s="34">
        <f t="shared" si="27"/>
        <v>219</v>
      </c>
    </row>
    <row r="1746" spans="1:7" x14ac:dyDescent="0.3">
      <c r="A1746" s="33" t="s">
        <v>4057</v>
      </c>
      <c r="B1746" s="33" t="s">
        <v>6533</v>
      </c>
      <c r="C1746" s="33" t="s">
        <v>6535</v>
      </c>
      <c r="D1746" s="39">
        <v>39313</v>
      </c>
      <c r="E1746" s="34">
        <v>34</v>
      </c>
      <c r="F1746" s="34">
        <v>130</v>
      </c>
      <c r="G1746" s="34">
        <f t="shared" si="27"/>
        <v>164</v>
      </c>
    </row>
    <row r="1747" spans="1:7" x14ac:dyDescent="0.3">
      <c r="A1747" s="33" t="s">
        <v>4057</v>
      </c>
      <c r="B1747" s="33" t="s">
        <v>6531</v>
      </c>
      <c r="C1747" s="33" t="s">
        <v>6536</v>
      </c>
      <c r="D1747" s="39">
        <v>39312</v>
      </c>
      <c r="E1747" s="34">
        <v>21</v>
      </c>
      <c r="F1747" s="34">
        <v>10</v>
      </c>
      <c r="G1747" s="34">
        <f t="shared" si="27"/>
        <v>31</v>
      </c>
    </row>
    <row r="1748" spans="1:7" x14ac:dyDescent="0.3">
      <c r="A1748" s="33" t="s">
        <v>4057</v>
      </c>
      <c r="B1748" s="33" t="s">
        <v>6537</v>
      </c>
      <c r="C1748" s="33" t="s">
        <v>6538</v>
      </c>
      <c r="D1748" s="39">
        <v>39311</v>
      </c>
      <c r="E1748" s="34">
        <v>51</v>
      </c>
      <c r="F1748" s="34">
        <v>176</v>
      </c>
      <c r="G1748" s="34">
        <f t="shared" si="27"/>
        <v>227</v>
      </c>
    </row>
    <row r="1749" spans="1:7" x14ac:dyDescent="0.3">
      <c r="A1749" s="33" t="s">
        <v>4057</v>
      </c>
      <c r="B1749" s="33" t="s">
        <v>6539</v>
      </c>
      <c r="C1749" s="33" t="s">
        <v>6540</v>
      </c>
      <c r="D1749" s="39">
        <v>39310</v>
      </c>
      <c r="E1749" s="34">
        <v>941</v>
      </c>
      <c r="F1749" s="34">
        <v>1552</v>
      </c>
      <c r="G1749" s="34">
        <f t="shared" si="27"/>
        <v>2493</v>
      </c>
    </row>
    <row r="1750" spans="1:7" x14ac:dyDescent="0.3">
      <c r="A1750" s="33" t="s">
        <v>4057</v>
      </c>
      <c r="B1750" s="33" t="s">
        <v>6541</v>
      </c>
      <c r="C1750" s="33" t="s">
        <v>6542</v>
      </c>
      <c r="D1750" s="39">
        <v>39309</v>
      </c>
      <c r="E1750" s="34">
        <v>1653</v>
      </c>
      <c r="F1750" s="34">
        <v>713</v>
      </c>
      <c r="G1750" s="34">
        <f t="shared" si="27"/>
        <v>2366</v>
      </c>
    </row>
    <row r="1751" spans="1:7" x14ac:dyDescent="0.3">
      <c r="A1751" s="33" t="s">
        <v>4057</v>
      </c>
      <c r="B1751" s="33" t="s">
        <v>6543</v>
      </c>
      <c r="C1751" s="33" t="s">
        <v>6544</v>
      </c>
      <c r="D1751" s="39">
        <v>39308</v>
      </c>
      <c r="E1751" s="34">
        <v>27</v>
      </c>
      <c r="F1751" s="34">
        <v>23</v>
      </c>
      <c r="G1751" s="34">
        <f t="shared" si="27"/>
        <v>50</v>
      </c>
    </row>
    <row r="1752" spans="1:7" x14ac:dyDescent="0.3">
      <c r="A1752" s="33" t="s">
        <v>4057</v>
      </c>
      <c r="B1752" s="33" t="s">
        <v>6545</v>
      </c>
      <c r="C1752" s="33" t="s">
        <v>6546</v>
      </c>
      <c r="D1752" s="39">
        <v>39307</v>
      </c>
      <c r="E1752" s="34">
        <v>30</v>
      </c>
      <c r="F1752" s="34">
        <v>42</v>
      </c>
      <c r="G1752" s="34">
        <f t="shared" si="27"/>
        <v>72</v>
      </c>
    </row>
    <row r="1753" spans="1:7" x14ac:dyDescent="0.3">
      <c r="A1753" s="33" t="s">
        <v>4057</v>
      </c>
      <c r="B1753" s="33" t="s">
        <v>6545</v>
      </c>
      <c r="C1753" s="33" t="s">
        <v>6547</v>
      </c>
      <c r="D1753" s="39">
        <v>39303</v>
      </c>
      <c r="E1753" s="34">
        <v>49</v>
      </c>
      <c r="F1753" s="34">
        <v>161</v>
      </c>
      <c r="G1753" s="34">
        <f t="shared" si="27"/>
        <v>210</v>
      </c>
    </row>
    <row r="1754" spans="1:7" x14ac:dyDescent="0.3">
      <c r="A1754" s="33" t="s">
        <v>4057</v>
      </c>
      <c r="B1754" s="33" t="s">
        <v>6548</v>
      </c>
      <c r="C1754" s="33" t="s">
        <v>6549</v>
      </c>
      <c r="D1754" s="39">
        <v>39301</v>
      </c>
      <c r="E1754" s="34">
        <v>66</v>
      </c>
      <c r="F1754" s="34">
        <v>18</v>
      </c>
      <c r="G1754" s="34">
        <f t="shared" si="27"/>
        <v>84</v>
      </c>
    </row>
    <row r="1755" spans="1:7" x14ac:dyDescent="0.3">
      <c r="A1755" s="33" t="s">
        <v>4057</v>
      </c>
      <c r="B1755" s="33" t="s">
        <v>6550</v>
      </c>
      <c r="C1755" s="33" t="s">
        <v>6551</v>
      </c>
      <c r="D1755" s="39">
        <v>39300</v>
      </c>
      <c r="E1755" s="34">
        <v>284</v>
      </c>
      <c r="F1755" s="34">
        <v>209</v>
      </c>
      <c r="G1755" s="34">
        <f t="shared" si="27"/>
        <v>493</v>
      </c>
    </row>
    <row r="1756" spans="1:7" x14ac:dyDescent="0.3">
      <c r="A1756" s="33" t="s">
        <v>4057</v>
      </c>
      <c r="B1756" s="33" t="s">
        <v>262</v>
      </c>
      <c r="C1756" s="33" t="s">
        <v>6552</v>
      </c>
      <c r="D1756" s="39">
        <v>39299</v>
      </c>
      <c r="E1756" s="34">
        <v>108</v>
      </c>
      <c r="F1756" s="34">
        <v>70</v>
      </c>
      <c r="G1756" s="34">
        <f t="shared" si="27"/>
        <v>178</v>
      </c>
    </row>
    <row r="1757" spans="1:7" x14ac:dyDescent="0.3">
      <c r="A1757" s="33" t="s">
        <v>4057</v>
      </c>
      <c r="B1757" s="33" t="s">
        <v>6491</v>
      </c>
      <c r="C1757" s="33" t="s">
        <v>6553</v>
      </c>
      <c r="D1757" s="39">
        <v>39298</v>
      </c>
      <c r="E1757" s="34">
        <v>407</v>
      </c>
      <c r="F1757" s="34">
        <v>318</v>
      </c>
      <c r="G1757" s="34">
        <f t="shared" si="27"/>
        <v>725</v>
      </c>
    </row>
    <row r="1758" spans="1:7" x14ac:dyDescent="0.3">
      <c r="A1758" s="33" t="s">
        <v>4057</v>
      </c>
      <c r="B1758" s="33" t="s">
        <v>18</v>
      </c>
      <c r="C1758" s="33" t="s">
        <v>6554</v>
      </c>
      <c r="D1758" s="39">
        <v>39297</v>
      </c>
      <c r="E1758" s="34">
        <v>244</v>
      </c>
      <c r="F1758" s="34">
        <v>280</v>
      </c>
      <c r="G1758" s="34">
        <f t="shared" si="27"/>
        <v>524</v>
      </c>
    </row>
    <row r="1759" spans="1:7" x14ac:dyDescent="0.3">
      <c r="A1759" s="33" t="s">
        <v>4057</v>
      </c>
      <c r="B1759" s="33" t="s">
        <v>262</v>
      </c>
      <c r="C1759" s="33" t="s">
        <v>6555</v>
      </c>
      <c r="D1759" s="39">
        <v>39296</v>
      </c>
      <c r="E1759" s="34">
        <v>2</v>
      </c>
      <c r="F1759" s="34">
        <v>26</v>
      </c>
      <c r="G1759" s="34">
        <f t="shared" si="27"/>
        <v>28</v>
      </c>
    </row>
    <row r="1760" spans="1:7" x14ac:dyDescent="0.3">
      <c r="A1760" s="33" t="s">
        <v>4057</v>
      </c>
      <c r="B1760" s="33" t="s">
        <v>6491</v>
      </c>
      <c r="C1760" s="33" t="s">
        <v>6556</v>
      </c>
      <c r="D1760" s="39">
        <v>39295</v>
      </c>
      <c r="E1760" s="34">
        <v>434</v>
      </c>
      <c r="F1760" s="34">
        <v>445</v>
      </c>
      <c r="G1760" s="34">
        <f t="shared" si="27"/>
        <v>879</v>
      </c>
    </row>
    <row r="1761" spans="1:7" x14ac:dyDescent="0.3">
      <c r="A1761" s="33" t="s">
        <v>4057</v>
      </c>
      <c r="B1761" s="33" t="s">
        <v>794</v>
      </c>
      <c r="C1761" s="33" t="s">
        <v>6557</v>
      </c>
      <c r="D1761" s="39">
        <v>39294</v>
      </c>
      <c r="E1761" s="34">
        <v>371</v>
      </c>
      <c r="F1761" s="34">
        <v>174</v>
      </c>
      <c r="G1761" s="34">
        <f t="shared" si="27"/>
        <v>545</v>
      </c>
    </row>
    <row r="1762" spans="1:7" x14ac:dyDescent="0.3">
      <c r="A1762" s="33" t="s">
        <v>4057</v>
      </c>
      <c r="B1762" s="33" t="s">
        <v>804</v>
      </c>
      <c r="C1762" s="33" t="s">
        <v>6558</v>
      </c>
      <c r="D1762" s="39">
        <v>39292</v>
      </c>
      <c r="E1762" s="34">
        <v>423</v>
      </c>
      <c r="F1762" s="34">
        <v>526</v>
      </c>
      <c r="G1762" s="34">
        <f t="shared" si="27"/>
        <v>949</v>
      </c>
    </row>
    <row r="1763" spans="1:7" x14ac:dyDescent="0.3">
      <c r="A1763" s="33" t="s">
        <v>4057</v>
      </c>
      <c r="B1763" s="33" t="s">
        <v>804</v>
      </c>
      <c r="C1763" s="33" t="s">
        <v>6559</v>
      </c>
      <c r="D1763" s="39">
        <v>39290</v>
      </c>
      <c r="E1763" s="34">
        <v>562</v>
      </c>
      <c r="F1763" s="34">
        <v>317</v>
      </c>
      <c r="G1763" s="34">
        <f t="shared" si="27"/>
        <v>879</v>
      </c>
    </row>
    <row r="1764" spans="1:7" x14ac:dyDescent="0.3">
      <c r="A1764" s="33" t="s">
        <v>4057</v>
      </c>
      <c r="B1764" s="33" t="s">
        <v>685</v>
      </c>
      <c r="C1764" s="33" t="s">
        <v>6560</v>
      </c>
      <c r="D1764" s="39">
        <v>39288</v>
      </c>
      <c r="E1764" s="34">
        <v>193</v>
      </c>
      <c r="F1764" s="34">
        <v>99</v>
      </c>
      <c r="G1764" s="34">
        <f t="shared" si="27"/>
        <v>292</v>
      </c>
    </row>
    <row r="1765" spans="1:7" x14ac:dyDescent="0.3">
      <c r="A1765" s="33" t="s">
        <v>4057</v>
      </c>
      <c r="B1765" s="33" t="s">
        <v>685</v>
      </c>
      <c r="C1765" s="33" t="s">
        <v>6561</v>
      </c>
      <c r="D1765" s="39">
        <v>39287</v>
      </c>
      <c r="E1765" s="34">
        <v>234</v>
      </c>
      <c r="F1765" s="34">
        <v>397</v>
      </c>
      <c r="G1765" s="34">
        <f t="shared" si="27"/>
        <v>631</v>
      </c>
    </row>
    <row r="1766" spans="1:7" x14ac:dyDescent="0.3">
      <c r="A1766" s="33" t="s">
        <v>4057</v>
      </c>
      <c r="B1766" s="33" t="s">
        <v>658</v>
      </c>
      <c r="C1766" s="33" t="s">
        <v>6562</v>
      </c>
      <c r="D1766" s="39">
        <v>39286</v>
      </c>
      <c r="E1766" s="34">
        <v>552</v>
      </c>
      <c r="F1766" s="34">
        <v>955</v>
      </c>
      <c r="G1766" s="34">
        <f t="shared" si="27"/>
        <v>1507</v>
      </c>
    </row>
    <row r="1767" spans="1:7" x14ac:dyDescent="0.3">
      <c r="A1767" s="33" t="s">
        <v>4057</v>
      </c>
      <c r="B1767" s="33" t="s">
        <v>684</v>
      </c>
      <c r="C1767" s="33" t="s">
        <v>6563</v>
      </c>
      <c r="D1767" s="39">
        <v>39285</v>
      </c>
      <c r="E1767" s="34">
        <v>134</v>
      </c>
      <c r="F1767" s="34">
        <v>110</v>
      </c>
      <c r="G1767" s="34">
        <f t="shared" si="27"/>
        <v>244</v>
      </c>
    </row>
    <row r="1768" spans="1:7" x14ac:dyDescent="0.3">
      <c r="A1768" s="33" t="s">
        <v>4057</v>
      </c>
      <c r="B1768" s="33" t="s">
        <v>6564</v>
      </c>
      <c r="C1768" s="33" t="s">
        <v>6565</v>
      </c>
      <c r="D1768" s="39">
        <v>39284</v>
      </c>
      <c r="E1768" s="34">
        <v>78</v>
      </c>
      <c r="F1768" s="34">
        <v>144</v>
      </c>
      <c r="G1768" s="34">
        <f t="shared" si="27"/>
        <v>222</v>
      </c>
    </row>
    <row r="1769" spans="1:7" x14ac:dyDescent="0.3">
      <c r="A1769" s="33" t="s">
        <v>4057</v>
      </c>
      <c r="B1769" s="33" t="s">
        <v>6566</v>
      </c>
      <c r="C1769" s="33" t="s">
        <v>6567</v>
      </c>
      <c r="D1769" s="39">
        <v>39282</v>
      </c>
      <c r="E1769" s="34">
        <v>26</v>
      </c>
      <c r="F1769" s="34">
        <v>120</v>
      </c>
      <c r="G1769" s="34">
        <f t="shared" si="27"/>
        <v>146</v>
      </c>
    </row>
    <row r="1770" spans="1:7" x14ac:dyDescent="0.3">
      <c r="A1770" s="33" t="s">
        <v>4057</v>
      </c>
      <c r="B1770" s="33" t="s">
        <v>658</v>
      </c>
      <c r="C1770" s="33" t="s">
        <v>6568</v>
      </c>
      <c r="D1770" s="39">
        <v>39281</v>
      </c>
      <c r="E1770" s="34">
        <v>841</v>
      </c>
      <c r="F1770" s="34">
        <v>637</v>
      </c>
      <c r="G1770" s="34">
        <f t="shared" si="27"/>
        <v>1478</v>
      </c>
    </row>
    <row r="1771" spans="1:7" x14ac:dyDescent="0.3">
      <c r="A1771" s="33" t="s">
        <v>4057</v>
      </c>
      <c r="B1771" s="33" t="s">
        <v>6566</v>
      </c>
      <c r="C1771" s="33" t="s">
        <v>6569</v>
      </c>
      <c r="D1771" s="39">
        <v>39280</v>
      </c>
      <c r="E1771" s="34">
        <v>140</v>
      </c>
      <c r="F1771" s="34">
        <v>53</v>
      </c>
      <c r="G1771" s="34">
        <f t="shared" si="27"/>
        <v>193</v>
      </c>
    </row>
    <row r="1772" spans="1:7" x14ac:dyDescent="0.3">
      <c r="A1772" s="33" t="s">
        <v>4057</v>
      </c>
      <c r="B1772" s="33" t="s">
        <v>686</v>
      </c>
      <c r="C1772" s="33" t="s">
        <v>6570</v>
      </c>
      <c r="D1772" s="39">
        <v>39279</v>
      </c>
      <c r="E1772" s="34">
        <v>423</v>
      </c>
      <c r="F1772" s="34">
        <v>511</v>
      </c>
      <c r="G1772" s="34">
        <f t="shared" si="27"/>
        <v>934</v>
      </c>
    </row>
    <row r="1773" spans="1:7" x14ac:dyDescent="0.3">
      <c r="A1773" s="33" t="s">
        <v>4057</v>
      </c>
      <c r="B1773" s="33" t="s">
        <v>6571</v>
      </c>
      <c r="C1773" s="33" t="s">
        <v>6572</v>
      </c>
      <c r="D1773" s="39">
        <v>39278</v>
      </c>
      <c r="E1773" s="34">
        <v>191</v>
      </c>
      <c r="F1773" s="34">
        <v>198</v>
      </c>
      <c r="G1773" s="34">
        <f t="shared" si="27"/>
        <v>389</v>
      </c>
    </row>
    <row r="1774" spans="1:7" x14ac:dyDescent="0.3">
      <c r="A1774" s="33" t="s">
        <v>4057</v>
      </c>
      <c r="B1774" s="33" t="s">
        <v>162</v>
      </c>
      <c r="C1774" s="33" t="s">
        <v>6573</v>
      </c>
      <c r="D1774" s="39">
        <v>39277</v>
      </c>
      <c r="E1774" s="34">
        <v>148</v>
      </c>
      <c r="F1774" s="34">
        <v>343</v>
      </c>
      <c r="G1774" s="34">
        <f t="shared" si="27"/>
        <v>491</v>
      </c>
    </row>
    <row r="1775" spans="1:7" x14ac:dyDescent="0.3">
      <c r="A1775" s="33" t="s">
        <v>4057</v>
      </c>
      <c r="B1775" s="33" t="s">
        <v>695</v>
      </c>
      <c r="C1775" s="33" t="s">
        <v>6574</v>
      </c>
      <c r="D1775" s="39">
        <v>39276</v>
      </c>
      <c r="E1775" s="34">
        <v>14</v>
      </c>
      <c r="F1775" s="34">
        <v>6</v>
      </c>
      <c r="G1775" s="34">
        <f t="shared" si="27"/>
        <v>20</v>
      </c>
    </row>
    <row r="1776" spans="1:7" x14ac:dyDescent="0.3">
      <c r="A1776" s="33" t="s">
        <v>4057</v>
      </c>
      <c r="B1776" s="33" t="s">
        <v>161</v>
      </c>
      <c r="C1776" s="33" t="s">
        <v>6575</v>
      </c>
      <c r="D1776" s="39">
        <v>39275</v>
      </c>
      <c r="E1776" s="34">
        <v>332</v>
      </c>
      <c r="F1776" s="34">
        <v>134</v>
      </c>
      <c r="G1776" s="34">
        <f t="shared" si="27"/>
        <v>466</v>
      </c>
    </row>
    <row r="1777" spans="1:7" x14ac:dyDescent="0.3">
      <c r="A1777" s="33" t="s">
        <v>4057</v>
      </c>
      <c r="B1777" s="33" t="s">
        <v>695</v>
      </c>
      <c r="C1777" s="33" t="s">
        <v>6576</v>
      </c>
      <c r="D1777" s="39">
        <v>39274</v>
      </c>
      <c r="E1777" s="34">
        <v>0</v>
      </c>
      <c r="F1777" s="34">
        <v>46</v>
      </c>
      <c r="G1777" s="34">
        <f t="shared" si="27"/>
        <v>46</v>
      </c>
    </row>
    <row r="1778" spans="1:7" x14ac:dyDescent="0.3">
      <c r="A1778" s="33" t="s">
        <v>4057</v>
      </c>
      <c r="B1778" s="33" t="s">
        <v>799</v>
      </c>
      <c r="C1778" s="33" t="s">
        <v>6577</v>
      </c>
      <c r="D1778" s="39">
        <v>39273</v>
      </c>
      <c r="E1778" s="34">
        <v>423</v>
      </c>
      <c r="F1778" s="34">
        <v>132</v>
      </c>
      <c r="G1778" s="34">
        <f t="shared" si="27"/>
        <v>555</v>
      </c>
    </row>
    <row r="1779" spans="1:7" x14ac:dyDescent="0.3">
      <c r="A1779" s="33" t="s">
        <v>4057</v>
      </c>
      <c r="B1779" s="33" t="s">
        <v>6571</v>
      </c>
      <c r="C1779" s="33" t="s">
        <v>6578</v>
      </c>
      <c r="D1779" s="39">
        <v>39272</v>
      </c>
      <c r="E1779" s="34">
        <v>184</v>
      </c>
      <c r="F1779" s="34">
        <v>213</v>
      </c>
      <c r="G1779" s="34">
        <f t="shared" si="27"/>
        <v>397</v>
      </c>
    </row>
    <row r="1780" spans="1:7" x14ac:dyDescent="0.3">
      <c r="A1780" s="33" t="s">
        <v>4057</v>
      </c>
      <c r="B1780" s="33" t="s">
        <v>296</v>
      </c>
      <c r="C1780" s="33" t="s">
        <v>6579</v>
      </c>
      <c r="D1780" s="39">
        <v>39271</v>
      </c>
      <c r="E1780" s="34">
        <v>169</v>
      </c>
      <c r="F1780" s="34">
        <v>123</v>
      </c>
      <c r="G1780" s="34">
        <f t="shared" si="27"/>
        <v>292</v>
      </c>
    </row>
    <row r="1781" spans="1:7" x14ac:dyDescent="0.3">
      <c r="A1781" s="33" t="s">
        <v>4057</v>
      </c>
      <c r="B1781" s="33" t="s">
        <v>797</v>
      </c>
      <c r="C1781" s="33" t="s">
        <v>6580</v>
      </c>
      <c r="D1781" s="39">
        <v>39270</v>
      </c>
      <c r="E1781" s="34">
        <v>107</v>
      </c>
      <c r="F1781" s="34">
        <v>291</v>
      </c>
      <c r="G1781" s="34">
        <f t="shared" si="27"/>
        <v>398</v>
      </c>
    </row>
    <row r="1782" spans="1:7" x14ac:dyDescent="0.3">
      <c r="A1782" s="33" t="s">
        <v>4057</v>
      </c>
      <c r="B1782" s="33" t="s">
        <v>6581</v>
      </c>
      <c r="C1782" s="33" t="s">
        <v>6582</v>
      </c>
      <c r="D1782" s="39">
        <v>39268</v>
      </c>
      <c r="E1782" s="34">
        <v>118</v>
      </c>
      <c r="F1782" s="34">
        <v>99</v>
      </c>
      <c r="G1782" s="34">
        <f t="shared" si="27"/>
        <v>217</v>
      </c>
    </row>
    <row r="1783" spans="1:7" x14ac:dyDescent="0.3">
      <c r="A1783" s="33" t="s">
        <v>4057</v>
      </c>
      <c r="B1783" s="33" t="s">
        <v>296</v>
      </c>
      <c r="C1783" s="33" t="s">
        <v>6583</v>
      </c>
      <c r="D1783" s="39">
        <v>39267</v>
      </c>
      <c r="E1783" s="34">
        <v>198</v>
      </c>
      <c r="F1783" s="34">
        <v>181</v>
      </c>
      <c r="G1783" s="34">
        <f t="shared" si="27"/>
        <v>379</v>
      </c>
    </row>
    <row r="1784" spans="1:7" x14ac:dyDescent="0.3">
      <c r="A1784" s="33" t="s">
        <v>4057</v>
      </c>
      <c r="B1784" s="33" t="s">
        <v>6581</v>
      </c>
      <c r="C1784" s="33" t="s">
        <v>6584</v>
      </c>
      <c r="D1784" s="39">
        <v>39266</v>
      </c>
      <c r="E1784" s="34">
        <v>201</v>
      </c>
      <c r="F1784" s="34">
        <v>388</v>
      </c>
      <c r="G1784" s="34">
        <f t="shared" si="27"/>
        <v>589</v>
      </c>
    </row>
    <row r="1785" spans="1:7" x14ac:dyDescent="0.3">
      <c r="A1785" s="33" t="s">
        <v>4057</v>
      </c>
      <c r="B1785" s="33" t="s">
        <v>6585</v>
      </c>
      <c r="C1785" s="33" t="s">
        <v>6586</v>
      </c>
      <c r="D1785" s="39">
        <v>39265</v>
      </c>
      <c r="E1785" s="34">
        <v>152</v>
      </c>
      <c r="F1785" s="34">
        <v>17</v>
      </c>
      <c r="G1785" s="34">
        <f t="shared" si="27"/>
        <v>169</v>
      </c>
    </row>
    <row r="1786" spans="1:7" x14ac:dyDescent="0.3">
      <c r="A1786" s="33" t="s">
        <v>4057</v>
      </c>
      <c r="B1786" s="33" t="s">
        <v>657</v>
      </c>
      <c r="C1786" s="33" t="s">
        <v>6587</v>
      </c>
      <c r="D1786" s="39">
        <v>39264</v>
      </c>
      <c r="E1786" s="34">
        <v>213</v>
      </c>
      <c r="F1786" s="34">
        <v>360</v>
      </c>
      <c r="G1786" s="34">
        <f t="shared" si="27"/>
        <v>573</v>
      </c>
    </row>
    <row r="1787" spans="1:7" x14ac:dyDescent="0.3">
      <c r="A1787" s="33" t="s">
        <v>4057</v>
      </c>
      <c r="B1787" s="33" t="s">
        <v>686</v>
      </c>
      <c r="C1787" s="33" t="s">
        <v>6588</v>
      </c>
      <c r="D1787" s="39">
        <v>39263</v>
      </c>
      <c r="E1787" s="34">
        <v>417</v>
      </c>
      <c r="F1787" s="34">
        <v>282</v>
      </c>
      <c r="G1787" s="34">
        <f t="shared" si="27"/>
        <v>699</v>
      </c>
    </row>
    <row r="1788" spans="1:7" x14ac:dyDescent="0.3">
      <c r="A1788" s="33" t="s">
        <v>4057</v>
      </c>
      <c r="B1788" s="33" t="s">
        <v>657</v>
      </c>
      <c r="C1788" s="33" t="s">
        <v>6589</v>
      </c>
      <c r="D1788" s="39">
        <v>39262</v>
      </c>
      <c r="E1788" s="34">
        <v>521</v>
      </c>
      <c r="F1788" s="34">
        <v>379</v>
      </c>
      <c r="G1788" s="34">
        <f t="shared" si="27"/>
        <v>900</v>
      </c>
    </row>
    <row r="1789" spans="1:7" x14ac:dyDescent="0.3">
      <c r="A1789" s="33" t="s">
        <v>4057</v>
      </c>
      <c r="B1789" s="33" t="s">
        <v>713</v>
      </c>
      <c r="C1789" s="33" t="s">
        <v>6590</v>
      </c>
      <c r="D1789" s="39">
        <v>39261</v>
      </c>
      <c r="E1789" s="34">
        <v>116</v>
      </c>
      <c r="F1789" s="34">
        <v>101</v>
      </c>
      <c r="G1789" s="34">
        <f t="shared" si="27"/>
        <v>217</v>
      </c>
    </row>
    <row r="1790" spans="1:7" x14ac:dyDescent="0.3">
      <c r="A1790" s="33" t="s">
        <v>4057</v>
      </c>
      <c r="B1790" s="33" t="s">
        <v>713</v>
      </c>
      <c r="C1790" s="33" t="s">
        <v>6591</v>
      </c>
      <c r="D1790" s="39">
        <v>39260</v>
      </c>
      <c r="E1790" s="34">
        <v>115</v>
      </c>
      <c r="F1790" s="34">
        <v>128</v>
      </c>
      <c r="G1790" s="34">
        <f t="shared" si="27"/>
        <v>243</v>
      </c>
    </row>
    <row r="1791" spans="1:7" x14ac:dyDescent="0.3">
      <c r="A1791" s="33" t="s">
        <v>4057</v>
      </c>
      <c r="B1791" s="33" t="s">
        <v>6592</v>
      </c>
      <c r="C1791" s="33" t="s">
        <v>6593</v>
      </c>
      <c r="D1791" s="39">
        <v>39257</v>
      </c>
      <c r="E1791" s="34">
        <v>95</v>
      </c>
      <c r="F1791" s="34">
        <v>121</v>
      </c>
      <c r="G1791" s="34">
        <f t="shared" si="27"/>
        <v>216</v>
      </c>
    </row>
    <row r="1792" spans="1:7" x14ac:dyDescent="0.3">
      <c r="A1792" s="33" t="s">
        <v>4057</v>
      </c>
      <c r="B1792" s="33" t="s">
        <v>60</v>
      </c>
      <c r="C1792" s="33" t="s">
        <v>6594</v>
      </c>
      <c r="D1792" s="39">
        <v>39256</v>
      </c>
      <c r="E1792" s="34">
        <v>12</v>
      </c>
      <c r="F1792" s="34">
        <v>170</v>
      </c>
      <c r="G1792" s="34">
        <f t="shared" si="27"/>
        <v>182</v>
      </c>
    </row>
    <row r="1793" spans="1:7" x14ac:dyDescent="0.3">
      <c r="A1793" s="33" t="s">
        <v>4057</v>
      </c>
      <c r="B1793" s="33" t="s">
        <v>6585</v>
      </c>
      <c r="C1793" s="33" t="s">
        <v>6595</v>
      </c>
      <c r="D1793" s="39">
        <v>39255</v>
      </c>
      <c r="E1793" s="34">
        <v>1060</v>
      </c>
      <c r="F1793" s="34">
        <v>513</v>
      </c>
      <c r="G1793" s="34">
        <f t="shared" si="27"/>
        <v>1573</v>
      </c>
    </row>
    <row r="1794" spans="1:7" x14ac:dyDescent="0.3">
      <c r="A1794" s="33" t="s">
        <v>4057</v>
      </c>
      <c r="B1794" s="33" t="s">
        <v>6585</v>
      </c>
      <c r="C1794" s="33" t="s">
        <v>6596</v>
      </c>
      <c r="D1794" s="39">
        <v>39254</v>
      </c>
      <c r="E1794" s="34">
        <v>615</v>
      </c>
      <c r="F1794" s="34">
        <v>906</v>
      </c>
      <c r="G1794" s="34">
        <f t="shared" si="27"/>
        <v>1521</v>
      </c>
    </row>
    <row r="1795" spans="1:7" x14ac:dyDescent="0.3">
      <c r="A1795" s="33" t="s">
        <v>4057</v>
      </c>
      <c r="B1795" s="33" t="s">
        <v>6265</v>
      </c>
      <c r="C1795" s="33" t="s">
        <v>6597</v>
      </c>
      <c r="D1795" s="39">
        <v>39252</v>
      </c>
      <c r="E1795" s="34">
        <v>44</v>
      </c>
      <c r="F1795" s="34">
        <v>79</v>
      </c>
      <c r="G1795" s="34">
        <f t="shared" ref="G1795:G1858" si="28">E1795+F1795</f>
        <v>123</v>
      </c>
    </row>
    <row r="1796" spans="1:7" x14ac:dyDescent="0.3">
      <c r="A1796" s="33" t="s">
        <v>4057</v>
      </c>
      <c r="B1796" s="33" t="s">
        <v>657</v>
      </c>
      <c r="C1796" s="33" t="s">
        <v>6598</v>
      </c>
      <c r="D1796" s="39">
        <v>39250</v>
      </c>
      <c r="E1796" s="34">
        <v>2634</v>
      </c>
      <c r="F1796" s="34">
        <v>2755</v>
      </c>
      <c r="G1796" s="34">
        <f t="shared" si="28"/>
        <v>5389</v>
      </c>
    </row>
    <row r="1797" spans="1:7" x14ac:dyDescent="0.3">
      <c r="A1797" s="33" t="s">
        <v>4057</v>
      </c>
      <c r="B1797" s="33" t="s">
        <v>6599</v>
      </c>
      <c r="C1797" s="33" t="s">
        <v>6600</v>
      </c>
      <c r="D1797" s="39">
        <v>39249</v>
      </c>
      <c r="E1797" s="34">
        <v>463</v>
      </c>
      <c r="F1797" s="34">
        <v>236</v>
      </c>
      <c r="G1797" s="34">
        <f t="shared" si="28"/>
        <v>699</v>
      </c>
    </row>
    <row r="1798" spans="1:7" x14ac:dyDescent="0.3">
      <c r="A1798" s="33" t="s">
        <v>4057</v>
      </c>
      <c r="B1798" s="33" t="s">
        <v>6599</v>
      </c>
      <c r="C1798" s="33" t="s">
        <v>6601</v>
      </c>
      <c r="D1798" s="39">
        <v>39247</v>
      </c>
      <c r="E1798" s="34">
        <v>304</v>
      </c>
      <c r="F1798" s="34">
        <v>394</v>
      </c>
      <c r="G1798" s="34">
        <f t="shared" si="28"/>
        <v>698</v>
      </c>
    </row>
    <row r="1799" spans="1:7" x14ac:dyDescent="0.3">
      <c r="A1799" s="33" t="s">
        <v>4057</v>
      </c>
      <c r="B1799" s="33" t="s">
        <v>696</v>
      </c>
      <c r="C1799" s="33" t="s">
        <v>6602</v>
      </c>
      <c r="D1799" s="39">
        <v>39242</v>
      </c>
      <c r="E1799" s="34">
        <v>8</v>
      </c>
      <c r="F1799" s="34">
        <v>135</v>
      </c>
      <c r="G1799" s="34">
        <f t="shared" si="28"/>
        <v>143</v>
      </c>
    </row>
    <row r="1800" spans="1:7" x14ac:dyDescent="0.3">
      <c r="A1800" s="33" t="s">
        <v>4057</v>
      </c>
      <c r="B1800" s="33" t="s">
        <v>696</v>
      </c>
      <c r="C1800" s="33" t="s">
        <v>6603</v>
      </c>
      <c r="D1800" s="39">
        <v>39241</v>
      </c>
      <c r="E1800" s="34">
        <v>126</v>
      </c>
      <c r="F1800" s="34">
        <v>11</v>
      </c>
      <c r="G1800" s="34">
        <f t="shared" si="28"/>
        <v>137</v>
      </c>
    </row>
    <row r="1801" spans="1:7" x14ac:dyDescent="0.3">
      <c r="A1801" s="33" t="s">
        <v>4057</v>
      </c>
      <c r="B1801" s="33" t="s">
        <v>6604</v>
      </c>
      <c r="C1801" s="33" t="s">
        <v>6605</v>
      </c>
      <c r="D1801" s="39">
        <v>39240</v>
      </c>
      <c r="E1801" s="34">
        <v>247</v>
      </c>
      <c r="F1801" s="34">
        <v>222</v>
      </c>
      <c r="G1801" s="34">
        <f t="shared" si="28"/>
        <v>469</v>
      </c>
    </row>
    <row r="1802" spans="1:7" x14ac:dyDescent="0.3">
      <c r="A1802" s="33" t="s">
        <v>4057</v>
      </c>
      <c r="B1802" s="33" t="s">
        <v>6604</v>
      </c>
      <c r="C1802" s="33" t="s">
        <v>6606</v>
      </c>
      <c r="D1802" s="39">
        <v>39239</v>
      </c>
      <c r="E1802" s="34">
        <v>194</v>
      </c>
      <c r="F1802" s="34">
        <v>210</v>
      </c>
      <c r="G1802" s="34">
        <f t="shared" si="28"/>
        <v>404</v>
      </c>
    </row>
    <row r="1803" spans="1:7" x14ac:dyDescent="0.3">
      <c r="A1803" s="33" t="s">
        <v>4057</v>
      </c>
      <c r="B1803" s="33" t="s">
        <v>6607</v>
      </c>
      <c r="C1803" s="33" t="s">
        <v>6608</v>
      </c>
      <c r="D1803" s="39">
        <v>39238</v>
      </c>
      <c r="E1803" s="34">
        <v>337</v>
      </c>
      <c r="F1803" s="34">
        <v>223</v>
      </c>
      <c r="G1803" s="34">
        <f t="shared" si="28"/>
        <v>560</v>
      </c>
    </row>
    <row r="1804" spans="1:7" x14ac:dyDescent="0.3">
      <c r="A1804" s="33" t="s">
        <v>4057</v>
      </c>
      <c r="B1804" s="33" t="s">
        <v>6607</v>
      </c>
      <c r="C1804" s="33" t="s">
        <v>6609</v>
      </c>
      <c r="D1804" s="39">
        <v>39237</v>
      </c>
      <c r="E1804" s="34">
        <v>296</v>
      </c>
      <c r="F1804" s="34">
        <v>253</v>
      </c>
      <c r="G1804" s="34">
        <f t="shared" si="28"/>
        <v>549</v>
      </c>
    </row>
    <row r="1805" spans="1:7" x14ac:dyDescent="0.3">
      <c r="A1805" s="33" t="s">
        <v>4057</v>
      </c>
      <c r="B1805" s="33" t="s">
        <v>6610</v>
      </c>
      <c r="C1805" s="33" t="s">
        <v>6611</v>
      </c>
      <c r="D1805" s="39">
        <v>39236</v>
      </c>
      <c r="E1805" s="34">
        <v>305</v>
      </c>
      <c r="F1805" s="34">
        <v>219</v>
      </c>
      <c r="G1805" s="34">
        <f t="shared" si="28"/>
        <v>524</v>
      </c>
    </row>
    <row r="1806" spans="1:7" x14ac:dyDescent="0.3">
      <c r="A1806" s="33" t="s">
        <v>4057</v>
      </c>
      <c r="B1806" s="33" t="s">
        <v>163</v>
      </c>
      <c r="C1806" s="33" t="s">
        <v>6612</v>
      </c>
      <c r="D1806" s="39">
        <v>39235</v>
      </c>
      <c r="E1806" s="34">
        <v>11</v>
      </c>
      <c r="F1806" s="34">
        <v>187</v>
      </c>
      <c r="G1806" s="34">
        <f t="shared" si="28"/>
        <v>198</v>
      </c>
    </row>
    <row r="1807" spans="1:7" x14ac:dyDescent="0.3">
      <c r="A1807" s="33" t="s">
        <v>4057</v>
      </c>
      <c r="B1807" s="33" t="s">
        <v>163</v>
      </c>
      <c r="C1807" s="33" t="s">
        <v>6613</v>
      </c>
      <c r="D1807" s="39">
        <v>39234</v>
      </c>
      <c r="E1807" s="34">
        <v>332</v>
      </c>
      <c r="F1807" s="34">
        <v>7</v>
      </c>
      <c r="G1807" s="34">
        <f t="shared" si="28"/>
        <v>339</v>
      </c>
    </row>
    <row r="1808" spans="1:7" x14ac:dyDescent="0.3">
      <c r="A1808" s="33" t="s">
        <v>4057</v>
      </c>
      <c r="B1808" s="33" t="s">
        <v>6610</v>
      </c>
      <c r="C1808" s="33" t="s">
        <v>6614</v>
      </c>
      <c r="D1808" s="39">
        <v>39233</v>
      </c>
      <c r="E1808" s="34">
        <v>240</v>
      </c>
      <c r="F1808" s="34">
        <v>339</v>
      </c>
      <c r="G1808" s="34">
        <f t="shared" si="28"/>
        <v>579</v>
      </c>
    </row>
    <row r="1809" spans="1:7" x14ac:dyDescent="0.3">
      <c r="A1809" s="33" t="s">
        <v>4057</v>
      </c>
      <c r="B1809" s="33" t="s">
        <v>714</v>
      </c>
      <c r="C1809" s="33" t="s">
        <v>6615</v>
      </c>
      <c r="D1809" s="39">
        <v>39230</v>
      </c>
      <c r="E1809" s="34">
        <v>66</v>
      </c>
      <c r="F1809" s="34">
        <v>39</v>
      </c>
      <c r="G1809" s="34">
        <f t="shared" si="28"/>
        <v>105</v>
      </c>
    </row>
    <row r="1810" spans="1:7" x14ac:dyDescent="0.3">
      <c r="A1810" s="33" t="s">
        <v>4057</v>
      </c>
      <c r="B1810" s="33" t="s">
        <v>714</v>
      </c>
      <c r="C1810" s="33" t="s">
        <v>6616</v>
      </c>
      <c r="D1810" s="39">
        <v>39229</v>
      </c>
      <c r="E1810" s="34">
        <v>40</v>
      </c>
      <c r="F1810" s="34">
        <v>40</v>
      </c>
      <c r="G1810" s="34">
        <f t="shared" si="28"/>
        <v>80</v>
      </c>
    </row>
    <row r="1811" spans="1:7" x14ac:dyDescent="0.3">
      <c r="A1811" s="33" t="s">
        <v>4057</v>
      </c>
      <c r="B1811" s="33" t="s">
        <v>159</v>
      </c>
      <c r="C1811" s="33" t="s">
        <v>6617</v>
      </c>
      <c r="D1811" s="39">
        <v>39226</v>
      </c>
      <c r="E1811" s="34">
        <v>15</v>
      </c>
      <c r="F1811" s="34">
        <v>1</v>
      </c>
      <c r="G1811" s="34">
        <f t="shared" si="28"/>
        <v>16</v>
      </c>
    </row>
    <row r="1812" spans="1:7" x14ac:dyDescent="0.3">
      <c r="A1812" s="33" t="s">
        <v>4057</v>
      </c>
      <c r="B1812" s="33" t="s">
        <v>6317</v>
      </c>
      <c r="C1812" s="33" t="s">
        <v>6618</v>
      </c>
      <c r="D1812" s="39">
        <v>39225</v>
      </c>
      <c r="E1812" s="34">
        <v>436</v>
      </c>
      <c r="F1812" s="34">
        <v>101</v>
      </c>
      <c r="G1812" s="34">
        <f t="shared" si="28"/>
        <v>537</v>
      </c>
    </row>
    <row r="1813" spans="1:7" x14ac:dyDescent="0.3">
      <c r="A1813" s="33" t="s">
        <v>4057</v>
      </c>
      <c r="B1813" s="33" t="s">
        <v>158</v>
      </c>
      <c r="C1813" s="33" t="s">
        <v>6619</v>
      </c>
      <c r="D1813" s="39">
        <v>39224</v>
      </c>
      <c r="E1813" s="34">
        <v>209</v>
      </c>
      <c r="F1813" s="34">
        <v>158</v>
      </c>
      <c r="G1813" s="34">
        <f t="shared" si="28"/>
        <v>367</v>
      </c>
    </row>
    <row r="1814" spans="1:7" x14ac:dyDescent="0.3">
      <c r="A1814" s="33" t="s">
        <v>4057</v>
      </c>
      <c r="B1814" s="33" t="s">
        <v>6620</v>
      </c>
      <c r="C1814" s="33" t="s">
        <v>6621</v>
      </c>
      <c r="D1814" s="39">
        <v>39223</v>
      </c>
      <c r="E1814" s="34">
        <v>23</v>
      </c>
      <c r="F1814" s="34">
        <v>16</v>
      </c>
      <c r="G1814" s="34">
        <f t="shared" si="28"/>
        <v>39</v>
      </c>
    </row>
    <row r="1815" spans="1:7" x14ac:dyDescent="0.3">
      <c r="A1815" s="33" t="s">
        <v>4057</v>
      </c>
      <c r="B1815" s="33" t="s">
        <v>6620</v>
      </c>
      <c r="C1815" s="33" t="s">
        <v>6622</v>
      </c>
      <c r="D1815" s="39">
        <v>39222</v>
      </c>
      <c r="E1815" s="34">
        <v>21</v>
      </c>
      <c r="F1815" s="34">
        <v>29</v>
      </c>
      <c r="G1815" s="34">
        <f t="shared" si="28"/>
        <v>50</v>
      </c>
    </row>
    <row r="1816" spans="1:7" x14ac:dyDescent="0.3">
      <c r="A1816" s="33" t="s">
        <v>4057</v>
      </c>
      <c r="B1816" s="33" t="s">
        <v>158</v>
      </c>
      <c r="C1816" s="33" t="s">
        <v>6623</v>
      </c>
      <c r="D1816" s="39">
        <v>39220</v>
      </c>
      <c r="E1816" s="34">
        <v>334</v>
      </c>
      <c r="F1816" s="34">
        <v>208</v>
      </c>
      <c r="G1816" s="34">
        <f t="shared" si="28"/>
        <v>542</v>
      </c>
    </row>
    <row r="1817" spans="1:7" x14ac:dyDescent="0.3">
      <c r="A1817" s="33" t="s">
        <v>4057</v>
      </c>
      <c r="B1817" s="33" t="s">
        <v>704</v>
      </c>
      <c r="C1817" s="33" t="s">
        <v>6624</v>
      </c>
      <c r="D1817" s="39">
        <v>39218</v>
      </c>
      <c r="E1817" s="34">
        <v>696</v>
      </c>
      <c r="F1817" s="34">
        <v>583</v>
      </c>
      <c r="G1817" s="34">
        <f t="shared" si="28"/>
        <v>1279</v>
      </c>
    </row>
    <row r="1818" spans="1:7" x14ac:dyDescent="0.3">
      <c r="A1818" s="33" t="s">
        <v>4057</v>
      </c>
      <c r="B1818" s="33" t="s">
        <v>704</v>
      </c>
      <c r="C1818" s="33" t="s">
        <v>6625</v>
      </c>
      <c r="D1818" s="39">
        <v>39217</v>
      </c>
      <c r="E1818" s="34">
        <v>590</v>
      </c>
      <c r="F1818" s="34">
        <v>624</v>
      </c>
      <c r="G1818" s="34">
        <f t="shared" si="28"/>
        <v>1214</v>
      </c>
    </row>
    <row r="1819" spans="1:7" x14ac:dyDescent="0.3">
      <c r="A1819" s="33" t="s">
        <v>4057</v>
      </c>
      <c r="B1819" s="33" t="s">
        <v>705</v>
      </c>
      <c r="C1819" s="33" t="s">
        <v>6626</v>
      </c>
      <c r="D1819" s="39">
        <v>39216</v>
      </c>
      <c r="E1819" s="34">
        <v>668</v>
      </c>
      <c r="F1819" s="34">
        <v>841</v>
      </c>
      <c r="G1819" s="34">
        <f t="shared" si="28"/>
        <v>1509</v>
      </c>
    </row>
    <row r="1820" spans="1:7" x14ac:dyDescent="0.3">
      <c r="A1820" s="33" t="s">
        <v>4057</v>
      </c>
      <c r="B1820" s="33" t="s">
        <v>157</v>
      </c>
      <c r="C1820" s="33" t="s">
        <v>6627</v>
      </c>
      <c r="D1820" s="39">
        <v>39215</v>
      </c>
      <c r="E1820" s="34">
        <v>6</v>
      </c>
      <c r="F1820" s="34">
        <v>23</v>
      </c>
      <c r="G1820" s="34">
        <f t="shared" si="28"/>
        <v>29</v>
      </c>
    </row>
    <row r="1821" spans="1:7" x14ac:dyDescent="0.3">
      <c r="A1821" s="33" t="s">
        <v>4057</v>
      </c>
      <c r="B1821" s="33" t="s">
        <v>157</v>
      </c>
      <c r="C1821" s="33" t="s">
        <v>6628</v>
      </c>
      <c r="D1821" s="39">
        <v>39214</v>
      </c>
      <c r="E1821" s="34">
        <v>9</v>
      </c>
      <c r="F1821" s="34">
        <v>26</v>
      </c>
      <c r="G1821" s="34">
        <f t="shared" si="28"/>
        <v>35</v>
      </c>
    </row>
    <row r="1822" spans="1:7" x14ac:dyDescent="0.3">
      <c r="A1822" s="33" t="s">
        <v>4057</v>
      </c>
      <c r="B1822" s="33" t="s">
        <v>716</v>
      </c>
      <c r="C1822" s="33" t="s">
        <v>6629</v>
      </c>
      <c r="D1822" s="39">
        <v>39213</v>
      </c>
      <c r="E1822" s="34">
        <v>325</v>
      </c>
      <c r="F1822" s="34">
        <v>233</v>
      </c>
      <c r="G1822" s="34">
        <f t="shared" si="28"/>
        <v>558</v>
      </c>
    </row>
    <row r="1823" spans="1:7" x14ac:dyDescent="0.3">
      <c r="A1823" s="33" t="s">
        <v>4057</v>
      </c>
      <c r="B1823" s="33" t="s">
        <v>705</v>
      </c>
      <c r="C1823" s="33" t="s">
        <v>6630</v>
      </c>
      <c r="D1823" s="39">
        <v>39212</v>
      </c>
      <c r="E1823" s="34">
        <v>680</v>
      </c>
      <c r="F1823" s="34">
        <v>610</v>
      </c>
      <c r="G1823" s="34">
        <f t="shared" si="28"/>
        <v>1290</v>
      </c>
    </row>
    <row r="1824" spans="1:7" x14ac:dyDescent="0.3">
      <c r="A1824" s="33" t="s">
        <v>4057</v>
      </c>
      <c r="B1824" s="33" t="s">
        <v>718</v>
      </c>
      <c r="C1824" s="33" t="s">
        <v>6631</v>
      </c>
      <c r="D1824" s="39">
        <v>39211</v>
      </c>
      <c r="E1824" s="34">
        <v>158</v>
      </c>
      <c r="F1824" s="34">
        <v>469</v>
      </c>
      <c r="G1824" s="34">
        <f t="shared" si="28"/>
        <v>627</v>
      </c>
    </row>
    <row r="1825" spans="1:7" x14ac:dyDescent="0.3">
      <c r="A1825" s="33" t="s">
        <v>4057</v>
      </c>
      <c r="B1825" s="33" t="s">
        <v>6632</v>
      </c>
      <c r="C1825" s="33" t="s">
        <v>6633</v>
      </c>
      <c r="D1825" s="39">
        <v>39210</v>
      </c>
      <c r="E1825" s="34">
        <v>16</v>
      </c>
      <c r="F1825" s="34">
        <v>19</v>
      </c>
      <c r="G1825" s="34">
        <f t="shared" si="28"/>
        <v>35</v>
      </c>
    </row>
    <row r="1826" spans="1:7" x14ac:dyDescent="0.3">
      <c r="A1826" s="33" t="s">
        <v>4057</v>
      </c>
      <c r="B1826" s="33" t="s">
        <v>6632</v>
      </c>
      <c r="C1826" s="33" t="s">
        <v>6634</v>
      </c>
      <c r="D1826" s="39">
        <v>39209</v>
      </c>
      <c r="E1826" s="34">
        <v>116</v>
      </c>
      <c r="F1826" s="34">
        <v>158</v>
      </c>
      <c r="G1826" s="34">
        <f t="shared" si="28"/>
        <v>274</v>
      </c>
    </row>
    <row r="1827" spans="1:7" x14ac:dyDescent="0.3">
      <c r="A1827" s="33" t="s">
        <v>4057</v>
      </c>
      <c r="B1827" s="33" t="s">
        <v>703</v>
      </c>
      <c r="C1827" s="33" t="s">
        <v>6635</v>
      </c>
      <c r="D1827" s="39">
        <v>39207</v>
      </c>
      <c r="E1827" s="34">
        <v>169</v>
      </c>
      <c r="F1827" s="34">
        <v>174</v>
      </c>
      <c r="G1827" s="34">
        <f t="shared" si="28"/>
        <v>343</v>
      </c>
    </row>
    <row r="1828" spans="1:7" x14ac:dyDescent="0.3">
      <c r="A1828" s="33" t="s">
        <v>4057</v>
      </c>
      <c r="B1828" s="33" t="s">
        <v>6636</v>
      </c>
      <c r="C1828" s="33" t="s">
        <v>6637</v>
      </c>
      <c r="D1828" s="39">
        <v>39206</v>
      </c>
      <c r="E1828" s="34">
        <v>114</v>
      </c>
      <c r="F1828" s="34">
        <v>320</v>
      </c>
      <c r="G1828" s="34">
        <f t="shared" si="28"/>
        <v>434</v>
      </c>
    </row>
    <row r="1829" spans="1:7" x14ac:dyDescent="0.3">
      <c r="A1829" s="33" t="s">
        <v>4057</v>
      </c>
      <c r="B1829" s="33" t="s">
        <v>717</v>
      </c>
      <c r="C1829" s="33" t="s">
        <v>6638</v>
      </c>
      <c r="D1829" s="39">
        <v>39205</v>
      </c>
      <c r="E1829" s="34">
        <v>178</v>
      </c>
      <c r="F1829" s="34">
        <v>204</v>
      </c>
      <c r="G1829" s="34">
        <f t="shared" si="28"/>
        <v>382</v>
      </c>
    </row>
    <row r="1830" spans="1:7" x14ac:dyDescent="0.3">
      <c r="A1830" s="33" t="s">
        <v>4057</v>
      </c>
      <c r="B1830" s="33" t="s">
        <v>717</v>
      </c>
      <c r="C1830" s="33" t="s">
        <v>6639</v>
      </c>
      <c r="D1830" s="39">
        <v>39204</v>
      </c>
      <c r="E1830" s="34">
        <v>212</v>
      </c>
      <c r="F1830" s="34">
        <v>175</v>
      </c>
      <c r="G1830" s="34">
        <f t="shared" si="28"/>
        <v>387</v>
      </c>
    </row>
    <row r="1831" spans="1:7" x14ac:dyDescent="0.3">
      <c r="A1831" s="33" t="s">
        <v>4057</v>
      </c>
      <c r="B1831" s="33" t="s">
        <v>6640</v>
      </c>
      <c r="C1831" s="33" t="s">
        <v>6641</v>
      </c>
      <c r="D1831" s="39">
        <v>39203</v>
      </c>
      <c r="E1831" s="34">
        <v>20</v>
      </c>
      <c r="F1831" s="34">
        <v>76</v>
      </c>
      <c r="G1831" s="34">
        <f t="shared" si="28"/>
        <v>96</v>
      </c>
    </row>
    <row r="1832" spans="1:7" x14ac:dyDescent="0.3">
      <c r="A1832" s="33" t="s">
        <v>4057</v>
      </c>
      <c r="B1832" s="33" t="s">
        <v>6640</v>
      </c>
      <c r="C1832" s="33" t="s">
        <v>6642</v>
      </c>
      <c r="D1832" s="39">
        <v>39202</v>
      </c>
      <c r="E1832" s="34">
        <v>33</v>
      </c>
      <c r="F1832" s="34">
        <v>20</v>
      </c>
      <c r="G1832" s="34">
        <f t="shared" si="28"/>
        <v>53</v>
      </c>
    </row>
    <row r="1833" spans="1:7" x14ac:dyDescent="0.3">
      <c r="A1833" s="33" t="s">
        <v>4057</v>
      </c>
      <c r="B1833" s="33" t="s">
        <v>801</v>
      </c>
      <c r="C1833" s="33" t="s">
        <v>6643</v>
      </c>
      <c r="D1833" s="39">
        <v>39201</v>
      </c>
      <c r="E1833" s="34">
        <v>337</v>
      </c>
      <c r="F1833" s="34">
        <v>478</v>
      </c>
      <c r="G1833" s="34">
        <f t="shared" si="28"/>
        <v>815</v>
      </c>
    </row>
    <row r="1834" spans="1:7" x14ac:dyDescent="0.3">
      <c r="A1834" s="33" t="s">
        <v>4057</v>
      </c>
      <c r="B1834" s="33" t="s">
        <v>801</v>
      </c>
      <c r="C1834" s="33" t="s">
        <v>6644</v>
      </c>
      <c r="D1834" s="39">
        <v>39200</v>
      </c>
      <c r="E1834" s="34">
        <v>731</v>
      </c>
      <c r="F1834" s="34">
        <v>705</v>
      </c>
      <c r="G1834" s="34">
        <f t="shared" si="28"/>
        <v>1436</v>
      </c>
    </row>
    <row r="1835" spans="1:7" x14ac:dyDescent="0.3">
      <c r="A1835" s="33" t="s">
        <v>4057</v>
      </c>
      <c r="B1835" s="33" t="s">
        <v>719</v>
      </c>
      <c r="C1835" s="33" t="s">
        <v>6645</v>
      </c>
      <c r="D1835" s="39">
        <v>39199</v>
      </c>
      <c r="E1835" s="34">
        <v>34</v>
      </c>
      <c r="F1835" s="34">
        <v>25</v>
      </c>
      <c r="G1835" s="34">
        <f t="shared" si="28"/>
        <v>59</v>
      </c>
    </row>
    <row r="1836" spans="1:7" x14ac:dyDescent="0.3">
      <c r="A1836" s="33" t="s">
        <v>4057</v>
      </c>
      <c r="B1836" s="33" t="s">
        <v>719</v>
      </c>
      <c r="C1836" s="33" t="s">
        <v>6646</v>
      </c>
      <c r="D1836" s="39">
        <v>39197</v>
      </c>
      <c r="E1836" s="34">
        <v>111</v>
      </c>
      <c r="F1836" s="34">
        <v>179</v>
      </c>
      <c r="G1836" s="34">
        <f t="shared" si="28"/>
        <v>290</v>
      </c>
    </row>
    <row r="1837" spans="1:7" x14ac:dyDescent="0.3">
      <c r="A1837" s="33" t="s">
        <v>4057</v>
      </c>
      <c r="B1837" s="33" t="s">
        <v>702</v>
      </c>
      <c r="C1837" s="33" t="s">
        <v>6647</v>
      </c>
      <c r="D1837" s="39">
        <v>39196</v>
      </c>
      <c r="E1837" s="34">
        <v>234</v>
      </c>
      <c r="F1837" s="34">
        <v>68</v>
      </c>
      <c r="G1837" s="34">
        <f t="shared" si="28"/>
        <v>302</v>
      </c>
    </row>
    <row r="1838" spans="1:7" x14ac:dyDescent="0.3">
      <c r="A1838" s="33" t="s">
        <v>4057</v>
      </c>
      <c r="B1838" s="33" t="s">
        <v>790</v>
      </c>
      <c r="C1838" s="33" t="s">
        <v>6648</v>
      </c>
      <c r="D1838" s="39">
        <v>39195</v>
      </c>
      <c r="E1838" s="34">
        <v>135</v>
      </c>
      <c r="F1838" s="34">
        <v>25</v>
      </c>
      <c r="G1838" s="34">
        <f t="shared" si="28"/>
        <v>160</v>
      </c>
    </row>
    <row r="1839" spans="1:7" x14ac:dyDescent="0.3">
      <c r="A1839" s="33" t="s">
        <v>4057</v>
      </c>
      <c r="B1839" s="33" t="s">
        <v>6649</v>
      </c>
      <c r="C1839" s="33" t="s">
        <v>6650</v>
      </c>
      <c r="D1839" s="39">
        <v>39194</v>
      </c>
      <c r="E1839" s="34">
        <v>35</v>
      </c>
      <c r="F1839" s="34">
        <v>127</v>
      </c>
      <c r="G1839" s="34">
        <f t="shared" si="28"/>
        <v>162</v>
      </c>
    </row>
    <row r="1840" spans="1:7" x14ac:dyDescent="0.3">
      <c r="A1840" s="33" t="s">
        <v>4057</v>
      </c>
      <c r="B1840" s="33" t="s">
        <v>6651</v>
      </c>
      <c r="C1840" s="33" t="s">
        <v>6652</v>
      </c>
      <c r="D1840" s="39">
        <v>39193</v>
      </c>
      <c r="E1840" s="34">
        <v>577</v>
      </c>
      <c r="F1840" s="34">
        <v>862</v>
      </c>
      <c r="G1840" s="34">
        <f t="shared" si="28"/>
        <v>1439</v>
      </c>
    </row>
    <row r="1841" spans="1:7" x14ac:dyDescent="0.3">
      <c r="A1841" s="33" t="s">
        <v>4057</v>
      </c>
      <c r="B1841" s="33" t="s">
        <v>6651</v>
      </c>
      <c r="C1841" s="33" t="s">
        <v>6653</v>
      </c>
      <c r="D1841" s="39">
        <v>39192</v>
      </c>
      <c r="E1841" s="34">
        <v>570</v>
      </c>
      <c r="F1841" s="34">
        <v>497</v>
      </c>
      <c r="G1841" s="34">
        <f t="shared" si="28"/>
        <v>1067</v>
      </c>
    </row>
    <row r="1842" spans="1:7" x14ac:dyDescent="0.3">
      <c r="A1842" s="33" t="s">
        <v>4057</v>
      </c>
      <c r="B1842" s="33" t="s">
        <v>720</v>
      </c>
      <c r="C1842" s="33" t="s">
        <v>6654</v>
      </c>
      <c r="D1842" s="39">
        <v>39191</v>
      </c>
      <c r="E1842" s="34">
        <v>242</v>
      </c>
      <c r="F1842" s="34">
        <v>494</v>
      </c>
      <c r="G1842" s="34">
        <f t="shared" si="28"/>
        <v>736</v>
      </c>
    </row>
    <row r="1843" spans="1:7" x14ac:dyDescent="0.3">
      <c r="A1843" s="33" t="s">
        <v>4057</v>
      </c>
      <c r="B1843" s="33" t="s">
        <v>720</v>
      </c>
      <c r="C1843" s="33" t="s">
        <v>6655</v>
      </c>
      <c r="D1843" s="39">
        <v>39190</v>
      </c>
      <c r="E1843" s="34">
        <v>573</v>
      </c>
      <c r="F1843" s="34">
        <v>180</v>
      </c>
      <c r="G1843" s="34">
        <f t="shared" si="28"/>
        <v>753</v>
      </c>
    </row>
    <row r="1844" spans="1:7" x14ac:dyDescent="0.3">
      <c r="A1844" s="33" t="s">
        <v>4057</v>
      </c>
      <c r="B1844" s="33" t="s">
        <v>721</v>
      </c>
      <c r="C1844" s="33" t="s">
        <v>6656</v>
      </c>
      <c r="D1844" s="39">
        <v>39189</v>
      </c>
      <c r="E1844" s="34">
        <v>23</v>
      </c>
      <c r="F1844" s="34">
        <v>23</v>
      </c>
      <c r="G1844" s="34">
        <f t="shared" si="28"/>
        <v>46</v>
      </c>
    </row>
    <row r="1845" spans="1:7" x14ac:dyDescent="0.3">
      <c r="A1845" s="33" t="s">
        <v>4057</v>
      </c>
      <c r="B1845" s="33" t="s">
        <v>6657</v>
      </c>
      <c r="C1845" s="33" t="s">
        <v>6658</v>
      </c>
      <c r="D1845" s="39">
        <v>39188</v>
      </c>
      <c r="E1845" s="34">
        <v>68</v>
      </c>
      <c r="F1845" s="34">
        <v>20</v>
      </c>
      <c r="G1845" s="34">
        <f t="shared" si="28"/>
        <v>88</v>
      </c>
    </row>
    <row r="1846" spans="1:7" x14ac:dyDescent="0.3">
      <c r="A1846" s="33" t="s">
        <v>4057</v>
      </c>
      <c r="B1846" s="33" t="s">
        <v>69</v>
      </c>
      <c r="C1846" s="33" t="s">
        <v>6659</v>
      </c>
      <c r="D1846" s="39">
        <v>39181</v>
      </c>
      <c r="E1846" s="34">
        <v>535</v>
      </c>
      <c r="F1846" s="34">
        <v>269</v>
      </c>
      <c r="G1846" s="34">
        <f t="shared" si="28"/>
        <v>804</v>
      </c>
    </row>
    <row r="1847" spans="1:7" x14ac:dyDescent="0.3">
      <c r="A1847" s="33" t="s">
        <v>4057</v>
      </c>
      <c r="B1847" s="33" t="s">
        <v>6657</v>
      </c>
      <c r="C1847" s="33" t="s">
        <v>6660</v>
      </c>
      <c r="D1847" s="39">
        <v>39179</v>
      </c>
      <c r="E1847" s="34">
        <v>41</v>
      </c>
      <c r="F1847" s="34">
        <v>109</v>
      </c>
      <c r="G1847" s="34">
        <f t="shared" si="28"/>
        <v>150</v>
      </c>
    </row>
    <row r="1848" spans="1:7" x14ac:dyDescent="0.3">
      <c r="A1848" s="33" t="s">
        <v>4057</v>
      </c>
      <c r="B1848" s="33" t="s">
        <v>701</v>
      </c>
      <c r="C1848" s="33" t="s">
        <v>6661</v>
      </c>
      <c r="D1848" s="39">
        <v>39178</v>
      </c>
      <c r="E1848" s="34">
        <v>15</v>
      </c>
      <c r="F1848" s="34">
        <v>16</v>
      </c>
      <c r="G1848" s="34">
        <f t="shared" si="28"/>
        <v>31</v>
      </c>
    </row>
    <row r="1849" spans="1:7" x14ac:dyDescent="0.3">
      <c r="A1849" s="33" t="s">
        <v>4057</v>
      </c>
      <c r="B1849" s="33" t="s">
        <v>807</v>
      </c>
      <c r="C1849" s="33" t="s">
        <v>6662</v>
      </c>
      <c r="D1849" s="39">
        <v>39177</v>
      </c>
      <c r="E1849" s="34">
        <v>360</v>
      </c>
      <c r="F1849" s="34">
        <v>1276</v>
      </c>
      <c r="G1849" s="34">
        <f t="shared" si="28"/>
        <v>1636</v>
      </c>
    </row>
    <row r="1850" spans="1:7" x14ac:dyDescent="0.3">
      <c r="A1850" s="33" t="s">
        <v>4057</v>
      </c>
      <c r="B1850" s="33" t="s">
        <v>155</v>
      </c>
      <c r="C1850" s="33" t="s">
        <v>6663</v>
      </c>
      <c r="D1850" s="39">
        <v>39176</v>
      </c>
      <c r="E1850" s="34">
        <v>18</v>
      </c>
      <c r="F1850" s="34">
        <v>16</v>
      </c>
      <c r="G1850" s="34">
        <f t="shared" si="28"/>
        <v>34</v>
      </c>
    </row>
    <row r="1851" spans="1:7" x14ac:dyDescent="0.3">
      <c r="A1851" s="33" t="s">
        <v>4057</v>
      </c>
      <c r="B1851" s="33" t="s">
        <v>155</v>
      </c>
      <c r="C1851" s="33" t="s">
        <v>6664</v>
      </c>
      <c r="D1851" s="39">
        <v>39175</v>
      </c>
      <c r="E1851" s="34">
        <v>9</v>
      </c>
      <c r="F1851" s="34">
        <v>28</v>
      </c>
      <c r="G1851" s="34">
        <f t="shared" si="28"/>
        <v>37</v>
      </c>
    </row>
    <row r="1852" spans="1:7" x14ac:dyDescent="0.3">
      <c r="A1852" s="33" t="s">
        <v>4057</v>
      </c>
      <c r="B1852" s="33" t="s">
        <v>113</v>
      </c>
      <c r="C1852" s="33" t="s">
        <v>6665</v>
      </c>
      <c r="D1852" s="39">
        <v>39174</v>
      </c>
      <c r="E1852" s="34">
        <v>25</v>
      </c>
      <c r="F1852" s="34">
        <v>7</v>
      </c>
      <c r="G1852" s="34">
        <f t="shared" si="28"/>
        <v>32</v>
      </c>
    </row>
    <row r="1853" spans="1:7" x14ac:dyDescent="0.3">
      <c r="A1853" s="33" t="s">
        <v>4057</v>
      </c>
      <c r="B1853" s="33" t="s">
        <v>113</v>
      </c>
      <c r="C1853" s="33" t="s">
        <v>6666</v>
      </c>
      <c r="D1853" s="39">
        <v>39173</v>
      </c>
      <c r="E1853" s="34">
        <v>6</v>
      </c>
      <c r="F1853" s="34">
        <v>35</v>
      </c>
      <c r="G1853" s="34">
        <f t="shared" si="28"/>
        <v>41</v>
      </c>
    </row>
    <row r="1854" spans="1:7" x14ac:dyDescent="0.3">
      <c r="A1854" s="33" t="s">
        <v>4057</v>
      </c>
      <c r="B1854" s="33" t="s">
        <v>181</v>
      </c>
      <c r="C1854" s="33" t="s">
        <v>6667</v>
      </c>
      <c r="D1854" s="39">
        <v>39172</v>
      </c>
      <c r="E1854" s="34">
        <v>389</v>
      </c>
      <c r="F1854" s="34">
        <v>140</v>
      </c>
      <c r="G1854" s="34">
        <f t="shared" si="28"/>
        <v>529</v>
      </c>
    </row>
    <row r="1855" spans="1:7" x14ac:dyDescent="0.3">
      <c r="A1855" s="33" t="s">
        <v>4057</v>
      </c>
      <c r="B1855" s="33" t="s">
        <v>182</v>
      </c>
      <c r="C1855" s="33" t="s">
        <v>6668</v>
      </c>
      <c r="D1855" s="39">
        <v>39171</v>
      </c>
      <c r="E1855" s="34">
        <v>221</v>
      </c>
      <c r="F1855" s="34">
        <v>339</v>
      </c>
      <c r="G1855" s="34">
        <f t="shared" si="28"/>
        <v>560</v>
      </c>
    </row>
    <row r="1856" spans="1:7" x14ac:dyDescent="0.3">
      <c r="A1856" s="33" t="s">
        <v>4057</v>
      </c>
      <c r="B1856" s="33" t="s">
        <v>6669</v>
      </c>
      <c r="C1856" s="33" t="s">
        <v>6670</v>
      </c>
      <c r="D1856" s="39">
        <v>39170</v>
      </c>
      <c r="E1856" s="34">
        <v>30</v>
      </c>
      <c r="F1856" s="34">
        <v>146</v>
      </c>
      <c r="G1856" s="34">
        <f t="shared" si="28"/>
        <v>176</v>
      </c>
    </row>
    <row r="1857" spans="1:7" x14ac:dyDescent="0.3">
      <c r="A1857" s="33" t="s">
        <v>4057</v>
      </c>
      <c r="B1857" s="33" t="s">
        <v>6669</v>
      </c>
      <c r="C1857" s="33" t="s">
        <v>6671</v>
      </c>
      <c r="D1857" s="39">
        <v>39169</v>
      </c>
      <c r="E1857" s="34">
        <v>31</v>
      </c>
      <c r="F1857" s="34">
        <v>222</v>
      </c>
      <c r="G1857" s="34">
        <f t="shared" si="28"/>
        <v>253</v>
      </c>
    </row>
    <row r="1858" spans="1:7" x14ac:dyDescent="0.3">
      <c r="A1858" s="33" t="s">
        <v>4057</v>
      </c>
      <c r="B1858" s="33" t="s">
        <v>6672</v>
      </c>
      <c r="C1858" s="33" t="s">
        <v>6673</v>
      </c>
      <c r="D1858" s="39">
        <v>39168</v>
      </c>
      <c r="E1858" s="34">
        <v>13</v>
      </c>
      <c r="F1858" s="34">
        <v>161</v>
      </c>
      <c r="G1858" s="34">
        <f t="shared" si="28"/>
        <v>174</v>
      </c>
    </row>
    <row r="1859" spans="1:7" x14ac:dyDescent="0.3">
      <c r="A1859" s="33" t="s">
        <v>4057</v>
      </c>
      <c r="B1859" s="33" t="s">
        <v>6674</v>
      </c>
      <c r="C1859" s="33" t="s">
        <v>6675</v>
      </c>
      <c r="D1859" s="39">
        <v>39167</v>
      </c>
      <c r="E1859" s="34">
        <v>147</v>
      </c>
      <c r="F1859" s="34">
        <v>152</v>
      </c>
      <c r="G1859" s="34">
        <f t="shared" ref="G1859:G1922" si="29">E1859+F1859</f>
        <v>299</v>
      </c>
    </row>
    <row r="1860" spans="1:7" x14ac:dyDescent="0.3">
      <c r="A1860" s="33" t="s">
        <v>4057</v>
      </c>
      <c r="B1860" s="33" t="s">
        <v>153</v>
      </c>
      <c r="C1860" s="33" t="s">
        <v>6676</v>
      </c>
      <c r="D1860" s="39">
        <v>39166</v>
      </c>
      <c r="E1860" s="34">
        <v>144</v>
      </c>
      <c r="F1860" s="34">
        <v>298</v>
      </c>
      <c r="G1860" s="34">
        <f t="shared" si="29"/>
        <v>442</v>
      </c>
    </row>
    <row r="1861" spans="1:7" x14ac:dyDescent="0.3">
      <c r="A1861" s="33" t="s">
        <v>4057</v>
      </c>
      <c r="B1861" s="33" t="s">
        <v>6674</v>
      </c>
      <c r="C1861" s="33" t="s">
        <v>6677</v>
      </c>
      <c r="D1861" s="39">
        <v>39165</v>
      </c>
      <c r="E1861" s="34">
        <v>119</v>
      </c>
      <c r="F1861" s="34">
        <v>154</v>
      </c>
      <c r="G1861" s="34">
        <f t="shared" si="29"/>
        <v>273</v>
      </c>
    </row>
    <row r="1862" spans="1:7" x14ac:dyDescent="0.3">
      <c r="A1862" s="33" t="s">
        <v>4057</v>
      </c>
      <c r="B1862" s="33" t="s">
        <v>6678</v>
      </c>
      <c r="C1862" s="33" t="s">
        <v>6679</v>
      </c>
      <c r="D1862" s="39">
        <v>39164</v>
      </c>
      <c r="E1862" s="34">
        <v>376</v>
      </c>
      <c r="F1862" s="34">
        <v>101</v>
      </c>
      <c r="G1862" s="34">
        <f t="shared" si="29"/>
        <v>477</v>
      </c>
    </row>
    <row r="1863" spans="1:7" x14ac:dyDescent="0.3">
      <c r="A1863" s="33" t="s">
        <v>4057</v>
      </c>
      <c r="B1863" s="33" t="s">
        <v>13</v>
      </c>
      <c r="C1863" s="33" t="s">
        <v>6680</v>
      </c>
      <c r="D1863" s="39">
        <v>39163</v>
      </c>
      <c r="E1863" s="34">
        <v>434</v>
      </c>
      <c r="F1863" s="34">
        <v>224</v>
      </c>
      <c r="G1863" s="34">
        <f t="shared" si="29"/>
        <v>658</v>
      </c>
    </row>
    <row r="1864" spans="1:7" x14ac:dyDescent="0.3">
      <c r="A1864" s="33" t="s">
        <v>4057</v>
      </c>
      <c r="B1864" s="33" t="s">
        <v>13</v>
      </c>
      <c r="C1864" s="33" t="s">
        <v>6681</v>
      </c>
      <c r="D1864" s="39">
        <v>39162</v>
      </c>
      <c r="E1864" s="34">
        <v>326</v>
      </c>
      <c r="F1864" s="34">
        <v>390</v>
      </c>
      <c r="G1864" s="34">
        <f t="shared" si="29"/>
        <v>716</v>
      </c>
    </row>
    <row r="1865" spans="1:7" x14ac:dyDescent="0.3">
      <c r="A1865" s="33" t="s">
        <v>4057</v>
      </c>
      <c r="B1865" s="33" t="s">
        <v>6682</v>
      </c>
      <c r="C1865" s="33" t="s">
        <v>6683</v>
      </c>
      <c r="D1865" s="39">
        <v>39161</v>
      </c>
      <c r="E1865" s="34">
        <v>23</v>
      </c>
      <c r="F1865" s="34">
        <v>46</v>
      </c>
      <c r="G1865" s="34">
        <f t="shared" si="29"/>
        <v>69</v>
      </c>
    </row>
    <row r="1866" spans="1:7" x14ac:dyDescent="0.3">
      <c r="A1866" s="33" t="s">
        <v>4057</v>
      </c>
      <c r="B1866" s="33" t="s">
        <v>6682</v>
      </c>
      <c r="C1866" s="33" t="s">
        <v>6684</v>
      </c>
      <c r="D1866" s="39">
        <v>39160</v>
      </c>
      <c r="E1866" s="34">
        <v>50</v>
      </c>
      <c r="F1866" s="34">
        <v>18</v>
      </c>
      <c r="G1866" s="34">
        <f t="shared" si="29"/>
        <v>68</v>
      </c>
    </row>
    <row r="1867" spans="1:7" x14ac:dyDescent="0.3">
      <c r="A1867" s="33" t="s">
        <v>4057</v>
      </c>
      <c r="B1867" s="33" t="s">
        <v>6685</v>
      </c>
      <c r="C1867" s="33" t="s">
        <v>6686</v>
      </c>
      <c r="D1867" s="39">
        <v>39159</v>
      </c>
      <c r="E1867" s="34">
        <v>155</v>
      </c>
      <c r="F1867" s="34">
        <v>149</v>
      </c>
      <c r="G1867" s="34">
        <f t="shared" si="29"/>
        <v>304</v>
      </c>
    </row>
    <row r="1868" spans="1:7" x14ac:dyDescent="0.3">
      <c r="A1868" s="33" t="s">
        <v>4057</v>
      </c>
      <c r="B1868" s="33" t="s">
        <v>6685</v>
      </c>
      <c r="C1868" s="33" t="s">
        <v>6687</v>
      </c>
      <c r="D1868" s="39">
        <v>39158</v>
      </c>
      <c r="E1868" s="34">
        <v>83</v>
      </c>
      <c r="F1868" s="34">
        <v>33</v>
      </c>
      <c r="G1868" s="34">
        <f t="shared" si="29"/>
        <v>116</v>
      </c>
    </row>
    <row r="1869" spans="1:7" x14ac:dyDescent="0.3">
      <c r="A1869" s="33" t="s">
        <v>4057</v>
      </c>
      <c r="B1869" s="33" t="s">
        <v>180</v>
      </c>
      <c r="C1869" s="33" t="s">
        <v>6688</v>
      </c>
      <c r="D1869" s="39">
        <v>39157</v>
      </c>
      <c r="E1869" s="34">
        <v>7</v>
      </c>
      <c r="F1869" s="34">
        <v>32</v>
      </c>
      <c r="G1869" s="34">
        <f t="shared" si="29"/>
        <v>39</v>
      </c>
    </row>
    <row r="1870" spans="1:7" x14ac:dyDescent="0.3">
      <c r="A1870" s="33" t="s">
        <v>4057</v>
      </c>
      <c r="B1870" s="33" t="s">
        <v>180</v>
      </c>
      <c r="C1870" s="33" t="s">
        <v>6689</v>
      </c>
      <c r="D1870" s="39">
        <v>39156</v>
      </c>
      <c r="E1870" s="34">
        <v>10</v>
      </c>
      <c r="F1870" s="34">
        <v>21</v>
      </c>
      <c r="G1870" s="34">
        <f t="shared" si="29"/>
        <v>31</v>
      </c>
    </row>
    <row r="1871" spans="1:7" x14ac:dyDescent="0.3">
      <c r="A1871" s="33" t="s">
        <v>4057</v>
      </c>
      <c r="B1871" s="33" t="s">
        <v>6690</v>
      </c>
      <c r="C1871" s="33" t="s">
        <v>6691</v>
      </c>
      <c r="D1871" s="39">
        <v>39155</v>
      </c>
      <c r="E1871" s="34">
        <v>228</v>
      </c>
      <c r="F1871" s="34">
        <v>100</v>
      </c>
      <c r="G1871" s="34">
        <f t="shared" si="29"/>
        <v>328</v>
      </c>
    </row>
    <row r="1872" spans="1:7" x14ac:dyDescent="0.3">
      <c r="A1872" s="33" t="s">
        <v>4057</v>
      </c>
      <c r="B1872" s="33" t="s">
        <v>154</v>
      </c>
      <c r="C1872" s="33" t="s">
        <v>6692</v>
      </c>
      <c r="D1872" s="39">
        <v>39154</v>
      </c>
      <c r="E1872" s="34">
        <v>84</v>
      </c>
      <c r="F1872" s="34">
        <v>192</v>
      </c>
      <c r="G1872" s="34">
        <f t="shared" si="29"/>
        <v>276</v>
      </c>
    </row>
    <row r="1873" spans="1:7" x14ac:dyDescent="0.3">
      <c r="A1873" s="33" t="s">
        <v>4057</v>
      </c>
      <c r="B1873" s="33" t="s">
        <v>6693</v>
      </c>
      <c r="C1873" s="33" t="s">
        <v>6694</v>
      </c>
      <c r="D1873" s="39">
        <v>39153</v>
      </c>
      <c r="E1873" s="34">
        <v>459</v>
      </c>
      <c r="F1873" s="34">
        <v>366</v>
      </c>
      <c r="G1873" s="34">
        <f t="shared" si="29"/>
        <v>825</v>
      </c>
    </row>
    <row r="1874" spans="1:7" x14ac:dyDescent="0.3">
      <c r="A1874" s="33" t="s">
        <v>4057</v>
      </c>
      <c r="B1874" s="33" t="s">
        <v>6693</v>
      </c>
      <c r="C1874" s="33" t="s">
        <v>6695</v>
      </c>
      <c r="D1874" s="39">
        <v>39152</v>
      </c>
      <c r="E1874" s="34">
        <v>510</v>
      </c>
      <c r="F1874" s="34">
        <v>407</v>
      </c>
      <c r="G1874" s="34">
        <f t="shared" si="29"/>
        <v>917</v>
      </c>
    </row>
    <row r="1875" spans="1:7" x14ac:dyDescent="0.3">
      <c r="A1875" s="33" t="s">
        <v>4057</v>
      </c>
      <c r="B1875" s="33" t="s">
        <v>6696</v>
      </c>
      <c r="C1875" s="33" t="s">
        <v>6697</v>
      </c>
      <c r="D1875" s="39">
        <v>39151</v>
      </c>
      <c r="E1875" s="34">
        <v>18</v>
      </c>
      <c r="F1875" s="34">
        <v>16</v>
      </c>
      <c r="G1875" s="34">
        <f t="shared" si="29"/>
        <v>34</v>
      </c>
    </row>
    <row r="1876" spans="1:7" x14ac:dyDescent="0.3">
      <c r="A1876" s="33" t="s">
        <v>4057</v>
      </c>
      <c r="B1876" s="33" t="s">
        <v>6696</v>
      </c>
      <c r="C1876" s="33" t="s">
        <v>6698</v>
      </c>
      <c r="D1876" s="39">
        <v>39150</v>
      </c>
      <c r="E1876" s="34">
        <v>12</v>
      </c>
      <c r="F1876" s="34">
        <v>111</v>
      </c>
      <c r="G1876" s="34">
        <f t="shared" si="29"/>
        <v>123</v>
      </c>
    </row>
    <row r="1877" spans="1:7" x14ac:dyDescent="0.3">
      <c r="A1877" s="33" t="s">
        <v>4057</v>
      </c>
      <c r="B1877" s="33" t="s">
        <v>6699</v>
      </c>
      <c r="C1877" s="33" t="s">
        <v>6700</v>
      </c>
      <c r="D1877" s="39">
        <v>39149</v>
      </c>
      <c r="E1877" s="34">
        <v>106</v>
      </c>
      <c r="F1877" s="34">
        <v>74</v>
      </c>
      <c r="G1877" s="34">
        <f t="shared" si="29"/>
        <v>180</v>
      </c>
    </row>
    <row r="1878" spans="1:7" x14ac:dyDescent="0.3">
      <c r="A1878" s="33" t="s">
        <v>4057</v>
      </c>
      <c r="B1878" s="33" t="s">
        <v>6701</v>
      </c>
      <c r="C1878" s="33" t="s">
        <v>6702</v>
      </c>
      <c r="D1878" s="39">
        <v>39148</v>
      </c>
      <c r="E1878" s="34">
        <v>84</v>
      </c>
      <c r="F1878" s="34">
        <v>47</v>
      </c>
      <c r="G1878" s="34">
        <f t="shared" si="29"/>
        <v>131</v>
      </c>
    </row>
    <row r="1879" spans="1:7" x14ac:dyDescent="0.3">
      <c r="A1879" s="33" t="s">
        <v>4057</v>
      </c>
      <c r="B1879" s="33" t="s">
        <v>6701</v>
      </c>
      <c r="C1879" s="33" t="s">
        <v>6703</v>
      </c>
      <c r="D1879" s="39">
        <v>39147</v>
      </c>
      <c r="E1879" s="34">
        <v>116</v>
      </c>
      <c r="F1879" s="34">
        <v>57</v>
      </c>
      <c r="G1879" s="34">
        <f t="shared" si="29"/>
        <v>173</v>
      </c>
    </row>
    <row r="1880" spans="1:7" x14ac:dyDescent="0.3">
      <c r="A1880" s="33" t="s">
        <v>4057</v>
      </c>
      <c r="B1880" s="33" t="s">
        <v>6699</v>
      </c>
      <c r="C1880" s="33" t="s">
        <v>6704</v>
      </c>
      <c r="D1880" s="39">
        <v>39146</v>
      </c>
      <c r="E1880" s="34">
        <v>177</v>
      </c>
      <c r="F1880" s="34">
        <v>158</v>
      </c>
      <c r="G1880" s="34">
        <f t="shared" si="29"/>
        <v>335</v>
      </c>
    </row>
    <row r="1881" spans="1:7" x14ac:dyDescent="0.3">
      <c r="A1881" s="33" t="s">
        <v>4057</v>
      </c>
      <c r="B1881" s="33" t="s">
        <v>6705</v>
      </c>
      <c r="C1881" s="33" t="s">
        <v>6706</v>
      </c>
      <c r="D1881" s="39">
        <v>39145</v>
      </c>
      <c r="E1881" s="34">
        <v>41</v>
      </c>
      <c r="F1881" s="34">
        <v>113</v>
      </c>
      <c r="G1881" s="34">
        <f t="shared" si="29"/>
        <v>154</v>
      </c>
    </row>
    <row r="1882" spans="1:7" x14ac:dyDescent="0.3">
      <c r="A1882" s="33" t="s">
        <v>4057</v>
      </c>
      <c r="B1882" s="33" t="s">
        <v>6705</v>
      </c>
      <c r="C1882" s="33" t="s">
        <v>6707</v>
      </c>
      <c r="D1882" s="39">
        <v>39144</v>
      </c>
      <c r="E1882" s="34">
        <v>99</v>
      </c>
      <c r="F1882" s="34">
        <v>107</v>
      </c>
      <c r="G1882" s="34">
        <f t="shared" si="29"/>
        <v>206</v>
      </c>
    </row>
    <row r="1883" spans="1:7" x14ac:dyDescent="0.3">
      <c r="A1883" s="33" t="s">
        <v>4057</v>
      </c>
      <c r="B1883" s="33" t="s">
        <v>6708</v>
      </c>
      <c r="C1883" s="33" t="s">
        <v>6709</v>
      </c>
      <c r="D1883" s="39">
        <v>39143</v>
      </c>
      <c r="E1883" s="34">
        <v>151</v>
      </c>
      <c r="F1883" s="34">
        <v>228</v>
      </c>
      <c r="G1883" s="34">
        <f t="shared" si="29"/>
        <v>379</v>
      </c>
    </row>
    <row r="1884" spans="1:7" x14ac:dyDescent="0.3">
      <c r="A1884" s="33" t="s">
        <v>4057</v>
      </c>
      <c r="B1884" s="33" t="s">
        <v>6708</v>
      </c>
      <c r="C1884" s="33" t="s">
        <v>6710</v>
      </c>
      <c r="D1884" s="39">
        <v>39142</v>
      </c>
      <c r="E1884" s="34">
        <v>220</v>
      </c>
      <c r="F1884" s="34">
        <v>81</v>
      </c>
      <c r="G1884" s="34">
        <f t="shared" si="29"/>
        <v>301</v>
      </c>
    </row>
    <row r="1885" spans="1:7" x14ac:dyDescent="0.3">
      <c r="A1885" s="33" t="s">
        <v>4057</v>
      </c>
      <c r="B1885" s="33" t="s">
        <v>6711</v>
      </c>
      <c r="C1885" s="33" t="s">
        <v>6712</v>
      </c>
      <c r="D1885" s="39">
        <v>39141</v>
      </c>
      <c r="E1885" s="34">
        <v>0</v>
      </c>
      <c r="F1885" s="34">
        <v>110</v>
      </c>
      <c r="G1885" s="34">
        <f t="shared" si="29"/>
        <v>110</v>
      </c>
    </row>
    <row r="1886" spans="1:7" x14ac:dyDescent="0.3">
      <c r="A1886" s="33" t="s">
        <v>4057</v>
      </c>
      <c r="B1886" s="33" t="s">
        <v>6711</v>
      </c>
      <c r="C1886" s="33" t="s">
        <v>6713</v>
      </c>
      <c r="D1886" s="39">
        <v>39140</v>
      </c>
      <c r="E1886" s="34">
        <v>341</v>
      </c>
      <c r="F1886" s="34">
        <v>50</v>
      </c>
      <c r="G1886" s="34">
        <f t="shared" si="29"/>
        <v>391</v>
      </c>
    </row>
    <row r="1887" spans="1:7" x14ac:dyDescent="0.3">
      <c r="A1887" s="33" t="s">
        <v>4057</v>
      </c>
      <c r="B1887" s="33" t="s">
        <v>6714</v>
      </c>
      <c r="C1887" s="33" t="s">
        <v>6715</v>
      </c>
      <c r="D1887" s="39">
        <v>39139</v>
      </c>
      <c r="E1887" s="34">
        <v>60</v>
      </c>
      <c r="F1887" s="34">
        <v>85</v>
      </c>
      <c r="G1887" s="34">
        <f t="shared" si="29"/>
        <v>145</v>
      </c>
    </row>
    <row r="1888" spans="1:7" x14ac:dyDescent="0.3">
      <c r="A1888" s="33" t="s">
        <v>4057</v>
      </c>
      <c r="B1888" s="33" t="s">
        <v>6716</v>
      </c>
      <c r="C1888" s="33" t="s">
        <v>6717</v>
      </c>
      <c r="D1888" s="39">
        <v>39138</v>
      </c>
      <c r="E1888" s="34">
        <v>111</v>
      </c>
      <c r="F1888" s="34">
        <v>357</v>
      </c>
      <c r="G1888" s="34">
        <f t="shared" si="29"/>
        <v>468</v>
      </c>
    </row>
    <row r="1889" spans="1:7" x14ac:dyDescent="0.3">
      <c r="A1889" s="33" t="s">
        <v>4057</v>
      </c>
      <c r="B1889" s="33" t="s">
        <v>6718</v>
      </c>
      <c r="C1889" s="33" t="s">
        <v>6719</v>
      </c>
      <c r="D1889" s="39">
        <v>39137</v>
      </c>
      <c r="E1889" s="34">
        <v>57</v>
      </c>
      <c r="F1889" s="34">
        <v>70</v>
      </c>
      <c r="G1889" s="34">
        <f t="shared" si="29"/>
        <v>127</v>
      </c>
    </row>
    <row r="1890" spans="1:7" x14ac:dyDescent="0.3">
      <c r="A1890" s="33" t="s">
        <v>4057</v>
      </c>
      <c r="B1890" s="33" t="s">
        <v>6716</v>
      </c>
      <c r="C1890" s="33" t="s">
        <v>6720</v>
      </c>
      <c r="D1890" s="39">
        <v>39136</v>
      </c>
      <c r="E1890" s="34">
        <v>236</v>
      </c>
      <c r="F1890" s="34">
        <v>66</v>
      </c>
      <c r="G1890" s="34">
        <f t="shared" si="29"/>
        <v>302</v>
      </c>
    </row>
    <row r="1891" spans="1:7" x14ac:dyDescent="0.3">
      <c r="A1891" s="33" t="s">
        <v>4057</v>
      </c>
      <c r="B1891" s="33" t="s">
        <v>6721</v>
      </c>
      <c r="C1891" s="33" t="s">
        <v>6722</v>
      </c>
      <c r="D1891" s="39">
        <v>39135</v>
      </c>
      <c r="E1891" s="34">
        <v>7</v>
      </c>
      <c r="F1891" s="34">
        <v>1</v>
      </c>
      <c r="G1891" s="34">
        <f t="shared" si="29"/>
        <v>8</v>
      </c>
    </row>
    <row r="1892" spans="1:7" x14ac:dyDescent="0.3">
      <c r="A1892" s="33" t="s">
        <v>4057</v>
      </c>
      <c r="B1892" s="33" t="s">
        <v>6723</v>
      </c>
      <c r="C1892" s="33" t="s">
        <v>6724</v>
      </c>
      <c r="D1892" s="39">
        <v>39134</v>
      </c>
      <c r="E1892" s="34">
        <v>121</v>
      </c>
      <c r="F1892" s="34">
        <v>17</v>
      </c>
      <c r="G1892" s="34">
        <f t="shared" si="29"/>
        <v>138</v>
      </c>
    </row>
    <row r="1893" spans="1:7" x14ac:dyDescent="0.3">
      <c r="A1893" s="33" t="s">
        <v>4057</v>
      </c>
      <c r="B1893" s="33" t="s">
        <v>6723</v>
      </c>
      <c r="C1893" s="33" t="s">
        <v>6725</v>
      </c>
      <c r="D1893" s="39">
        <v>39133</v>
      </c>
      <c r="E1893" s="34">
        <v>29</v>
      </c>
      <c r="F1893" s="34">
        <v>166</v>
      </c>
      <c r="G1893" s="34">
        <f t="shared" si="29"/>
        <v>195</v>
      </c>
    </row>
    <row r="1894" spans="1:7" x14ac:dyDescent="0.3">
      <c r="A1894" s="33" t="s">
        <v>4057</v>
      </c>
      <c r="B1894" s="33" t="s">
        <v>168</v>
      </c>
      <c r="C1894" s="33" t="s">
        <v>6726</v>
      </c>
      <c r="D1894" s="39">
        <v>39131</v>
      </c>
      <c r="E1894" s="34">
        <v>119</v>
      </c>
      <c r="F1894" s="34">
        <v>66</v>
      </c>
      <c r="G1894" s="34">
        <f t="shared" si="29"/>
        <v>185</v>
      </c>
    </row>
    <row r="1895" spans="1:7" x14ac:dyDescent="0.3">
      <c r="A1895" s="33" t="s">
        <v>4057</v>
      </c>
      <c r="B1895" s="33" t="s">
        <v>6727</v>
      </c>
      <c r="C1895" s="33" t="s">
        <v>6728</v>
      </c>
      <c r="D1895" s="39">
        <v>39129</v>
      </c>
      <c r="E1895" s="34">
        <v>70</v>
      </c>
      <c r="F1895" s="34">
        <v>30</v>
      </c>
      <c r="G1895" s="34">
        <f t="shared" si="29"/>
        <v>100</v>
      </c>
    </row>
    <row r="1896" spans="1:7" x14ac:dyDescent="0.3">
      <c r="A1896" s="33" t="s">
        <v>4057</v>
      </c>
      <c r="B1896" s="33" t="s">
        <v>168</v>
      </c>
      <c r="C1896" s="33" t="s">
        <v>6729</v>
      </c>
      <c r="D1896" s="39">
        <v>39128</v>
      </c>
      <c r="E1896" s="34">
        <v>93</v>
      </c>
      <c r="F1896" s="34">
        <v>229</v>
      </c>
      <c r="G1896" s="34">
        <f t="shared" si="29"/>
        <v>322</v>
      </c>
    </row>
    <row r="1897" spans="1:7" x14ac:dyDescent="0.3">
      <c r="A1897" s="33" t="s">
        <v>4057</v>
      </c>
      <c r="B1897" s="33" t="s">
        <v>6727</v>
      </c>
      <c r="C1897" s="33" t="s">
        <v>6730</v>
      </c>
      <c r="D1897" s="39">
        <v>39127</v>
      </c>
      <c r="E1897" s="34">
        <v>18</v>
      </c>
      <c r="F1897" s="34">
        <v>12</v>
      </c>
      <c r="G1897" s="34">
        <f t="shared" si="29"/>
        <v>30</v>
      </c>
    </row>
    <row r="1898" spans="1:7" x14ac:dyDescent="0.3">
      <c r="A1898" s="33" t="s">
        <v>4057</v>
      </c>
      <c r="B1898" s="33" t="s">
        <v>183</v>
      </c>
      <c r="C1898" s="33" t="s">
        <v>6731</v>
      </c>
      <c r="D1898" s="39">
        <v>39126</v>
      </c>
      <c r="E1898" s="34">
        <v>149</v>
      </c>
      <c r="F1898" s="34">
        <v>50</v>
      </c>
      <c r="G1898" s="34">
        <f t="shared" si="29"/>
        <v>199</v>
      </c>
    </row>
    <row r="1899" spans="1:7" x14ac:dyDescent="0.3">
      <c r="A1899" s="33" t="s">
        <v>4057</v>
      </c>
      <c r="B1899" s="33" t="s">
        <v>183</v>
      </c>
      <c r="C1899" s="33" t="s">
        <v>6732</v>
      </c>
      <c r="D1899" s="39">
        <v>39125</v>
      </c>
      <c r="E1899" s="34">
        <v>131</v>
      </c>
      <c r="F1899" s="34">
        <v>140</v>
      </c>
      <c r="G1899" s="34">
        <f t="shared" si="29"/>
        <v>271</v>
      </c>
    </row>
    <row r="1900" spans="1:7" x14ac:dyDescent="0.3">
      <c r="A1900" s="33" t="s">
        <v>4057</v>
      </c>
      <c r="B1900" s="33" t="s">
        <v>6733</v>
      </c>
      <c r="C1900" s="33" t="s">
        <v>6734</v>
      </c>
      <c r="D1900" s="39">
        <v>39124</v>
      </c>
      <c r="E1900" s="34">
        <v>0</v>
      </c>
      <c r="F1900" s="34">
        <v>1</v>
      </c>
      <c r="G1900" s="34">
        <f t="shared" si="29"/>
        <v>1</v>
      </c>
    </row>
    <row r="1901" spans="1:7" x14ac:dyDescent="0.3">
      <c r="A1901" s="33" t="s">
        <v>4057</v>
      </c>
      <c r="B1901" s="33" t="s">
        <v>6735</v>
      </c>
      <c r="C1901" s="33" t="s">
        <v>6736</v>
      </c>
      <c r="D1901" s="39">
        <v>39123</v>
      </c>
      <c r="E1901" s="34">
        <v>138</v>
      </c>
      <c r="F1901" s="34">
        <v>45</v>
      </c>
      <c r="G1901" s="34">
        <f t="shared" si="29"/>
        <v>183</v>
      </c>
    </row>
    <row r="1902" spans="1:7" x14ac:dyDescent="0.3">
      <c r="A1902" s="33" t="s">
        <v>4057</v>
      </c>
      <c r="B1902" s="33" t="s">
        <v>164</v>
      </c>
      <c r="C1902" s="33" t="s">
        <v>6737</v>
      </c>
      <c r="D1902" s="39">
        <v>39122</v>
      </c>
      <c r="E1902" s="34">
        <v>86</v>
      </c>
      <c r="F1902" s="34">
        <v>27</v>
      </c>
      <c r="G1902" s="34">
        <f t="shared" si="29"/>
        <v>113</v>
      </c>
    </row>
    <row r="1903" spans="1:7" x14ac:dyDescent="0.3">
      <c r="A1903" s="33" t="s">
        <v>4057</v>
      </c>
      <c r="B1903" s="33" t="s">
        <v>6738</v>
      </c>
      <c r="C1903" s="33" t="s">
        <v>6739</v>
      </c>
      <c r="D1903" s="39">
        <v>39121</v>
      </c>
      <c r="E1903" s="34">
        <v>208</v>
      </c>
      <c r="F1903" s="34">
        <v>81</v>
      </c>
      <c r="G1903" s="34">
        <f t="shared" si="29"/>
        <v>289</v>
      </c>
    </row>
    <row r="1904" spans="1:7" x14ac:dyDescent="0.3">
      <c r="A1904" s="33" t="s">
        <v>4057</v>
      </c>
      <c r="B1904" s="33" t="s">
        <v>6740</v>
      </c>
      <c r="C1904" s="33" t="s">
        <v>6741</v>
      </c>
      <c r="D1904" s="39">
        <v>39120</v>
      </c>
      <c r="E1904" s="34">
        <v>40</v>
      </c>
      <c r="F1904" s="34">
        <v>119</v>
      </c>
      <c r="G1904" s="34">
        <f t="shared" si="29"/>
        <v>159</v>
      </c>
    </row>
    <row r="1905" spans="1:7" x14ac:dyDescent="0.3">
      <c r="A1905" s="33" t="s">
        <v>4057</v>
      </c>
      <c r="B1905" s="33" t="s">
        <v>6735</v>
      </c>
      <c r="C1905" s="33" t="s">
        <v>6742</v>
      </c>
      <c r="D1905" s="39">
        <v>39119</v>
      </c>
      <c r="E1905" s="34">
        <v>56</v>
      </c>
      <c r="F1905" s="34">
        <v>163</v>
      </c>
      <c r="G1905" s="34">
        <f t="shared" si="29"/>
        <v>219</v>
      </c>
    </row>
    <row r="1906" spans="1:7" x14ac:dyDescent="0.3">
      <c r="A1906" s="33" t="s">
        <v>4057</v>
      </c>
      <c r="B1906" s="33" t="s">
        <v>6743</v>
      </c>
      <c r="C1906" s="33" t="s">
        <v>6744</v>
      </c>
      <c r="D1906" s="39">
        <v>39118</v>
      </c>
      <c r="E1906" s="34">
        <v>163</v>
      </c>
      <c r="F1906" s="34">
        <v>69</v>
      </c>
      <c r="G1906" s="34">
        <f t="shared" si="29"/>
        <v>232</v>
      </c>
    </row>
    <row r="1907" spans="1:7" x14ac:dyDescent="0.3">
      <c r="A1907" s="33" t="s">
        <v>4057</v>
      </c>
      <c r="B1907" s="33" t="s">
        <v>6743</v>
      </c>
      <c r="C1907" s="33" t="s">
        <v>6745</v>
      </c>
      <c r="D1907" s="39">
        <v>39117</v>
      </c>
      <c r="E1907" s="34">
        <v>42</v>
      </c>
      <c r="F1907" s="34">
        <v>104</v>
      </c>
      <c r="G1907" s="34">
        <f t="shared" si="29"/>
        <v>146</v>
      </c>
    </row>
    <row r="1908" spans="1:7" x14ac:dyDescent="0.3">
      <c r="A1908" s="33" t="s">
        <v>4057</v>
      </c>
      <c r="B1908" s="33" t="s">
        <v>6746</v>
      </c>
      <c r="C1908" s="33" t="s">
        <v>6747</v>
      </c>
      <c r="D1908" s="39">
        <v>39114</v>
      </c>
      <c r="E1908" s="34">
        <v>5</v>
      </c>
      <c r="F1908" s="34">
        <v>2</v>
      </c>
      <c r="G1908" s="34">
        <f t="shared" si="29"/>
        <v>7</v>
      </c>
    </row>
    <row r="1909" spans="1:7" x14ac:dyDescent="0.3">
      <c r="A1909" s="33" t="s">
        <v>4057</v>
      </c>
      <c r="B1909" s="33" t="s">
        <v>6748</v>
      </c>
      <c r="C1909" s="33" t="s">
        <v>6749</v>
      </c>
      <c r="D1909" s="39">
        <v>39113</v>
      </c>
      <c r="E1909" s="34">
        <v>14</v>
      </c>
      <c r="F1909" s="34">
        <v>45</v>
      </c>
      <c r="G1909" s="34">
        <f t="shared" si="29"/>
        <v>59</v>
      </c>
    </row>
    <row r="1910" spans="1:7" x14ac:dyDescent="0.3">
      <c r="A1910" s="33" t="s">
        <v>4057</v>
      </c>
      <c r="B1910" s="33" t="s">
        <v>6750</v>
      </c>
      <c r="C1910" s="33" t="s">
        <v>6751</v>
      </c>
      <c r="D1910" s="39">
        <v>39112</v>
      </c>
      <c r="E1910" s="34">
        <v>511</v>
      </c>
      <c r="F1910" s="34">
        <v>266</v>
      </c>
      <c r="G1910" s="34">
        <f t="shared" si="29"/>
        <v>777</v>
      </c>
    </row>
    <row r="1911" spans="1:7" x14ac:dyDescent="0.3">
      <c r="A1911" s="33" t="s">
        <v>4057</v>
      </c>
      <c r="B1911" s="33" t="s">
        <v>6752</v>
      </c>
      <c r="C1911" s="33" t="s">
        <v>6753</v>
      </c>
      <c r="D1911" s="39">
        <v>39111</v>
      </c>
      <c r="E1911" s="34">
        <v>50</v>
      </c>
      <c r="F1911" s="34">
        <v>57</v>
      </c>
      <c r="G1911" s="34">
        <f t="shared" si="29"/>
        <v>107</v>
      </c>
    </row>
    <row r="1912" spans="1:7" x14ac:dyDescent="0.3">
      <c r="A1912" s="33" t="s">
        <v>4057</v>
      </c>
      <c r="B1912" s="33" t="s">
        <v>6754</v>
      </c>
      <c r="C1912" s="33" t="s">
        <v>6755</v>
      </c>
      <c r="D1912" s="39">
        <v>39110</v>
      </c>
      <c r="E1912" s="34">
        <v>36</v>
      </c>
      <c r="F1912" s="34">
        <v>101</v>
      </c>
      <c r="G1912" s="34">
        <f t="shared" si="29"/>
        <v>137</v>
      </c>
    </row>
    <row r="1913" spans="1:7" x14ac:dyDescent="0.3">
      <c r="A1913" s="33" t="s">
        <v>4057</v>
      </c>
      <c r="B1913" s="33" t="s">
        <v>6746</v>
      </c>
      <c r="C1913" s="33" t="s">
        <v>6756</v>
      </c>
      <c r="D1913" s="39">
        <v>39109</v>
      </c>
      <c r="E1913" s="34">
        <v>9</v>
      </c>
      <c r="F1913" s="34">
        <v>24</v>
      </c>
      <c r="G1913" s="34">
        <f t="shared" si="29"/>
        <v>33</v>
      </c>
    </row>
    <row r="1914" spans="1:7" x14ac:dyDescent="0.3">
      <c r="A1914" s="33" t="s">
        <v>4057</v>
      </c>
      <c r="B1914" s="33" t="s">
        <v>6757</v>
      </c>
      <c r="C1914" s="33" t="s">
        <v>6758</v>
      </c>
      <c r="D1914" s="39">
        <v>39108</v>
      </c>
      <c r="E1914" s="34">
        <v>203</v>
      </c>
      <c r="F1914" s="34">
        <v>148</v>
      </c>
      <c r="G1914" s="34">
        <f t="shared" si="29"/>
        <v>351</v>
      </c>
    </row>
    <row r="1915" spans="1:7" x14ac:dyDescent="0.3">
      <c r="A1915" s="33" t="s">
        <v>4057</v>
      </c>
      <c r="B1915" s="33" t="s">
        <v>6759</v>
      </c>
      <c r="C1915" s="33" t="s">
        <v>6760</v>
      </c>
      <c r="D1915" s="39">
        <v>39107</v>
      </c>
      <c r="E1915" s="34">
        <v>141</v>
      </c>
      <c r="F1915" s="34">
        <v>232</v>
      </c>
      <c r="G1915" s="34">
        <f t="shared" si="29"/>
        <v>373</v>
      </c>
    </row>
    <row r="1916" spans="1:7" x14ac:dyDescent="0.3">
      <c r="A1916" s="33" t="s">
        <v>4057</v>
      </c>
      <c r="B1916" s="33" t="s">
        <v>6761</v>
      </c>
      <c r="C1916" s="33" t="s">
        <v>6762</v>
      </c>
      <c r="D1916" s="39">
        <v>39106</v>
      </c>
      <c r="E1916" s="34">
        <v>412</v>
      </c>
      <c r="F1916" s="34">
        <v>474</v>
      </c>
      <c r="G1916" s="34">
        <f t="shared" si="29"/>
        <v>886</v>
      </c>
    </row>
    <row r="1917" spans="1:7" x14ac:dyDescent="0.3">
      <c r="A1917" s="33" t="s">
        <v>4057</v>
      </c>
      <c r="B1917" s="33" t="s">
        <v>6286</v>
      </c>
      <c r="C1917" s="33" t="s">
        <v>6763</v>
      </c>
      <c r="D1917" s="39">
        <v>39104</v>
      </c>
      <c r="E1917" s="34">
        <v>171</v>
      </c>
      <c r="F1917" s="34">
        <v>71</v>
      </c>
      <c r="G1917" s="34">
        <f t="shared" si="29"/>
        <v>242</v>
      </c>
    </row>
    <row r="1918" spans="1:7" x14ac:dyDescent="0.3">
      <c r="A1918" s="33" t="s">
        <v>4057</v>
      </c>
      <c r="B1918" s="33" t="s">
        <v>6764</v>
      </c>
      <c r="C1918" s="33" t="s">
        <v>6765</v>
      </c>
      <c r="D1918" s="39">
        <v>39102</v>
      </c>
      <c r="E1918" s="34">
        <v>288</v>
      </c>
      <c r="F1918" s="34">
        <v>151</v>
      </c>
      <c r="G1918" s="34">
        <f t="shared" si="29"/>
        <v>439</v>
      </c>
    </row>
    <row r="1919" spans="1:7" x14ac:dyDescent="0.3">
      <c r="A1919" s="33" t="s">
        <v>4057</v>
      </c>
      <c r="B1919" s="33" t="s">
        <v>6246</v>
      </c>
      <c r="C1919" s="33" t="s">
        <v>6766</v>
      </c>
      <c r="D1919" s="39">
        <v>39101</v>
      </c>
      <c r="E1919" s="34">
        <v>75</v>
      </c>
      <c r="F1919" s="34">
        <v>114</v>
      </c>
      <c r="G1919" s="34">
        <f t="shared" si="29"/>
        <v>189</v>
      </c>
    </row>
    <row r="1920" spans="1:7" x14ac:dyDescent="0.3">
      <c r="A1920" s="33" t="s">
        <v>4057</v>
      </c>
      <c r="B1920" s="33" t="s">
        <v>6764</v>
      </c>
      <c r="C1920" s="33" t="s">
        <v>6767</v>
      </c>
      <c r="D1920" s="39">
        <v>39100</v>
      </c>
      <c r="E1920" s="34">
        <v>143</v>
      </c>
      <c r="F1920" s="34">
        <v>256</v>
      </c>
      <c r="G1920" s="34">
        <f t="shared" si="29"/>
        <v>399</v>
      </c>
    </row>
    <row r="1921" spans="1:7" x14ac:dyDescent="0.3">
      <c r="A1921" s="33" t="s">
        <v>4057</v>
      </c>
      <c r="B1921" s="33" t="s">
        <v>6768</v>
      </c>
      <c r="C1921" s="33" t="s">
        <v>6769</v>
      </c>
      <c r="D1921" s="39">
        <v>39098</v>
      </c>
      <c r="E1921" s="34">
        <v>543</v>
      </c>
      <c r="F1921" s="34">
        <v>432</v>
      </c>
      <c r="G1921" s="34">
        <f t="shared" si="29"/>
        <v>975</v>
      </c>
    </row>
    <row r="1922" spans="1:7" x14ac:dyDescent="0.3">
      <c r="A1922" s="33" t="s">
        <v>4057</v>
      </c>
      <c r="B1922" s="33" t="s">
        <v>179</v>
      </c>
      <c r="C1922" s="33" t="s">
        <v>6770</v>
      </c>
      <c r="D1922" s="39">
        <v>39097</v>
      </c>
      <c r="E1922" s="34">
        <v>113</v>
      </c>
      <c r="F1922" s="34">
        <v>72</v>
      </c>
      <c r="G1922" s="34">
        <f t="shared" si="29"/>
        <v>185</v>
      </c>
    </row>
    <row r="1923" spans="1:7" x14ac:dyDescent="0.3">
      <c r="A1923" s="33" t="s">
        <v>4057</v>
      </c>
      <c r="B1923" s="33" t="s">
        <v>6768</v>
      </c>
      <c r="C1923" s="33" t="s">
        <v>6771</v>
      </c>
      <c r="D1923" s="39">
        <v>39096</v>
      </c>
      <c r="E1923" s="34">
        <v>414</v>
      </c>
      <c r="F1923" s="34">
        <v>369</v>
      </c>
      <c r="G1923" s="34">
        <f t="shared" ref="G1923:G1986" si="30">E1923+F1923</f>
        <v>783</v>
      </c>
    </row>
    <row r="1924" spans="1:7" x14ac:dyDescent="0.3">
      <c r="A1924" s="33" t="s">
        <v>4057</v>
      </c>
      <c r="B1924" s="33" t="s">
        <v>174</v>
      </c>
      <c r="C1924" s="33" t="s">
        <v>6772</v>
      </c>
      <c r="D1924" s="39">
        <v>39094</v>
      </c>
      <c r="E1924" s="34">
        <v>69</v>
      </c>
      <c r="F1924" s="34">
        <v>184</v>
      </c>
      <c r="G1924" s="34">
        <f t="shared" si="30"/>
        <v>253</v>
      </c>
    </row>
    <row r="1925" spans="1:7" x14ac:dyDescent="0.3">
      <c r="A1925" s="33" t="s">
        <v>4057</v>
      </c>
      <c r="B1925" s="33" t="s">
        <v>826</v>
      </c>
      <c r="C1925" s="33" t="s">
        <v>6773</v>
      </c>
      <c r="D1925" s="39">
        <v>39089</v>
      </c>
      <c r="E1925" s="34">
        <v>213</v>
      </c>
      <c r="F1925" s="34">
        <v>89</v>
      </c>
      <c r="G1925" s="34">
        <f t="shared" si="30"/>
        <v>302</v>
      </c>
    </row>
    <row r="1926" spans="1:7" x14ac:dyDescent="0.3">
      <c r="A1926" s="33" t="s">
        <v>4057</v>
      </c>
      <c r="B1926" s="33" t="s">
        <v>826</v>
      </c>
      <c r="C1926" s="33" t="s">
        <v>6774</v>
      </c>
      <c r="D1926" s="39">
        <v>39088</v>
      </c>
      <c r="E1926" s="34">
        <v>68</v>
      </c>
      <c r="F1926" s="34">
        <v>222</v>
      </c>
      <c r="G1926" s="34">
        <f t="shared" si="30"/>
        <v>290</v>
      </c>
    </row>
    <row r="1927" spans="1:7" x14ac:dyDescent="0.3">
      <c r="A1927" s="33" t="s">
        <v>4057</v>
      </c>
      <c r="B1927" s="33" t="s">
        <v>178</v>
      </c>
      <c r="C1927" s="33" t="s">
        <v>6775</v>
      </c>
      <c r="D1927" s="39">
        <v>39087</v>
      </c>
      <c r="E1927" s="34">
        <v>125</v>
      </c>
      <c r="F1927" s="34">
        <v>48</v>
      </c>
      <c r="G1927" s="34">
        <f t="shared" si="30"/>
        <v>173</v>
      </c>
    </row>
    <row r="1928" spans="1:7" x14ac:dyDescent="0.3">
      <c r="A1928" s="33" t="s">
        <v>4057</v>
      </c>
      <c r="B1928" s="33" t="s">
        <v>6776</v>
      </c>
      <c r="C1928" s="33" t="s">
        <v>6777</v>
      </c>
      <c r="D1928" s="39">
        <v>39085</v>
      </c>
      <c r="E1928" s="34">
        <v>0</v>
      </c>
      <c r="F1928" s="34">
        <v>2</v>
      </c>
      <c r="G1928" s="34">
        <f t="shared" si="30"/>
        <v>2</v>
      </c>
    </row>
    <row r="1929" spans="1:7" x14ac:dyDescent="0.3">
      <c r="A1929" s="33" t="s">
        <v>4057</v>
      </c>
      <c r="B1929" s="33" t="s">
        <v>6778</v>
      </c>
      <c r="C1929" s="33" t="s">
        <v>6779</v>
      </c>
      <c r="D1929" s="39">
        <v>39079</v>
      </c>
      <c r="E1929" s="34">
        <v>306</v>
      </c>
      <c r="F1929" s="34">
        <v>111</v>
      </c>
      <c r="G1929" s="34">
        <f t="shared" si="30"/>
        <v>417</v>
      </c>
    </row>
    <row r="1930" spans="1:7" x14ac:dyDescent="0.3">
      <c r="A1930" s="33" t="s">
        <v>4057</v>
      </c>
      <c r="B1930" s="33" t="s">
        <v>173</v>
      </c>
      <c r="C1930" s="33" t="s">
        <v>6780</v>
      </c>
      <c r="D1930" s="39">
        <v>39078</v>
      </c>
      <c r="E1930" s="34">
        <v>108</v>
      </c>
      <c r="F1930" s="34">
        <v>230</v>
      </c>
      <c r="G1930" s="34">
        <f t="shared" si="30"/>
        <v>338</v>
      </c>
    </row>
    <row r="1931" spans="1:7" x14ac:dyDescent="0.3">
      <c r="A1931" s="33" t="s">
        <v>4057</v>
      </c>
      <c r="B1931" s="33" t="s">
        <v>176</v>
      </c>
      <c r="C1931" s="33" t="s">
        <v>6781</v>
      </c>
      <c r="D1931" s="39">
        <v>39076</v>
      </c>
      <c r="E1931" s="34">
        <v>74</v>
      </c>
      <c r="F1931" s="34">
        <v>232</v>
      </c>
      <c r="G1931" s="34">
        <f t="shared" si="30"/>
        <v>306</v>
      </c>
    </row>
    <row r="1932" spans="1:7" x14ac:dyDescent="0.3">
      <c r="A1932" s="33" t="s">
        <v>4057</v>
      </c>
      <c r="B1932" s="33" t="s">
        <v>175</v>
      </c>
      <c r="C1932" s="33" t="s">
        <v>6782</v>
      </c>
      <c r="D1932" s="39">
        <v>39075</v>
      </c>
      <c r="E1932" s="34">
        <v>27</v>
      </c>
      <c r="F1932" s="34">
        <v>231</v>
      </c>
      <c r="G1932" s="34">
        <f t="shared" si="30"/>
        <v>258</v>
      </c>
    </row>
    <row r="1933" spans="1:7" x14ac:dyDescent="0.3">
      <c r="A1933" s="33" t="s">
        <v>4057</v>
      </c>
      <c r="B1933" s="33" t="s">
        <v>177</v>
      </c>
      <c r="C1933" s="33" t="s">
        <v>6783</v>
      </c>
      <c r="D1933" s="39">
        <v>39074</v>
      </c>
      <c r="E1933" s="34">
        <v>468</v>
      </c>
      <c r="F1933" s="34">
        <v>82</v>
      </c>
      <c r="G1933" s="34">
        <f t="shared" si="30"/>
        <v>550</v>
      </c>
    </row>
    <row r="1934" spans="1:7" x14ac:dyDescent="0.3">
      <c r="A1934" s="33" t="s">
        <v>4057</v>
      </c>
      <c r="B1934" s="33" t="s">
        <v>6784</v>
      </c>
      <c r="C1934" s="33" t="s">
        <v>6785</v>
      </c>
      <c r="D1934" s="39">
        <v>39073</v>
      </c>
      <c r="E1934" s="34">
        <v>218</v>
      </c>
      <c r="F1934" s="34">
        <v>32</v>
      </c>
      <c r="G1934" s="34">
        <f t="shared" si="30"/>
        <v>250</v>
      </c>
    </row>
    <row r="1935" spans="1:7" x14ac:dyDescent="0.3">
      <c r="A1935" s="33" t="s">
        <v>4057</v>
      </c>
      <c r="B1935" s="33" t="s">
        <v>6786</v>
      </c>
      <c r="C1935" s="33" t="s">
        <v>6787</v>
      </c>
      <c r="D1935" s="39">
        <v>39072</v>
      </c>
      <c r="E1935" s="34">
        <v>30</v>
      </c>
      <c r="F1935" s="34">
        <v>79</v>
      </c>
      <c r="G1935" s="34">
        <f t="shared" si="30"/>
        <v>109</v>
      </c>
    </row>
    <row r="1936" spans="1:7" x14ac:dyDescent="0.3">
      <c r="A1936" s="33" t="s">
        <v>4057</v>
      </c>
      <c r="B1936" s="33" t="s">
        <v>6786</v>
      </c>
      <c r="C1936" s="33" t="s">
        <v>6788</v>
      </c>
      <c r="D1936" s="39">
        <v>39071</v>
      </c>
      <c r="E1936" s="34">
        <v>63</v>
      </c>
      <c r="F1936" s="34">
        <v>25</v>
      </c>
      <c r="G1936" s="34">
        <f t="shared" si="30"/>
        <v>88</v>
      </c>
    </row>
    <row r="1937" spans="1:7" x14ac:dyDescent="0.3">
      <c r="A1937" s="33" t="s">
        <v>4057</v>
      </c>
      <c r="B1937" s="33" t="s">
        <v>6789</v>
      </c>
      <c r="C1937" s="33" t="s">
        <v>6790</v>
      </c>
      <c r="D1937" s="39">
        <v>39067</v>
      </c>
      <c r="E1937" s="34">
        <v>2</v>
      </c>
      <c r="F1937" s="34">
        <v>32</v>
      </c>
      <c r="G1937" s="34">
        <f t="shared" si="30"/>
        <v>34</v>
      </c>
    </row>
    <row r="1938" spans="1:7" x14ac:dyDescent="0.3">
      <c r="A1938" s="33" t="s">
        <v>4057</v>
      </c>
      <c r="B1938" s="33" t="s">
        <v>6791</v>
      </c>
      <c r="C1938" s="33" t="s">
        <v>6792</v>
      </c>
      <c r="D1938" s="39">
        <v>39066</v>
      </c>
      <c r="E1938" s="34">
        <v>127</v>
      </c>
      <c r="F1938" s="34">
        <v>17</v>
      </c>
      <c r="G1938" s="34">
        <f t="shared" si="30"/>
        <v>144</v>
      </c>
    </row>
    <row r="1939" spans="1:7" x14ac:dyDescent="0.3">
      <c r="A1939" s="33" t="s">
        <v>4057</v>
      </c>
      <c r="B1939" s="33" t="s">
        <v>6793</v>
      </c>
      <c r="C1939" s="33" t="s">
        <v>6794</v>
      </c>
      <c r="D1939" s="39">
        <v>39065</v>
      </c>
      <c r="E1939" s="34">
        <v>1</v>
      </c>
      <c r="F1939" s="34">
        <v>2</v>
      </c>
      <c r="G1939" s="34">
        <f t="shared" si="30"/>
        <v>3</v>
      </c>
    </row>
    <row r="1940" spans="1:7" x14ac:dyDescent="0.3">
      <c r="A1940" s="33" t="s">
        <v>4057</v>
      </c>
      <c r="B1940" s="33" t="s">
        <v>6795</v>
      </c>
      <c r="C1940" s="33" t="s">
        <v>6796</v>
      </c>
      <c r="D1940" s="39">
        <v>39064</v>
      </c>
      <c r="E1940" s="34">
        <v>1</v>
      </c>
      <c r="F1940" s="34">
        <v>3</v>
      </c>
      <c r="G1940" s="34">
        <f t="shared" si="30"/>
        <v>4</v>
      </c>
    </row>
    <row r="1941" spans="1:7" x14ac:dyDescent="0.3">
      <c r="A1941" s="33" t="s">
        <v>4057</v>
      </c>
      <c r="B1941" s="33" t="s">
        <v>812</v>
      </c>
      <c r="C1941" s="33" t="s">
        <v>6797</v>
      </c>
      <c r="D1941" s="39">
        <v>39063</v>
      </c>
      <c r="E1941" s="34">
        <v>137</v>
      </c>
      <c r="F1941" s="34">
        <v>64</v>
      </c>
      <c r="G1941" s="34">
        <f t="shared" si="30"/>
        <v>201</v>
      </c>
    </row>
    <row r="1942" spans="1:7" x14ac:dyDescent="0.3">
      <c r="A1942" s="33" t="s">
        <v>4057</v>
      </c>
      <c r="B1942" s="33" t="s">
        <v>6798</v>
      </c>
      <c r="C1942" s="33" t="s">
        <v>6799</v>
      </c>
      <c r="D1942" s="39">
        <v>39062</v>
      </c>
      <c r="E1942" s="34">
        <v>50</v>
      </c>
      <c r="F1942" s="34">
        <v>154</v>
      </c>
      <c r="G1942" s="34">
        <f t="shared" si="30"/>
        <v>204</v>
      </c>
    </row>
    <row r="1943" spans="1:7" x14ac:dyDescent="0.3">
      <c r="A1943" s="33" t="s">
        <v>4057</v>
      </c>
      <c r="B1943" s="33" t="s">
        <v>6800</v>
      </c>
      <c r="C1943" s="33" t="s">
        <v>6801</v>
      </c>
      <c r="D1943" s="39">
        <v>39061</v>
      </c>
      <c r="E1943" s="34">
        <v>25</v>
      </c>
      <c r="F1943" s="34">
        <v>31</v>
      </c>
      <c r="G1943" s="34">
        <f t="shared" si="30"/>
        <v>56</v>
      </c>
    </row>
    <row r="1944" spans="1:7" x14ac:dyDescent="0.3">
      <c r="A1944" s="33" t="s">
        <v>4057</v>
      </c>
      <c r="B1944" s="33" t="s">
        <v>6789</v>
      </c>
      <c r="C1944" s="33" t="s">
        <v>6802</v>
      </c>
      <c r="D1944" s="39">
        <v>39060</v>
      </c>
      <c r="E1944" s="34">
        <v>41</v>
      </c>
      <c r="F1944" s="34">
        <v>3</v>
      </c>
      <c r="G1944" s="34">
        <f t="shared" si="30"/>
        <v>44</v>
      </c>
    </row>
    <row r="1945" spans="1:7" x14ac:dyDescent="0.3">
      <c r="A1945" s="33" t="s">
        <v>4057</v>
      </c>
      <c r="B1945" s="33" t="s">
        <v>6803</v>
      </c>
      <c r="C1945" s="33" t="s">
        <v>6804</v>
      </c>
      <c r="D1945" s="39">
        <v>39059</v>
      </c>
      <c r="E1945" s="34">
        <v>47</v>
      </c>
      <c r="F1945" s="34">
        <v>111</v>
      </c>
      <c r="G1945" s="34">
        <f t="shared" si="30"/>
        <v>158</v>
      </c>
    </row>
    <row r="1946" spans="1:7" x14ac:dyDescent="0.3">
      <c r="A1946" s="33" t="s">
        <v>4057</v>
      </c>
      <c r="B1946" s="33" t="s">
        <v>188</v>
      </c>
      <c r="C1946" s="33" t="s">
        <v>6805</v>
      </c>
      <c r="D1946" s="39">
        <v>39058</v>
      </c>
      <c r="E1946" s="34">
        <v>97</v>
      </c>
      <c r="F1946" s="34">
        <v>42</v>
      </c>
      <c r="G1946" s="34">
        <f t="shared" si="30"/>
        <v>139</v>
      </c>
    </row>
    <row r="1947" spans="1:7" x14ac:dyDescent="0.3">
      <c r="A1947" s="33" t="s">
        <v>4057</v>
      </c>
      <c r="B1947" s="33" t="s">
        <v>195</v>
      </c>
      <c r="C1947" s="33" t="s">
        <v>6806</v>
      </c>
      <c r="D1947" s="39">
        <v>39057</v>
      </c>
      <c r="E1947" s="34">
        <v>164</v>
      </c>
      <c r="F1947" s="34">
        <v>69</v>
      </c>
      <c r="G1947" s="34">
        <f t="shared" si="30"/>
        <v>233</v>
      </c>
    </row>
    <row r="1948" spans="1:7" x14ac:dyDescent="0.3">
      <c r="A1948" s="33" t="s">
        <v>4057</v>
      </c>
      <c r="B1948" s="33" t="s">
        <v>188</v>
      </c>
      <c r="C1948" s="33" t="s">
        <v>6807</v>
      </c>
      <c r="D1948" s="39">
        <v>39056</v>
      </c>
      <c r="E1948" s="34">
        <v>32</v>
      </c>
      <c r="F1948" s="34">
        <v>78</v>
      </c>
      <c r="G1948" s="34">
        <f t="shared" si="30"/>
        <v>110</v>
      </c>
    </row>
    <row r="1949" spans="1:7" x14ac:dyDescent="0.3">
      <c r="A1949" s="33" t="s">
        <v>4057</v>
      </c>
      <c r="B1949" s="33" t="s">
        <v>195</v>
      </c>
      <c r="C1949" s="33" t="s">
        <v>6808</v>
      </c>
      <c r="D1949" s="39">
        <v>39055</v>
      </c>
      <c r="E1949" s="34">
        <v>43</v>
      </c>
      <c r="F1949" s="34">
        <v>50</v>
      </c>
      <c r="G1949" s="34">
        <f t="shared" si="30"/>
        <v>93</v>
      </c>
    </row>
    <row r="1950" spans="1:7" x14ac:dyDescent="0.3">
      <c r="A1950" s="33" t="s">
        <v>4057</v>
      </c>
      <c r="B1950" s="33" t="s">
        <v>6809</v>
      </c>
      <c r="C1950" s="33" t="s">
        <v>6810</v>
      </c>
      <c r="D1950" s="39">
        <v>39054</v>
      </c>
      <c r="E1950" s="34">
        <v>2</v>
      </c>
      <c r="F1950" s="34">
        <v>2</v>
      </c>
      <c r="G1950" s="34">
        <f t="shared" si="30"/>
        <v>4</v>
      </c>
    </row>
    <row r="1951" spans="1:7" x14ac:dyDescent="0.3">
      <c r="A1951" s="33" t="s">
        <v>4057</v>
      </c>
      <c r="B1951" s="33" t="s">
        <v>6809</v>
      </c>
      <c r="C1951" s="33" t="s">
        <v>6811</v>
      </c>
      <c r="D1951" s="39">
        <v>39053</v>
      </c>
      <c r="E1951" s="34">
        <v>3</v>
      </c>
      <c r="F1951" s="34">
        <v>12</v>
      </c>
      <c r="G1951" s="34">
        <f t="shared" si="30"/>
        <v>15</v>
      </c>
    </row>
    <row r="1952" spans="1:7" x14ac:dyDescent="0.3">
      <c r="A1952" s="33" t="s">
        <v>4057</v>
      </c>
      <c r="B1952" s="33" t="s">
        <v>6812</v>
      </c>
      <c r="C1952" s="33" t="s">
        <v>6813</v>
      </c>
      <c r="D1952" s="39">
        <v>39052</v>
      </c>
      <c r="E1952" s="34">
        <v>16</v>
      </c>
      <c r="F1952" s="34">
        <v>69</v>
      </c>
      <c r="G1952" s="34">
        <f t="shared" si="30"/>
        <v>85</v>
      </c>
    </row>
    <row r="1953" spans="1:7" x14ac:dyDescent="0.3">
      <c r="A1953" s="33" t="s">
        <v>4057</v>
      </c>
      <c r="B1953" s="33" t="s">
        <v>6812</v>
      </c>
      <c r="C1953" s="33" t="s">
        <v>6814</v>
      </c>
      <c r="D1953" s="39">
        <v>39051</v>
      </c>
      <c r="E1953" s="34">
        <v>79</v>
      </c>
      <c r="F1953" s="34">
        <v>55</v>
      </c>
      <c r="G1953" s="34">
        <f t="shared" si="30"/>
        <v>134</v>
      </c>
    </row>
    <row r="1954" spans="1:7" x14ac:dyDescent="0.3">
      <c r="A1954" s="33" t="s">
        <v>4057</v>
      </c>
      <c r="B1954" s="33" t="s">
        <v>6815</v>
      </c>
      <c r="C1954" s="33" t="s">
        <v>6816</v>
      </c>
      <c r="D1954" s="39">
        <v>39050</v>
      </c>
      <c r="E1954" s="34">
        <v>47</v>
      </c>
      <c r="F1954" s="34">
        <v>2</v>
      </c>
      <c r="G1954" s="34">
        <f t="shared" si="30"/>
        <v>49</v>
      </c>
    </row>
    <row r="1955" spans="1:7" x14ac:dyDescent="0.3">
      <c r="A1955" s="33" t="s">
        <v>4057</v>
      </c>
      <c r="B1955" s="33" t="s">
        <v>6817</v>
      </c>
      <c r="C1955" s="33" t="s">
        <v>6818</v>
      </c>
      <c r="D1955" s="39">
        <v>39049</v>
      </c>
      <c r="E1955" s="34">
        <v>5</v>
      </c>
      <c r="F1955" s="34">
        <v>53</v>
      </c>
      <c r="G1955" s="34">
        <f t="shared" si="30"/>
        <v>58</v>
      </c>
    </row>
    <row r="1956" spans="1:7" x14ac:dyDescent="0.3">
      <c r="A1956" s="33" t="s">
        <v>4057</v>
      </c>
      <c r="B1956" s="33" t="s">
        <v>6819</v>
      </c>
      <c r="C1956" s="33" t="s">
        <v>6820</v>
      </c>
      <c r="D1956" s="39">
        <v>39044</v>
      </c>
      <c r="E1956" s="34">
        <v>3</v>
      </c>
      <c r="F1956" s="34">
        <v>14</v>
      </c>
      <c r="G1956" s="34">
        <f t="shared" si="30"/>
        <v>17</v>
      </c>
    </row>
    <row r="1957" spans="1:7" x14ac:dyDescent="0.3">
      <c r="A1957" s="33" t="s">
        <v>4057</v>
      </c>
      <c r="B1957" s="33" t="s">
        <v>6819</v>
      </c>
      <c r="C1957" s="33" t="s">
        <v>6821</v>
      </c>
      <c r="D1957" s="39">
        <v>39043</v>
      </c>
      <c r="E1957" s="34">
        <v>11</v>
      </c>
      <c r="F1957" s="34">
        <v>7</v>
      </c>
      <c r="G1957" s="34">
        <f t="shared" si="30"/>
        <v>18</v>
      </c>
    </row>
    <row r="1958" spans="1:7" x14ac:dyDescent="0.3">
      <c r="A1958" s="33" t="s">
        <v>4057</v>
      </c>
      <c r="B1958" s="33" t="s">
        <v>6822</v>
      </c>
      <c r="C1958" s="33" t="s">
        <v>6823</v>
      </c>
      <c r="D1958" s="39">
        <v>39042</v>
      </c>
      <c r="E1958" s="34">
        <v>56</v>
      </c>
      <c r="F1958" s="34">
        <v>44</v>
      </c>
      <c r="G1958" s="34">
        <f t="shared" si="30"/>
        <v>100</v>
      </c>
    </row>
    <row r="1959" spans="1:7" x14ac:dyDescent="0.3">
      <c r="A1959" s="33" t="s">
        <v>4057</v>
      </c>
      <c r="B1959" s="33" t="s">
        <v>6824</v>
      </c>
      <c r="C1959" s="33" t="s">
        <v>6825</v>
      </c>
      <c r="D1959" s="39">
        <v>39041</v>
      </c>
      <c r="E1959" s="34">
        <v>21</v>
      </c>
      <c r="F1959" s="34">
        <v>149</v>
      </c>
      <c r="G1959" s="34">
        <f t="shared" si="30"/>
        <v>170</v>
      </c>
    </row>
    <row r="1960" spans="1:7" x14ac:dyDescent="0.3">
      <c r="A1960" s="33" t="s">
        <v>4057</v>
      </c>
      <c r="B1960" s="33" t="s">
        <v>193</v>
      </c>
      <c r="C1960" s="33" t="s">
        <v>6826</v>
      </c>
      <c r="D1960" s="39">
        <v>39040</v>
      </c>
      <c r="E1960" s="34">
        <v>166</v>
      </c>
      <c r="F1960" s="34">
        <v>11</v>
      </c>
      <c r="G1960" s="34">
        <f t="shared" si="30"/>
        <v>177</v>
      </c>
    </row>
    <row r="1961" spans="1:7" x14ac:dyDescent="0.3">
      <c r="A1961" s="33" t="s">
        <v>4057</v>
      </c>
      <c r="B1961" s="33" t="s">
        <v>189</v>
      </c>
      <c r="C1961" s="33" t="s">
        <v>6827</v>
      </c>
      <c r="D1961" s="39">
        <v>39039</v>
      </c>
      <c r="E1961" s="34">
        <v>15</v>
      </c>
      <c r="F1961" s="34">
        <v>118</v>
      </c>
      <c r="G1961" s="34">
        <f t="shared" si="30"/>
        <v>133</v>
      </c>
    </row>
    <row r="1962" spans="1:7" x14ac:dyDescent="0.3">
      <c r="A1962" s="33" t="s">
        <v>4057</v>
      </c>
      <c r="B1962" s="33" t="s">
        <v>191</v>
      </c>
      <c r="C1962" s="33" t="s">
        <v>6828</v>
      </c>
      <c r="D1962" s="39">
        <v>39038</v>
      </c>
      <c r="E1962" s="34">
        <v>86</v>
      </c>
      <c r="F1962" s="34">
        <v>87</v>
      </c>
      <c r="G1962" s="34">
        <f t="shared" si="30"/>
        <v>173</v>
      </c>
    </row>
    <row r="1963" spans="1:7" x14ac:dyDescent="0.3">
      <c r="A1963" s="33" t="s">
        <v>4057</v>
      </c>
      <c r="B1963" s="33" t="s">
        <v>6829</v>
      </c>
      <c r="C1963" s="33" t="s">
        <v>6830</v>
      </c>
      <c r="D1963" s="39">
        <v>39037</v>
      </c>
      <c r="E1963" s="34">
        <v>13</v>
      </c>
      <c r="F1963" s="34">
        <v>57</v>
      </c>
      <c r="G1963" s="34">
        <f t="shared" si="30"/>
        <v>70</v>
      </c>
    </row>
    <row r="1964" spans="1:7" x14ac:dyDescent="0.3">
      <c r="A1964" s="33" t="s">
        <v>4057</v>
      </c>
      <c r="B1964" s="33" t="s">
        <v>6829</v>
      </c>
      <c r="C1964" s="33" t="s">
        <v>6831</v>
      </c>
      <c r="D1964" s="39">
        <v>39036</v>
      </c>
      <c r="E1964" s="34">
        <v>47</v>
      </c>
      <c r="F1964" s="34">
        <v>10</v>
      </c>
      <c r="G1964" s="34">
        <f t="shared" si="30"/>
        <v>57</v>
      </c>
    </row>
    <row r="1965" spans="1:7" x14ac:dyDescent="0.3">
      <c r="A1965" s="33" t="s">
        <v>4057</v>
      </c>
      <c r="B1965" s="33" t="s">
        <v>191</v>
      </c>
      <c r="C1965" s="33" t="s">
        <v>6832</v>
      </c>
      <c r="D1965" s="39">
        <v>39035</v>
      </c>
      <c r="E1965" s="34">
        <v>130</v>
      </c>
      <c r="F1965" s="34">
        <v>88</v>
      </c>
      <c r="G1965" s="34">
        <f t="shared" si="30"/>
        <v>218</v>
      </c>
    </row>
    <row r="1966" spans="1:7" x14ac:dyDescent="0.3">
      <c r="A1966" s="33" t="s">
        <v>4057</v>
      </c>
      <c r="B1966" s="33" t="s">
        <v>851</v>
      </c>
      <c r="C1966" s="33" t="s">
        <v>6833</v>
      </c>
      <c r="D1966" s="39">
        <v>39034</v>
      </c>
      <c r="E1966" s="34">
        <v>101</v>
      </c>
      <c r="F1966" s="34">
        <v>60</v>
      </c>
      <c r="G1966" s="34">
        <f t="shared" si="30"/>
        <v>161</v>
      </c>
    </row>
    <row r="1967" spans="1:7" x14ac:dyDescent="0.3">
      <c r="A1967" s="33" t="s">
        <v>4057</v>
      </c>
      <c r="B1967" s="33" t="s">
        <v>6834</v>
      </c>
      <c r="C1967" s="33" t="s">
        <v>6835</v>
      </c>
      <c r="D1967" s="39">
        <v>39033</v>
      </c>
      <c r="E1967" s="34">
        <v>36</v>
      </c>
      <c r="F1967" s="34">
        <v>71</v>
      </c>
      <c r="G1967" s="34">
        <f t="shared" si="30"/>
        <v>107</v>
      </c>
    </row>
    <row r="1968" spans="1:7" x14ac:dyDescent="0.3">
      <c r="A1968" s="33" t="s">
        <v>4057</v>
      </c>
      <c r="B1968" s="33" t="s">
        <v>6836</v>
      </c>
      <c r="C1968" s="33" t="s">
        <v>6837</v>
      </c>
      <c r="D1968" s="39">
        <v>39031</v>
      </c>
      <c r="E1968" s="34">
        <v>7</v>
      </c>
      <c r="F1968" s="34">
        <v>3</v>
      </c>
      <c r="G1968" s="34">
        <f t="shared" si="30"/>
        <v>10</v>
      </c>
    </row>
    <row r="1969" spans="1:7" x14ac:dyDescent="0.3">
      <c r="A1969" s="33" t="s">
        <v>4057</v>
      </c>
      <c r="B1969" s="33" t="s">
        <v>190</v>
      </c>
      <c r="C1969" s="33" t="s">
        <v>6838</v>
      </c>
      <c r="D1969" s="39">
        <v>39030</v>
      </c>
      <c r="E1969" s="34">
        <v>214</v>
      </c>
      <c r="F1969" s="34">
        <v>143</v>
      </c>
      <c r="G1969" s="34">
        <f t="shared" si="30"/>
        <v>357</v>
      </c>
    </row>
    <row r="1970" spans="1:7" x14ac:dyDescent="0.3">
      <c r="A1970" s="33" t="s">
        <v>4057</v>
      </c>
      <c r="B1970" s="33" t="s">
        <v>190</v>
      </c>
      <c r="C1970" s="33" t="s">
        <v>6839</v>
      </c>
      <c r="D1970" s="39">
        <v>39029</v>
      </c>
      <c r="E1970" s="34">
        <v>169</v>
      </c>
      <c r="F1970" s="34">
        <v>130</v>
      </c>
      <c r="G1970" s="34">
        <f t="shared" si="30"/>
        <v>299</v>
      </c>
    </row>
    <row r="1971" spans="1:7" x14ac:dyDescent="0.3">
      <c r="A1971" s="33" t="s">
        <v>4057</v>
      </c>
      <c r="B1971" s="33" t="s">
        <v>6840</v>
      </c>
      <c r="C1971" s="33" t="s">
        <v>6841</v>
      </c>
      <c r="D1971" s="39">
        <v>39028</v>
      </c>
      <c r="E1971" s="34">
        <v>37</v>
      </c>
      <c r="F1971" s="34">
        <v>159</v>
      </c>
      <c r="G1971" s="34">
        <f t="shared" si="30"/>
        <v>196</v>
      </c>
    </row>
    <row r="1972" spans="1:7" x14ac:dyDescent="0.3">
      <c r="A1972" s="33" t="s">
        <v>4057</v>
      </c>
      <c r="B1972" s="33" t="s">
        <v>6842</v>
      </c>
      <c r="C1972" s="33" t="s">
        <v>6843</v>
      </c>
      <c r="D1972" s="39">
        <v>39026</v>
      </c>
      <c r="E1972" s="34">
        <v>40</v>
      </c>
      <c r="F1972" s="34">
        <v>150</v>
      </c>
      <c r="G1972" s="34">
        <f t="shared" si="30"/>
        <v>190</v>
      </c>
    </row>
    <row r="1973" spans="1:7" x14ac:dyDescent="0.3">
      <c r="A1973" s="33" t="s">
        <v>4057</v>
      </c>
      <c r="B1973" s="33" t="s">
        <v>192</v>
      </c>
      <c r="C1973" s="33" t="s">
        <v>6844</v>
      </c>
      <c r="D1973" s="39">
        <v>39024</v>
      </c>
      <c r="E1973" s="34">
        <v>131</v>
      </c>
      <c r="F1973" s="34">
        <v>68</v>
      </c>
      <c r="G1973" s="34">
        <f t="shared" si="30"/>
        <v>199</v>
      </c>
    </row>
    <row r="1974" spans="1:7" x14ac:dyDescent="0.3">
      <c r="A1974" s="33" t="s">
        <v>4057</v>
      </c>
      <c r="B1974" s="33" t="s">
        <v>192</v>
      </c>
      <c r="C1974" s="33" t="s">
        <v>6845</v>
      </c>
      <c r="D1974" s="39">
        <v>39023</v>
      </c>
      <c r="E1974" s="34">
        <v>89</v>
      </c>
      <c r="F1974" s="34">
        <v>114</v>
      </c>
      <c r="G1974" s="34">
        <f t="shared" si="30"/>
        <v>203</v>
      </c>
    </row>
    <row r="1975" spans="1:7" x14ac:dyDescent="0.3">
      <c r="A1975" s="33" t="s">
        <v>4057</v>
      </c>
      <c r="B1975" s="33" t="s">
        <v>6846</v>
      </c>
      <c r="C1975" s="33" t="s">
        <v>6847</v>
      </c>
      <c r="D1975" s="39">
        <v>39020</v>
      </c>
      <c r="E1975" s="34">
        <v>31</v>
      </c>
      <c r="F1975" s="34">
        <v>39</v>
      </c>
      <c r="G1975" s="34">
        <f t="shared" si="30"/>
        <v>70</v>
      </c>
    </row>
    <row r="1976" spans="1:7" x14ac:dyDescent="0.3">
      <c r="A1976" s="33" t="s">
        <v>4057</v>
      </c>
      <c r="B1976" s="33" t="s">
        <v>6846</v>
      </c>
      <c r="C1976" s="33" t="s">
        <v>6848</v>
      </c>
      <c r="D1976" s="39">
        <v>39019</v>
      </c>
      <c r="E1976" s="34">
        <v>39</v>
      </c>
      <c r="F1976" s="34">
        <v>36</v>
      </c>
      <c r="G1976" s="34">
        <f t="shared" si="30"/>
        <v>75</v>
      </c>
    </row>
    <row r="1977" spans="1:7" x14ac:dyDescent="0.3">
      <c r="A1977" s="33" t="s">
        <v>4057</v>
      </c>
      <c r="B1977" s="33" t="s">
        <v>6849</v>
      </c>
      <c r="C1977" s="33" t="s">
        <v>6850</v>
      </c>
      <c r="D1977" s="39">
        <v>39014</v>
      </c>
      <c r="E1977" s="34">
        <v>23</v>
      </c>
      <c r="F1977" s="34">
        <v>38</v>
      </c>
      <c r="G1977" s="34">
        <f t="shared" si="30"/>
        <v>61</v>
      </c>
    </row>
    <row r="1978" spans="1:7" x14ac:dyDescent="0.3">
      <c r="A1978" s="33" t="s">
        <v>4057</v>
      </c>
      <c r="B1978" s="33" t="s">
        <v>6851</v>
      </c>
      <c r="C1978" s="33" t="s">
        <v>6852</v>
      </c>
      <c r="D1978" s="39">
        <v>39013</v>
      </c>
      <c r="E1978" s="34">
        <v>18</v>
      </c>
      <c r="F1978" s="34">
        <v>11</v>
      </c>
      <c r="G1978" s="34">
        <f t="shared" si="30"/>
        <v>29</v>
      </c>
    </row>
    <row r="1979" spans="1:7" x14ac:dyDescent="0.3">
      <c r="A1979" s="33" t="s">
        <v>4057</v>
      </c>
      <c r="B1979" s="33" t="s">
        <v>6853</v>
      </c>
      <c r="C1979" s="33" t="s">
        <v>6854</v>
      </c>
      <c r="D1979" s="39">
        <v>39011</v>
      </c>
      <c r="E1979" s="34">
        <v>25</v>
      </c>
      <c r="F1979" s="34">
        <v>106</v>
      </c>
      <c r="G1979" s="34">
        <f t="shared" si="30"/>
        <v>131</v>
      </c>
    </row>
    <row r="1980" spans="1:7" x14ac:dyDescent="0.3">
      <c r="A1980" s="33" t="s">
        <v>4057</v>
      </c>
      <c r="B1980" s="33" t="s">
        <v>6853</v>
      </c>
      <c r="C1980" s="33" t="s">
        <v>6855</v>
      </c>
      <c r="D1980" s="39">
        <v>39010</v>
      </c>
      <c r="E1980" s="34">
        <v>21</v>
      </c>
      <c r="F1980" s="34">
        <v>30</v>
      </c>
      <c r="G1980" s="34">
        <f t="shared" si="30"/>
        <v>51</v>
      </c>
    </row>
    <row r="1981" spans="1:7" x14ac:dyDescent="0.3">
      <c r="A1981" s="33" t="s">
        <v>4057</v>
      </c>
      <c r="B1981" s="33" t="s">
        <v>6856</v>
      </c>
      <c r="C1981" s="33" t="s">
        <v>6857</v>
      </c>
      <c r="D1981" s="39">
        <v>39008</v>
      </c>
      <c r="E1981" s="34">
        <v>47</v>
      </c>
      <c r="F1981" s="34">
        <v>20</v>
      </c>
      <c r="G1981" s="34">
        <f t="shared" si="30"/>
        <v>67</v>
      </c>
    </row>
    <row r="1982" spans="1:7" x14ac:dyDescent="0.3">
      <c r="A1982" s="33" t="s">
        <v>4057</v>
      </c>
      <c r="B1982" s="33" t="s">
        <v>6856</v>
      </c>
      <c r="C1982" s="33" t="s">
        <v>6858</v>
      </c>
      <c r="D1982" s="39">
        <v>39007</v>
      </c>
      <c r="E1982" s="34">
        <v>28</v>
      </c>
      <c r="F1982" s="34">
        <v>89</v>
      </c>
      <c r="G1982" s="34">
        <f t="shared" si="30"/>
        <v>117</v>
      </c>
    </row>
    <row r="1983" spans="1:7" x14ac:dyDescent="0.3">
      <c r="A1983" s="33" t="s">
        <v>4057</v>
      </c>
      <c r="B1983" s="33" t="s">
        <v>6859</v>
      </c>
      <c r="C1983" s="33" t="s">
        <v>6860</v>
      </c>
      <c r="D1983" s="39">
        <v>39006</v>
      </c>
      <c r="E1983" s="34">
        <v>83</v>
      </c>
      <c r="F1983" s="34">
        <v>62</v>
      </c>
      <c r="G1983" s="34">
        <f t="shared" si="30"/>
        <v>145</v>
      </c>
    </row>
    <row r="1984" spans="1:7" x14ac:dyDescent="0.3">
      <c r="A1984" s="33" t="s">
        <v>4057</v>
      </c>
      <c r="B1984" s="33" t="s">
        <v>6861</v>
      </c>
      <c r="C1984" s="33" t="s">
        <v>6862</v>
      </c>
      <c r="D1984" s="39">
        <v>39005</v>
      </c>
      <c r="E1984" s="34">
        <v>92</v>
      </c>
      <c r="F1984" s="34">
        <v>30</v>
      </c>
      <c r="G1984" s="34">
        <f t="shared" si="30"/>
        <v>122</v>
      </c>
    </row>
    <row r="1985" spans="1:7" x14ac:dyDescent="0.3">
      <c r="A1985" s="33" t="s">
        <v>4057</v>
      </c>
      <c r="B1985" s="33" t="s">
        <v>6863</v>
      </c>
      <c r="C1985" s="33" t="s">
        <v>6864</v>
      </c>
      <c r="D1985" s="39">
        <v>39004</v>
      </c>
      <c r="E1985" s="34">
        <v>53</v>
      </c>
      <c r="F1985" s="34">
        <v>45</v>
      </c>
      <c r="G1985" s="34">
        <f t="shared" si="30"/>
        <v>98</v>
      </c>
    </row>
    <row r="1986" spans="1:7" x14ac:dyDescent="0.3">
      <c r="A1986" s="33" t="s">
        <v>4057</v>
      </c>
      <c r="B1986" s="33" t="s">
        <v>6863</v>
      </c>
      <c r="C1986" s="33" t="s">
        <v>6865</v>
      </c>
      <c r="D1986" s="39">
        <v>39003</v>
      </c>
      <c r="E1986" s="34">
        <v>43</v>
      </c>
      <c r="F1986" s="34">
        <v>94</v>
      </c>
      <c r="G1986" s="34">
        <f t="shared" si="30"/>
        <v>137</v>
      </c>
    </row>
    <row r="1987" spans="1:7" x14ac:dyDescent="0.3">
      <c r="A1987" s="33" t="s">
        <v>4057</v>
      </c>
      <c r="B1987" s="33" t="s">
        <v>6866</v>
      </c>
      <c r="C1987" s="33" t="s">
        <v>6867</v>
      </c>
      <c r="D1987" s="39">
        <v>39002</v>
      </c>
      <c r="E1987" s="34">
        <v>35</v>
      </c>
      <c r="F1987" s="34">
        <v>29</v>
      </c>
      <c r="G1987" s="34">
        <f t="shared" ref="G1987:G2050" si="31">E1987+F1987</f>
        <v>64</v>
      </c>
    </row>
    <row r="1988" spans="1:7" x14ac:dyDescent="0.3">
      <c r="A1988" s="33" t="s">
        <v>4057</v>
      </c>
      <c r="B1988" s="33" t="s">
        <v>6866</v>
      </c>
      <c r="C1988" s="33" t="s">
        <v>6868</v>
      </c>
      <c r="D1988" s="39">
        <v>39001</v>
      </c>
      <c r="E1988" s="34">
        <v>10</v>
      </c>
      <c r="F1988" s="34">
        <v>29</v>
      </c>
      <c r="G1988" s="34">
        <f t="shared" si="31"/>
        <v>39</v>
      </c>
    </row>
    <row r="1989" spans="1:7" x14ac:dyDescent="0.3">
      <c r="A1989" s="33" t="s">
        <v>4057</v>
      </c>
      <c r="B1989" s="33" t="s">
        <v>438</v>
      </c>
      <c r="C1989" s="33" t="s">
        <v>6869</v>
      </c>
      <c r="D1989" s="39">
        <v>38370</v>
      </c>
      <c r="E1989" s="34">
        <v>90</v>
      </c>
      <c r="F1989" s="34">
        <v>150</v>
      </c>
      <c r="G1989" s="34">
        <f t="shared" si="31"/>
        <v>240</v>
      </c>
    </row>
    <row r="1990" spans="1:7" x14ac:dyDescent="0.3">
      <c r="A1990" s="33" t="s">
        <v>4057</v>
      </c>
      <c r="B1990" s="33" t="s">
        <v>406</v>
      </c>
      <c r="C1990" s="33" t="s">
        <v>6870</v>
      </c>
      <c r="D1990" s="39">
        <v>38369</v>
      </c>
      <c r="E1990" s="34">
        <v>101</v>
      </c>
      <c r="F1990" s="34">
        <v>35</v>
      </c>
      <c r="G1990" s="34">
        <f t="shared" si="31"/>
        <v>136</v>
      </c>
    </row>
    <row r="1991" spans="1:7" x14ac:dyDescent="0.3">
      <c r="A1991" s="33" t="s">
        <v>4057</v>
      </c>
      <c r="B1991" s="33" t="s">
        <v>6871</v>
      </c>
      <c r="C1991" s="33" t="s">
        <v>6872</v>
      </c>
      <c r="D1991" s="39">
        <v>38368</v>
      </c>
      <c r="E1991" s="34">
        <v>249</v>
      </c>
      <c r="F1991" s="34">
        <v>108</v>
      </c>
      <c r="G1991" s="34">
        <f t="shared" si="31"/>
        <v>357</v>
      </c>
    </row>
    <row r="1992" spans="1:7" x14ac:dyDescent="0.3">
      <c r="A1992" s="33" t="s">
        <v>4057</v>
      </c>
      <c r="B1992" s="33" t="s">
        <v>406</v>
      </c>
      <c r="C1992" s="33" t="s">
        <v>6873</v>
      </c>
      <c r="D1992" s="39">
        <v>38367</v>
      </c>
      <c r="E1992" s="34">
        <v>51</v>
      </c>
      <c r="F1992" s="34">
        <v>225</v>
      </c>
      <c r="G1992" s="34">
        <f t="shared" si="31"/>
        <v>276</v>
      </c>
    </row>
    <row r="1993" spans="1:7" x14ac:dyDescent="0.3">
      <c r="A1993" s="33" t="s">
        <v>4057</v>
      </c>
      <c r="B1993" s="33" t="s">
        <v>6874</v>
      </c>
      <c r="C1993" s="33" t="s">
        <v>6875</v>
      </c>
      <c r="D1993" s="39">
        <v>38366</v>
      </c>
      <c r="E1993" s="34">
        <v>114</v>
      </c>
      <c r="F1993" s="34">
        <v>91</v>
      </c>
      <c r="G1993" s="34">
        <f t="shared" si="31"/>
        <v>205</v>
      </c>
    </row>
    <row r="1994" spans="1:7" x14ac:dyDescent="0.3">
      <c r="A1994" s="33" t="s">
        <v>4057</v>
      </c>
      <c r="B1994" s="33" t="s">
        <v>131</v>
      </c>
      <c r="C1994" s="33" t="s">
        <v>6876</v>
      </c>
      <c r="D1994" s="39">
        <v>38357</v>
      </c>
      <c r="E1994" s="34">
        <v>44</v>
      </c>
      <c r="F1994" s="34">
        <v>76</v>
      </c>
      <c r="G1994" s="34">
        <f t="shared" si="31"/>
        <v>120</v>
      </c>
    </row>
    <row r="1995" spans="1:7" x14ac:dyDescent="0.3">
      <c r="A1995" s="33" t="s">
        <v>4057</v>
      </c>
      <c r="B1995" s="33" t="s">
        <v>6877</v>
      </c>
      <c r="C1995" s="33" t="s">
        <v>6878</v>
      </c>
      <c r="D1995" s="39">
        <v>38356</v>
      </c>
      <c r="E1995" s="34">
        <v>86</v>
      </c>
      <c r="F1995" s="34">
        <v>29</v>
      </c>
      <c r="G1995" s="34">
        <f t="shared" si="31"/>
        <v>115</v>
      </c>
    </row>
    <row r="1996" spans="1:7" x14ac:dyDescent="0.3">
      <c r="A1996" s="33" t="s">
        <v>4057</v>
      </c>
      <c r="B1996" s="33" t="s">
        <v>6879</v>
      </c>
      <c r="C1996" s="33" t="s">
        <v>6880</v>
      </c>
      <c r="D1996" s="39">
        <v>38353</v>
      </c>
      <c r="E1996" s="34">
        <v>393</v>
      </c>
      <c r="F1996" s="34">
        <v>52</v>
      </c>
      <c r="G1996" s="34">
        <f t="shared" si="31"/>
        <v>445</v>
      </c>
    </row>
    <row r="1997" spans="1:7" x14ac:dyDescent="0.3">
      <c r="A1997" s="33" t="s">
        <v>4057</v>
      </c>
      <c r="B1997" s="33" t="s">
        <v>6879</v>
      </c>
      <c r="C1997" s="33" t="s">
        <v>6881</v>
      </c>
      <c r="D1997" s="39">
        <v>38352</v>
      </c>
      <c r="E1997" s="34">
        <v>37</v>
      </c>
      <c r="F1997" s="34">
        <v>195</v>
      </c>
      <c r="G1997" s="34">
        <f t="shared" si="31"/>
        <v>232</v>
      </c>
    </row>
    <row r="1998" spans="1:7" x14ac:dyDescent="0.3">
      <c r="A1998" s="33" t="s">
        <v>4057</v>
      </c>
      <c r="B1998" s="33" t="s">
        <v>6882</v>
      </c>
      <c r="C1998" s="33" t="s">
        <v>6883</v>
      </c>
      <c r="D1998" s="39">
        <v>38350</v>
      </c>
      <c r="E1998" s="34">
        <v>319</v>
      </c>
      <c r="F1998" s="34">
        <v>64</v>
      </c>
      <c r="G1998" s="34">
        <f t="shared" si="31"/>
        <v>383</v>
      </c>
    </row>
    <row r="1999" spans="1:7" x14ac:dyDescent="0.3">
      <c r="A1999" s="33" t="s">
        <v>4057</v>
      </c>
      <c r="B1999" s="33" t="s">
        <v>65</v>
      </c>
      <c r="C1999" s="33" t="s">
        <v>6884</v>
      </c>
      <c r="D1999" s="39">
        <v>38349</v>
      </c>
      <c r="E1999" s="34">
        <v>331</v>
      </c>
      <c r="F1999" s="34">
        <v>79</v>
      </c>
      <c r="G1999" s="34">
        <f t="shared" si="31"/>
        <v>410</v>
      </c>
    </row>
    <row r="2000" spans="1:7" x14ac:dyDescent="0.3">
      <c r="A2000" s="33" t="s">
        <v>4057</v>
      </c>
      <c r="B2000" s="33" t="s">
        <v>6885</v>
      </c>
      <c r="C2000" s="33" t="s">
        <v>6886</v>
      </c>
      <c r="D2000" s="39">
        <v>38348</v>
      </c>
      <c r="E2000" s="34">
        <v>337</v>
      </c>
      <c r="F2000" s="34">
        <v>236</v>
      </c>
      <c r="G2000" s="34">
        <f t="shared" si="31"/>
        <v>573</v>
      </c>
    </row>
    <row r="2001" spans="1:7" x14ac:dyDescent="0.3">
      <c r="A2001" s="33" t="s">
        <v>4057</v>
      </c>
      <c r="B2001" s="33" t="s">
        <v>305</v>
      </c>
      <c r="C2001" s="33" t="s">
        <v>6887</v>
      </c>
      <c r="D2001" s="39">
        <v>38347</v>
      </c>
      <c r="E2001" s="34">
        <v>251</v>
      </c>
      <c r="F2001" s="34">
        <v>77</v>
      </c>
      <c r="G2001" s="34">
        <f t="shared" si="31"/>
        <v>328</v>
      </c>
    </row>
    <row r="2002" spans="1:7" x14ac:dyDescent="0.3">
      <c r="A2002" s="33" t="s">
        <v>4057</v>
      </c>
      <c r="B2002" s="33" t="s">
        <v>6888</v>
      </c>
      <c r="C2002" s="33" t="s">
        <v>6889</v>
      </c>
      <c r="D2002" s="39">
        <v>38346</v>
      </c>
      <c r="E2002" s="34">
        <v>917</v>
      </c>
      <c r="F2002" s="34">
        <v>658</v>
      </c>
      <c r="G2002" s="34">
        <f t="shared" si="31"/>
        <v>1575</v>
      </c>
    </row>
    <row r="2003" spans="1:7" x14ac:dyDescent="0.3">
      <c r="A2003" s="33" t="s">
        <v>4057</v>
      </c>
      <c r="B2003" s="33" t="s">
        <v>60</v>
      </c>
      <c r="C2003" s="33" t="s">
        <v>6890</v>
      </c>
      <c r="D2003" s="39">
        <v>38345</v>
      </c>
      <c r="E2003" s="34">
        <v>186</v>
      </c>
      <c r="F2003" s="34">
        <v>197</v>
      </c>
      <c r="G2003" s="34">
        <f t="shared" si="31"/>
        <v>383</v>
      </c>
    </row>
    <row r="2004" spans="1:7" x14ac:dyDescent="0.3">
      <c r="A2004" s="33" t="s">
        <v>4057</v>
      </c>
      <c r="B2004" s="33" t="s">
        <v>305</v>
      </c>
      <c r="C2004" s="33" t="s">
        <v>6891</v>
      </c>
      <c r="D2004" s="39">
        <v>38344</v>
      </c>
      <c r="E2004" s="34">
        <v>183</v>
      </c>
      <c r="F2004" s="34">
        <v>374</v>
      </c>
      <c r="G2004" s="34">
        <f t="shared" si="31"/>
        <v>557</v>
      </c>
    </row>
    <row r="2005" spans="1:7" x14ac:dyDescent="0.3">
      <c r="A2005" s="33" t="s">
        <v>4057</v>
      </c>
      <c r="B2005" s="33" t="s">
        <v>6892</v>
      </c>
      <c r="C2005" s="33" t="s">
        <v>6893</v>
      </c>
      <c r="D2005" s="39">
        <v>38343</v>
      </c>
      <c r="E2005" s="34">
        <v>84</v>
      </c>
      <c r="F2005" s="34">
        <v>375</v>
      </c>
      <c r="G2005" s="34">
        <f t="shared" si="31"/>
        <v>459</v>
      </c>
    </row>
    <row r="2006" spans="1:7" x14ac:dyDescent="0.3">
      <c r="A2006" s="33" t="s">
        <v>4057</v>
      </c>
      <c r="B2006" s="33" t="s">
        <v>298</v>
      </c>
      <c r="C2006" s="33" t="s">
        <v>6894</v>
      </c>
      <c r="D2006" s="39">
        <v>38342</v>
      </c>
      <c r="E2006" s="34">
        <v>636</v>
      </c>
      <c r="F2006" s="34">
        <v>589</v>
      </c>
      <c r="G2006" s="34">
        <f t="shared" si="31"/>
        <v>1225</v>
      </c>
    </row>
    <row r="2007" spans="1:7" x14ac:dyDescent="0.3">
      <c r="A2007" s="33" t="s">
        <v>4057</v>
      </c>
      <c r="B2007" s="33" t="s">
        <v>289</v>
      </c>
      <c r="C2007" s="33" t="s">
        <v>6895</v>
      </c>
      <c r="D2007" s="39">
        <v>38341</v>
      </c>
      <c r="E2007" s="34">
        <v>218</v>
      </c>
      <c r="F2007" s="34">
        <v>258</v>
      </c>
      <c r="G2007" s="34">
        <f t="shared" si="31"/>
        <v>476</v>
      </c>
    </row>
    <row r="2008" spans="1:7" x14ac:dyDescent="0.3">
      <c r="A2008" s="33" t="s">
        <v>4057</v>
      </c>
      <c r="B2008" s="33" t="s">
        <v>6896</v>
      </c>
      <c r="C2008" s="33" t="s">
        <v>6897</v>
      </c>
      <c r="D2008" s="39">
        <v>38340</v>
      </c>
      <c r="E2008" s="34">
        <v>601</v>
      </c>
      <c r="F2008" s="34">
        <v>452</v>
      </c>
      <c r="G2008" s="34">
        <f t="shared" si="31"/>
        <v>1053</v>
      </c>
    </row>
    <row r="2009" spans="1:7" x14ac:dyDescent="0.3">
      <c r="A2009" s="33" t="s">
        <v>4057</v>
      </c>
      <c r="B2009" s="33" t="s">
        <v>6898</v>
      </c>
      <c r="C2009" s="33" t="s">
        <v>6899</v>
      </c>
      <c r="D2009" s="39">
        <v>38339</v>
      </c>
      <c r="E2009" s="34">
        <v>204</v>
      </c>
      <c r="F2009" s="34">
        <v>163</v>
      </c>
      <c r="G2009" s="34">
        <f t="shared" si="31"/>
        <v>367</v>
      </c>
    </row>
    <row r="2010" spans="1:7" x14ac:dyDescent="0.3">
      <c r="A2010" s="33" t="s">
        <v>4057</v>
      </c>
      <c r="B2010" s="33" t="s">
        <v>6900</v>
      </c>
      <c r="C2010" s="33" t="s">
        <v>6901</v>
      </c>
      <c r="D2010" s="39">
        <v>38338</v>
      </c>
      <c r="E2010" s="34">
        <v>398</v>
      </c>
      <c r="F2010" s="34">
        <v>42</v>
      </c>
      <c r="G2010" s="34">
        <f t="shared" si="31"/>
        <v>440</v>
      </c>
    </row>
    <row r="2011" spans="1:7" x14ac:dyDescent="0.3">
      <c r="A2011" s="33" t="s">
        <v>4057</v>
      </c>
      <c r="B2011" s="33" t="s">
        <v>6902</v>
      </c>
      <c r="C2011" s="33" t="s">
        <v>6903</v>
      </c>
      <c r="D2011" s="39">
        <v>38337</v>
      </c>
      <c r="E2011" s="34">
        <v>42</v>
      </c>
      <c r="F2011" s="34">
        <v>134</v>
      </c>
      <c r="G2011" s="34">
        <f t="shared" si="31"/>
        <v>176</v>
      </c>
    </row>
    <row r="2012" spans="1:7" x14ac:dyDescent="0.3">
      <c r="A2012" s="33" t="s">
        <v>4057</v>
      </c>
      <c r="B2012" s="33" t="s">
        <v>297</v>
      </c>
      <c r="C2012" s="33" t="s">
        <v>6904</v>
      </c>
      <c r="D2012" s="39">
        <v>38336</v>
      </c>
      <c r="E2012" s="34">
        <v>1143</v>
      </c>
      <c r="F2012" s="34">
        <v>758</v>
      </c>
      <c r="G2012" s="34">
        <f t="shared" si="31"/>
        <v>1901</v>
      </c>
    </row>
    <row r="2013" spans="1:7" x14ac:dyDescent="0.3">
      <c r="A2013" s="33" t="s">
        <v>4057</v>
      </c>
      <c r="B2013" s="33" t="s">
        <v>6905</v>
      </c>
      <c r="C2013" s="33" t="s">
        <v>6906</v>
      </c>
      <c r="D2013" s="39">
        <v>38330</v>
      </c>
      <c r="E2013" s="34">
        <v>25</v>
      </c>
      <c r="F2013" s="34">
        <v>74</v>
      </c>
      <c r="G2013" s="34">
        <f t="shared" si="31"/>
        <v>99</v>
      </c>
    </row>
    <row r="2014" spans="1:7" x14ac:dyDescent="0.3">
      <c r="A2014" s="33" t="s">
        <v>4057</v>
      </c>
      <c r="B2014" s="33" t="s">
        <v>306</v>
      </c>
      <c r="C2014" s="33" t="s">
        <v>6907</v>
      </c>
      <c r="D2014" s="39">
        <v>38329</v>
      </c>
      <c r="E2014" s="34">
        <v>37</v>
      </c>
      <c r="F2014" s="34">
        <v>43</v>
      </c>
      <c r="G2014" s="34">
        <f t="shared" si="31"/>
        <v>80</v>
      </c>
    </row>
    <row r="2015" spans="1:7" x14ac:dyDescent="0.3">
      <c r="A2015" s="33" t="s">
        <v>4057</v>
      </c>
      <c r="B2015" s="33" t="s">
        <v>295</v>
      </c>
      <c r="C2015" s="33" t="s">
        <v>6908</v>
      </c>
      <c r="D2015" s="39">
        <v>38328</v>
      </c>
      <c r="E2015" s="34">
        <v>56</v>
      </c>
      <c r="F2015" s="34">
        <v>41</v>
      </c>
      <c r="G2015" s="34">
        <f t="shared" si="31"/>
        <v>97</v>
      </c>
    </row>
    <row r="2016" spans="1:7" x14ac:dyDescent="0.3">
      <c r="A2016" s="33" t="s">
        <v>4057</v>
      </c>
      <c r="B2016" s="33" t="s">
        <v>6909</v>
      </c>
      <c r="C2016" s="33" t="s">
        <v>6910</v>
      </c>
      <c r="D2016" s="39">
        <v>38319</v>
      </c>
      <c r="E2016" s="34">
        <v>10</v>
      </c>
      <c r="F2016" s="34">
        <v>32</v>
      </c>
      <c r="G2016" s="34">
        <f t="shared" si="31"/>
        <v>42</v>
      </c>
    </row>
    <row r="2017" spans="1:7" x14ac:dyDescent="0.3">
      <c r="A2017" s="33" t="s">
        <v>4057</v>
      </c>
      <c r="B2017" s="33" t="s">
        <v>260</v>
      </c>
      <c r="C2017" s="33" t="s">
        <v>6911</v>
      </c>
      <c r="D2017" s="39">
        <v>38314</v>
      </c>
      <c r="E2017" s="34">
        <v>44</v>
      </c>
      <c r="F2017" s="34">
        <v>52</v>
      </c>
      <c r="G2017" s="34">
        <f t="shared" si="31"/>
        <v>96</v>
      </c>
    </row>
    <row r="2018" spans="1:7" x14ac:dyDescent="0.3">
      <c r="A2018" s="33" t="s">
        <v>4057</v>
      </c>
      <c r="B2018" s="33" t="s">
        <v>306</v>
      </c>
      <c r="C2018" s="33" t="s">
        <v>6912</v>
      </c>
      <c r="D2018" s="39">
        <v>38311</v>
      </c>
      <c r="E2018" s="34">
        <v>22</v>
      </c>
      <c r="F2018" s="34">
        <v>132</v>
      </c>
      <c r="G2018" s="34">
        <f t="shared" si="31"/>
        <v>154</v>
      </c>
    </row>
    <row r="2019" spans="1:7" x14ac:dyDescent="0.3">
      <c r="A2019" s="33" t="s">
        <v>4057</v>
      </c>
      <c r="B2019" s="33" t="s">
        <v>306</v>
      </c>
      <c r="C2019" s="33" t="s">
        <v>6913</v>
      </c>
      <c r="D2019" s="39">
        <v>38310</v>
      </c>
      <c r="E2019" s="34">
        <v>108</v>
      </c>
      <c r="F2019" s="34">
        <v>51</v>
      </c>
      <c r="G2019" s="34">
        <f t="shared" si="31"/>
        <v>159</v>
      </c>
    </row>
    <row r="2020" spans="1:7" x14ac:dyDescent="0.3">
      <c r="A2020" s="33" t="s">
        <v>4057</v>
      </c>
      <c r="B2020" s="33" t="s">
        <v>6914</v>
      </c>
      <c r="C2020" s="33" t="s">
        <v>6915</v>
      </c>
      <c r="D2020" s="39">
        <v>38309</v>
      </c>
      <c r="E2020" s="34">
        <v>34</v>
      </c>
      <c r="F2020" s="34">
        <v>70</v>
      </c>
      <c r="G2020" s="34">
        <f t="shared" si="31"/>
        <v>104</v>
      </c>
    </row>
    <row r="2021" spans="1:7" x14ac:dyDescent="0.3">
      <c r="A2021" s="33" t="s">
        <v>4057</v>
      </c>
      <c r="B2021" s="33" t="s">
        <v>6914</v>
      </c>
      <c r="C2021" s="33" t="s">
        <v>6916</v>
      </c>
      <c r="D2021" s="39">
        <v>38308</v>
      </c>
      <c r="E2021" s="34">
        <v>40</v>
      </c>
      <c r="F2021" s="34">
        <v>41</v>
      </c>
      <c r="G2021" s="34">
        <f t="shared" si="31"/>
        <v>81</v>
      </c>
    </row>
    <row r="2022" spans="1:7" x14ac:dyDescent="0.3">
      <c r="A2022" s="33" t="s">
        <v>4057</v>
      </c>
      <c r="B2022" s="33" t="s">
        <v>307</v>
      </c>
      <c r="C2022" s="33" t="s">
        <v>6917</v>
      </c>
      <c r="D2022" s="39">
        <v>38307</v>
      </c>
      <c r="E2022" s="34">
        <v>7</v>
      </c>
      <c r="F2022" s="34">
        <v>62</v>
      </c>
      <c r="G2022" s="34">
        <f t="shared" si="31"/>
        <v>69</v>
      </c>
    </row>
    <row r="2023" spans="1:7" x14ac:dyDescent="0.3">
      <c r="A2023" s="33" t="s">
        <v>4057</v>
      </c>
      <c r="B2023" s="33" t="s">
        <v>6918</v>
      </c>
      <c r="C2023" s="33" t="s">
        <v>6919</v>
      </c>
      <c r="D2023" s="39">
        <v>38306</v>
      </c>
      <c r="E2023" s="34">
        <v>771</v>
      </c>
      <c r="F2023" s="34">
        <v>901</v>
      </c>
      <c r="G2023" s="34">
        <f t="shared" si="31"/>
        <v>1672</v>
      </c>
    </row>
    <row r="2024" spans="1:7" x14ac:dyDescent="0.3">
      <c r="A2024" s="33" t="s">
        <v>4057</v>
      </c>
      <c r="B2024" s="33" t="s">
        <v>6920</v>
      </c>
      <c r="C2024" s="33" t="s">
        <v>6921</v>
      </c>
      <c r="D2024" s="39">
        <v>38305</v>
      </c>
      <c r="E2024" s="34">
        <v>1281</v>
      </c>
      <c r="F2024" s="34">
        <v>573</v>
      </c>
      <c r="G2024" s="34">
        <f t="shared" si="31"/>
        <v>1854</v>
      </c>
    </row>
    <row r="2025" spans="1:7" x14ac:dyDescent="0.3">
      <c r="A2025" s="33" t="s">
        <v>4057</v>
      </c>
      <c r="B2025" s="33" t="s">
        <v>268</v>
      </c>
      <c r="C2025" s="33" t="s">
        <v>6922</v>
      </c>
      <c r="D2025" s="39">
        <v>38304</v>
      </c>
      <c r="E2025" s="34">
        <v>74</v>
      </c>
      <c r="F2025" s="34">
        <v>44</v>
      </c>
      <c r="G2025" s="34">
        <f t="shared" si="31"/>
        <v>118</v>
      </c>
    </row>
    <row r="2026" spans="1:7" x14ac:dyDescent="0.3">
      <c r="A2026" s="33" t="s">
        <v>4057</v>
      </c>
      <c r="B2026" s="33" t="s">
        <v>163</v>
      </c>
      <c r="C2026" s="33" t="s">
        <v>6923</v>
      </c>
      <c r="D2026" s="39">
        <v>38303</v>
      </c>
      <c r="E2026" s="34">
        <v>40</v>
      </c>
      <c r="F2026" s="34">
        <v>53</v>
      </c>
      <c r="G2026" s="34">
        <f t="shared" si="31"/>
        <v>93</v>
      </c>
    </row>
    <row r="2027" spans="1:7" x14ac:dyDescent="0.3">
      <c r="A2027" s="33" t="s">
        <v>4057</v>
      </c>
      <c r="B2027" s="33" t="s">
        <v>65</v>
      </c>
      <c r="C2027" s="33" t="s">
        <v>6924</v>
      </c>
      <c r="D2027" s="39">
        <v>38302</v>
      </c>
      <c r="E2027" s="34">
        <v>26</v>
      </c>
      <c r="F2027" s="34">
        <v>28</v>
      </c>
      <c r="G2027" s="34">
        <f t="shared" si="31"/>
        <v>54</v>
      </c>
    </row>
    <row r="2028" spans="1:7" x14ac:dyDescent="0.3">
      <c r="A2028" s="33" t="s">
        <v>4057</v>
      </c>
      <c r="B2028" s="33" t="s">
        <v>268</v>
      </c>
      <c r="C2028" s="33" t="s">
        <v>6925</v>
      </c>
      <c r="D2028" s="39">
        <v>38301</v>
      </c>
      <c r="E2028" s="34">
        <v>44</v>
      </c>
      <c r="F2028" s="34">
        <v>23</v>
      </c>
      <c r="G2028" s="34">
        <f t="shared" si="31"/>
        <v>67</v>
      </c>
    </row>
    <row r="2029" spans="1:7" x14ac:dyDescent="0.3">
      <c r="A2029" s="33" t="s">
        <v>4057</v>
      </c>
      <c r="B2029" s="33" t="s">
        <v>315</v>
      </c>
      <c r="C2029" s="33" t="s">
        <v>6926</v>
      </c>
      <c r="D2029" s="39">
        <v>38300</v>
      </c>
      <c r="E2029" s="34">
        <v>78</v>
      </c>
      <c r="F2029" s="34">
        <v>60</v>
      </c>
      <c r="G2029" s="34">
        <f t="shared" si="31"/>
        <v>138</v>
      </c>
    </row>
    <row r="2030" spans="1:7" x14ac:dyDescent="0.3">
      <c r="A2030" s="33" t="s">
        <v>4057</v>
      </c>
      <c r="B2030" s="33" t="s">
        <v>6927</v>
      </c>
      <c r="C2030" s="33" t="s">
        <v>6928</v>
      </c>
      <c r="D2030" s="39">
        <v>38297</v>
      </c>
      <c r="E2030" s="34">
        <v>46</v>
      </c>
      <c r="F2030" s="34">
        <v>37</v>
      </c>
      <c r="G2030" s="34">
        <f t="shared" si="31"/>
        <v>83</v>
      </c>
    </row>
    <row r="2031" spans="1:7" x14ac:dyDescent="0.3">
      <c r="A2031" s="33" t="s">
        <v>4057</v>
      </c>
      <c r="B2031" s="33" t="s">
        <v>286</v>
      </c>
      <c r="C2031" s="33" t="s">
        <v>6929</v>
      </c>
      <c r="D2031" s="39">
        <v>38296</v>
      </c>
      <c r="E2031" s="34">
        <v>168</v>
      </c>
      <c r="F2031" s="34">
        <v>91</v>
      </c>
      <c r="G2031" s="34">
        <f t="shared" si="31"/>
        <v>259</v>
      </c>
    </row>
    <row r="2032" spans="1:7" x14ac:dyDescent="0.3">
      <c r="A2032" s="33" t="s">
        <v>4057</v>
      </c>
      <c r="B2032" s="33" t="s">
        <v>6930</v>
      </c>
      <c r="C2032" s="33" t="s">
        <v>6931</v>
      </c>
      <c r="D2032" s="39">
        <v>38295</v>
      </c>
      <c r="E2032" s="34">
        <v>38</v>
      </c>
      <c r="F2032" s="34">
        <v>168</v>
      </c>
      <c r="G2032" s="34">
        <f t="shared" si="31"/>
        <v>206</v>
      </c>
    </row>
    <row r="2033" spans="1:7" x14ac:dyDescent="0.3">
      <c r="A2033" s="33" t="s">
        <v>4057</v>
      </c>
      <c r="B2033" s="33" t="s">
        <v>6932</v>
      </c>
      <c r="C2033" s="33" t="s">
        <v>6933</v>
      </c>
      <c r="D2033" s="39">
        <v>38294</v>
      </c>
      <c r="E2033" s="34">
        <v>83</v>
      </c>
      <c r="F2033" s="34">
        <v>94</v>
      </c>
      <c r="G2033" s="34">
        <f t="shared" si="31"/>
        <v>177</v>
      </c>
    </row>
    <row r="2034" spans="1:7" x14ac:dyDescent="0.3">
      <c r="A2034" s="33" t="s">
        <v>4057</v>
      </c>
      <c r="B2034" s="33" t="s">
        <v>270</v>
      </c>
      <c r="C2034" s="33" t="s">
        <v>6934</v>
      </c>
      <c r="D2034" s="39">
        <v>38293</v>
      </c>
      <c r="E2034" s="34">
        <v>128</v>
      </c>
      <c r="F2034" s="34">
        <v>151</v>
      </c>
      <c r="G2034" s="34">
        <f t="shared" si="31"/>
        <v>279</v>
      </c>
    </row>
    <row r="2035" spans="1:7" x14ac:dyDescent="0.3">
      <c r="A2035" s="33" t="s">
        <v>4057</v>
      </c>
      <c r="B2035" s="33" t="s">
        <v>6935</v>
      </c>
      <c r="C2035" s="33" t="s">
        <v>6936</v>
      </c>
      <c r="D2035" s="39">
        <v>38741</v>
      </c>
      <c r="E2035" s="34">
        <v>8</v>
      </c>
      <c r="F2035" s="34">
        <v>52</v>
      </c>
      <c r="G2035" s="34">
        <f t="shared" si="31"/>
        <v>60</v>
      </c>
    </row>
    <row r="2036" spans="1:7" x14ac:dyDescent="0.3">
      <c r="A2036" s="33" t="s">
        <v>4057</v>
      </c>
      <c r="B2036" s="33" t="s">
        <v>6935</v>
      </c>
      <c r="C2036" s="33" t="s">
        <v>6937</v>
      </c>
      <c r="D2036" s="39">
        <v>38291</v>
      </c>
      <c r="E2036" s="34">
        <v>107</v>
      </c>
      <c r="F2036" s="34">
        <v>42</v>
      </c>
      <c r="G2036" s="34">
        <f t="shared" si="31"/>
        <v>149</v>
      </c>
    </row>
    <row r="2037" spans="1:7" x14ac:dyDescent="0.3">
      <c r="A2037" s="33" t="s">
        <v>4057</v>
      </c>
      <c r="B2037" s="33" t="s">
        <v>270</v>
      </c>
      <c r="C2037" s="33" t="s">
        <v>6938</v>
      </c>
      <c r="D2037" s="39">
        <v>38290</v>
      </c>
      <c r="E2037" s="34">
        <v>388</v>
      </c>
      <c r="F2037" s="34">
        <v>314</v>
      </c>
      <c r="G2037" s="34">
        <f t="shared" si="31"/>
        <v>702</v>
      </c>
    </row>
    <row r="2038" spans="1:7" x14ac:dyDescent="0.3">
      <c r="A2038" s="33" t="s">
        <v>4057</v>
      </c>
      <c r="B2038" s="33" t="s">
        <v>261</v>
      </c>
      <c r="C2038" s="33" t="s">
        <v>6939</v>
      </c>
      <c r="D2038" s="39">
        <v>38289</v>
      </c>
      <c r="E2038" s="34">
        <v>204</v>
      </c>
      <c r="F2038" s="34">
        <v>211</v>
      </c>
      <c r="G2038" s="34">
        <f t="shared" si="31"/>
        <v>415</v>
      </c>
    </row>
    <row r="2039" spans="1:7" x14ac:dyDescent="0.3">
      <c r="A2039" s="33" t="s">
        <v>4057</v>
      </c>
      <c r="B2039" s="33" t="s">
        <v>6940</v>
      </c>
      <c r="C2039" s="33" t="s">
        <v>6941</v>
      </c>
      <c r="D2039" s="39">
        <v>38742</v>
      </c>
      <c r="E2039" s="34">
        <v>4</v>
      </c>
      <c r="F2039" s="34">
        <v>37</v>
      </c>
      <c r="G2039" s="34">
        <f t="shared" si="31"/>
        <v>41</v>
      </c>
    </row>
    <row r="2040" spans="1:7" x14ac:dyDescent="0.3">
      <c r="A2040" s="33" t="s">
        <v>4057</v>
      </c>
      <c r="B2040" s="33" t="s">
        <v>261</v>
      </c>
      <c r="C2040" s="33" t="s">
        <v>6942</v>
      </c>
      <c r="D2040" s="39">
        <v>38287</v>
      </c>
      <c r="E2040" s="34">
        <v>346</v>
      </c>
      <c r="F2040" s="34">
        <v>288</v>
      </c>
      <c r="G2040" s="34">
        <f t="shared" si="31"/>
        <v>634</v>
      </c>
    </row>
    <row r="2041" spans="1:7" x14ac:dyDescent="0.3">
      <c r="A2041" s="33" t="s">
        <v>4057</v>
      </c>
      <c r="B2041" s="33" t="s">
        <v>6940</v>
      </c>
      <c r="C2041" s="33" t="s">
        <v>6943</v>
      </c>
      <c r="D2041" s="39">
        <v>38286</v>
      </c>
      <c r="E2041" s="34">
        <v>143</v>
      </c>
      <c r="F2041" s="34">
        <v>64</v>
      </c>
      <c r="G2041" s="34">
        <f t="shared" si="31"/>
        <v>207</v>
      </c>
    </row>
    <row r="2042" spans="1:7" x14ac:dyDescent="0.3">
      <c r="A2042" s="33" t="s">
        <v>4057</v>
      </c>
      <c r="B2042" s="33" t="s">
        <v>287</v>
      </c>
      <c r="C2042" s="33" t="s">
        <v>6944</v>
      </c>
      <c r="D2042" s="39">
        <v>38285</v>
      </c>
      <c r="E2042" s="34">
        <v>78</v>
      </c>
      <c r="F2042" s="34">
        <v>267</v>
      </c>
      <c r="G2042" s="34">
        <f t="shared" si="31"/>
        <v>345</v>
      </c>
    </row>
    <row r="2043" spans="1:7" x14ac:dyDescent="0.3">
      <c r="A2043" s="33" t="s">
        <v>4057</v>
      </c>
      <c r="B2043" s="33" t="s">
        <v>1035</v>
      </c>
      <c r="C2043" s="33" t="s">
        <v>6945</v>
      </c>
      <c r="D2043" s="39">
        <v>38284</v>
      </c>
      <c r="E2043" s="34">
        <v>273</v>
      </c>
      <c r="F2043" s="34">
        <v>84</v>
      </c>
      <c r="G2043" s="34">
        <f t="shared" si="31"/>
        <v>357</v>
      </c>
    </row>
    <row r="2044" spans="1:7" x14ac:dyDescent="0.3">
      <c r="A2044" s="33" t="s">
        <v>4057</v>
      </c>
      <c r="B2044" s="33" t="s">
        <v>6946</v>
      </c>
      <c r="C2044" s="33" t="s">
        <v>6947</v>
      </c>
      <c r="D2044" s="39">
        <v>38283</v>
      </c>
      <c r="E2044" s="34">
        <v>22</v>
      </c>
      <c r="F2044" s="34">
        <v>27</v>
      </c>
      <c r="G2044" s="34">
        <f t="shared" si="31"/>
        <v>49</v>
      </c>
    </row>
    <row r="2045" spans="1:7" x14ac:dyDescent="0.3">
      <c r="A2045" s="33" t="s">
        <v>4057</v>
      </c>
      <c r="B2045" s="33" t="s">
        <v>128</v>
      </c>
      <c r="C2045" s="33" t="s">
        <v>6948</v>
      </c>
      <c r="D2045" s="39">
        <v>38281</v>
      </c>
      <c r="E2045" s="34">
        <v>294</v>
      </c>
      <c r="F2045" s="34">
        <v>261</v>
      </c>
      <c r="G2045" s="34">
        <f t="shared" si="31"/>
        <v>555</v>
      </c>
    </row>
    <row r="2046" spans="1:7" x14ac:dyDescent="0.3">
      <c r="A2046" s="33" t="s">
        <v>4057</v>
      </c>
      <c r="B2046" s="33" t="s">
        <v>260</v>
      </c>
      <c r="C2046" s="33" t="s">
        <v>6949</v>
      </c>
      <c r="D2046" s="39">
        <v>38280</v>
      </c>
      <c r="E2046" s="34">
        <v>212</v>
      </c>
      <c r="F2046" s="34">
        <v>117</v>
      </c>
      <c r="G2046" s="34">
        <f t="shared" si="31"/>
        <v>329</v>
      </c>
    </row>
    <row r="2047" spans="1:7" x14ac:dyDescent="0.3">
      <c r="A2047" s="33" t="s">
        <v>4057</v>
      </c>
      <c r="B2047" s="33" t="s">
        <v>6950</v>
      </c>
      <c r="C2047" s="33" t="s">
        <v>6951</v>
      </c>
      <c r="D2047" s="39">
        <v>38743</v>
      </c>
      <c r="E2047" s="34">
        <v>5</v>
      </c>
      <c r="F2047" s="34">
        <v>13</v>
      </c>
      <c r="G2047" s="34">
        <f t="shared" si="31"/>
        <v>18</v>
      </c>
    </row>
    <row r="2048" spans="1:7" x14ac:dyDescent="0.3">
      <c r="A2048" s="33" t="s">
        <v>4057</v>
      </c>
      <c r="B2048" s="33" t="s">
        <v>6950</v>
      </c>
      <c r="C2048" s="33" t="s">
        <v>6952</v>
      </c>
      <c r="D2048" s="39">
        <v>38278</v>
      </c>
      <c r="E2048" s="34">
        <v>89</v>
      </c>
      <c r="F2048" s="34">
        <v>42</v>
      </c>
      <c r="G2048" s="34">
        <f t="shared" si="31"/>
        <v>131</v>
      </c>
    </row>
    <row r="2049" spans="1:7" x14ac:dyDescent="0.3">
      <c r="A2049" s="33" t="s">
        <v>4057</v>
      </c>
      <c r="B2049" s="33" t="s">
        <v>288</v>
      </c>
      <c r="C2049" s="33" t="s">
        <v>6953</v>
      </c>
      <c r="D2049" s="39">
        <v>38277</v>
      </c>
      <c r="E2049" s="34">
        <v>159</v>
      </c>
      <c r="F2049" s="34">
        <v>88</v>
      </c>
      <c r="G2049" s="34">
        <f t="shared" si="31"/>
        <v>247</v>
      </c>
    </row>
    <row r="2050" spans="1:7" x14ac:dyDescent="0.3">
      <c r="A2050" s="33" t="s">
        <v>4057</v>
      </c>
      <c r="B2050" s="33" t="s">
        <v>272</v>
      </c>
      <c r="C2050" s="33" t="s">
        <v>6954</v>
      </c>
      <c r="D2050" s="39">
        <v>38275</v>
      </c>
      <c r="E2050" s="34">
        <v>261</v>
      </c>
      <c r="F2050" s="34">
        <v>272</v>
      </c>
      <c r="G2050" s="34">
        <f t="shared" si="31"/>
        <v>533</v>
      </c>
    </row>
    <row r="2051" spans="1:7" x14ac:dyDescent="0.3">
      <c r="A2051" s="33" t="s">
        <v>4057</v>
      </c>
      <c r="B2051" s="33" t="s">
        <v>6955</v>
      </c>
      <c r="C2051" s="33" t="s">
        <v>6956</v>
      </c>
      <c r="D2051" s="39">
        <v>38273</v>
      </c>
      <c r="E2051" s="34">
        <v>37</v>
      </c>
      <c r="F2051" s="34">
        <v>80</v>
      </c>
      <c r="G2051" s="34">
        <f t="shared" ref="G2051:G2114" si="32">E2051+F2051</f>
        <v>117</v>
      </c>
    </row>
    <row r="2052" spans="1:7" x14ac:dyDescent="0.3">
      <c r="A2052" s="33" t="s">
        <v>4057</v>
      </c>
      <c r="B2052" s="33" t="s">
        <v>6955</v>
      </c>
      <c r="C2052" s="33" t="s">
        <v>6957</v>
      </c>
      <c r="D2052" s="39">
        <v>38271</v>
      </c>
      <c r="E2052" s="34">
        <v>36</v>
      </c>
      <c r="F2052" s="34">
        <v>37</v>
      </c>
      <c r="G2052" s="34">
        <f t="shared" si="32"/>
        <v>73</v>
      </c>
    </row>
    <row r="2053" spans="1:7" x14ac:dyDescent="0.3">
      <c r="A2053" s="33" t="s">
        <v>4057</v>
      </c>
      <c r="B2053" s="33" t="s">
        <v>1035</v>
      </c>
      <c r="C2053" s="33" t="s">
        <v>6958</v>
      </c>
      <c r="D2053" s="39">
        <v>38270</v>
      </c>
      <c r="E2053" s="34">
        <v>35</v>
      </c>
      <c r="F2053" s="34">
        <v>41</v>
      </c>
      <c r="G2053" s="34">
        <f t="shared" si="32"/>
        <v>76</v>
      </c>
    </row>
    <row r="2054" spans="1:7" x14ac:dyDescent="0.3">
      <c r="A2054" s="33" t="s">
        <v>4057</v>
      </c>
      <c r="B2054" s="33" t="s">
        <v>6959</v>
      </c>
      <c r="C2054" s="33" t="s">
        <v>6960</v>
      </c>
      <c r="D2054" s="39">
        <v>38269</v>
      </c>
      <c r="E2054" s="34">
        <v>31</v>
      </c>
      <c r="F2054" s="34">
        <v>27</v>
      </c>
      <c r="G2054" s="34">
        <f t="shared" si="32"/>
        <v>58</v>
      </c>
    </row>
    <row r="2055" spans="1:7" x14ac:dyDescent="0.3">
      <c r="A2055" s="33" t="s">
        <v>4057</v>
      </c>
      <c r="B2055" s="33" t="s">
        <v>259</v>
      </c>
      <c r="C2055" s="33" t="s">
        <v>6961</v>
      </c>
      <c r="D2055" s="39">
        <v>38268</v>
      </c>
      <c r="E2055" s="34">
        <v>91</v>
      </c>
      <c r="F2055" s="34">
        <v>35</v>
      </c>
      <c r="G2055" s="34">
        <f t="shared" si="32"/>
        <v>126</v>
      </c>
    </row>
    <row r="2056" spans="1:7" x14ac:dyDescent="0.3">
      <c r="A2056" s="33" t="s">
        <v>4057</v>
      </c>
      <c r="B2056" s="33" t="s">
        <v>271</v>
      </c>
      <c r="C2056" s="33" t="s">
        <v>6962</v>
      </c>
      <c r="D2056" s="39">
        <v>38266</v>
      </c>
      <c r="E2056" s="34">
        <v>234</v>
      </c>
      <c r="F2056" s="34">
        <v>163</v>
      </c>
      <c r="G2056" s="34">
        <f t="shared" si="32"/>
        <v>397</v>
      </c>
    </row>
    <row r="2057" spans="1:7" x14ac:dyDescent="0.3">
      <c r="A2057" s="33" t="s">
        <v>4057</v>
      </c>
      <c r="B2057" s="33" t="s">
        <v>6963</v>
      </c>
      <c r="C2057" s="33" t="s">
        <v>6964</v>
      </c>
      <c r="D2057" s="39">
        <v>38265</v>
      </c>
      <c r="E2057" s="34">
        <v>8</v>
      </c>
      <c r="F2057" s="34">
        <v>33</v>
      </c>
      <c r="G2057" s="34">
        <f t="shared" si="32"/>
        <v>41</v>
      </c>
    </row>
    <row r="2058" spans="1:7" x14ac:dyDescent="0.3">
      <c r="A2058" s="33" t="s">
        <v>4057</v>
      </c>
      <c r="B2058" s="33" t="s">
        <v>314</v>
      </c>
      <c r="C2058" s="33" t="s">
        <v>6965</v>
      </c>
      <c r="D2058" s="39">
        <v>38263</v>
      </c>
      <c r="E2058" s="34">
        <v>162</v>
      </c>
      <c r="F2058" s="34">
        <v>139</v>
      </c>
      <c r="G2058" s="34">
        <f t="shared" si="32"/>
        <v>301</v>
      </c>
    </row>
    <row r="2059" spans="1:7" x14ac:dyDescent="0.3">
      <c r="A2059" s="33" t="s">
        <v>4057</v>
      </c>
      <c r="B2059" s="33" t="s">
        <v>6966</v>
      </c>
      <c r="C2059" s="33" t="s">
        <v>6967</v>
      </c>
      <c r="D2059" s="39">
        <v>38262</v>
      </c>
      <c r="E2059" s="34">
        <v>27</v>
      </c>
      <c r="F2059" s="34">
        <v>22</v>
      </c>
      <c r="G2059" s="34">
        <f t="shared" si="32"/>
        <v>49</v>
      </c>
    </row>
    <row r="2060" spans="1:7" x14ac:dyDescent="0.3">
      <c r="A2060" s="33" t="s">
        <v>4057</v>
      </c>
      <c r="B2060" s="33" t="s">
        <v>258</v>
      </c>
      <c r="C2060" s="33" t="s">
        <v>6968</v>
      </c>
      <c r="D2060" s="39">
        <v>38261</v>
      </c>
      <c r="E2060" s="34">
        <v>37</v>
      </c>
      <c r="F2060" s="34">
        <v>49</v>
      </c>
      <c r="G2060" s="34">
        <f t="shared" si="32"/>
        <v>86</v>
      </c>
    </row>
    <row r="2061" spans="1:7" x14ac:dyDescent="0.3">
      <c r="A2061" s="33" t="s">
        <v>4057</v>
      </c>
      <c r="B2061" s="33" t="s">
        <v>258</v>
      </c>
      <c r="C2061" s="33" t="s">
        <v>6969</v>
      </c>
      <c r="D2061" s="39">
        <v>38260</v>
      </c>
      <c r="E2061" s="34">
        <v>28</v>
      </c>
      <c r="F2061" s="34">
        <v>52</v>
      </c>
      <c r="G2061" s="34">
        <f t="shared" si="32"/>
        <v>80</v>
      </c>
    </row>
    <row r="2062" spans="1:7" x14ac:dyDescent="0.3">
      <c r="A2062" s="33" t="s">
        <v>4057</v>
      </c>
      <c r="B2062" s="33" t="s">
        <v>6970</v>
      </c>
      <c r="C2062" s="33" t="s">
        <v>6971</v>
      </c>
      <c r="D2062" s="39">
        <v>38259</v>
      </c>
      <c r="E2062" s="34">
        <v>278</v>
      </c>
      <c r="F2062" s="34">
        <v>445</v>
      </c>
      <c r="G2062" s="34">
        <f t="shared" si="32"/>
        <v>723</v>
      </c>
    </row>
    <row r="2063" spans="1:7" x14ac:dyDescent="0.3">
      <c r="A2063" s="33" t="s">
        <v>4057</v>
      </c>
      <c r="B2063" s="33" t="s">
        <v>285</v>
      </c>
      <c r="C2063" s="33" t="s">
        <v>6972</v>
      </c>
      <c r="D2063" s="39">
        <v>38257</v>
      </c>
      <c r="E2063" s="34">
        <v>162</v>
      </c>
      <c r="F2063" s="34">
        <v>56</v>
      </c>
      <c r="G2063" s="34">
        <f t="shared" si="32"/>
        <v>218</v>
      </c>
    </row>
    <row r="2064" spans="1:7" x14ac:dyDescent="0.3">
      <c r="A2064" s="33" t="s">
        <v>4057</v>
      </c>
      <c r="B2064" s="33" t="s">
        <v>6970</v>
      </c>
      <c r="C2064" s="33" t="s">
        <v>6973</v>
      </c>
      <c r="D2064" s="39">
        <v>38256</v>
      </c>
      <c r="E2064" s="34">
        <v>763</v>
      </c>
      <c r="F2064" s="34">
        <v>432</v>
      </c>
      <c r="G2064" s="34">
        <f t="shared" si="32"/>
        <v>1195</v>
      </c>
    </row>
    <row r="2065" spans="1:7" x14ac:dyDescent="0.3">
      <c r="A2065" s="33" t="s">
        <v>4057</v>
      </c>
      <c r="B2065" s="33" t="s">
        <v>13</v>
      </c>
      <c r="C2065" s="33" t="s">
        <v>6974</v>
      </c>
      <c r="D2065" s="39">
        <v>38255</v>
      </c>
      <c r="E2065" s="34">
        <v>127</v>
      </c>
      <c r="F2065" s="34">
        <v>143</v>
      </c>
      <c r="G2065" s="34">
        <f t="shared" si="32"/>
        <v>270</v>
      </c>
    </row>
    <row r="2066" spans="1:7" x14ac:dyDescent="0.3">
      <c r="A2066" s="33" t="s">
        <v>4057</v>
      </c>
      <c r="B2066" s="33" t="s">
        <v>271</v>
      </c>
      <c r="C2066" s="33" t="s">
        <v>6975</v>
      </c>
      <c r="D2066" s="39">
        <v>38254</v>
      </c>
      <c r="E2066" s="34">
        <v>25</v>
      </c>
      <c r="F2066" s="34">
        <v>31</v>
      </c>
      <c r="G2066" s="34">
        <f t="shared" si="32"/>
        <v>56</v>
      </c>
    </row>
    <row r="2067" spans="1:7" x14ac:dyDescent="0.3">
      <c r="A2067" s="33" t="s">
        <v>4057</v>
      </c>
      <c r="B2067" s="33" t="s">
        <v>6976</v>
      </c>
      <c r="C2067" s="33" t="s">
        <v>6977</v>
      </c>
      <c r="D2067" s="39">
        <v>38252</v>
      </c>
      <c r="E2067" s="34">
        <v>273</v>
      </c>
      <c r="F2067" s="34">
        <v>365</v>
      </c>
      <c r="G2067" s="34">
        <f t="shared" si="32"/>
        <v>638</v>
      </c>
    </row>
    <row r="2068" spans="1:7" x14ac:dyDescent="0.3">
      <c r="A2068" s="33" t="s">
        <v>4057</v>
      </c>
      <c r="B2068" s="33" t="s">
        <v>1045</v>
      </c>
      <c r="C2068" s="33" t="s">
        <v>6978</v>
      </c>
      <c r="D2068" s="39">
        <v>38251</v>
      </c>
      <c r="E2068" s="34">
        <v>31</v>
      </c>
      <c r="F2068" s="34">
        <v>37</v>
      </c>
      <c r="G2068" s="34">
        <f t="shared" si="32"/>
        <v>68</v>
      </c>
    </row>
    <row r="2069" spans="1:7" x14ac:dyDescent="0.3">
      <c r="A2069" s="33" t="s">
        <v>4057</v>
      </c>
      <c r="B2069" s="33" t="s">
        <v>6979</v>
      </c>
      <c r="C2069" s="33" t="s">
        <v>6980</v>
      </c>
      <c r="D2069" s="39">
        <v>38250</v>
      </c>
      <c r="E2069" s="34">
        <v>344</v>
      </c>
      <c r="F2069" s="34">
        <v>199</v>
      </c>
      <c r="G2069" s="34">
        <f t="shared" si="32"/>
        <v>543</v>
      </c>
    </row>
    <row r="2070" spans="1:7" x14ac:dyDescent="0.3">
      <c r="A2070" s="33" t="s">
        <v>4057</v>
      </c>
      <c r="B2070" s="33" t="s">
        <v>1045</v>
      </c>
      <c r="C2070" s="33" t="s">
        <v>6981</v>
      </c>
      <c r="D2070" s="39">
        <v>38248</v>
      </c>
      <c r="E2070" s="34">
        <v>9</v>
      </c>
      <c r="F2070" s="34">
        <v>15</v>
      </c>
      <c r="G2070" s="34">
        <f t="shared" si="32"/>
        <v>24</v>
      </c>
    </row>
    <row r="2071" spans="1:7" x14ac:dyDescent="0.3">
      <c r="A2071" s="33" t="s">
        <v>4057</v>
      </c>
      <c r="B2071" s="33" t="s">
        <v>6898</v>
      </c>
      <c r="C2071" s="33" t="s">
        <v>6982</v>
      </c>
      <c r="D2071" s="39">
        <v>38240</v>
      </c>
      <c r="E2071" s="34">
        <v>130</v>
      </c>
      <c r="F2071" s="34">
        <v>169</v>
      </c>
      <c r="G2071" s="34">
        <f t="shared" si="32"/>
        <v>299</v>
      </c>
    </row>
    <row r="2072" spans="1:7" x14ac:dyDescent="0.3">
      <c r="A2072" s="33" t="s">
        <v>4057</v>
      </c>
      <c r="B2072" s="33" t="s">
        <v>6983</v>
      </c>
      <c r="C2072" s="33" t="s">
        <v>6984</v>
      </c>
      <c r="D2072" s="39">
        <v>38239</v>
      </c>
      <c r="E2072" s="34">
        <v>234</v>
      </c>
      <c r="F2072" s="34">
        <v>213</v>
      </c>
      <c r="G2072" s="34">
        <f t="shared" si="32"/>
        <v>447</v>
      </c>
    </row>
    <row r="2073" spans="1:7" x14ac:dyDescent="0.3">
      <c r="A2073" s="33" t="s">
        <v>4057</v>
      </c>
      <c r="B2073" s="33" t="s">
        <v>289</v>
      </c>
      <c r="C2073" s="33" t="s">
        <v>6985</v>
      </c>
      <c r="D2073" s="39">
        <v>38236</v>
      </c>
      <c r="E2073" s="34">
        <v>320</v>
      </c>
      <c r="F2073" s="34">
        <v>191</v>
      </c>
      <c r="G2073" s="34">
        <f t="shared" si="32"/>
        <v>511</v>
      </c>
    </row>
    <row r="2074" spans="1:7" x14ac:dyDescent="0.3">
      <c r="A2074" s="33" t="s">
        <v>4057</v>
      </c>
      <c r="B2074" s="33" t="s">
        <v>6892</v>
      </c>
      <c r="C2074" s="33" t="s">
        <v>6986</v>
      </c>
      <c r="D2074" s="39">
        <v>38232</v>
      </c>
      <c r="E2074" s="34">
        <v>269</v>
      </c>
      <c r="F2074" s="34">
        <v>43</v>
      </c>
      <c r="G2074" s="34">
        <f t="shared" si="32"/>
        <v>312</v>
      </c>
    </row>
    <row r="2075" spans="1:7" x14ac:dyDescent="0.3">
      <c r="A2075" s="33" t="s">
        <v>4057</v>
      </c>
      <c r="B2075" s="33" t="s">
        <v>313</v>
      </c>
      <c r="C2075" s="33" t="s">
        <v>6987</v>
      </c>
      <c r="D2075" s="39">
        <v>38231</v>
      </c>
      <c r="E2075" s="34">
        <v>108</v>
      </c>
      <c r="F2075" s="34">
        <v>32</v>
      </c>
      <c r="G2075" s="34">
        <f t="shared" si="32"/>
        <v>140</v>
      </c>
    </row>
    <row r="2076" spans="1:7" x14ac:dyDescent="0.3">
      <c r="A2076" s="33" t="s">
        <v>4057</v>
      </c>
      <c r="B2076" s="33" t="s">
        <v>6983</v>
      </c>
      <c r="C2076" s="33" t="s">
        <v>6988</v>
      </c>
      <c r="D2076" s="39">
        <v>38230</v>
      </c>
      <c r="E2076" s="34">
        <v>88</v>
      </c>
      <c r="F2076" s="34">
        <v>115</v>
      </c>
      <c r="G2076" s="34">
        <f t="shared" si="32"/>
        <v>203</v>
      </c>
    </row>
    <row r="2077" spans="1:7" x14ac:dyDescent="0.3">
      <c r="A2077" s="33" t="s">
        <v>4057</v>
      </c>
      <c r="B2077" s="33" t="s">
        <v>308</v>
      </c>
      <c r="C2077" s="33" t="s">
        <v>6989</v>
      </c>
      <c r="D2077" s="39">
        <v>38228</v>
      </c>
      <c r="E2077" s="34">
        <v>195</v>
      </c>
      <c r="F2077" s="34">
        <v>164</v>
      </c>
      <c r="G2077" s="34">
        <f t="shared" si="32"/>
        <v>359</v>
      </c>
    </row>
    <row r="2078" spans="1:7" x14ac:dyDescent="0.3">
      <c r="A2078" s="33" t="s">
        <v>4057</v>
      </c>
      <c r="B2078" s="33" t="s">
        <v>273</v>
      </c>
      <c r="C2078" s="33" t="s">
        <v>6990</v>
      </c>
      <c r="D2078" s="39">
        <v>38227</v>
      </c>
      <c r="E2078" s="34">
        <v>336</v>
      </c>
      <c r="F2078" s="34">
        <v>312</v>
      </c>
      <c r="G2078" s="34">
        <f t="shared" si="32"/>
        <v>648</v>
      </c>
    </row>
    <row r="2079" spans="1:7" x14ac:dyDescent="0.3">
      <c r="A2079" s="33" t="s">
        <v>4057</v>
      </c>
      <c r="B2079" s="33" t="s">
        <v>273</v>
      </c>
      <c r="C2079" s="33" t="s">
        <v>6991</v>
      </c>
      <c r="D2079" s="39">
        <v>38226</v>
      </c>
      <c r="E2079" s="34">
        <v>387</v>
      </c>
      <c r="F2079" s="34">
        <v>268</v>
      </c>
      <c r="G2079" s="34">
        <f t="shared" si="32"/>
        <v>655</v>
      </c>
    </row>
    <row r="2080" spans="1:7" x14ac:dyDescent="0.3">
      <c r="A2080" s="33" t="s">
        <v>4057</v>
      </c>
      <c r="B2080" s="33" t="s">
        <v>290</v>
      </c>
      <c r="C2080" s="33" t="s">
        <v>6992</v>
      </c>
      <c r="D2080" s="39">
        <v>38225</v>
      </c>
      <c r="E2080" s="34">
        <v>303</v>
      </c>
      <c r="F2080" s="34">
        <v>299</v>
      </c>
      <c r="G2080" s="34">
        <f t="shared" si="32"/>
        <v>602</v>
      </c>
    </row>
    <row r="2081" spans="1:7" x14ac:dyDescent="0.3">
      <c r="A2081" s="33" t="s">
        <v>4057</v>
      </c>
      <c r="B2081" s="33" t="s">
        <v>290</v>
      </c>
      <c r="C2081" s="33" t="s">
        <v>6993</v>
      </c>
      <c r="D2081" s="39">
        <v>38224</v>
      </c>
      <c r="E2081" s="34">
        <v>341</v>
      </c>
      <c r="F2081" s="34">
        <v>244</v>
      </c>
      <c r="G2081" s="34">
        <f t="shared" si="32"/>
        <v>585</v>
      </c>
    </row>
    <row r="2082" spans="1:7" x14ac:dyDescent="0.3">
      <c r="A2082" s="33" t="s">
        <v>4057</v>
      </c>
      <c r="B2082" s="33" t="s">
        <v>291</v>
      </c>
      <c r="C2082" s="33" t="s">
        <v>6994</v>
      </c>
      <c r="D2082" s="39">
        <v>38223</v>
      </c>
      <c r="E2082" s="34">
        <v>39</v>
      </c>
      <c r="F2082" s="34">
        <v>140</v>
      </c>
      <c r="G2082" s="34">
        <f t="shared" si="32"/>
        <v>179</v>
      </c>
    </row>
    <row r="2083" spans="1:7" x14ac:dyDescent="0.3">
      <c r="A2083" s="33" t="s">
        <v>4057</v>
      </c>
      <c r="B2083" s="33" t="s">
        <v>294</v>
      </c>
      <c r="C2083" s="33" t="s">
        <v>6995</v>
      </c>
      <c r="D2083" s="39">
        <v>38221</v>
      </c>
      <c r="E2083" s="34">
        <v>190</v>
      </c>
      <c r="F2083" s="34">
        <v>45</v>
      </c>
      <c r="G2083" s="34">
        <f t="shared" si="32"/>
        <v>235</v>
      </c>
    </row>
    <row r="2084" spans="1:7" x14ac:dyDescent="0.3">
      <c r="A2084" s="33" t="s">
        <v>4057</v>
      </c>
      <c r="B2084" s="33" t="s">
        <v>6996</v>
      </c>
      <c r="C2084" s="33" t="s">
        <v>6997</v>
      </c>
      <c r="D2084" s="39">
        <v>38220</v>
      </c>
      <c r="E2084" s="34">
        <v>190</v>
      </c>
      <c r="F2084" s="34">
        <v>75</v>
      </c>
      <c r="G2084" s="34">
        <f t="shared" si="32"/>
        <v>265</v>
      </c>
    </row>
    <row r="2085" spans="1:7" x14ac:dyDescent="0.3">
      <c r="A2085" s="33" t="s">
        <v>4057</v>
      </c>
      <c r="B2085" s="33" t="s">
        <v>293</v>
      </c>
      <c r="C2085" s="33" t="s">
        <v>6998</v>
      </c>
      <c r="D2085" s="39">
        <v>38219</v>
      </c>
      <c r="E2085" s="34">
        <v>47</v>
      </c>
      <c r="F2085" s="34">
        <v>45</v>
      </c>
      <c r="G2085" s="34">
        <f t="shared" si="32"/>
        <v>92</v>
      </c>
    </row>
    <row r="2086" spans="1:7" x14ac:dyDescent="0.3">
      <c r="A2086" s="33" t="s">
        <v>4057</v>
      </c>
      <c r="B2086" s="33" t="s">
        <v>6999</v>
      </c>
      <c r="C2086" s="33" t="s">
        <v>7000</v>
      </c>
      <c r="D2086" s="39">
        <v>38217</v>
      </c>
      <c r="E2086" s="34">
        <v>293</v>
      </c>
      <c r="F2086" s="34">
        <v>156</v>
      </c>
      <c r="G2086" s="34">
        <f t="shared" si="32"/>
        <v>449</v>
      </c>
    </row>
    <row r="2087" spans="1:7" x14ac:dyDescent="0.3">
      <c r="A2087" s="33" t="s">
        <v>4057</v>
      </c>
      <c r="B2087" s="33" t="s">
        <v>274</v>
      </c>
      <c r="C2087" s="33" t="s">
        <v>7001</v>
      </c>
      <c r="D2087" s="39">
        <v>38216</v>
      </c>
      <c r="E2087" s="34">
        <v>105</v>
      </c>
      <c r="F2087" s="34">
        <v>138</v>
      </c>
      <c r="G2087" s="34">
        <f t="shared" si="32"/>
        <v>243</v>
      </c>
    </row>
    <row r="2088" spans="1:7" x14ac:dyDescent="0.3">
      <c r="A2088" s="33" t="s">
        <v>4057</v>
      </c>
      <c r="B2088" s="33" t="s">
        <v>294</v>
      </c>
      <c r="C2088" s="33" t="s">
        <v>7002</v>
      </c>
      <c r="D2088" s="39">
        <v>38215</v>
      </c>
      <c r="E2088" s="34">
        <v>127</v>
      </c>
      <c r="F2088" s="34">
        <v>167</v>
      </c>
      <c r="G2088" s="34">
        <f t="shared" si="32"/>
        <v>294</v>
      </c>
    </row>
    <row r="2089" spans="1:7" x14ac:dyDescent="0.3">
      <c r="A2089" s="33" t="s">
        <v>4057</v>
      </c>
      <c r="B2089" s="33" t="s">
        <v>274</v>
      </c>
      <c r="C2089" s="33" t="s">
        <v>7003</v>
      </c>
      <c r="D2089" s="39">
        <v>38214</v>
      </c>
      <c r="E2089" s="34">
        <v>97</v>
      </c>
      <c r="F2089" s="34">
        <v>95</v>
      </c>
      <c r="G2089" s="34">
        <f t="shared" si="32"/>
        <v>192</v>
      </c>
    </row>
    <row r="2090" spans="1:7" x14ac:dyDescent="0.3">
      <c r="A2090" s="33" t="s">
        <v>4057</v>
      </c>
      <c r="B2090" s="33" t="s">
        <v>292</v>
      </c>
      <c r="C2090" s="33" t="s">
        <v>7004</v>
      </c>
      <c r="D2090" s="39">
        <v>38213</v>
      </c>
      <c r="E2090" s="34">
        <v>81</v>
      </c>
      <c r="F2090" s="34">
        <v>225</v>
      </c>
      <c r="G2090" s="34">
        <f t="shared" si="32"/>
        <v>306</v>
      </c>
    </row>
    <row r="2091" spans="1:7" x14ac:dyDescent="0.3">
      <c r="A2091" s="33" t="s">
        <v>4057</v>
      </c>
      <c r="B2091" s="33" t="s">
        <v>293</v>
      </c>
      <c r="C2091" s="33" t="s">
        <v>7005</v>
      </c>
      <c r="D2091" s="39">
        <v>38212</v>
      </c>
      <c r="E2091" s="34">
        <v>55</v>
      </c>
      <c r="F2091" s="34">
        <v>121</v>
      </c>
      <c r="G2091" s="34">
        <f t="shared" si="32"/>
        <v>176</v>
      </c>
    </row>
    <row r="2092" spans="1:7" x14ac:dyDescent="0.3">
      <c r="A2092" s="33" t="s">
        <v>4057</v>
      </c>
      <c r="B2092" s="33" t="s">
        <v>6996</v>
      </c>
      <c r="C2092" s="33" t="s">
        <v>7006</v>
      </c>
      <c r="D2092" s="39">
        <v>38210</v>
      </c>
      <c r="E2092" s="34">
        <v>226</v>
      </c>
      <c r="F2092" s="34">
        <v>187</v>
      </c>
      <c r="G2092" s="34">
        <f t="shared" si="32"/>
        <v>413</v>
      </c>
    </row>
    <row r="2093" spans="1:7" x14ac:dyDescent="0.3">
      <c r="A2093" s="33" t="s">
        <v>4057</v>
      </c>
      <c r="B2093" s="33" t="s">
        <v>5719</v>
      </c>
      <c r="C2093" s="33" t="s">
        <v>7007</v>
      </c>
      <c r="D2093" s="39">
        <v>38208</v>
      </c>
      <c r="E2093" s="34">
        <v>131</v>
      </c>
      <c r="F2093" s="34">
        <v>89</v>
      </c>
      <c r="G2093" s="34">
        <f t="shared" si="32"/>
        <v>220</v>
      </c>
    </row>
    <row r="2094" spans="1:7" x14ac:dyDescent="0.3">
      <c r="A2094" s="33" t="s">
        <v>4057</v>
      </c>
      <c r="B2094" s="33" t="s">
        <v>6996</v>
      </c>
      <c r="C2094" s="33" t="s">
        <v>7008</v>
      </c>
      <c r="D2094" s="39">
        <v>38207</v>
      </c>
      <c r="E2094" s="34">
        <v>182</v>
      </c>
      <c r="F2094" s="34">
        <v>273</v>
      </c>
      <c r="G2094" s="34">
        <f t="shared" si="32"/>
        <v>455</v>
      </c>
    </row>
    <row r="2095" spans="1:7" x14ac:dyDescent="0.3">
      <c r="A2095" s="33" t="s">
        <v>4057</v>
      </c>
      <c r="B2095" s="33" t="s">
        <v>5719</v>
      </c>
      <c r="C2095" s="33" t="s">
        <v>7009</v>
      </c>
      <c r="D2095" s="39">
        <v>38206</v>
      </c>
      <c r="E2095" s="34">
        <v>124</v>
      </c>
      <c r="F2095" s="34">
        <v>145</v>
      </c>
      <c r="G2095" s="34">
        <f t="shared" si="32"/>
        <v>269</v>
      </c>
    </row>
    <row r="2096" spans="1:7" x14ac:dyDescent="0.3">
      <c r="A2096" s="33" t="s">
        <v>4057</v>
      </c>
      <c r="B2096" s="33" t="s">
        <v>275</v>
      </c>
      <c r="C2096" s="33" t="s">
        <v>7010</v>
      </c>
      <c r="D2096" s="39">
        <v>38205</v>
      </c>
      <c r="E2096" s="34">
        <v>34</v>
      </c>
      <c r="F2096" s="34">
        <v>78</v>
      </c>
      <c r="G2096" s="34">
        <f t="shared" si="32"/>
        <v>112</v>
      </c>
    </row>
    <row r="2097" spans="1:7" x14ac:dyDescent="0.3">
      <c r="A2097" s="33" t="s">
        <v>4057</v>
      </c>
      <c r="B2097" s="33" t="s">
        <v>7011</v>
      </c>
      <c r="C2097" s="33" t="s">
        <v>7012</v>
      </c>
      <c r="D2097" s="39">
        <v>38204</v>
      </c>
      <c r="E2097" s="34">
        <v>392</v>
      </c>
      <c r="F2097" s="34">
        <v>411</v>
      </c>
      <c r="G2097" s="34">
        <f t="shared" si="32"/>
        <v>803</v>
      </c>
    </row>
    <row r="2098" spans="1:7" x14ac:dyDescent="0.3">
      <c r="A2098" s="33" t="s">
        <v>4057</v>
      </c>
      <c r="B2098" s="33" t="s">
        <v>275</v>
      </c>
      <c r="C2098" s="33" t="s">
        <v>7013</v>
      </c>
      <c r="D2098" s="39">
        <v>38203</v>
      </c>
      <c r="E2098" s="34">
        <v>65</v>
      </c>
      <c r="F2098" s="34">
        <v>63</v>
      </c>
      <c r="G2098" s="34">
        <f t="shared" si="32"/>
        <v>128</v>
      </c>
    </row>
    <row r="2099" spans="1:7" x14ac:dyDescent="0.3">
      <c r="A2099" s="33" t="s">
        <v>4057</v>
      </c>
      <c r="B2099" s="33" t="s">
        <v>7014</v>
      </c>
      <c r="C2099" s="33" t="s">
        <v>7015</v>
      </c>
      <c r="D2099" s="39">
        <v>38202</v>
      </c>
      <c r="E2099" s="34">
        <v>0</v>
      </c>
      <c r="F2099" s="34">
        <v>53</v>
      </c>
      <c r="G2099" s="34">
        <f t="shared" si="32"/>
        <v>53</v>
      </c>
    </row>
    <row r="2100" spans="1:7" x14ac:dyDescent="0.3">
      <c r="A2100" s="33" t="s">
        <v>4057</v>
      </c>
      <c r="B2100" s="33" t="s">
        <v>276</v>
      </c>
      <c r="C2100" s="33" t="s">
        <v>7016</v>
      </c>
      <c r="D2100" s="39">
        <v>38196</v>
      </c>
      <c r="E2100" s="34">
        <v>31</v>
      </c>
      <c r="F2100" s="34">
        <v>59</v>
      </c>
      <c r="G2100" s="34">
        <f t="shared" si="32"/>
        <v>90</v>
      </c>
    </row>
    <row r="2101" spans="1:7" x14ac:dyDescent="0.3">
      <c r="A2101" s="33" t="s">
        <v>4057</v>
      </c>
      <c r="B2101" s="33" t="s">
        <v>7017</v>
      </c>
      <c r="C2101" s="33" t="s">
        <v>7018</v>
      </c>
      <c r="D2101" s="39">
        <v>38195</v>
      </c>
      <c r="E2101" s="34">
        <v>39</v>
      </c>
      <c r="F2101" s="34">
        <v>68</v>
      </c>
      <c r="G2101" s="34">
        <f t="shared" si="32"/>
        <v>107</v>
      </c>
    </row>
    <row r="2102" spans="1:7" x14ac:dyDescent="0.3">
      <c r="A2102" s="33" t="s">
        <v>4057</v>
      </c>
      <c r="B2102" s="33" t="s">
        <v>276</v>
      </c>
      <c r="C2102" s="33" t="s">
        <v>7019</v>
      </c>
      <c r="D2102" s="39">
        <v>38194</v>
      </c>
      <c r="E2102" s="34">
        <v>82</v>
      </c>
      <c r="F2102" s="34">
        <v>57</v>
      </c>
      <c r="G2102" s="34">
        <f t="shared" si="32"/>
        <v>139</v>
      </c>
    </row>
    <row r="2103" spans="1:7" x14ac:dyDescent="0.3">
      <c r="A2103" s="33" t="s">
        <v>4057</v>
      </c>
      <c r="B2103" s="33" t="s">
        <v>309</v>
      </c>
      <c r="C2103" s="33" t="s">
        <v>7020</v>
      </c>
      <c r="D2103" s="39">
        <v>38193</v>
      </c>
      <c r="E2103" s="34">
        <v>17</v>
      </c>
      <c r="F2103" s="34">
        <v>19</v>
      </c>
      <c r="G2103" s="34">
        <f t="shared" si="32"/>
        <v>36</v>
      </c>
    </row>
    <row r="2104" spans="1:7" x14ac:dyDescent="0.3">
      <c r="A2104" s="33" t="s">
        <v>4057</v>
      </c>
      <c r="B2104" s="33" t="s">
        <v>7021</v>
      </c>
      <c r="C2104" s="33" t="s">
        <v>7022</v>
      </c>
      <c r="D2104" s="39">
        <v>38192</v>
      </c>
      <c r="E2104" s="34">
        <v>153</v>
      </c>
      <c r="F2104" s="34">
        <v>123</v>
      </c>
      <c r="G2104" s="34">
        <f t="shared" si="32"/>
        <v>276</v>
      </c>
    </row>
    <row r="2105" spans="1:7" x14ac:dyDescent="0.3">
      <c r="A2105" s="33" t="s">
        <v>4057</v>
      </c>
      <c r="B2105" s="33" t="s">
        <v>7021</v>
      </c>
      <c r="C2105" s="33" t="s">
        <v>7023</v>
      </c>
      <c r="D2105" s="39">
        <v>38191</v>
      </c>
      <c r="E2105" s="34">
        <v>188</v>
      </c>
      <c r="F2105" s="34">
        <v>179</v>
      </c>
      <c r="G2105" s="34">
        <f t="shared" si="32"/>
        <v>367</v>
      </c>
    </row>
    <row r="2106" spans="1:7" x14ac:dyDescent="0.3">
      <c r="A2106" s="33" t="s">
        <v>4057</v>
      </c>
      <c r="B2106" s="33" t="s">
        <v>302</v>
      </c>
      <c r="C2106" s="33" t="s">
        <v>7024</v>
      </c>
      <c r="D2106" s="39">
        <v>38190</v>
      </c>
      <c r="E2106" s="34">
        <v>46</v>
      </c>
      <c r="F2106" s="34">
        <v>86</v>
      </c>
      <c r="G2106" s="34">
        <f t="shared" si="32"/>
        <v>132</v>
      </c>
    </row>
    <row r="2107" spans="1:7" x14ac:dyDescent="0.3">
      <c r="A2107" s="33" t="s">
        <v>4057</v>
      </c>
      <c r="B2107" s="33" t="s">
        <v>7025</v>
      </c>
      <c r="C2107" s="33" t="s">
        <v>7026</v>
      </c>
      <c r="D2107" s="39">
        <v>38483</v>
      </c>
      <c r="E2107" s="34">
        <v>63</v>
      </c>
      <c r="F2107" s="34">
        <v>43</v>
      </c>
      <c r="G2107" s="34">
        <f t="shared" si="32"/>
        <v>106</v>
      </c>
    </row>
    <row r="2108" spans="1:7" x14ac:dyDescent="0.3">
      <c r="A2108" s="33" t="s">
        <v>4057</v>
      </c>
      <c r="B2108" s="33" t="s">
        <v>277</v>
      </c>
      <c r="C2108" s="33" t="s">
        <v>7027</v>
      </c>
      <c r="D2108" s="39">
        <v>38188</v>
      </c>
      <c r="E2108" s="34">
        <v>109</v>
      </c>
      <c r="F2108" s="34">
        <v>139</v>
      </c>
      <c r="G2108" s="34">
        <f t="shared" si="32"/>
        <v>248</v>
      </c>
    </row>
    <row r="2109" spans="1:7" x14ac:dyDescent="0.3">
      <c r="A2109" s="33" t="s">
        <v>4057</v>
      </c>
      <c r="B2109" s="33" t="s">
        <v>284</v>
      </c>
      <c r="C2109" s="33" t="s">
        <v>7028</v>
      </c>
      <c r="D2109" s="39">
        <v>38187</v>
      </c>
      <c r="E2109" s="34">
        <v>184</v>
      </c>
      <c r="F2109" s="34">
        <v>75</v>
      </c>
      <c r="G2109" s="34">
        <f t="shared" si="32"/>
        <v>259</v>
      </c>
    </row>
    <row r="2110" spans="1:7" x14ac:dyDescent="0.3">
      <c r="A2110" s="33" t="s">
        <v>4057</v>
      </c>
      <c r="B2110" s="33" t="s">
        <v>7029</v>
      </c>
      <c r="C2110" s="33" t="s">
        <v>7030</v>
      </c>
      <c r="D2110" s="39">
        <v>38186</v>
      </c>
      <c r="E2110" s="34">
        <v>126</v>
      </c>
      <c r="F2110" s="34">
        <v>38</v>
      </c>
      <c r="G2110" s="34">
        <f t="shared" si="32"/>
        <v>164</v>
      </c>
    </row>
    <row r="2111" spans="1:7" x14ac:dyDescent="0.3">
      <c r="A2111" s="33" t="s">
        <v>4057</v>
      </c>
      <c r="B2111" s="33" t="s">
        <v>302</v>
      </c>
      <c r="C2111" s="33" t="s">
        <v>7031</v>
      </c>
      <c r="D2111" s="39">
        <v>38185</v>
      </c>
      <c r="E2111" s="34">
        <v>105</v>
      </c>
      <c r="F2111" s="34">
        <v>90</v>
      </c>
      <c r="G2111" s="34">
        <f t="shared" si="32"/>
        <v>195</v>
      </c>
    </row>
    <row r="2112" spans="1:7" x14ac:dyDescent="0.3">
      <c r="A2112" s="33" t="s">
        <v>4057</v>
      </c>
      <c r="B2112" s="33" t="s">
        <v>4980</v>
      </c>
      <c r="C2112" s="33" t="s">
        <v>7032</v>
      </c>
      <c r="D2112" s="39">
        <v>38184</v>
      </c>
      <c r="E2112" s="34">
        <v>34</v>
      </c>
      <c r="F2112" s="34">
        <v>8</v>
      </c>
      <c r="G2112" s="34">
        <f t="shared" si="32"/>
        <v>42</v>
      </c>
    </row>
    <row r="2113" spans="1:7" x14ac:dyDescent="0.3">
      <c r="A2113" s="33" t="s">
        <v>4057</v>
      </c>
      <c r="B2113" s="33" t="s">
        <v>7029</v>
      </c>
      <c r="C2113" s="33" t="s">
        <v>7033</v>
      </c>
      <c r="D2113" s="39">
        <v>38183</v>
      </c>
      <c r="E2113" s="34">
        <v>81</v>
      </c>
      <c r="F2113" s="34">
        <v>142</v>
      </c>
      <c r="G2113" s="34">
        <f t="shared" si="32"/>
        <v>223</v>
      </c>
    </row>
    <row r="2114" spans="1:7" x14ac:dyDescent="0.3">
      <c r="A2114" s="33" t="s">
        <v>4057</v>
      </c>
      <c r="B2114" s="33" t="s">
        <v>7034</v>
      </c>
      <c r="C2114" s="33" t="s">
        <v>7035</v>
      </c>
      <c r="D2114" s="39">
        <v>38182</v>
      </c>
      <c r="E2114" s="34">
        <v>98</v>
      </c>
      <c r="F2114" s="34">
        <v>65</v>
      </c>
      <c r="G2114" s="34">
        <f t="shared" si="32"/>
        <v>163</v>
      </c>
    </row>
    <row r="2115" spans="1:7" x14ac:dyDescent="0.3">
      <c r="A2115" s="33" t="s">
        <v>4057</v>
      </c>
      <c r="B2115" s="33" t="s">
        <v>302</v>
      </c>
      <c r="C2115" s="33" t="s">
        <v>7036</v>
      </c>
      <c r="D2115" s="39">
        <v>38181</v>
      </c>
      <c r="E2115" s="34">
        <v>91</v>
      </c>
      <c r="F2115" s="34">
        <v>130</v>
      </c>
      <c r="G2115" s="34">
        <f t="shared" ref="G2115:G2178" si="33">E2115+F2115</f>
        <v>221</v>
      </c>
    </row>
    <row r="2116" spans="1:7" x14ac:dyDescent="0.3">
      <c r="A2116" s="33" t="s">
        <v>4057</v>
      </c>
      <c r="B2116" s="33" t="s">
        <v>7034</v>
      </c>
      <c r="C2116" s="33" t="s">
        <v>7037</v>
      </c>
      <c r="D2116" s="39">
        <v>38180</v>
      </c>
      <c r="E2116" s="34">
        <v>74</v>
      </c>
      <c r="F2116" s="34">
        <v>109</v>
      </c>
      <c r="G2116" s="34">
        <f t="shared" si="33"/>
        <v>183</v>
      </c>
    </row>
    <row r="2117" spans="1:7" x14ac:dyDescent="0.3">
      <c r="A2117" s="33" t="s">
        <v>4057</v>
      </c>
      <c r="B2117" s="33" t="s">
        <v>7038</v>
      </c>
      <c r="C2117" s="33" t="s">
        <v>7039</v>
      </c>
      <c r="D2117" s="39">
        <v>38179</v>
      </c>
      <c r="E2117" s="34">
        <v>39</v>
      </c>
      <c r="F2117" s="34">
        <v>17</v>
      </c>
      <c r="G2117" s="34">
        <f t="shared" si="33"/>
        <v>56</v>
      </c>
    </row>
    <row r="2118" spans="1:7" x14ac:dyDescent="0.3">
      <c r="A2118" s="33" t="s">
        <v>4057</v>
      </c>
      <c r="B2118" s="33" t="s">
        <v>4980</v>
      </c>
      <c r="C2118" s="33" t="s">
        <v>7040</v>
      </c>
      <c r="D2118" s="39">
        <v>38178</v>
      </c>
      <c r="E2118" s="34">
        <v>14</v>
      </c>
      <c r="F2118" s="34">
        <v>21</v>
      </c>
      <c r="G2118" s="34">
        <f t="shared" si="33"/>
        <v>35</v>
      </c>
    </row>
    <row r="2119" spans="1:7" x14ac:dyDescent="0.3">
      <c r="A2119" s="33" t="s">
        <v>4057</v>
      </c>
      <c r="B2119" s="33" t="s">
        <v>7041</v>
      </c>
      <c r="C2119" s="33" t="s">
        <v>7042</v>
      </c>
      <c r="D2119" s="39">
        <v>38177</v>
      </c>
      <c r="E2119" s="34">
        <v>60</v>
      </c>
      <c r="F2119" s="34">
        <v>44</v>
      </c>
      <c r="G2119" s="34">
        <f t="shared" si="33"/>
        <v>104</v>
      </c>
    </row>
    <row r="2120" spans="1:7" x14ac:dyDescent="0.3">
      <c r="A2120" s="33" t="s">
        <v>4057</v>
      </c>
      <c r="B2120" s="33" t="s">
        <v>300</v>
      </c>
      <c r="C2120" s="33" t="s">
        <v>7043</v>
      </c>
      <c r="D2120" s="39">
        <v>38176</v>
      </c>
      <c r="E2120" s="34">
        <v>132</v>
      </c>
      <c r="F2120" s="34">
        <v>45</v>
      </c>
      <c r="G2120" s="34">
        <f t="shared" si="33"/>
        <v>177</v>
      </c>
    </row>
    <row r="2121" spans="1:7" x14ac:dyDescent="0.3">
      <c r="A2121" s="33" t="s">
        <v>4057</v>
      </c>
      <c r="B2121" s="33" t="s">
        <v>7044</v>
      </c>
      <c r="C2121" s="33" t="s">
        <v>7045</v>
      </c>
      <c r="D2121" s="39">
        <v>38175</v>
      </c>
      <c r="E2121" s="34">
        <v>22</v>
      </c>
      <c r="F2121" s="34">
        <v>82</v>
      </c>
      <c r="G2121" s="34">
        <f t="shared" si="33"/>
        <v>104</v>
      </c>
    </row>
    <row r="2122" spans="1:7" x14ac:dyDescent="0.3">
      <c r="A2122" s="33" t="s">
        <v>4057</v>
      </c>
      <c r="B2122" s="33" t="s">
        <v>296</v>
      </c>
      <c r="C2122" s="33" t="s">
        <v>7046</v>
      </c>
      <c r="D2122" s="39">
        <v>38173</v>
      </c>
      <c r="E2122" s="34">
        <v>82</v>
      </c>
      <c r="F2122" s="34">
        <v>93</v>
      </c>
      <c r="G2122" s="34">
        <f t="shared" si="33"/>
        <v>175</v>
      </c>
    </row>
    <row r="2123" spans="1:7" x14ac:dyDescent="0.3">
      <c r="A2123" s="33" t="s">
        <v>4057</v>
      </c>
      <c r="B2123" s="33" t="s">
        <v>7041</v>
      </c>
      <c r="C2123" s="33" t="s">
        <v>7047</v>
      </c>
      <c r="D2123" s="39">
        <v>38172</v>
      </c>
      <c r="E2123" s="34">
        <v>36</v>
      </c>
      <c r="F2123" s="34">
        <v>57</v>
      </c>
      <c r="G2123" s="34">
        <f t="shared" si="33"/>
        <v>93</v>
      </c>
    </row>
    <row r="2124" spans="1:7" x14ac:dyDescent="0.3">
      <c r="A2124" s="33" t="s">
        <v>4057</v>
      </c>
      <c r="B2124" s="33" t="s">
        <v>7048</v>
      </c>
      <c r="C2124" s="33" t="s">
        <v>7049</v>
      </c>
      <c r="D2124" s="39">
        <v>38171</v>
      </c>
      <c r="E2124" s="34">
        <v>58</v>
      </c>
      <c r="F2124" s="34">
        <v>22</v>
      </c>
      <c r="G2124" s="34">
        <f t="shared" si="33"/>
        <v>80</v>
      </c>
    </row>
    <row r="2125" spans="1:7" x14ac:dyDescent="0.3">
      <c r="A2125" s="33" t="s">
        <v>4057</v>
      </c>
      <c r="B2125" s="33" t="s">
        <v>7048</v>
      </c>
      <c r="C2125" s="33" t="s">
        <v>7050</v>
      </c>
      <c r="D2125" s="39">
        <v>38170</v>
      </c>
      <c r="E2125" s="34">
        <v>32</v>
      </c>
      <c r="F2125" s="34">
        <v>40</v>
      </c>
      <c r="G2125" s="34">
        <f t="shared" si="33"/>
        <v>72</v>
      </c>
    </row>
    <row r="2126" spans="1:7" x14ac:dyDescent="0.3">
      <c r="A2126" s="33" t="s">
        <v>4057</v>
      </c>
      <c r="B2126" s="33" t="s">
        <v>137</v>
      </c>
      <c r="C2126" s="33" t="s">
        <v>7051</v>
      </c>
      <c r="D2126" s="39">
        <v>38169</v>
      </c>
      <c r="E2126" s="34">
        <v>24</v>
      </c>
      <c r="F2126" s="34">
        <v>60</v>
      </c>
      <c r="G2126" s="34">
        <f t="shared" si="33"/>
        <v>84</v>
      </c>
    </row>
    <row r="2127" spans="1:7" x14ac:dyDescent="0.3">
      <c r="A2127" s="33" t="s">
        <v>4057</v>
      </c>
      <c r="B2127" s="33" t="s">
        <v>298</v>
      </c>
      <c r="C2127" s="33" t="s">
        <v>7052</v>
      </c>
      <c r="D2127" s="39">
        <v>38168</v>
      </c>
      <c r="E2127" s="34">
        <v>645</v>
      </c>
      <c r="F2127" s="34">
        <v>430</v>
      </c>
      <c r="G2127" s="34">
        <f t="shared" si="33"/>
        <v>1075</v>
      </c>
    </row>
    <row r="2128" spans="1:7" x14ac:dyDescent="0.3">
      <c r="A2128" s="33" t="s">
        <v>4057</v>
      </c>
      <c r="B2128" s="33" t="s">
        <v>7053</v>
      </c>
      <c r="C2128" s="33" t="s">
        <v>7054</v>
      </c>
      <c r="D2128" s="39">
        <v>38166</v>
      </c>
      <c r="E2128" s="34">
        <v>239</v>
      </c>
      <c r="F2128" s="34">
        <v>89</v>
      </c>
      <c r="G2128" s="34">
        <f t="shared" si="33"/>
        <v>328</v>
      </c>
    </row>
    <row r="2129" spans="1:7" x14ac:dyDescent="0.3">
      <c r="A2129" s="33" t="s">
        <v>4057</v>
      </c>
      <c r="B2129" s="33" t="s">
        <v>137</v>
      </c>
      <c r="C2129" s="33" t="s">
        <v>7055</v>
      </c>
      <c r="D2129" s="39">
        <v>38164</v>
      </c>
      <c r="E2129" s="34">
        <v>86</v>
      </c>
      <c r="F2129" s="34">
        <v>25</v>
      </c>
      <c r="G2129" s="34">
        <f t="shared" si="33"/>
        <v>111</v>
      </c>
    </row>
    <row r="2130" spans="1:7" x14ac:dyDescent="0.3">
      <c r="A2130" s="33" t="s">
        <v>4057</v>
      </c>
      <c r="B2130" s="33" t="s">
        <v>312</v>
      </c>
      <c r="C2130" s="33" t="s">
        <v>7056</v>
      </c>
      <c r="D2130" s="39">
        <v>38162</v>
      </c>
      <c r="E2130" s="34">
        <v>73</v>
      </c>
      <c r="F2130" s="34">
        <v>235</v>
      </c>
      <c r="G2130" s="34">
        <f t="shared" si="33"/>
        <v>308</v>
      </c>
    </row>
    <row r="2131" spans="1:7" x14ac:dyDescent="0.3">
      <c r="A2131" s="33" t="s">
        <v>4057</v>
      </c>
      <c r="B2131" s="33" t="s">
        <v>7057</v>
      </c>
      <c r="C2131" s="33" t="s">
        <v>7058</v>
      </c>
      <c r="D2131" s="39">
        <v>38161</v>
      </c>
      <c r="E2131" s="34">
        <v>114</v>
      </c>
      <c r="F2131" s="34">
        <v>70</v>
      </c>
      <c r="G2131" s="34">
        <f t="shared" si="33"/>
        <v>184</v>
      </c>
    </row>
    <row r="2132" spans="1:7" x14ac:dyDescent="0.3">
      <c r="A2132" s="33" t="s">
        <v>4057</v>
      </c>
      <c r="B2132" s="33" t="s">
        <v>7057</v>
      </c>
      <c r="C2132" s="33" t="s">
        <v>7059</v>
      </c>
      <c r="D2132" s="39">
        <v>38160</v>
      </c>
      <c r="E2132" s="34">
        <v>110</v>
      </c>
      <c r="F2132" s="34">
        <v>195</v>
      </c>
      <c r="G2132" s="34">
        <f t="shared" si="33"/>
        <v>305</v>
      </c>
    </row>
    <row r="2133" spans="1:7" x14ac:dyDescent="0.3">
      <c r="A2133" s="33" t="s">
        <v>4057</v>
      </c>
      <c r="B2133" s="33" t="s">
        <v>7029</v>
      </c>
      <c r="C2133" s="33" t="s">
        <v>7060</v>
      </c>
      <c r="D2133" s="39">
        <v>38158</v>
      </c>
      <c r="E2133" s="34">
        <v>54</v>
      </c>
      <c r="F2133" s="34">
        <v>66</v>
      </c>
      <c r="G2133" s="34">
        <f t="shared" si="33"/>
        <v>120</v>
      </c>
    </row>
    <row r="2134" spans="1:7" x14ac:dyDescent="0.3">
      <c r="A2134" s="33" t="s">
        <v>4057</v>
      </c>
      <c r="B2134" s="33" t="s">
        <v>229</v>
      </c>
      <c r="C2134" s="33" t="s">
        <v>7061</v>
      </c>
      <c r="D2134" s="39">
        <v>38154</v>
      </c>
      <c r="E2134" s="34">
        <v>81</v>
      </c>
      <c r="F2134" s="34">
        <v>53</v>
      </c>
      <c r="G2134" s="34">
        <f t="shared" si="33"/>
        <v>134</v>
      </c>
    </row>
    <row r="2135" spans="1:7" x14ac:dyDescent="0.3">
      <c r="A2135" s="33" t="s">
        <v>4057</v>
      </c>
      <c r="B2135" s="33" t="s">
        <v>310</v>
      </c>
      <c r="C2135" s="33" t="s">
        <v>7062</v>
      </c>
      <c r="D2135" s="39">
        <v>38153</v>
      </c>
      <c r="E2135" s="34">
        <v>319</v>
      </c>
      <c r="F2135" s="34">
        <v>85</v>
      </c>
      <c r="G2135" s="34">
        <f t="shared" si="33"/>
        <v>404</v>
      </c>
    </row>
    <row r="2136" spans="1:7" x14ac:dyDescent="0.3">
      <c r="A2136" s="33" t="s">
        <v>4057</v>
      </c>
      <c r="B2136" s="33" t="s">
        <v>7063</v>
      </c>
      <c r="C2136" s="33" t="s">
        <v>7064</v>
      </c>
      <c r="D2136" s="39">
        <v>38152</v>
      </c>
      <c r="E2136" s="34">
        <v>84</v>
      </c>
      <c r="F2136" s="34">
        <v>142</v>
      </c>
      <c r="G2136" s="34">
        <f t="shared" si="33"/>
        <v>226</v>
      </c>
    </row>
    <row r="2137" spans="1:7" x14ac:dyDescent="0.3">
      <c r="A2137" s="33" t="s">
        <v>4057</v>
      </c>
      <c r="B2137" s="33" t="s">
        <v>7063</v>
      </c>
      <c r="C2137" s="33" t="s">
        <v>7065</v>
      </c>
      <c r="D2137" s="39">
        <v>38151</v>
      </c>
      <c r="E2137" s="34">
        <v>158</v>
      </c>
      <c r="F2137" s="34">
        <v>92</v>
      </c>
      <c r="G2137" s="34">
        <f t="shared" si="33"/>
        <v>250</v>
      </c>
    </row>
    <row r="2138" spans="1:7" x14ac:dyDescent="0.3">
      <c r="A2138" s="33" t="s">
        <v>4057</v>
      </c>
      <c r="B2138" s="33" t="s">
        <v>7066</v>
      </c>
      <c r="C2138" s="33" t="s">
        <v>7067</v>
      </c>
      <c r="D2138" s="39">
        <v>38150</v>
      </c>
      <c r="E2138" s="34">
        <v>104</v>
      </c>
      <c r="F2138" s="34">
        <v>211</v>
      </c>
      <c r="G2138" s="34">
        <f t="shared" si="33"/>
        <v>315</v>
      </c>
    </row>
    <row r="2139" spans="1:7" x14ac:dyDescent="0.3">
      <c r="A2139" s="33" t="s">
        <v>4057</v>
      </c>
      <c r="B2139" s="33" t="s">
        <v>311</v>
      </c>
      <c r="C2139" s="33" t="s">
        <v>7068</v>
      </c>
      <c r="D2139" s="39">
        <v>38149</v>
      </c>
      <c r="E2139" s="34">
        <v>167</v>
      </c>
      <c r="F2139" s="34">
        <v>68</v>
      </c>
      <c r="G2139" s="34">
        <f t="shared" si="33"/>
        <v>235</v>
      </c>
    </row>
    <row r="2140" spans="1:7" x14ac:dyDescent="0.3">
      <c r="A2140" s="33" t="s">
        <v>4057</v>
      </c>
      <c r="B2140" s="33" t="s">
        <v>311</v>
      </c>
      <c r="C2140" s="33" t="s">
        <v>7069</v>
      </c>
      <c r="D2140" s="39">
        <v>38148</v>
      </c>
      <c r="E2140" s="34">
        <v>60</v>
      </c>
      <c r="F2140" s="34">
        <v>152</v>
      </c>
      <c r="G2140" s="34">
        <f t="shared" si="33"/>
        <v>212</v>
      </c>
    </row>
    <row r="2141" spans="1:7" x14ac:dyDescent="0.3">
      <c r="A2141" s="33" t="s">
        <v>4057</v>
      </c>
      <c r="B2141" s="33" t="s">
        <v>7070</v>
      </c>
      <c r="C2141" s="33" t="s">
        <v>7071</v>
      </c>
      <c r="D2141" s="39">
        <v>38146</v>
      </c>
      <c r="E2141" s="34">
        <v>112</v>
      </c>
      <c r="F2141" s="34">
        <v>127</v>
      </c>
      <c r="G2141" s="34">
        <f t="shared" si="33"/>
        <v>239</v>
      </c>
    </row>
    <row r="2142" spans="1:7" x14ac:dyDescent="0.3">
      <c r="A2142" s="33" t="s">
        <v>4057</v>
      </c>
      <c r="B2142" s="33" t="s">
        <v>303</v>
      </c>
      <c r="C2142" s="33" t="s">
        <v>7072</v>
      </c>
      <c r="D2142" s="39">
        <v>38144</v>
      </c>
      <c r="E2142" s="34">
        <v>62</v>
      </c>
      <c r="F2142" s="34">
        <v>70</v>
      </c>
      <c r="G2142" s="34">
        <f t="shared" si="33"/>
        <v>132</v>
      </c>
    </row>
    <row r="2143" spans="1:7" x14ac:dyDescent="0.3">
      <c r="A2143" s="33" t="s">
        <v>4057</v>
      </c>
      <c r="B2143" s="33" t="s">
        <v>131</v>
      </c>
      <c r="C2143" s="33" t="s">
        <v>7073</v>
      </c>
      <c r="D2143" s="39">
        <v>38143</v>
      </c>
      <c r="E2143" s="34">
        <v>149</v>
      </c>
      <c r="F2143" s="34">
        <v>67</v>
      </c>
      <c r="G2143" s="34">
        <f t="shared" si="33"/>
        <v>216</v>
      </c>
    </row>
    <row r="2144" spans="1:7" x14ac:dyDescent="0.3">
      <c r="A2144" s="33" t="s">
        <v>4057</v>
      </c>
      <c r="B2144" s="33" t="s">
        <v>7074</v>
      </c>
      <c r="C2144" s="33" t="s">
        <v>7075</v>
      </c>
      <c r="D2144" s="39">
        <v>38142</v>
      </c>
      <c r="E2144" s="34">
        <v>69</v>
      </c>
      <c r="F2144" s="34">
        <v>69</v>
      </c>
      <c r="G2144" s="34">
        <f t="shared" si="33"/>
        <v>138</v>
      </c>
    </row>
    <row r="2145" spans="1:7" x14ac:dyDescent="0.3">
      <c r="A2145" s="33" t="s">
        <v>4057</v>
      </c>
      <c r="B2145" s="33" t="s">
        <v>7076</v>
      </c>
      <c r="C2145" s="33" t="s">
        <v>7077</v>
      </c>
      <c r="D2145" s="39">
        <v>38133</v>
      </c>
      <c r="E2145" s="34">
        <v>187</v>
      </c>
      <c r="F2145" s="34">
        <v>140</v>
      </c>
      <c r="G2145" s="34">
        <f t="shared" si="33"/>
        <v>327</v>
      </c>
    </row>
    <row r="2146" spans="1:7" x14ac:dyDescent="0.3">
      <c r="A2146" s="33" t="s">
        <v>4057</v>
      </c>
      <c r="B2146" s="33" t="s">
        <v>7078</v>
      </c>
      <c r="C2146" s="33" t="s">
        <v>7079</v>
      </c>
      <c r="D2146" s="39">
        <v>38132</v>
      </c>
      <c r="E2146" s="34">
        <v>52</v>
      </c>
      <c r="F2146" s="34">
        <v>290</v>
      </c>
      <c r="G2146" s="34">
        <f t="shared" si="33"/>
        <v>342</v>
      </c>
    </row>
    <row r="2147" spans="1:7" x14ac:dyDescent="0.3">
      <c r="A2147" s="33" t="s">
        <v>4057</v>
      </c>
      <c r="B2147" s="33" t="s">
        <v>297</v>
      </c>
      <c r="C2147" s="33" t="s">
        <v>7080</v>
      </c>
      <c r="D2147" s="39">
        <v>38131</v>
      </c>
      <c r="E2147" s="34">
        <v>808</v>
      </c>
      <c r="F2147" s="34">
        <v>535</v>
      </c>
      <c r="G2147" s="34">
        <f t="shared" si="33"/>
        <v>1343</v>
      </c>
    </row>
    <row r="2148" spans="1:7" x14ac:dyDescent="0.3">
      <c r="A2148" s="33" t="s">
        <v>4057</v>
      </c>
      <c r="B2148" s="33" t="s">
        <v>60</v>
      </c>
      <c r="C2148" s="33" t="s">
        <v>7081</v>
      </c>
      <c r="D2148" s="39">
        <v>38128</v>
      </c>
      <c r="E2148" s="34">
        <v>215</v>
      </c>
      <c r="F2148" s="34">
        <v>339</v>
      </c>
      <c r="G2148" s="34">
        <f t="shared" si="33"/>
        <v>554</v>
      </c>
    </row>
    <row r="2149" spans="1:7" x14ac:dyDescent="0.3">
      <c r="A2149" s="33" t="s">
        <v>4057</v>
      </c>
      <c r="B2149" s="33" t="s">
        <v>7082</v>
      </c>
      <c r="C2149" s="33" t="s">
        <v>7083</v>
      </c>
      <c r="D2149" s="39">
        <v>38126</v>
      </c>
      <c r="E2149" s="34">
        <v>124</v>
      </c>
      <c r="F2149" s="34">
        <v>219</v>
      </c>
      <c r="G2149" s="34">
        <f t="shared" si="33"/>
        <v>343</v>
      </c>
    </row>
    <row r="2150" spans="1:7" x14ac:dyDescent="0.3">
      <c r="A2150" s="33" t="s">
        <v>4057</v>
      </c>
      <c r="B2150" s="33" t="s">
        <v>7084</v>
      </c>
      <c r="C2150" s="33" t="s">
        <v>7085</v>
      </c>
      <c r="D2150" s="39">
        <v>38125</v>
      </c>
      <c r="E2150" s="34">
        <v>185</v>
      </c>
      <c r="F2150" s="34">
        <v>290</v>
      </c>
      <c r="G2150" s="34">
        <f t="shared" si="33"/>
        <v>475</v>
      </c>
    </row>
    <row r="2151" spans="1:7" x14ac:dyDescent="0.3">
      <c r="A2151" s="33" t="s">
        <v>4057</v>
      </c>
      <c r="B2151" s="33" t="s">
        <v>7086</v>
      </c>
      <c r="C2151" s="33" t="s">
        <v>7087</v>
      </c>
      <c r="D2151" s="39">
        <v>38120</v>
      </c>
      <c r="E2151" s="34">
        <v>59</v>
      </c>
      <c r="F2151" s="34">
        <v>38</v>
      </c>
      <c r="G2151" s="34">
        <f t="shared" si="33"/>
        <v>97</v>
      </c>
    </row>
    <row r="2152" spans="1:7" x14ac:dyDescent="0.3">
      <c r="A2152" s="33" t="s">
        <v>4057</v>
      </c>
      <c r="B2152" s="33" t="s">
        <v>7088</v>
      </c>
      <c r="C2152" s="33" t="s">
        <v>7089</v>
      </c>
      <c r="D2152" s="39">
        <v>38117</v>
      </c>
      <c r="E2152" s="34">
        <v>86</v>
      </c>
      <c r="F2152" s="34">
        <v>119</v>
      </c>
      <c r="G2152" s="34">
        <f t="shared" si="33"/>
        <v>205</v>
      </c>
    </row>
    <row r="2153" spans="1:7" x14ac:dyDescent="0.3">
      <c r="A2153" s="33" t="s">
        <v>4057</v>
      </c>
      <c r="B2153" s="33" t="s">
        <v>7090</v>
      </c>
      <c r="C2153" s="33" t="s">
        <v>7091</v>
      </c>
      <c r="D2153" s="39">
        <v>38116</v>
      </c>
      <c r="E2153" s="34">
        <v>165</v>
      </c>
      <c r="F2153" s="34">
        <v>93</v>
      </c>
      <c r="G2153" s="34">
        <f t="shared" si="33"/>
        <v>258</v>
      </c>
    </row>
    <row r="2154" spans="1:7" x14ac:dyDescent="0.3">
      <c r="A2154" s="33" t="s">
        <v>4057</v>
      </c>
      <c r="B2154" s="33" t="s">
        <v>7078</v>
      </c>
      <c r="C2154" s="33" t="s">
        <v>7092</v>
      </c>
      <c r="D2154" s="39">
        <v>38115</v>
      </c>
      <c r="E2154" s="34">
        <v>138</v>
      </c>
      <c r="F2154" s="34">
        <v>2</v>
      </c>
      <c r="G2154" s="34">
        <f t="shared" si="33"/>
        <v>140</v>
      </c>
    </row>
    <row r="2155" spans="1:7" x14ac:dyDescent="0.3">
      <c r="A2155" s="33" t="s">
        <v>4057</v>
      </c>
      <c r="B2155" s="33" t="s">
        <v>304</v>
      </c>
      <c r="C2155" s="33" t="s">
        <v>7093</v>
      </c>
      <c r="D2155" s="39">
        <v>38114</v>
      </c>
      <c r="E2155" s="34">
        <v>225</v>
      </c>
      <c r="F2155" s="34">
        <v>108</v>
      </c>
      <c r="G2155" s="34">
        <f t="shared" si="33"/>
        <v>333</v>
      </c>
    </row>
    <row r="2156" spans="1:7" x14ac:dyDescent="0.3">
      <c r="A2156" s="33" t="s">
        <v>4057</v>
      </c>
      <c r="B2156" s="33" t="s">
        <v>295</v>
      </c>
      <c r="C2156" s="33" t="s">
        <v>7094</v>
      </c>
      <c r="D2156" s="39">
        <v>38113</v>
      </c>
      <c r="E2156" s="34">
        <v>122</v>
      </c>
      <c r="F2156" s="34">
        <v>130</v>
      </c>
      <c r="G2156" s="34">
        <f t="shared" si="33"/>
        <v>252</v>
      </c>
    </row>
    <row r="2157" spans="1:7" x14ac:dyDescent="0.3">
      <c r="A2157" s="33" t="s">
        <v>4057</v>
      </c>
      <c r="B2157" s="33" t="s">
        <v>295</v>
      </c>
      <c r="C2157" s="33" t="s">
        <v>7095</v>
      </c>
      <c r="D2157" s="39">
        <v>38112</v>
      </c>
      <c r="E2157" s="34">
        <v>105</v>
      </c>
      <c r="F2157" s="34">
        <v>139</v>
      </c>
      <c r="G2157" s="34">
        <f t="shared" si="33"/>
        <v>244</v>
      </c>
    </row>
    <row r="2158" spans="1:7" x14ac:dyDescent="0.3">
      <c r="A2158" s="33" t="s">
        <v>4057</v>
      </c>
      <c r="B2158" s="33" t="s">
        <v>7096</v>
      </c>
      <c r="C2158" s="33" t="s">
        <v>7097</v>
      </c>
      <c r="D2158" s="39">
        <v>38111</v>
      </c>
      <c r="E2158" s="34">
        <v>141</v>
      </c>
      <c r="F2158" s="34">
        <v>82</v>
      </c>
      <c r="G2158" s="34">
        <f t="shared" si="33"/>
        <v>223</v>
      </c>
    </row>
    <row r="2159" spans="1:7" x14ac:dyDescent="0.3">
      <c r="A2159" s="33" t="s">
        <v>4057</v>
      </c>
      <c r="B2159" s="33" t="s">
        <v>7098</v>
      </c>
      <c r="C2159" s="33" t="s">
        <v>7099</v>
      </c>
      <c r="D2159" s="39">
        <v>38110</v>
      </c>
      <c r="E2159" s="34">
        <v>219</v>
      </c>
      <c r="F2159" s="34">
        <v>292</v>
      </c>
      <c r="G2159" s="34">
        <f t="shared" si="33"/>
        <v>511</v>
      </c>
    </row>
    <row r="2160" spans="1:7" x14ac:dyDescent="0.3">
      <c r="A2160" s="33" t="s">
        <v>4057</v>
      </c>
      <c r="B2160" s="33" t="s">
        <v>7100</v>
      </c>
      <c r="C2160" s="33" t="s">
        <v>7101</v>
      </c>
      <c r="D2160" s="39">
        <v>38104</v>
      </c>
      <c r="E2160" s="34">
        <v>14</v>
      </c>
      <c r="F2160" s="34">
        <v>112</v>
      </c>
      <c r="G2160" s="34">
        <f t="shared" si="33"/>
        <v>126</v>
      </c>
    </row>
    <row r="2161" spans="1:7" x14ac:dyDescent="0.3">
      <c r="A2161" s="33" t="s">
        <v>4057</v>
      </c>
      <c r="B2161" s="33" t="s">
        <v>7102</v>
      </c>
      <c r="C2161" s="33" t="s">
        <v>7103</v>
      </c>
      <c r="D2161" s="39">
        <v>38103</v>
      </c>
      <c r="E2161" s="34">
        <v>258</v>
      </c>
      <c r="F2161" s="34">
        <v>138</v>
      </c>
      <c r="G2161" s="34">
        <f t="shared" si="33"/>
        <v>396</v>
      </c>
    </row>
    <row r="2162" spans="1:7" x14ac:dyDescent="0.3">
      <c r="A2162" s="33" t="s">
        <v>4057</v>
      </c>
      <c r="B2162" s="33" t="s">
        <v>7104</v>
      </c>
      <c r="C2162" s="33" t="s">
        <v>7105</v>
      </c>
      <c r="D2162" s="39">
        <v>38095</v>
      </c>
      <c r="E2162" s="34">
        <v>200</v>
      </c>
      <c r="F2162" s="34">
        <v>165</v>
      </c>
      <c r="G2162" s="34">
        <f t="shared" si="33"/>
        <v>365</v>
      </c>
    </row>
    <row r="2163" spans="1:7" x14ac:dyDescent="0.3">
      <c r="A2163" s="33" t="s">
        <v>4057</v>
      </c>
      <c r="B2163" s="33" t="s">
        <v>7106</v>
      </c>
      <c r="C2163" s="33" t="s">
        <v>7107</v>
      </c>
      <c r="D2163" s="39">
        <v>38094</v>
      </c>
      <c r="E2163" s="34">
        <v>136</v>
      </c>
      <c r="F2163" s="34">
        <v>169</v>
      </c>
      <c r="G2163" s="34">
        <f t="shared" si="33"/>
        <v>305</v>
      </c>
    </row>
    <row r="2164" spans="1:7" x14ac:dyDescent="0.3">
      <c r="A2164" s="33" t="s">
        <v>4057</v>
      </c>
      <c r="B2164" s="33" t="s">
        <v>278</v>
      </c>
      <c r="C2164" s="33" t="s">
        <v>7108</v>
      </c>
      <c r="D2164" s="39">
        <v>38093</v>
      </c>
      <c r="E2164" s="34">
        <v>139</v>
      </c>
      <c r="F2164" s="34">
        <v>407</v>
      </c>
      <c r="G2164" s="34">
        <f t="shared" si="33"/>
        <v>546</v>
      </c>
    </row>
    <row r="2165" spans="1:7" x14ac:dyDescent="0.3">
      <c r="A2165" s="33" t="s">
        <v>4057</v>
      </c>
      <c r="B2165" s="33" t="s">
        <v>7109</v>
      </c>
      <c r="C2165" s="33" t="s">
        <v>7110</v>
      </c>
      <c r="D2165" s="39">
        <v>38092</v>
      </c>
      <c r="E2165" s="34">
        <v>96</v>
      </c>
      <c r="F2165" s="34">
        <v>148</v>
      </c>
      <c r="G2165" s="34">
        <f t="shared" si="33"/>
        <v>244</v>
      </c>
    </row>
    <row r="2166" spans="1:7" x14ac:dyDescent="0.3">
      <c r="A2166" s="33" t="s">
        <v>4057</v>
      </c>
      <c r="B2166" s="33" t="s">
        <v>7111</v>
      </c>
      <c r="C2166" s="33" t="s">
        <v>7112</v>
      </c>
      <c r="D2166" s="39">
        <v>38091</v>
      </c>
      <c r="E2166" s="34">
        <v>83</v>
      </c>
      <c r="F2166" s="34">
        <v>138</v>
      </c>
      <c r="G2166" s="34">
        <f t="shared" si="33"/>
        <v>221</v>
      </c>
    </row>
    <row r="2167" spans="1:7" x14ac:dyDescent="0.3">
      <c r="A2167" s="33" t="s">
        <v>4057</v>
      </c>
      <c r="B2167" s="33" t="s">
        <v>185</v>
      </c>
      <c r="C2167" s="33" t="s">
        <v>7113</v>
      </c>
      <c r="D2167" s="39">
        <v>38090</v>
      </c>
      <c r="E2167" s="34">
        <v>51</v>
      </c>
      <c r="F2167" s="34">
        <v>199</v>
      </c>
      <c r="G2167" s="34">
        <f t="shared" si="33"/>
        <v>250</v>
      </c>
    </row>
    <row r="2168" spans="1:7" x14ac:dyDescent="0.3">
      <c r="A2168" s="33" t="s">
        <v>4057</v>
      </c>
      <c r="B2168" s="33" t="s">
        <v>278</v>
      </c>
      <c r="C2168" s="33" t="s">
        <v>7114</v>
      </c>
      <c r="D2168" s="39">
        <v>38089</v>
      </c>
      <c r="E2168" s="34">
        <v>352</v>
      </c>
      <c r="F2168" s="34">
        <v>172</v>
      </c>
      <c r="G2168" s="34">
        <f t="shared" si="33"/>
        <v>524</v>
      </c>
    </row>
    <row r="2169" spans="1:7" x14ac:dyDescent="0.3">
      <c r="A2169" s="33" t="s">
        <v>4057</v>
      </c>
      <c r="B2169" s="33" t="s">
        <v>7115</v>
      </c>
      <c r="C2169" s="33" t="s">
        <v>7116</v>
      </c>
      <c r="D2169" s="39">
        <v>38088</v>
      </c>
      <c r="E2169" s="34">
        <v>534</v>
      </c>
      <c r="F2169" s="34">
        <v>188</v>
      </c>
      <c r="G2169" s="34">
        <f t="shared" si="33"/>
        <v>722</v>
      </c>
    </row>
    <row r="2170" spans="1:7" x14ac:dyDescent="0.3">
      <c r="A2170" s="33" t="s">
        <v>4057</v>
      </c>
      <c r="B2170" s="33" t="s">
        <v>265</v>
      </c>
      <c r="C2170" s="33" t="s">
        <v>7117</v>
      </c>
      <c r="D2170" s="39">
        <v>38087</v>
      </c>
      <c r="E2170" s="34">
        <v>114</v>
      </c>
      <c r="F2170" s="34">
        <v>219</v>
      </c>
      <c r="G2170" s="34">
        <f t="shared" si="33"/>
        <v>333</v>
      </c>
    </row>
    <row r="2171" spans="1:7" x14ac:dyDescent="0.3">
      <c r="A2171" s="33" t="s">
        <v>4057</v>
      </c>
      <c r="B2171" s="33" t="s">
        <v>7118</v>
      </c>
      <c r="C2171" s="33" t="s">
        <v>7119</v>
      </c>
      <c r="D2171" s="39">
        <v>38086</v>
      </c>
      <c r="E2171" s="34">
        <v>399</v>
      </c>
      <c r="F2171" s="34">
        <v>136</v>
      </c>
      <c r="G2171" s="34">
        <f t="shared" si="33"/>
        <v>535</v>
      </c>
    </row>
    <row r="2172" spans="1:7" x14ac:dyDescent="0.3">
      <c r="A2172" s="33" t="s">
        <v>4057</v>
      </c>
      <c r="B2172" s="33" t="s">
        <v>266</v>
      </c>
      <c r="C2172" s="33" t="s">
        <v>7120</v>
      </c>
      <c r="D2172" s="39">
        <v>38085</v>
      </c>
      <c r="E2172" s="34">
        <v>150</v>
      </c>
      <c r="F2172" s="34">
        <v>149</v>
      </c>
      <c r="G2172" s="34">
        <f t="shared" si="33"/>
        <v>299</v>
      </c>
    </row>
    <row r="2173" spans="1:7" x14ac:dyDescent="0.3">
      <c r="A2173" s="33" t="s">
        <v>4057</v>
      </c>
      <c r="B2173" s="33" t="s">
        <v>266</v>
      </c>
      <c r="C2173" s="33" t="s">
        <v>7121</v>
      </c>
      <c r="D2173" s="39">
        <v>38084</v>
      </c>
      <c r="E2173" s="34">
        <v>124</v>
      </c>
      <c r="F2173" s="34">
        <v>132</v>
      </c>
      <c r="G2173" s="34">
        <f t="shared" si="33"/>
        <v>256</v>
      </c>
    </row>
    <row r="2174" spans="1:7" x14ac:dyDescent="0.3">
      <c r="A2174" s="33" t="s">
        <v>4057</v>
      </c>
      <c r="B2174" s="33" t="s">
        <v>5175</v>
      </c>
      <c r="C2174" s="33" t="s">
        <v>7122</v>
      </c>
      <c r="D2174" s="39">
        <v>38083</v>
      </c>
      <c r="E2174" s="34">
        <v>254</v>
      </c>
      <c r="F2174" s="34">
        <v>225</v>
      </c>
      <c r="G2174" s="34">
        <f t="shared" si="33"/>
        <v>479</v>
      </c>
    </row>
    <row r="2175" spans="1:7" x14ac:dyDescent="0.3">
      <c r="A2175" s="33" t="s">
        <v>4057</v>
      </c>
      <c r="B2175" s="33" t="s">
        <v>265</v>
      </c>
      <c r="C2175" s="33" t="s">
        <v>7123</v>
      </c>
      <c r="D2175" s="39">
        <v>38082</v>
      </c>
      <c r="E2175" s="34">
        <v>195</v>
      </c>
      <c r="F2175" s="34">
        <v>158</v>
      </c>
      <c r="G2175" s="34">
        <f t="shared" si="33"/>
        <v>353</v>
      </c>
    </row>
    <row r="2176" spans="1:7" x14ac:dyDescent="0.3">
      <c r="A2176" s="33" t="s">
        <v>4057</v>
      </c>
      <c r="B2176" s="33" t="s">
        <v>7115</v>
      </c>
      <c r="C2176" s="33" t="s">
        <v>7124</v>
      </c>
      <c r="D2176" s="39">
        <v>38081</v>
      </c>
      <c r="E2176" s="34">
        <v>299</v>
      </c>
      <c r="F2176" s="34">
        <v>401</v>
      </c>
      <c r="G2176" s="34">
        <f t="shared" si="33"/>
        <v>700</v>
      </c>
    </row>
    <row r="2177" spans="1:7" x14ac:dyDescent="0.3">
      <c r="A2177" s="33" t="s">
        <v>4057</v>
      </c>
      <c r="B2177" s="33" t="s">
        <v>267</v>
      </c>
      <c r="C2177" s="33" t="s">
        <v>7125</v>
      </c>
      <c r="D2177" s="39">
        <v>38080</v>
      </c>
      <c r="E2177" s="34">
        <v>33</v>
      </c>
      <c r="F2177" s="34">
        <v>111</v>
      </c>
      <c r="G2177" s="34">
        <f t="shared" si="33"/>
        <v>144</v>
      </c>
    </row>
    <row r="2178" spans="1:7" x14ac:dyDescent="0.3">
      <c r="A2178" s="33" t="s">
        <v>4057</v>
      </c>
      <c r="B2178" s="33" t="s">
        <v>267</v>
      </c>
      <c r="C2178" s="33" t="s">
        <v>7126</v>
      </c>
      <c r="D2178" s="39">
        <v>38079</v>
      </c>
      <c r="E2178" s="34">
        <v>51</v>
      </c>
      <c r="F2178" s="34">
        <v>32</v>
      </c>
      <c r="G2178" s="34">
        <f t="shared" si="33"/>
        <v>83</v>
      </c>
    </row>
    <row r="2179" spans="1:7" x14ac:dyDescent="0.3">
      <c r="A2179" s="33" t="s">
        <v>4057</v>
      </c>
      <c r="B2179" s="33" t="s">
        <v>283</v>
      </c>
      <c r="C2179" s="33" t="s">
        <v>7127</v>
      </c>
      <c r="D2179" s="39">
        <v>38078</v>
      </c>
      <c r="E2179" s="34">
        <v>235</v>
      </c>
      <c r="F2179" s="34">
        <v>139</v>
      </c>
      <c r="G2179" s="34">
        <f t="shared" ref="G2179:G2242" si="34">E2179+F2179</f>
        <v>374</v>
      </c>
    </row>
    <row r="2180" spans="1:7" x14ac:dyDescent="0.3">
      <c r="A2180" s="33" t="s">
        <v>4057</v>
      </c>
      <c r="B2180" s="33" t="s">
        <v>279</v>
      </c>
      <c r="C2180" s="33" t="s">
        <v>7128</v>
      </c>
      <c r="D2180" s="39">
        <v>38077</v>
      </c>
      <c r="E2180" s="34">
        <v>172</v>
      </c>
      <c r="F2180" s="34">
        <v>218</v>
      </c>
      <c r="G2180" s="34">
        <f t="shared" si="34"/>
        <v>390</v>
      </c>
    </row>
    <row r="2181" spans="1:7" x14ac:dyDescent="0.3">
      <c r="A2181" s="33" t="s">
        <v>4057</v>
      </c>
      <c r="B2181" s="33" t="s">
        <v>103</v>
      </c>
      <c r="C2181" s="33" t="s">
        <v>7129</v>
      </c>
      <c r="D2181" s="39">
        <v>38074</v>
      </c>
      <c r="E2181" s="34">
        <v>82</v>
      </c>
      <c r="F2181" s="34">
        <v>254</v>
      </c>
      <c r="G2181" s="34">
        <f t="shared" si="34"/>
        <v>336</v>
      </c>
    </row>
    <row r="2182" spans="1:7" x14ac:dyDescent="0.3">
      <c r="A2182" s="33" t="s">
        <v>4057</v>
      </c>
      <c r="B2182" s="33" t="s">
        <v>103</v>
      </c>
      <c r="C2182" s="33" t="s">
        <v>7130</v>
      </c>
      <c r="D2182" s="39">
        <v>38072</v>
      </c>
      <c r="E2182" s="34">
        <v>229</v>
      </c>
      <c r="F2182" s="34">
        <v>85</v>
      </c>
      <c r="G2182" s="34">
        <f t="shared" si="34"/>
        <v>314</v>
      </c>
    </row>
    <row r="2183" spans="1:7" x14ac:dyDescent="0.3">
      <c r="A2183" s="33" t="s">
        <v>4057</v>
      </c>
      <c r="B2183" s="33" t="s">
        <v>7131</v>
      </c>
      <c r="C2183" s="33" t="s">
        <v>7132</v>
      </c>
      <c r="D2183" s="39">
        <v>38070</v>
      </c>
      <c r="E2183" s="34">
        <v>890</v>
      </c>
      <c r="F2183" s="34">
        <v>1167</v>
      </c>
      <c r="G2183" s="34">
        <f t="shared" si="34"/>
        <v>2057</v>
      </c>
    </row>
    <row r="2184" spans="1:7" x14ac:dyDescent="0.3">
      <c r="A2184" s="33" t="s">
        <v>4057</v>
      </c>
      <c r="B2184" s="33" t="s">
        <v>7133</v>
      </c>
      <c r="C2184" s="33" t="s">
        <v>7134</v>
      </c>
      <c r="D2184" s="39">
        <v>38069</v>
      </c>
      <c r="E2184" s="34">
        <v>478</v>
      </c>
      <c r="F2184" s="34">
        <v>1397</v>
      </c>
      <c r="G2184" s="34">
        <f t="shared" si="34"/>
        <v>1875</v>
      </c>
    </row>
    <row r="2185" spans="1:7" x14ac:dyDescent="0.3">
      <c r="A2185" s="33" t="s">
        <v>4057</v>
      </c>
      <c r="B2185" s="33" t="s">
        <v>1037</v>
      </c>
      <c r="C2185" s="33" t="s">
        <v>7135</v>
      </c>
      <c r="D2185" s="39">
        <v>38068</v>
      </c>
      <c r="E2185" s="34">
        <v>1539</v>
      </c>
      <c r="F2185" s="34">
        <v>494</v>
      </c>
      <c r="G2185" s="34">
        <f t="shared" si="34"/>
        <v>2033</v>
      </c>
    </row>
    <row r="2186" spans="1:7" x14ac:dyDescent="0.3">
      <c r="A2186" s="33" t="s">
        <v>4057</v>
      </c>
      <c r="B2186" s="33" t="s">
        <v>301</v>
      </c>
      <c r="C2186" s="33" t="s">
        <v>7136</v>
      </c>
      <c r="D2186" s="39">
        <v>38067</v>
      </c>
      <c r="E2186" s="34">
        <v>352</v>
      </c>
      <c r="F2186" s="34">
        <v>264</v>
      </c>
      <c r="G2186" s="34">
        <f t="shared" si="34"/>
        <v>616</v>
      </c>
    </row>
    <row r="2187" spans="1:7" x14ac:dyDescent="0.3">
      <c r="A2187" s="33" t="s">
        <v>4057</v>
      </c>
      <c r="B2187" s="33" t="s">
        <v>301</v>
      </c>
      <c r="C2187" s="33" t="s">
        <v>7137</v>
      </c>
      <c r="D2187" s="39">
        <v>38065</v>
      </c>
      <c r="E2187" s="34">
        <v>64</v>
      </c>
      <c r="F2187" s="34">
        <v>139</v>
      </c>
      <c r="G2187" s="34">
        <f t="shared" si="34"/>
        <v>203</v>
      </c>
    </row>
    <row r="2188" spans="1:7" x14ac:dyDescent="0.3">
      <c r="A2188" s="33" t="s">
        <v>4057</v>
      </c>
      <c r="B2188" s="33" t="s">
        <v>262</v>
      </c>
      <c r="C2188" s="33" t="s">
        <v>7138</v>
      </c>
      <c r="D2188" s="39">
        <v>38063</v>
      </c>
      <c r="E2188" s="34">
        <v>74</v>
      </c>
      <c r="F2188" s="34">
        <v>87</v>
      </c>
      <c r="G2188" s="34">
        <f t="shared" si="34"/>
        <v>161</v>
      </c>
    </row>
    <row r="2189" spans="1:7" x14ac:dyDescent="0.3">
      <c r="A2189" s="33" t="s">
        <v>4057</v>
      </c>
      <c r="B2189" s="33" t="s">
        <v>7139</v>
      </c>
      <c r="C2189" s="33" t="s">
        <v>7140</v>
      </c>
      <c r="D2189" s="39">
        <v>38062</v>
      </c>
      <c r="E2189" s="34">
        <v>141</v>
      </c>
      <c r="F2189" s="34">
        <v>236</v>
      </c>
      <c r="G2189" s="34">
        <f t="shared" si="34"/>
        <v>377</v>
      </c>
    </row>
    <row r="2190" spans="1:7" x14ac:dyDescent="0.3">
      <c r="A2190" s="33" t="s">
        <v>4057</v>
      </c>
      <c r="B2190" s="33" t="s">
        <v>282</v>
      </c>
      <c r="C2190" s="33" t="s">
        <v>7141</v>
      </c>
      <c r="D2190" s="39">
        <v>38061</v>
      </c>
      <c r="E2190" s="34">
        <v>265</v>
      </c>
      <c r="F2190" s="34">
        <v>148</v>
      </c>
      <c r="G2190" s="34">
        <f t="shared" si="34"/>
        <v>413</v>
      </c>
    </row>
    <row r="2191" spans="1:7" x14ac:dyDescent="0.3">
      <c r="A2191" s="33" t="s">
        <v>4057</v>
      </c>
      <c r="B2191" s="33" t="s">
        <v>264</v>
      </c>
      <c r="C2191" s="33" t="s">
        <v>7142</v>
      </c>
      <c r="D2191" s="39">
        <v>38060</v>
      </c>
      <c r="E2191" s="34">
        <v>475</v>
      </c>
      <c r="F2191" s="34">
        <v>24</v>
      </c>
      <c r="G2191" s="34">
        <f t="shared" si="34"/>
        <v>499</v>
      </c>
    </row>
    <row r="2192" spans="1:7" x14ac:dyDescent="0.3">
      <c r="A2192" s="33" t="s">
        <v>4057</v>
      </c>
      <c r="B2192" s="33" t="s">
        <v>7143</v>
      </c>
      <c r="C2192" s="33" t="s">
        <v>7144</v>
      </c>
      <c r="D2192" s="39">
        <v>38058</v>
      </c>
      <c r="E2192" s="34">
        <v>53</v>
      </c>
      <c r="F2192" s="34">
        <v>28</v>
      </c>
      <c r="G2192" s="34">
        <f t="shared" si="34"/>
        <v>81</v>
      </c>
    </row>
    <row r="2193" spans="1:7" x14ac:dyDescent="0.3">
      <c r="A2193" s="33" t="s">
        <v>4057</v>
      </c>
      <c r="B2193" s="33" t="s">
        <v>269</v>
      </c>
      <c r="C2193" s="33" t="s">
        <v>7145</v>
      </c>
      <c r="D2193" s="39">
        <v>38055</v>
      </c>
      <c r="E2193" s="34">
        <v>178</v>
      </c>
      <c r="F2193" s="34">
        <v>134</v>
      </c>
      <c r="G2193" s="34">
        <f t="shared" si="34"/>
        <v>312</v>
      </c>
    </row>
    <row r="2194" spans="1:7" x14ac:dyDescent="0.3">
      <c r="A2194" s="33" t="s">
        <v>4057</v>
      </c>
      <c r="B2194" s="33" t="s">
        <v>280</v>
      </c>
      <c r="C2194" s="33" t="s">
        <v>7146</v>
      </c>
      <c r="D2194" s="39">
        <v>38054</v>
      </c>
      <c r="E2194" s="34">
        <v>24</v>
      </c>
      <c r="F2194" s="34">
        <v>138</v>
      </c>
      <c r="G2194" s="34">
        <f t="shared" si="34"/>
        <v>162</v>
      </c>
    </row>
    <row r="2195" spans="1:7" x14ac:dyDescent="0.3">
      <c r="A2195" s="33" t="s">
        <v>4057</v>
      </c>
      <c r="B2195" s="33" t="s">
        <v>281</v>
      </c>
      <c r="C2195" s="33" t="s">
        <v>7147</v>
      </c>
      <c r="D2195" s="39">
        <v>38053</v>
      </c>
      <c r="E2195" s="34">
        <v>230</v>
      </c>
      <c r="F2195" s="34">
        <v>135</v>
      </c>
      <c r="G2195" s="34">
        <f t="shared" si="34"/>
        <v>365</v>
      </c>
    </row>
    <row r="2196" spans="1:7" x14ac:dyDescent="0.3">
      <c r="A2196" s="33" t="s">
        <v>4057</v>
      </c>
      <c r="B2196" s="33" t="s">
        <v>281</v>
      </c>
      <c r="C2196" s="33" t="s">
        <v>7148</v>
      </c>
      <c r="D2196" s="39">
        <v>38052</v>
      </c>
      <c r="E2196" s="34">
        <v>115</v>
      </c>
      <c r="F2196" s="34">
        <v>134</v>
      </c>
      <c r="G2196" s="34">
        <f t="shared" si="34"/>
        <v>249</v>
      </c>
    </row>
    <row r="2197" spans="1:7" x14ac:dyDescent="0.3">
      <c r="A2197" s="33" t="s">
        <v>4057</v>
      </c>
      <c r="B2197" s="33" t="s">
        <v>268</v>
      </c>
      <c r="C2197" s="33" t="s">
        <v>7149</v>
      </c>
      <c r="D2197" s="39">
        <v>38051</v>
      </c>
      <c r="E2197" s="34">
        <v>7</v>
      </c>
      <c r="F2197" s="34">
        <v>41</v>
      </c>
      <c r="G2197" s="34">
        <f t="shared" si="34"/>
        <v>48</v>
      </c>
    </row>
    <row r="2198" spans="1:7" x14ac:dyDescent="0.3">
      <c r="A2198" s="33" t="s">
        <v>4057</v>
      </c>
      <c r="B2198" s="33" t="s">
        <v>7150</v>
      </c>
      <c r="C2198" s="33" t="s">
        <v>7151</v>
      </c>
      <c r="D2198" s="39">
        <v>38050</v>
      </c>
      <c r="E2198" s="34">
        <v>263</v>
      </c>
      <c r="F2198" s="34">
        <v>184</v>
      </c>
      <c r="G2198" s="34">
        <f t="shared" si="34"/>
        <v>447</v>
      </c>
    </row>
    <row r="2199" spans="1:7" x14ac:dyDescent="0.3">
      <c r="A2199" s="33" t="s">
        <v>4057</v>
      </c>
      <c r="B2199" s="33" t="s">
        <v>7150</v>
      </c>
      <c r="C2199" s="33" t="s">
        <v>7152</v>
      </c>
      <c r="D2199" s="39">
        <v>38049</v>
      </c>
      <c r="E2199" s="34">
        <v>187</v>
      </c>
      <c r="F2199" s="34">
        <v>506</v>
      </c>
      <c r="G2199" s="34">
        <f t="shared" si="34"/>
        <v>693</v>
      </c>
    </row>
    <row r="2200" spans="1:7" x14ac:dyDescent="0.3">
      <c r="A2200" s="33" t="s">
        <v>4057</v>
      </c>
      <c r="B2200" s="33" t="s">
        <v>268</v>
      </c>
      <c r="C2200" s="33" t="s">
        <v>7153</v>
      </c>
      <c r="D2200" s="39">
        <v>38047</v>
      </c>
      <c r="E2200" s="34">
        <v>54</v>
      </c>
      <c r="F2200" s="34">
        <v>19</v>
      </c>
      <c r="G2200" s="34">
        <f t="shared" si="34"/>
        <v>73</v>
      </c>
    </row>
    <row r="2201" spans="1:7" x14ac:dyDescent="0.3">
      <c r="A2201" s="33" t="s">
        <v>4057</v>
      </c>
      <c r="B2201" s="33" t="s">
        <v>1039</v>
      </c>
      <c r="C2201" s="33" t="s">
        <v>7154</v>
      </c>
      <c r="D2201" s="39">
        <v>38046</v>
      </c>
      <c r="E2201" s="34">
        <v>208</v>
      </c>
      <c r="F2201" s="34">
        <v>33</v>
      </c>
      <c r="G2201" s="34">
        <f t="shared" si="34"/>
        <v>241</v>
      </c>
    </row>
    <row r="2202" spans="1:7" x14ac:dyDescent="0.3">
      <c r="A2202" s="33" t="s">
        <v>4057</v>
      </c>
      <c r="B2202" s="33" t="s">
        <v>1039</v>
      </c>
      <c r="C2202" s="33" t="s">
        <v>7155</v>
      </c>
      <c r="D2202" s="39">
        <v>38045</v>
      </c>
      <c r="E2202" s="34">
        <v>48</v>
      </c>
      <c r="F2202" s="34">
        <v>238</v>
      </c>
      <c r="G2202" s="34">
        <f t="shared" si="34"/>
        <v>286</v>
      </c>
    </row>
    <row r="2203" spans="1:7" x14ac:dyDescent="0.3">
      <c r="A2203" s="33" t="s">
        <v>4057</v>
      </c>
      <c r="B2203" s="33" t="s">
        <v>1041</v>
      </c>
      <c r="C2203" s="33" t="s">
        <v>7156</v>
      </c>
      <c r="D2203" s="39">
        <v>38042</v>
      </c>
      <c r="E2203" s="34">
        <v>234</v>
      </c>
      <c r="F2203" s="34">
        <v>37</v>
      </c>
      <c r="G2203" s="34">
        <f t="shared" si="34"/>
        <v>271</v>
      </c>
    </row>
    <row r="2204" spans="1:7" x14ac:dyDescent="0.3">
      <c r="A2204" s="33" t="s">
        <v>4057</v>
      </c>
      <c r="B2204" s="33" t="s">
        <v>1038</v>
      </c>
      <c r="C2204" s="33" t="s">
        <v>7157</v>
      </c>
      <c r="D2204" s="39">
        <v>38039</v>
      </c>
      <c r="E2204" s="34">
        <v>1307</v>
      </c>
      <c r="F2204" s="34">
        <v>1731</v>
      </c>
      <c r="G2204" s="34">
        <f t="shared" si="34"/>
        <v>3038</v>
      </c>
    </row>
    <row r="2205" spans="1:7" x14ac:dyDescent="0.3">
      <c r="A2205" s="33" t="s">
        <v>4057</v>
      </c>
      <c r="B2205" s="33" t="s">
        <v>7158</v>
      </c>
      <c r="C2205" s="33" t="s">
        <v>7159</v>
      </c>
      <c r="D2205" s="39">
        <v>38037</v>
      </c>
      <c r="E2205" s="34">
        <v>5</v>
      </c>
      <c r="F2205" s="34">
        <v>39</v>
      </c>
      <c r="G2205" s="34">
        <f t="shared" si="34"/>
        <v>44</v>
      </c>
    </row>
    <row r="2206" spans="1:7" x14ac:dyDescent="0.3">
      <c r="A2206" s="33" t="s">
        <v>4057</v>
      </c>
      <c r="B2206" s="33" t="s">
        <v>404</v>
      </c>
      <c r="C2206" s="33" t="s">
        <v>7160</v>
      </c>
      <c r="D2206" s="39">
        <v>38034</v>
      </c>
      <c r="E2206" s="34">
        <v>859</v>
      </c>
      <c r="F2206" s="34">
        <v>107</v>
      </c>
      <c r="G2206" s="34">
        <f t="shared" si="34"/>
        <v>966</v>
      </c>
    </row>
    <row r="2207" spans="1:7" x14ac:dyDescent="0.3">
      <c r="A2207" s="33" t="s">
        <v>4057</v>
      </c>
      <c r="B2207" s="33" t="s">
        <v>401</v>
      </c>
      <c r="C2207" s="33" t="s">
        <v>7161</v>
      </c>
      <c r="D2207" s="39">
        <v>38033</v>
      </c>
      <c r="E2207" s="34">
        <v>113</v>
      </c>
      <c r="F2207" s="34">
        <v>842</v>
      </c>
      <c r="G2207" s="34">
        <f t="shared" si="34"/>
        <v>955</v>
      </c>
    </row>
    <row r="2208" spans="1:7" x14ac:dyDescent="0.3">
      <c r="A2208" s="33" t="s">
        <v>4057</v>
      </c>
      <c r="B2208" s="33" t="s">
        <v>400</v>
      </c>
      <c r="C2208" s="33" t="s">
        <v>7162</v>
      </c>
      <c r="D2208" s="39">
        <v>38032</v>
      </c>
      <c r="E2208" s="34">
        <v>110</v>
      </c>
      <c r="F2208" s="34">
        <v>328</v>
      </c>
      <c r="G2208" s="34">
        <f t="shared" si="34"/>
        <v>438</v>
      </c>
    </row>
    <row r="2209" spans="1:7" x14ac:dyDescent="0.3">
      <c r="A2209" s="33" t="s">
        <v>4057</v>
      </c>
      <c r="B2209" s="33" t="s">
        <v>404</v>
      </c>
      <c r="C2209" s="33" t="s">
        <v>7163</v>
      </c>
      <c r="D2209" s="39">
        <v>38026</v>
      </c>
      <c r="E2209" s="34">
        <v>321</v>
      </c>
      <c r="F2209" s="34">
        <v>170</v>
      </c>
      <c r="G2209" s="34">
        <f t="shared" si="34"/>
        <v>491</v>
      </c>
    </row>
    <row r="2210" spans="1:7" x14ac:dyDescent="0.3">
      <c r="A2210" s="33" t="s">
        <v>4057</v>
      </c>
      <c r="B2210" s="33" t="s">
        <v>404</v>
      </c>
      <c r="C2210" s="33" t="s">
        <v>7164</v>
      </c>
      <c r="D2210" s="39">
        <v>38025</v>
      </c>
      <c r="E2210" s="34">
        <v>245</v>
      </c>
      <c r="F2210" s="34">
        <v>516</v>
      </c>
      <c r="G2210" s="34">
        <f t="shared" si="34"/>
        <v>761</v>
      </c>
    </row>
    <row r="2211" spans="1:7" x14ac:dyDescent="0.3">
      <c r="A2211" s="33" t="s">
        <v>4057</v>
      </c>
      <c r="B2211" s="33" t="s">
        <v>399</v>
      </c>
      <c r="C2211" s="33" t="s">
        <v>7165</v>
      </c>
      <c r="D2211" s="39">
        <v>38024</v>
      </c>
      <c r="E2211" s="34">
        <v>163</v>
      </c>
      <c r="F2211" s="34">
        <v>89</v>
      </c>
      <c r="G2211" s="34">
        <f t="shared" si="34"/>
        <v>252</v>
      </c>
    </row>
    <row r="2212" spans="1:7" x14ac:dyDescent="0.3">
      <c r="A2212" s="33" t="s">
        <v>4057</v>
      </c>
      <c r="B2212" s="33" t="s">
        <v>399</v>
      </c>
      <c r="C2212" s="33" t="s">
        <v>7166</v>
      </c>
      <c r="D2212" s="39">
        <v>38023</v>
      </c>
      <c r="E2212" s="34">
        <v>49</v>
      </c>
      <c r="F2212" s="34">
        <v>130</v>
      </c>
      <c r="G2212" s="34">
        <f t="shared" si="34"/>
        <v>179</v>
      </c>
    </row>
    <row r="2213" spans="1:7" x14ac:dyDescent="0.3">
      <c r="A2213" s="33" t="s">
        <v>4057</v>
      </c>
      <c r="B2213" s="33" t="s">
        <v>405</v>
      </c>
      <c r="C2213" s="33" t="s">
        <v>7167</v>
      </c>
      <c r="D2213" s="39">
        <v>38021</v>
      </c>
      <c r="E2213" s="34">
        <v>85</v>
      </c>
      <c r="F2213" s="34">
        <v>383</v>
      </c>
      <c r="G2213" s="34">
        <f t="shared" si="34"/>
        <v>468</v>
      </c>
    </row>
    <row r="2214" spans="1:7" x14ac:dyDescent="0.3">
      <c r="A2214" s="33" t="s">
        <v>4057</v>
      </c>
      <c r="B2214" s="33" t="s">
        <v>247</v>
      </c>
      <c r="C2214" s="33" t="s">
        <v>7168</v>
      </c>
      <c r="D2214" s="39">
        <v>38017</v>
      </c>
      <c r="E2214" s="34">
        <v>712</v>
      </c>
      <c r="F2214" s="34">
        <v>1257</v>
      </c>
      <c r="G2214" s="34">
        <f t="shared" si="34"/>
        <v>1969</v>
      </c>
    </row>
    <row r="2215" spans="1:7" x14ac:dyDescent="0.3">
      <c r="A2215" s="33" t="s">
        <v>4057</v>
      </c>
      <c r="B2215" s="33" t="s">
        <v>402</v>
      </c>
      <c r="C2215" s="33" t="s">
        <v>7169</v>
      </c>
      <c r="D2215" s="39">
        <v>38016</v>
      </c>
      <c r="E2215" s="34">
        <v>909</v>
      </c>
      <c r="F2215" s="34">
        <v>559</v>
      </c>
      <c r="G2215" s="34">
        <f t="shared" si="34"/>
        <v>1468</v>
      </c>
    </row>
    <row r="2216" spans="1:7" x14ac:dyDescent="0.3">
      <c r="A2216" s="33" t="s">
        <v>4057</v>
      </c>
      <c r="B2216" s="33" t="s">
        <v>1048</v>
      </c>
      <c r="C2216" s="33" t="s">
        <v>7170</v>
      </c>
      <c r="D2216" s="39">
        <v>38015</v>
      </c>
      <c r="E2216" s="34">
        <v>225</v>
      </c>
      <c r="F2216" s="34">
        <v>98</v>
      </c>
      <c r="G2216" s="34">
        <f t="shared" si="34"/>
        <v>323</v>
      </c>
    </row>
    <row r="2217" spans="1:7" x14ac:dyDescent="0.3">
      <c r="A2217" s="33" t="s">
        <v>4057</v>
      </c>
      <c r="B2217" s="33" t="s">
        <v>1048</v>
      </c>
      <c r="C2217" s="33" t="s">
        <v>7171</v>
      </c>
      <c r="D2217" s="39">
        <v>38014</v>
      </c>
      <c r="E2217" s="34">
        <v>41</v>
      </c>
      <c r="F2217" s="34">
        <v>118</v>
      </c>
      <c r="G2217" s="34">
        <f t="shared" si="34"/>
        <v>159</v>
      </c>
    </row>
    <row r="2218" spans="1:7" x14ac:dyDescent="0.3">
      <c r="A2218" s="33" t="s">
        <v>4057</v>
      </c>
      <c r="B2218" s="33" t="s">
        <v>411</v>
      </c>
      <c r="C2218" s="33" t="s">
        <v>7172</v>
      </c>
      <c r="D2218" s="39">
        <v>38013</v>
      </c>
      <c r="E2218" s="34">
        <v>466</v>
      </c>
      <c r="F2218" s="34">
        <v>215</v>
      </c>
      <c r="G2218" s="34">
        <f t="shared" si="34"/>
        <v>681</v>
      </c>
    </row>
    <row r="2219" spans="1:7" x14ac:dyDescent="0.3">
      <c r="A2219" s="33" t="s">
        <v>4057</v>
      </c>
      <c r="B2219" s="33" t="s">
        <v>7173</v>
      </c>
      <c r="C2219" s="33" t="s">
        <v>7174</v>
      </c>
      <c r="D2219" s="39">
        <v>38012</v>
      </c>
      <c r="E2219" s="34">
        <v>164</v>
      </c>
      <c r="F2219" s="34">
        <v>444</v>
      </c>
      <c r="G2219" s="34">
        <f t="shared" si="34"/>
        <v>608</v>
      </c>
    </row>
    <row r="2220" spans="1:7" x14ac:dyDescent="0.3">
      <c r="A2220" s="33" t="s">
        <v>4057</v>
      </c>
      <c r="B2220" s="33" t="s">
        <v>403</v>
      </c>
      <c r="C2220" s="33" t="s">
        <v>7175</v>
      </c>
      <c r="D2220" s="39">
        <v>38010</v>
      </c>
      <c r="E2220" s="34">
        <v>18</v>
      </c>
      <c r="F2220" s="34">
        <v>27</v>
      </c>
      <c r="G2220" s="34">
        <f t="shared" si="34"/>
        <v>45</v>
      </c>
    </row>
    <row r="2221" spans="1:7" x14ac:dyDescent="0.3">
      <c r="A2221" s="33" t="s">
        <v>4057</v>
      </c>
      <c r="B2221" s="33" t="s">
        <v>1082</v>
      </c>
      <c r="C2221" s="33" t="s">
        <v>7176</v>
      </c>
      <c r="D2221" s="39">
        <v>38009</v>
      </c>
      <c r="E2221" s="34">
        <v>56</v>
      </c>
      <c r="F2221" s="34">
        <v>64</v>
      </c>
      <c r="G2221" s="34">
        <f t="shared" si="34"/>
        <v>120</v>
      </c>
    </row>
    <row r="2222" spans="1:7" x14ac:dyDescent="0.3">
      <c r="A2222" s="33" t="s">
        <v>4057</v>
      </c>
      <c r="B2222" s="33" t="s">
        <v>7177</v>
      </c>
      <c r="C2222" s="33" t="s">
        <v>7178</v>
      </c>
      <c r="D2222" s="39">
        <v>37532</v>
      </c>
      <c r="E2222" s="34">
        <v>508</v>
      </c>
      <c r="F2222" s="34">
        <v>139</v>
      </c>
      <c r="G2222" s="34">
        <f t="shared" si="34"/>
        <v>647</v>
      </c>
    </row>
    <row r="2223" spans="1:7" x14ac:dyDescent="0.3">
      <c r="A2223" s="33" t="s">
        <v>4057</v>
      </c>
      <c r="B2223" s="33" t="s">
        <v>7179</v>
      </c>
      <c r="C2223" s="33" t="s">
        <v>7180</v>
      </c>
      <c r="D2223" s="39">
        <v>37529</v>
      </c>
      <c r="E2223" s="34">
        <v>35</v>
      </c>
      <c r="F2223" s="34">
        <v>79</v>
      </c>
      <c r="G2223" s="34">
        <f t="shared" si="34"/>
        <v>114</v>
      </c>
    </row>
    <row r="2224" spans="1:7" x14ac:dyDescent="0.3">
      <c r="A2224" s="33" t="s">
        <v>4057</v>
      </c>
      <c r="B2224" s="33" t="s">
        <v>7181</v>
      </c>
      <c r="C2224" s="33" t="s">
        <v>7182</v>
      </c>
      <c r="D2224" s="39">
        <v>37526</v>
      </c>
      <c r="E2224" s="34">
        <v>30</v>
      </c>
      <c r="F2224" s="34">
        <v>39</v>
      </c>
      <c r="G2224" s="34">
        <f t="shared" si="34"/>
        <v>69</v>
      </c>
    </row>
    <row r="2225" spans="1:7" x14ac:dyDescent="0.3">
      <c r="A2225" s="33" t="s">
        <v>4057</v>
      </c>
      <c r="B2225" s="33" t="s">
        <v>7</v>
      </c>
      <c r="C2225" s="33" t="s">
        <v>7183</v>
      </c>
      <c r="D2225" s="39">
        <v>37525</v>
      </c>
      <c r="E2225" s="34">
        <v>93</v>
      </c>
      <c r="F2225" s="34">
        <v>283</v>
      </c>
      <c r="G2225" s="34">
        <f t="shared" si="34"/>
        <v>376</v>
      </c>
    </row>
    <row r="2226" spans="1:7" x14ac:dyDescent="0.3">
      <c r="A2226" s="33" t="s">
        <v>4057</v>
      </c>
      <c r="B2226" s="33" t="s">
        <v>7184</v>
      </c>
      <c r="C2226" s="33" t="s">
        <v>7185</v>
      </c>
      <c r="D2226" s="39">
        <v>37524</v>
      </c>
      <c r="E2226" s="34">
        <v>28</v>
      </c>
      <c r="F2226" s="34">
        <v>94</v>
      </c>
      <c r="G2226" s="34">
        <f t="shared" si="34"/>
        <v>122</v>
      </c>
    </row>
    <row r="2227" spans="1:7" x14ac:dyDescent="0.3">
      <c r="A2227" s="33" t="s">
        <v>4057</v>
      </c>
      <c r="B2227" s="33" t="s">
        <v>7186</v>
      </c>
      <c r="C2227" s="33" t="s">
        <v>7187</v>
      </c>
      <c r="D2227" s="39">
        <v>37521</v>
      </c>
      <c r="E2227" s="34">
        <v>198</v>
      </c>
      <c r="F2227" s="34">
        <v>114</v>
      </c>
      <c r="G2227" s="34">
        <f t="shared" si="34"/>
        <v>312</v>
      </c>
    </row>
    <row r="2228" spans="1:7" x14ac:dyDescent="0.3">
      <c r="A2228" s="33" t="s">
        <v>4057</v>
      </c>
      <c r="B2228" s="33" t="s">
        <v>7186</v>
      </c>
      <c r="C2228" s="33" t="s">
        <v>7188</v>
      </c>
      <c r="D2228" s="39">
        <v>37520</v>
      </c>
      <c r="E2228" s="34">
        <v>149</v>
      </c>
      <c r="F2228" s="34">
        <v>162</v>
      </c>
      <c r="G2228" s="34">
        <f t="shared" si="34"/>
        <v>311</v>
      </c>
    </row>
    <row r="2229" spans="1:7" x14ac:dyDescent="0.3">
      <c r="A2229" s="33" t="s">
        <v>4057</v>
      </c>
      <c r="B2229" s="33" t="s">
        <v>27</v>
      </c>
      <c r="C2229" s="33" t="s">
        <v>7189</v>
      </c>
      <c r="D2229" s="39">
        <v>37514</v>
      </c>
      <c r="E2229" s="34">
        <v>131</v>
      </c>
      <c r="F2229" s="34">
        <v>275</v>
      </c>
      <c r="G2229" s="34">
        <f t="shared" si="34"/>
        <v>406</v>
      </c>
    </row>
    <row r="2230" spans="1:7" x14ac:dyDescent="0.3">
      <c r="A2230" s="33" t="s">
        <v>4057</v>
      </c>
      <c r="B2230" s="33" t="s">
        <v>6263</v>
      </c>
      <c r="C2230" s="33" t="s">
        <v>7190</v>
      </c>
      <c r="D2230" s="39">
        <v>37513</v>
      </c>
      <c r="E2230" s="34">
        <v>5407</v>
      </c>
      <c r="F2230" s="34">
        <v>4564</v>
      </c>
      <c r="G2230" s="34">
        <f t="shared" si="34"/>
        <v>9971</v>
      </c>
    </row>
    <row r="2231" spans="1:7" x14ac:dyDescent="0.3">
      <c r="A2231" s="33" t="s">
        <v>4057</v>
      </c>
      <c r="B2231" s="33" t="s">
        <v>269</v>
      </c>
      <c r="C2231" s="33" t="s">
        <v>7191</v>
      </c>
      <c r="D2231" s="39">
        <v>37512</v>
      </c>
      <c r="E2231" s="34">
        <v>413</v>
      </c>
      <c r="F2231" s="34">
        <v>154</v>
      </c>
      <c r="G2231" s="34">
        <f t="shared" si="34"/>
        <v>567</v>
      </c>
    </row>
    <row r="2232" spans="1:7" x14ac:dyDescent="0.3">
      <c r="A2232" s="33" t="s">
        <v>4057</v>
      </c>
      <c r="B2232" s="33" t="s">
        <v>7192</v>
      </c>
      <c r="C2232" s="33" t="s">
        <v>7193</v>
      </c>
      <c r="D2232" s="39">
        <v>37511</v>
      </c>
      <c r="E2232" s="34">
        <v>173</v>
      </c>
      <c r="F2232" s="34">
        <v>464</v>
      </c>
      <c r="G2232" s="34">
        <f t="shared" si="34"/>
        <v>637</v>
      </c>
    </row>
    <row r="2233" spans="1:7" x14ac:dyDescent="0.3">
      <c r="A2233" s="33" t="s">
        <v>4057</v>
      </c>
      <c r="B2233" s="33" t="s">
        <v>878</v>
      </c>
      <c r="C2233" s="33" t="s">
        <v>7194</v>
      </c>
      <c r="D2233" s="39">
        <v>37510</v>
      </c>
      <c r="E2233" s="34">
        <v>1504</v>
      </c>
      <c r="F2233" s="34">
        <v>663</v>
      </c>
      <c r="G2233" s="34">
        <f t="shared" si="34"/>
        <v>2167</v>
      </c>
    </row>
    <row r="2234" spans="1:7" x14ac:dyDescent="0.3">
      <c r="A2234" s="33" t="s">
        <v>4057</v>
      </c>
      <c r="B2234" s="33" t="s">
        <v>525</v>
      </c>
      <c r="C2234" s="33" t="s">
        <v>7195</v>
      </c>
      <c r="D2234" s="39">
        <v>37509</v>
      </c>
      <c r="E2234" s="34">
        <v>352</v>
      </c>
      <c r="F2234" s="34">
        <v>334</v>
      </c>
      <c r="G2234" s="34">
        <f t="shared" si="34"/>
        <v>686</v>
      </c>
    </row>
    <row r="2235" spans="1:7" x14ac:dyDescent="0.3">
      <c r="A2235" s="33" t="s">
        <v>4057</v>
      </c>
      <c r="B2235" s="33" t="s">
        <v>7196</v>
      </c>
      <c r="C2235" s="33" t="s">
        <v>7197</v>
      </c>
      <c r="D2235" s="39">
        <v>37508</v>
      </c>
      <c r="E2235" s="34">
        <v>0</v>
      </c>
      <c r="F2235" s="34">
        <v>19</v>
      </c>
      <c r="G2235" s="34">
        <f t="shared" si="34"/>
        <v>19</v>
      </c>
    </row>
    <row r="2236" spans="1:7" x14ac:dyDescent="0.3">
      <c r="A2236" s="33" t="s">
        <v>4057</v>
      </c>
      <c r="B2236" s="33" t="s">
        <v>7198</v>
      </c>
      <c r="C2236" s="33" t="s">
        <v>7199</v>
      </c>
      <c r="D2236" s="39">
        <v>37507</v>
      </c>
      <c r="E2236" s="34">
        <v>341</v>
      </c>
      <c r="F2236" s="34">
        <v>192</v>
      </c>
      <c r="G2236" s="34">
        <f t="shared" si="34"/>
        <v>533</v>
      </c>
    </row>
    <row r="2237" spans="1:7" x14ac:dyDescent="0.3">
      <c r="A2237" s="33" t="s">
        <v>4057</v>
      </c>
      <c r="B2237" s="33" t="s">
        <v>32</v>
      </c>
      <c r="C2237" s="33" t="s">
        <v>7200</v>
      </c>
      <c r="D2237" s="39">
        <v>37506</v>
      </c>
      <c r="E2237" s="34">
        <v>725</v>
      </c>
      <c r="F2237" s="34">
        <v>521</v>
      </c>
      <c r="G2237" s="34">
        <f t="shared" si="34"/>
        <v>1246</v>
      </c>
    </row>
    <row r="2238" spans="1:7" x14ac:dyDescent="0.3">
      <c r="A2238" s="33" t="s">
        <v>4057</v>
      </c>
      <c r="B2238" s="33" t="s">
        <v>521</v>
      </c>
      <c r="C2238" s="33" t="s">
        <v>7201</v>
      </c>
      <c r="D2238" s="39">
        <v>37505</v>
      </c>
      <c r="E2238" s="34">
        <v>102</v>
      </c>
      <c r="F2238" s="34">
        <v>341</v>
      </c>
      <c r="G2238" s="34">
        <f t="shared" si="34"/>
        <v>443</v>
      </c>
    </row>
    <row r="2239" spans="1:7" x14ac:dyDescent="0.3">
      <c r="A2239" s="33" t="s">
        <v>4057</v>
      </c>
      <c r="B2239" s="33" t="s">
        <v>60</v>
      </c>
      <c r="C2239" s="33" t="s">
        <v>7202</v>
      </c>
      <c r="D2239" s="39">
        <v>37504</v>
      </c>
      <c r="E2239" s="34">
        <v>131</v>
      </c>
      <c r="F2239" s="34">
        <v>233</v>
      </c>
      <c r="G2239" s="34">
        <f t="shared" si="34"/>
        <v>364</v>
      </c>
    </row>
    <row r="2240" spans="1:7" x14ac:dyDescent="0.3">
      <c r="A2240" s="33" t="s">
        <v>4057</v>
      </c>
      <c r="B2240" s="33" t="s">
        <v>7203</v>
      </c>
      <c r="C2240" s="33" t="s">
        <v>7204</v>
      </c>
      <c r="D2240" s="39">
        <v>37503</v>
      </c>
      <c r="E2240" s="34">
        <v>2748</v>
      </c>
      <c r="F2240" s="34">
        <v>1959</v>
      </c>
      <c r="G2240" s="34">
        <f t="shared" si="34"/>
        <v>4707</v>
      </c>
    </row>
    <row r="2241" spans="1:7" x14ac:dyDescent="0.3">
      <c r="A2241" s="33" t="s">
        <v>4057</v>
      </c>
      <c r="B2241" s="33" t="s">
        <v>39</v>
      </c>
      <c r="C2241" s="33" t="s">
        <v>7205</v>
      </c>
      <c r="D2241" s="39">
        <v>37502</v>
      </c>
      <c r="E2241" s="34">
        <v>1207</v>
      </c>
      <c r="F2241" s="34">
        <v>1433</v>
      </c>
      <c r="G2241" s="34">
        <f t="shared" si="34"/>
        <v>2640</v>
      </c>
    </row>
    <row r="2242" spans="1:7" x14ac:dyDescent="0.3">
      <c r="A2242" s="33" t="s">
        <v>4057</v>
      </c>
      <c r="B2242" s="33" t="s">
        <v>890</v>
      </c>
      <c r="C2242" s="33" t="s">
        <v>7206</v>
      </c>
      <c r="D2242" s="39">
        <v>37501</v>
      </c>
      <c r="E2242" s="34">
        <v>369</v>
      </c>
      <c r="F2242" s="34">
        <v>255</v>
      </c>
      <c r="G2242" s="34">
        <f t="shared" si="34"/>
        <v>624</v>
      </c>
    </row>
    <row r="2243" spans="1:7" x14ac:dyDescent="0.3">
      <c r="A2243" s="33" t="s">
        <v>4057</v>
      </c>
      <c r="B2243" s="33" t="s">
        <v>48</v>
      </c>
      <c r="C2243" s="33" t="s">
        <v>7207</v>
      </c>
      <c r="D2243" s="39">
        <v>37500</v>
      </c>
      <c r="E2243" s="34">
        <v>107</v>
      </c>
      <c r="F2243" s="34">
        <v>107</v>
      </c>
      <c r="G2243" s="34">
        <f t="shared" ref="G2243:G2306" si="35">E2243+F2243</f>
        <v>214</v>
      </c>
    </row>
    <row r="2244" spans="1:7" x14ac:dyDescent="0.3">
      <c r="A2244" s="33" t="s">
        <v>4057</v>
      </c>
      <c r="B2244" s="33" t="s">
        <v>52</v>
      </c>
      <c r="C2244" s="33" t="s">
        <v>7208</v>
      </c>
      <c r="D2244" s="39">
        <v>37499</v>
      </c>
      <c r="E2244" s="34">
        <v>150</v>
      </c>
      <c r="F2244" s="34">
        <v>236</v>
      </c>
      <c r="G2244" s="34">
        <f t="shared" si="35"/>
        <v>386</v>
      </c>
    </row>
    <row r="2245" spans="1:7" x14ac:dyDescent="0.3">
      <c r="A2245" s="33" t="s">
        <v>4057</v>
      </c>
      <c r="B2245" s="33" t="s">
        <v>39</v>
      </c>
      <c r="C2245" s="33" t="s">
        <v>7209</v>
      </c>
      <c r="D2245" s="39">
        <v>37498</v>
      </c>
      <c r="E2245" s="34">
        <v>585</v>
      </c>
      <c r="F2245" s="34">
        <v>226</v>
      </c>
      <c r="G2245" s="34">
        <f t="shared" si="35"/>
        <v>811</v>
      </c>
    </row>
    <row r="2246" spans="1:7" x14ac:dyDescent="0.3">
      <c r="A2246" s="33" t="s">
        <v>4057</v>
      </c>
      <c r="B2246" s="33" t="s">
        <v>7210</v>
      </c>
      <c r="C2246" s="33" t="s">
        <v>7211</v>
      </c>
      <c r="D2246" s="39">
        <v>37497</v>
      </c>
      <c r="E2246" s="34">
        <v>126</v>
      </c>
      <c r="F2246" s="34">
        <v>151</v>
      </c>
      <c r="G2246" s="34">
        <f t="shared" si="35"/>
        <v>277</v>
      </c>
    </row>
    <row r="2247" spans="1:7" x14ac:dyDescent="0.3">
      <c r="A2247" s="33" t="s">
        <v>4057</v>
      </c>
      <c r="B2247" s="33" t="s">
        <v>39</v>
      </c>
      <c r="C2247" s="33" t="s">
        <v>7212</v>
      </c>
      <c r="D2247" s="39">
        <v>37496</v>
      </c>
      <c r="E2247" s="34">
        <v>1174</v>
      </c>
      <c r="F2247" s="34">
        <v>1396</v>
      </c>
      <c r="G2247" s="34">
        <f t="shared" si="35"/>
        <v>2570</v>
      </c>
    </row>
    <row r="2248" spans="1:7" x14ac:dyDescent="0.3">
      <c r="A2248" s="33" t="s">
        <v>4057</v>
      </c>
      <c r="B2248" s="33" t="s">
        <v>6</v>
      </c>
      <c r="C2248" s="33" t="s">
        <v>7213</v>
      </c>
      <c r="D2248" s="39">
        <v>37494</v>
      </c>
      <c r="E2248" s="34">
        <v>375</v>
      </c>
      <c r="F2248" s="34">
        <v>176</v>
      </c>
      <c r="G2248" s="34">
        <f t="shared" si="35"/>
        <v>551</v>
      </c>
    </row>
    <row r="2249" spans="1:7" x14ac:dyDescent="0.3">
      <c r="A2249" s="33" t="s">
        <v>4057</v>
      </c>
      <c r="B2249" s="33" t="s">
        <v>7214</v>
      </c>
      <c r="C2249" s="33" t="s">
        <v>7215</v>
      </c>
      <c r="D2249" s="39">
        <v>37492</v>
      </c>
      <c r="E2249" s="34">
        <v>31</v>
      </c>
      <c r="F2249" s="34">
        <v>60</v>
      </c>
      <c r="G2249" s="34">
        <f t="shared" si="35"/>
        <v>91</v>
      </c>
    </row>
    <row r="2250" spans="1:7" x14ac:dyDescent="0.3">
      <c r="A2250" s="33" t="s">
        <v>4057</v>
      </c>
      <c r="B2250" s="33" t="s">
        <v>7214</v>
      </c>
      <c r="C2250" s="33" t="s">
        <v>7216</v>
      </c>
      <c r="D2250" s="39">
        <v>37491</v>
      </c>
      <c r="E2250" s="34">
        <v>62</v>
      </c>
      <c r="F2250" s="34">
        <v>59</v>
      </c>
      <c r="G2250" s="34">
        <f t="shared" si="35"/>
        <v>121</v>
      </c>
    </row>
    <row r="2251" spans="1:7" x14ac:dyDescent="0.3">
      <c r="A2251" s="33" t="s">
        <v>4057</v>
      </c>
      <c r="B2251" s="33" t="s">
        <v>7217</v>
      </c>
      <c r="C2251" s="33" t="s">
        <v>7218</v>
      </c>
      <c r="D2251" s="39">
        <v>37490</v>
      </c>
      <c r="E2251" s="34">
        <v>49</v>
      </c>
      <c r="F2251" s="34">
        <v>29</v>
      </c>
      <c r="G2251" s="34">
        <f t="shared" si="35"/>
        <v>78</v>
      </c>
    </row>
    <row r="2252" spans="1:7" x14ac:dyDescent="0.3">
      <c r="A2252" s="33" t="s">
        <v>4057</v>
      </c>
      <c r="B2252" s="33" t="s">
        <v>7219</v>
      </c>
      <c r="C2252" s="33" t="s">
        <v>7220</v>
      </c>
      <c r="D2252" s="39">
        <v>37487</v>
      </c>
      <c r="E2252" s="34">
        <v>0</v>
      </c>
      <c r="F2252" s="34">
        <v>102</v>
      </c>
      <c r="G2252" s="34">
        <f t="shared" si="35"/>
        <v>102</v>
      </c>
    </row>
    <row r="2253" spans="1:7" x14ac:dyDescent="0.3">
      <c r="A2253" s="33" t="s">
        <v>4057</v>
      </c>
      <c r="B2253" s="33" t="s">
        <v>7221</v>
      </c>
      <c r="C2253" s="33" t="s">
        <v>7222</v>
      </c>
      <c r="D2253" s="39">
        <v>37474</v>
      </c>
      <c r="E2253" s="34">
        <v>68</v>
      </c>
      <c r="F2253" s="34">
        <v>87</v>
      </c>
      <c r="G2253" s="34">
        <f t="shared" si="35"/>
        <v>155</v>
      </c>
    </row>
    <row r="2254" spans="1:7" x14ac:dyDescent="0.3">
      <c r="A2254" s="33" t="s">
        <v>4057</v>
      </c>
      <c r="B2254" s="33" t="s">
        <v>36</v>
      </c>
      <c r="C2254" s="33" t="s">
        <v>7223</v>
      </c>
      <c r="D2254" s="39">
        <v>37471</v>
      </c>
      <c r="E2254" s="34">
        <v>79</v>
      </c>
      <c r="F2254" s="34">
        <v>111</v>
      </c>
      <c r="G2254" s="34">
        <f t="shared" si="35"/>
        <v>190</v>
      </c>
    </row>
    <row r="2255" spans="1:7" x14ac:dyDescent="0.3">
      <c r="A2255" s="33" t="s">
        <v>4057</v>
      </c>
      <c r="B2255" s="33" t="s">
        <v>893</v>
      </c>
      <c r="C2255" s="33" t="s">
        <v>7224</v>
      </c>
      <c r="D2255" s="39">
        <v>37468</v>
      </c>
      <c r="E2255" s="34">
        <v>59</v>
      </c>
      <c r="F2255" s="34">
        <v>70</v>
      </c>
      <c r="G2255" s="34">
        <f t="shared" si="35"/>
        <v>129</v>
      </c>
    </row>
    <row r="2256" spans="1:7" x14ac:dyDescent="0.3">
      <c r="A2256" s="33" t="s">
        <v>4057</v>
      </c>
      <c r="B2256" s="33" t="s">
        <v>523</v>
      </c>
      <c r="C2256" s="33" t="s">
        <v>7225</v>
      </c>
      <c r="D2256" s="39">
        <v>37464</v>
      </c>
      <c r="E2256" s="34">
        <v>158</v>
      </c>
      <c r="F2256" s="34">
        <v>62</v>
      </c>
      <c r="G2256" s="34">
        <f t="shared" si="35"/>
        <v>220</v>
      </c>
    </row>
    <row r="2257" spans="1:7" x14ac:dyDescent="0.3">
      <c r="A2257" s="33" t="s">
        <v>4057</v>
      </c>
      <c r="B2257" s="33" t="s">
        <v>522</v>
      </c>
      <c r="C2257" s="33" t="s">
        <v>7226</v>
      </c>
      <c r="D2257" s="39">
        <v>37463</v>
      </c>
      <c r="E2257" s="34">
        <v>16</v>
      </c>
      <c r="F2257" s="34">
        <v>16</v>
      </c>
      <c r="G2257" s="34">
        <f t="shared" si="35"/>
        <v>32</v>
      </c>
    </row>
    <row r="2258" spans="1:7" x14ac:dyDescent="0.3">
      <c r="A2258" s="33" t="s">
        <v>4057</v>
      </c>
      <c r="B2258" s="33" t="s">
        <v>522</v>
      </c>
      <c r="C2258" s="33" t="s">
        <v>7227</v>
      </c>
      <c r="D2258" s="39">
        <v>37462</v>
      </c>
      <c r="E2258" s="34">
        <v>0</v>
      </c>
      <c r="F2258" s="34">
        <v>46</v>
      </c>
      <c r="G2258" s="34">
        <f t="shared" si="35"/>
        <v>46</v>
      </c>
    </row>
    <row r="2259" spans="1:7" x14ac:dyDescent="0.3">
      <c r="A2259" s="33" t="s">
        <v>4057</v>
      </c>
      <c r="B2259" s="33" t="s">
        <v>50</v>
      </c>
      <c r="C2259" s="33" t="s">
        <v>7228</v>
      </c>
      <c r="D2259" s="39">
        <v>37460</v>
      </c>
      <c r="E2259" s="34">
        <v>251</v>
      </c>
      <c r="F2259" s="34">
        <v>10</v>
      </c>
      <c r="G2259" s="34">
        <f t="shared" si="35"/>
        <v>261</v>
      </c>
    </row>
    <row r="2260" spans="1:7" x14ac:dyDescent="0.3">
      <c r="A2260" s="33" t="s">
        <v>4057</v>
      </c>
      <c r="B2260" s="33" t="s">
        <v>7229</v>
      </c>
      <c r="C2260" s="33" t="s">
        <v>7230</v>
      </c>
      <c r="D2260" s="39">
        <v>37459</v>
      </c>
      <c r="E2260" s="34">
        <v>138</v>
      </c>
      <c r="F2260" s="34">
        <v>7</v>
      </c>
      <c r="G2260" s="34">
        <f t="shared" si="35"/>
        <v>145</v>
      </c>
    </row>
    <row r="2261" spans="1:7" x14ac:dyDescent="0.3">
      <c r="A2261" s="33" t="s">
        <v>4057</v>
      </c>
      <c r="B2261" s="33" t="s">
        <v>51</v>
      </c>
      <c r="C2261" s="33" t="s">
        <v>7231</v>
      </c>
      <c r="D2261" s="39">
        <v>37458</v>
      </c>
      <c r="E2261" s="34">
        <v>272</v>
      </c>
      <c r="F2261" s="34">
        <v>37</v>
      </c>
      <c r="G2261" s="34">
        <f t="shared" si="35"/>
        <v>309</v>
      </c>
    </row>
    <row r="2262" spans="1:7" x14ac:dyDescent="0.3">
      <c r="A2262" s="33" t="s">
        <v>4057</v>
      </c>
      <c r="B2262" s="33" t="s">
        <v>7232</v>
      </c>
      <c r="C2262" s="33" t="s">
        <v>7233</v>
      </c>
      <c r="D2262" s="39">
        <v>37457</v>
      </c>
      <c r="E2262" s="34">
        <v>28</v>
      </c>
      <c r="F2262" s="34">
        <v>64</v>
      </c>
      <c r="G2262" s="34">
        <f t="shared" si="35"/>
        <v>92</v>
      </c>
    </row>
    <row r="2263" spans="1:7" x14ac:dyDescent="0.3">
      <c r="A2263" s="33" t="s">
        <v>4057</v>
      </c>
      <c r="B2263" s="33" t="s">
        <v>49</v>
      </c>
      <c r="C2263" s="33" t="s">
        <v>7234</v>
      </c>
      <c r="D2263" s="39">
        <v>37456</v>
      </c>
      <c r="E2263" s="34">
        <v>160</v>
      </c>
      <c r="F2263" s="34">
        <v>76</v>
      </c>
      <c r="G2263" s="34">
        <f t="shared" si="35"/>
        <v>236</v>
      </c>
    </row>
    <row r="2264" spans="1:7" x14ac:dyDescent="0.3">
      <c r="A2264" s="33" t="s">
        <v>4057</v>
      </c>
      <c r="B2264" s="33" t="s">
        <v>49</v>
      </c>
      <c r="C2264" s="33" t="s">
        <v>7235</v>
      </c>
      <c r="D2264" s="39">
        <v>37455</v>
      </c>
      <c r="E2264" s="34">
        <v>157</v>
      </c>
      <c r="F2264" s="34">
        <v>224</v>
      </c>
      <c r="G2264" s="34">
        <f t="shared" si="35"/>
        <v>381</v>
      </c>
    </row>
    <row r="2265" spans="1:7" x14ac:dyDescent="0.3">
      <c r="A2265" s="33" t="s">
        <v>4057</v>
      </c>
      <c r="B2265" s="33" t="s">
        <v>7232</v>
      </c>
      <c r="C2265" s="33" t="s">
        <v>7236</v>
      </c>
      <c r="D2265" s="39">
        <v>37454</v>
      </c>
      <c r="E2265" s="34">
        <v>103</v>
      </c>
      <c r="F2265" s="34">
        <v>33</v>
      </c>
      <c r="G2265" s="34">
        <f t="shared" si="35"/>
        <v>136</v>
      </c>
    </row>
    <row r="2266" spans="1:7" x14ac:dyDescent="0.3">
      <c r="A2266" s="33" t="s">
        <v>4057</v>
      </c>
      <c r="B2266" s="33" t="s">
        <v>7237</v>
      </c>
      <c r="C2266" s="33" t="s">
        <v>7238</v>
      </c>
      <c r="D2266" s="39">
        <v>37453</v>
      </c>
      <c r="E2266" s="34">
        <v>129</v>
      </c>
      <c r="F2266" s="34">
        <v>191</v>
      </c>
      <c r="G2266" s="34">
        <f t="shared" si="35"/>
        <v>320</v>
      </c>
    </row>
    <row r="2267" spans="1:7" x14ac:dyDescent="0.3">
      <c r="A2267" s="33" t="s">
        <v>4057</v>
      </c>
      <c r="B2267" s="33" t="s">
        <v>896</v>
      </c>
      <c r="C2267" s="33" t="s">
        <v>7239</v>
      </c>
      <c r="D2267" s="39">
        <v>37452</v>
      </c>
      <c r="E2267" s="34">
        <v>91</v>
      </c>
      <c r="F2267" s="34">
        <v>81</v>
      </c>
      <c r="G2267" s="34">
        <f t="shared" si="35"/>
        <v>172</v>
      </c>
    </row>
    <row r="2268" spans="1:7" x14ac:dyDescent="0.3">
      <c r="A2268" s="33" t="s">
        <v>4057</v>
      </c>
      <c r="B2268" s="33" t="s">
        <v>7240</v>
      </c>
      <c r="C2268" s="33" t="s">
        <v>7241</v>
      </c>
      <c r="D2268" s="39">
        <v>37451</v>
      </c>
      <c r="E2268" s="34">
        <v>14</v>
      </c>
      <c r="F2268" s="34">
        <v>52</v>
      </c>
      <c r="G2268" s="34">
        <f t="shared" si="35"/>
        <v>66</v>
      </c>
    </row>
    <row r="2269" spans="1:7" x14ac:dyDescent="0.3">
      <c r="A2269" s="33" t="s">
        <v>4057</v>
      </c>
      <c r="B2269" s="33" t="s">
        <v>7242</v>
      </c>
      <c r="C2269" s="33" t="s">
        <v>7243</v>
      </c>
      <c r="D2269" s="39">
        <v>37450</v>
      </c>
      <c r="E2269" s="34">
        <v>34</v>
      </c>
      <c r="F2269" s="34">
        <v>27</v>
      </c>
      <c r="G2269" s="34">
        <f t="shared" si="35"/>
        <v>61</v>
      </c>
    </row>
    <row r="2270" spans="1:7" x14ac:dyDescent="0.3">
      <c r="A2270" s="33" t="s">
        <v>4057</v>
      </c>
      <c r="B2270" s="33" t="s">
        <v>7240</v>
      </c>
      <c r="C2270" s="33" t="s">
        <v>7244</v>
      </c>
      <c r="D2270" s="39">
        <v>37449</v>
      </c>
      <c r="E2270" s="34">
        <v>69</v>
      </c>
      <c r="F2270" s="34">
        <v>31</v>
      </c>
      <c r="G2270" s="34">
        <f t="shared" si="35"/>
        <v>100</v>
      </c>
    </row>
    <row r="2271" spans="1:7" x14ac:dyDescent="0.3">
      <c r="A2271" s="33" t="s">
        <v>4057</v>
      </c>
      <c r="B2271" s="33" t="s">
        <v>7242</v>
      </c>
      <c r="C2271" s="33" t="s">
        <v>7245</v>
      </c>
      <c r="D2271" s="39">
        <v>37448</v>
      </c>
      <c r="E2271" s="34">
        <v>45</v>
      </c>
      <c r="F2271" s="34">
        <v>32</v>
      </c>
      <c r="G2271" s="34">
        <f t="shared" si="35"/>
        <v>77</v>
      </c>
    </row>
    <row r="2272" spans="1:7" x14ac:dyDescent="0.3">
      <c r="A2272" s="33" t="s">
        <v>4057</v>
      </c>
      <c r="B2272" s="33" t="s">
        <v>7246</v>
      </c>
      <c r="C2272" s="33" t="s">
        <v>7247</v>
      </c>
      <c r="D2272" s="39">
        <v>37447</v>
      </c>
      <c r="E2272" s="34">
        <v>74</v>
      </c>
      <c r="F2272" s="34">
        <v>13</v>
      </c>
      <c r="G2272" s="34">
        <f t="shared" si="35"/>
        <v>87</v>
      </c>
    </row>
    <row r="2273" spans="1:7" x14ac:dyDescent="0.3">
      <c r="A2273" s="33" t="s">
        <v>4057</v>
      </c>
      <c r="B2273" s="33" t="s">
        <v>5349</v>
      </c>
      <c r="C2273" s="33" t="s">
        <v>7248</v>
      </c>
      <c r="D2273" s="39">
        <v>37446</v>
      </c>
      <c r="E2273" s="34">
        <v>47</v>
      </c>
      <c r="F2273" s="34">
        <v>46</v>
      </c>
      <c r="G2273" s="34">
        <f t="shared" si="35"/>
        <v>93</v>
      </c>
    </row>
    <row r="2274" spans="1:7" x14ac:dyDescent="0.3">
      <c r="A2274" s="33" t="s">
        <v>4057</v>
      </c>
      <c r="B2274" s="33" t="s">
        <v>7249</v>
      </c>
      <c r="C2274" s="33" t="s">
        <v>7250</v>
      </c>
      <c r="D2274" s="39">
        <v>37445</v>
      </c>
      <c r="E2274" s="34">
        <v>14</v>
      </c>
      <c r="F2274" s="34">
        <v>75</v>
      </c>
      <c r="G2274" s="34">
        <f t="shared" si="35"/>
        <v>89</v>
      </c>
    </row>
    <row r="2275" spans="1:7" x14ac:dyDescent="0.3">
      <c r="A2275" s="33" t="s">
        <v>4057</v>
      </c>
      <c r="B2275" s="33" t="s">
        <v>7249</v>
      </c>
      <c r="C2275" s="33" t="s">
        <v>7251</v>
      </c>
      <c r="D2275" s="39">
        <v>37444</v>
      </c>
      <c r="E2275" s="34">
        <v>70</v>
      </c>
      <c r="F2275" s="34">
        <v>30</v>
      </c>
      <c r="G2275" s="34">
        <f t="shared" si="35"/>
        <v>100</v>
      </c>
    </row>
    <row r="2276" spans="1:7" x14ac:dyDescent="0.3">
      <c r="A2276" s="33" t="s">
        <v>4057</v>
      </c>
      <c r="B2276" s="33" t="s">
        <v>7252</v>
      </c>
      <c r="C2276" s="33" t="s">
        <v>7253</v>
      </c>
      <c r="D2276" s="39">
        <v>37443</v>
      </c>
      <c r="E2276" s="34">
        <v>51</v>
      </c>
      <c r="F2276" s="34">
        <v>76</v>
      </c>
      <c r="G2276" s="34">
        <f t="shared" si="35"/>
        <v>127</v>
      </c>
    </row>
    <row r="2277" spans="1:7" x14ac:dyDescent="0.3">
      <c r="A2277" s="33" t="s">
        <v>4057</v>
      </c>
      <c r="B2277" s="33" t="s">
        <v>7252</v>
      </c>
      <c r="C2277" s="33" t="s">
        <v>7254</v>
      </c>
      <c r="D2277" s="39">
        <v>37442</v>
      </c>
      <c r="E2277" s="34">
        <v>29</v>
      </c>
      <c r="F2277" s="34">
        <v>31</v>
      </c>
      <c r="G2277" s="34">
        <f t="shared" si="35"/>
        <v>60</v>
      </c>
    </row>
    <row r="2278" spans="1:7" x14ac:dyDescent="0.3">
      <c r="A2278" s="33" t="s">
        <v>4057</v>
      </c>
      <c r="B2278" s="33" t="s">
        <v>890</v>
      </c>
      <c r="C2278" s="33" t="s">
        <v>7255</v>
      </c>
      <c r="D2278" s="39">
        <v>37439</v>
      </c>
      <c r="E2278" s="34">
        <v>267</v>
      </c>
      <c r="F2278" s="34">
        <v>302</v>
      </c>
      <c r="G2278" s="34">
        <f t="shared" si="35"/>
        <v>569</v>
      </c>
    </row>
    <row r="2279" spans="1:7" x14ac:dyDescent="0.3">
      <c r="A2279" s="33" t="s">
        <v>4057</v>
      </c>
      <c r="B2279" s="33" t="s">
        <v>7256</v>
      </c>
      <c r="C2279" s="33" t="s">
        <v>7257</v>
      </c>
      <c r="D2279" s="39">
        <v>37438</v>
      </c>
      <c r="E2279" s="34">
        <v>419</v>
      </c>
      <c r="F2279" s="34">
        <v>251</v>
      </c>
      <c r="G2279" s="34">
        <f t="shared" si="35"/>
        <v>670</v>
      </c>
    </row>
    <row r="2280" spans="1:7" x14ac:dyDescent="0.3">
      <c r="A2280" s="33" t="s">
        <v>4057</v>
      </c>
      <c r="B2280" s="33" t="s">
        <v>7179</v>
      </c>
      <c r="C2280" s="33" t="s">
        <v>7258</v>
      </c>
      <c r="D2280" s="39">
        <v>37435</v>
      </c>
      <c r="E2280" s="34">
        <v>419</v>
      </c>
      <c r="F2280" s="34">
        <v>155</v>
      </c>
      <c r="G2280" s="34">
        <f t="shared" si="35"/>
        <v>574</v>
      </c>
    </row>
    <row r="2281" spans="1:7" x14ac:dyDescent="0.3">
      <c r="A2281" s="33" t="s">
        <v>4057</v>
      </c>
      <c r="B2281" s="33" t="s">
        <v>38</v>
      </c>
      <c r="C2281" s="33" t="s">
        <v>7259</v>
      </c>
      <c r="D2281" s="39">
        <v>37434</v>
      </c>
      <c r="E2281" s="34">
        <v>448</v>
      </c>
      <c r="F2281" s="34">
        <v>211</v>
      </c>
      <c r="G2281" s="34">
        <f t="shared" si="35"/>
        <v>659</v>
      </c>
    </row>
    <row r="2282" spans="1:7" x14ac:dyDescent="0.3">
      <c r="A2282" s="33" t="s">
        <v>4057</v>
      </c>
      <c r="B2282" s="33" t="s">
        <v>48</v>
      </c>
      <c r="C2282" s="33" t="s">
        <v>7260</v>
      </c>
      <c r="D2282" s="39">
        <v>37433</v>
      </c>
      <c r="E2282" s="34">
        <v>168</v>
      </c>
      <c r="F2282" s="34">
        <v>154</v>
      </c>
      <c r="G2282" s="34">
        <f t="shared" si="35"/>
        <v>322</v>
      </c>
    </row>
    <row r="2283" spans="1:7" x14ac:dyDescent="0.3">
      <c r="A2283" s="33" t="s">
        <v>4057</v>
      </c>
      <c r="B2283" s="33" t="s">
        <v>7261</v>
      </c>
      <c r="C2283" s="33" t="s">
        <v>7262</v>
      </c>
      <c r="D2283" s="39">
        <v>37430</v>
      </c>
      <c r="E2283" s="34">
        <v>242</v>
      </c>
      <c r="F2283" s="34">
        <v>525</v>
      </c>
      <c r="G2283" s="34">
        <f t="shared" si="35"/>
        <v>767</v>
      </c>
    </row>
    <row r="2284" spans="1:7" x14ac:dyDescent="0.3">
      <c r="A2284" s="33" t="s">
        <v>4057</v>
      </c>
      <c r="B2284" s="33" t="s">
        <v>7179</v>
      </c>
      <c r="C2284" s="33" t="s">
        <v>7263</v>
      </c>
      <c r="D2284" s="39">
        <v>37429</v>
      </c>
      <c r="E2284" s="34">
        <v>80</v>
      </c>
      <c r="F2284" s="34">
        <v>17</v>
      </c>
      <c r="G2284" s="34">
        <f t="shared" si="35"/>
        <v>97</v>
      </c>
    </row>
    <row r="2285" spans="1:7" x14ac:dyDescent="0.3">
      <c r="A2285" s="33" t="s">
        <v>4057</v>
      </c>
      <c r="B2285" s="33" t="s">
        <v>7264</v>
      </c>
      <c r="C2285" s="33" t="s">
        <v>7265</v>
      </c>
      <c r="D2285" s="39">
        <v>37427</v>
      </c>
      <c r="E2285" s="34">
        <v>298</v>
      </c>
      <c r="F2285" s="34">
        <v>115</v>
      </c>
      <c r="G2285" s="34">
        <f t="shared" si="35"/>
        <v>413</v>
      </c>
    </row>
    <row r="2286" spans="1:7" x14ac:dyDescent="0.3">
      <c r="A2286" s="33" t="s">
        <v>4057</v>
      </c>
      <c r="B2286" s="33" t="s">
        <v>7264</v>
      </c>
      <c r="C2286" s="33" t="s">
        <v>7266</v>
      </c>
      <c r="D2286" s="39">
        <v>37426</v>
      </c>
      <c r="E2286" s="34">
        <v>97</v>
      </c>
      <c r="F2286" s="34">
        <v>229</v>
      </c>
      <c r="G2286" s="34">
        <f t="shared" si="35"/>
        <v>326</v>
      </c>
    </row>
    <row r="2287" spans="1:7" x14ac:dyDescent="0.3">
      <c r="A2287" s="33" t="s">
        <v>4057</v>
      </c>
      <c r="B2287" s="33" t="s">
        <v>7267</v>
      </c>
      <c r="C2287" s="33" t="s">
        <v>7268</v>
      </c>
      <c r="D2287" s="39">
        <v>37425</v>
      </c>
      <c r="E2287" s="34">
        <v>379</v>
      </c>
      <c r="F2287" s="34">
        <v>170</v>
      </c>
      <c r="G2287" s="34">
        <f t="shared" si="35"/>
        <v>549</v>
      </c>
    </row>
    <row r="2288" spans="1:7" x14ac:dyDescent="0.3">
      <c r="A2288" s="33" t="s">
        <v>4057</v>
      </c>
      <c r="B2288" s="33" t="s">
        <v>33</v>
      </c>
      <c r="C2288" s="33" t="s">
        <v>7269</v>
      </c>
      <c r="D2288" s="39">
        <v>37424</v>
      </c>
      <c r="E2288" s="34">
        <v>13</v>
      </c>
      <c r="F2288" s="34">
        <v>8</v>
      </c>
      <c r="G2288" s="34">
        <f t="shared" si="35"/>
        <v>21</v>
      </c>
    </row>
    <row r="2289" spans="1:7" x14ac:dyDescent="0.3">
      <c r="A2289" s="33" t="s">
        <v>4057</v>
      </c>
      <c r="B2289" s="33" t="s">
        <v>897</v>
      </c>
      <c r="C2289" s="33" t="s">
        <v>7270</v>
      </c>
      <c r="D2289" s="39">
        <v>37423</v>
      </c>
      <c r="E2289" s="34">
        <v>185</v>
      </c>
      <c r="F2289" s="34">
        <v>134</v>
      </c>
      <c r="G2289" s="34">
        <f t="shared" si="35"/>
        <v>319</v>
      </c>
    </row>
    <row r="2290" spans="1:7" x14ac:dyDescent="0.3">
      <c r="A2290" s="33" t="s">
        <v>4057</v>
      </c>
      <c r="B2290" s="33" t="s">
        <v>7271</v>
      </c>
      <c r="C2290" s="33" t="s">
        <v>7272</v>
      </c>
      <c r="D2290" s="39">
        <v>37422</v>
      </c>
      <c r="E2290" s="34">
        <v>0</v>
      </c>
      <c r="F2290" s="34">
        <v>13</v>
      </c>
      <c r="G2290" s="34">
        <f t="shared" si="35"/>
        <v>13</v>
      </c>
    </row>
    <row r="2291" spans="1:7" x14ac:dyDescent="0.3">
      <c r="A2291" s="33" t="s">
        <v>4057</v>
      </c>
      <c r="B2291" s="33" t="s">
        <v>897</v>
      </c>
      <c r="C2291" s="33" t="s">
        <v>7273</v>
      </c>
      <c r="D2291" s="39">
        <v>37421</v>
      </c>
      <c r="E2291" s="34">
        <v>133</v>
      </c>
      <c r="F2291" s="34">
        <v>148</v>
      </c>
      <c r="G2291" s="34">
        <f t="shared" si="35"/>
        <v>281</v>
      </c>
    </row>
    <row r="2292" spans="1:7" x14ac:dyDescent="0.3">
      <c r="A2292" s="33" t="s">
        <v>4057</v>
      </c>
      <c r="B2292" s="33" t="s">
        <v>37</v>
      </c>
      <c r="C2292" s="33" t="s">
        <v>7274</v>
      </c>
      <c r="D2292" s="39">
        <v>37420</v>
      </c>
      <c r="E2292" s="34">
        <v>599</v>
      </c>
      <c r="F2292" s="34">
        <v>412</v>
      </c>
      <c r="G2292" s="34">
        <f t="shared" si="35"/>
        <v>1011</v>
      </c>
    </row>
    <row r="2293" spans="1:7" x14ac:dyDescent="0.3">
      <c r="A2293" s="33" t="s">
        <v>4057</v>
      </c>
      <c r="B2293" s="33" t="s">
        <v>37</v>
      </c>
      <c r="C2293" s="33" t="s">
        <v>7275</v>
      </c>
      <c r="D2293" s="39">
        <v>37418</v>
      </c>
      <c r="E2293" s="34">
        <v>666</v>
      </c>
      <c r="F2293" s="34">
        <v>550</v>
      </c>
      <c r="G2293" s="34">
        <f t="shared" si="35"/>
        <v>1216</v>
      </c>
    </row>
    <row r="2294" spans="1:7" x14ac:dyDescent="0.3">
      <c r="A2294" s="33" t="s">
        <v>4057</v>
      </c>
      <c r="B2294" s="33" t="s">
        <v>7276</v>
      </c>
      <c r="C2294" s="33" t="s">
        <v>7277</v>
      </c>
      <c r="D2294" s="39">
        <v>37417</v>
      </c>
      <c r="E2294" s="34">
        <v>171</v>
      </c>
      <c r="F2294" s="34">
        <v>220</v>
      </c>
      <c r="G2294" s="34">
        <f t="shared" si="35"/>
        <v>391</v>
      </c>
    </row>
    <row r="2295" spans="1:7" x14ac:dyDescent="0.3">
      <c r="A2295" s="33" t="s">
        <v>4057</v>
      </c>
      <c r="B2295" s="33" t="s">
        <v>43</v>
      </c>
      <c r="C2295" s="33" t="s">
        <v>7278</v>
      </c>
      <c r="D2295" s="39">
        <v>37416</v>
      </c>
      <c r="E2295" s="34">
        <v>200</v>
      </c>
      <c r="F2295" s="34">
        <v>180</v>
      </c>
      <c r="G2295" s="34">
        <f t="shared" si="35"/>
        <v>380</v>
      </c>
    </row>
    <row r="2296" spans="1:7" x14ac:dyDescent="0.3">
      <c r="A2296" s="33" t="s">
        <v>4057</v>
      </c>
      <c r="B2296" s="33" t="s">
        <v>6526</v>
      </c>
      <c r="C2296" s="33" t="s">
        <v>7279</v>
      </c>
      <c r="D2296" s="39">
        <v>37415</v>
      </c>
      <c r="E2296" s="34">
        <v>200</v>
      </c>
      <c r="F2296" s="34">
        <v>150</v>
      </c>
      <c r="G2296" s="34">
        <f t="shared" si="35"/>
        <v>350</v>
      </c>
    </row>
    <row r="2297" spans="1:7" x14ac:dyDescent="0.3">
      <c r="A2297" s="33" t="s">
        <v>4057</v>
      </c>
      <c r="B2297" s="33" t="s">
        <v>43</v>
      </c>
      <c r="C2297" s="33" t="s">
        <v>7280</v>
      </c>
      <c r="D2297" s="39">
        <v>37413</v>
      </c>
      <c r="E2297" s="34">
        <v>148</v>
      </c>
      <c r="F2297" s="34">
        <v>115</v>
      </c>
      <c r="G2297" s="34">
        <f t="shared" si="35"/>
        <v>263</v>
      </c>
    </row>
    <row r="2298" spans="1:7" x14ac:dyDescent="0.3">
      <c r="A2298" s="33" t="s">
        <v>4057</v>
      </c>
      <c r="B2298" s="33" t="s">
        <v>34</v>
      </c>
      <c r="C2298" s="33" t="s">
        <v>7281</v>
      </c>
      <c r="D2298" s="39">
        <v>37412</v>
      </c>
      <c r="E2298" s="34">
        <v>125</v>
      </c>
      <c r="F2298" s="34">
        <v>115</v>
      </c>
      <c r="G2298" s="34">
        <f t="shared" si="35"/>
        <v>240</v>
      </c>
    </row>
    <row r="2299" spans="1:7" x14ac:dyDescent="0.3">
      <c r="A2299" s="33" t="s">
        <v>4057</v>
      </c>
      <c r="B2299" s="33" t="s">
        <v>895</v>
      </c>
      <c r="C2299" s="33" t="s">
        <v>7282</v>
      </c>
      <c r="D2299" s="39">
        <v>37409</v>
      </c>
      <c r="E2299" s="34">
        <v>729</v>
      </c>
      <c r="F2299" s="34">
        <v>664</v>
      </c>
      <c r="G2299" s="34">
        <f t="shared" si="35"/>
        <v>1393</v>
      </c>
    </row>
    <row r="2300" spans="1:7" x14ac:dyDescent="0.3">
      <c r="A2300" s="33" t="s">
        <v>4057</v>
      </c>
      <c r="B2300" s="33" t="s">
        <v>7283</v>
      </c>
      <c r="C2300" s="33" t="s">
        <v>7284</v>
      </c>
      <c r="D2300" s="39">
        <v>37408</v>
      </c>
      <c r="E2300" s="34">
        <v>306</v>
      </c>
      <c r="F2300" s="34">
        <v>133</v>
      </c>
      <c r="G2300" s="34">
        <f t="shared" si="35"/>
        <v>439</v>
      </c>
    </row>
    <row r="2301" spans="1:7" x14ac:dyDescent="0.3">
      <c r="A2301" s="33" t="s">
        <v>4057</v>
      </c>
      <c r="B2301" s="33" t="s">
        <v>7285</v>
      </c>
      <c r="C2301" s="33" t="s">
        <v>7286</v>
      </c>
      <c r="D2301" s="39">
        <v>37407</v>
      </c>
      <c r="E2301" s="34">
        <v>449</v>
      </c>
      <c r="F2301" s="34">
        <v>243</v>
      </c>
      <c r="G2301" s="34">
        <f t="shared" si="35"/>
        <v>692</v>
      </c>
    </row>
    <row r="2302" spans="1:7" x14ac:dyDescent="0.3">
      <c r="A2302" s="33" t="s">
        <v>4057</v>
      </c>
      <c r="B2302" s="33" t="s">
        <v>7283</v>
      </c>
      <c r="C2302" s="33" t="s">
        <v>7287</v>
      </c>
      <c r="D2302" s="39">
        <v>37406</v>
      </c>
      <c r="E2302" s="34">
        <v>191</v>
      </c>
      <c r="F2302" s="34">
        <v>249</v>
      </c>
      <c r="G2302" s="34">
        <f t="shared" si="35"/>
        <v>440</v>
      </c>
    </row>
    <row r="2303" spans="1:7" x14ac:dyDescent="0.3">
      <c r="A2303" s="33" t="s">
        <v>4057</v>
      </c>
      <c r="B2303" s="33" t="s">
        <v>895</v>
      </c>
      <c r="C2303" s="33" t="s">
        <v>7288</v>
      </c>
      <c r="D2303" s="39">
        <v>37405</v>
      </c>
      <c r="E2303" s="34">
        <v>284</v>
      </c>
      <c r="F2303" s="34">
        <v>431</v>
      </c>
      <c r="G2303" s="34">
        <f t="shared" si="35"/>
        <v>715</v>
      </c>
    </row>
    <row r="2304" spans="1:7" x14ac:dyDescent="0.3">
      <c r="A2304" s="33" t="s">
        <v>4057</v>
      </c>
      <c r="B2304" s="33" t="s">
        <v>44</v>
      </c>
      <c r="C2304" s="33" t="s">
        <v>7289</v>
      </c>
      <c r="D2304" s="39">
        <v>37404</v>
      </c>
      <c r="E2304" s="34">
        <v>24</v>
      </c>
      <c r="F2304" s="34">
        <v>34</v>
      </c>
      <c r="G2304" s="34">
        <f t="shared" si="35"/>
        <v>58</v>
      </c>
    </row>
    <row r="2305" spans="1:7" x14ac:dyDescent="0.3">
      <c r="A2305" s="33" t="s">
        <v>4057</v>
      </c>
      <c r="B2305" s="33" t="s">
        <v>44</v>
      </c>
      <c r="C2305" s="33" t="s">
        <v>7290</v>
      </c>
      <c r="D2305" s="39">
        <v>37403</v>
      </c>
      <c r="E2305" s="34">
        <v>28</v>
      </c>
      <c r="F2305" s="34">
        <v>30</v>
      </c>
      <c r="G2305" s="34">
        <f t="shared" si="35"/>
        <v>58</v>
      </c>
    </row>
    <row r="2306" spans="1:7" x14ac:dyDescent="0.3">
      <c r="A2306" s="33" t="s">
        <v>4057</v>
      </c>
      <c r="B2306" s="33" t="s">
        <v>32</v>
      </c>
      <c r="C2306" s="33" t="s">
        <v>7291</v>
      </c>
      <c r="D2306" s="39">
        <v>37402</v>
      </c>
      <c r="E2306" s="34">
        <v>23</v>
      </c>
      <c r="F2306" s="34">
        <v>134</v>
      </c>
      <c r="G2306" s="34">
        <f t="shared" si="35"/>
        <v>157</v>
      </c>
    </row>
    <row r="2307" spans="1:7" x14ac:dyDescent="0.3">
      <c r="A2307" s="33" t="s">
        <v>4057</v>
      </c>
      <c r="B2307" s="33" t="s">
        <v>42</v>
      </c>
      <c r="C2307" s="33" t="s">
        <v>7292</v>
      </c>
      <c r="D2307" s="39">
        <v>37399</v>
      </c>
      <c r="E2307" s="34">
        <v>100</v>
      </c>
      <c r="F2307" s="34">
        <v>158</v>
      </c>
      <c r="G2307" s="34">
        <f t="shared" ref="G2307:G2370" si="36">E2307+F2307</f>
        <v>258</v>
      </c>
    </row>
    <row r="2308" spans="1:7" x14ac:dyDescent="0.3">
      <c r="A2308" s="33" t="s">
        <v>4057</v>
      </c>
      <c r="B2308" s="33" t="s">
        <v>42</v>
      </c>
      <c r="C2308" s="33" t="s">
        <v>7293</v>
      </c>
      <c r="D2308" s="39">
        <v>37397</v>
      </c>
      <c r="E2308" s="34">
        <v>175</v>
      </c>
      <c r="F2308" s="34">
        <v>96</v>
      </c>
      <c r="G2308" s="34">
        <f t="shared" si="36"/>
        <v>271</v>
      </c>
    </row>
    <row r="2309" spans="1:7" x14ac:dyDescent="0.3">
      <c r="A2309" s="33" t="s">
        <v>4057</v>
      </c>
      <c r="B2309" s="33" t="s">
        <v>7294</v>
      </c>
      <c r="C2309" s="33" t="s">
        <v>7295</v>
      </c>
      <c r="D2309" s="39">
        <v>37392</v>
      </c>
      <c r="E2309" s="34">
        <v>16</v>
      </c>
      <c r="F2309" s="34">
        <v>37</v>
      </c>
      <c r="G2309" s="34">
        <f t="shared" si="36"/>
        <v>53</v>
      </c>
    </row>
    <row r="2310" spans="1:7" x14ac:dyDescent="0.3">
      <c r="A2310" s="33" t="s">
        <v>4057</v>
      </c>
      <c r="B2310" s="33" t="s">
        <v>7294</v>
      </c>
      <c r="C2310" s="33" t="s">
        <v>7296</v>
      </c>
      <c r="D2310" s="39">
        <v>37390</v>
      </c>
      <c r="E2310" s="34">
        <v>26</v>
      </c>
      <c r="F2310" s="34">
        <v>25</v>
      </c>
      <c r="G2310" s="34">
        <f t="shared" si="36"/>
        <v>51</v>
      </c>
    </row>
    <row r="2311" spans="1:7" x14ac:dyDescent="0.3">
      <c r="A2311" s="33" t="s">
        <v>4057</v>
      </c>
      <c r="B2311" s="33" t="s">
        <v>32</v>
      </c>
      <c r="C2311" s="33" t="s">
        <v>7297</v>
      </c>
      <c r="D2311" s="39">
        <v>37389</v>
      </c>
      <c r="E2311" s="34">
        <v>653</v>
      </c>
      <c r="F2311" s="34">
        <v>2578</v>
      </c>
      <c r="G2311" s="34">
        <f t="shared" si="36"/>
        <v>3231</v>
      </c>
    </row>
    <row r="2312" spans="1:7" x14ac:dyDescent="0.3">
      <c r="A2312" s="33" t="s">
        <v>4057</v>
      </c>
      <c r="B2312" s="33" t="s">
        <v>7298</v>
      </c>
      <c r="C2312" s="33" t="s">
        <v>7299</v>
      </c>
      <c r="D2312" s="39">
        <v>37388</v>
      </c>
      <c r="E2312" s="34">
        <v>766</v>
      </c>
      <c r="F2312" s="34">
        <v>999</v>
      </c>
      <c r="G2312" s="34">
        <f t="shared" si="36"/>
        <v>1765</v>
      </c>
    </row>
    <row r="2313" spans="1:7" x14ac:dyDescent="0.3">
      <c r="A2313" s="33" t="s">
        <v>4057</v>
      </c>
      <c r="B2313" s="33" t="s">
        <v>32</v>
      </c>
      <c r="C2313" s="33" t="s">
        <v>7300</v>
      </c>
      <c r="D2313" s="39">
        <v>37387</v>
      </c>
      <c r="E2313" s="34">
        <v>2761</v>
      </c>
      <c r="F2313" s="34">
        <v>1076</v>
      </c>
      <c r="G2313" s="34">
        <f t="shared" si="36"/>
        <v>3837</v>
      </c>
    </row>
    <row r="2314" spans="1:7" x14ac:dyDescent="0.3">
      <c r="A2314" s="33" t="s">
        <v>4057</v>
      </c>
      <c r="B2314" s="33" t="s">
        <v>7298</v>
      </c>
      <c r="C2314" s="33" t="s">
        <v>7301</v>
      </c>
      <c r="D2314" s="39">
        <v>37386</v>
      </c>
      <c r="E2314" s="34">
        <v>1152</v>
      </c>
      <c r="F2314" s="34">
        <v>517</v>
      </c>
      <c r="G2314" s="34">
        <f t="shared" si="36"/>
        <v>1669</v>
      </c>
    </row>
    <row r="2315" spans="1:7" x14ac:dyDescent="0.3">
      <c r="A2315" s="33" t="s">
        <v>4057</v>
      </c>
      <c r="B2315" s="33" t="s">
        <v>7302</v>
      </c>
      <c r="C2315" s="33" t="s">
        <v>7303</v>
      </c>
      <c r="D2315" s="39">
        <v>37385</v>
      </c>
      <c r="E2315" s="34">
        <v>204</v>
      </c>
      <c r="F2315" s="34">
        <v>211</v>
      </c>
      <c r="G2315" s="34">
        <f t="shared" si="36"/>
        <v>415</v>
      </c>
    </row>
    <row r="2316" spans="1:7" x14ac:dyDescent="0.3">
      <c r="A2316" s="33" t="s">
        <v>4057</v>
      </c>
      <c r="B2316" s="33" t="s">
        <v>7304</v>
      </c>
      <c r="C2316" s="33" t="s">
        <v>7305</v>
      </c>
      <c r="D2316" s="39">
        <v>37384</v>
      </c>
      <c r="E2316" s="34">
        <v>144</v>
      </c>
      <c r="F2316" s="34">
        <v>103</v>
      </c>
      <c r="G2316" s="34">
        <f t="shared" si="36"/>
        <v>247</v>
      </c>
    </row>
    <row r="2317" spans="1:7" x14ac:dyDescent="0.3">
      <c r="A2317" s="33" t="s">
        <v>4057</v>
      </c>
      <c r="B2317" s="33" t="s">
        <v>26</v>
      </c>
      <c r="C2317" s="33" t="s">
        <v>7306</v>
      </c>
      <c r="D2317" s="39">
        <v>37383</v>
      </c>
      <c r="E2317" s="34">
        <v>123</v>
      </c>
      <c r="F2317" s="34">
        <v>103</v>
      </c>
      <c r="G2317" s="34">
        <f t="shared" si="36"/>
        <v>226</v>
      </c>
    </row>
    <row r="2318" spans="1:7" x14ac:dyDescent="0.3">
      <c r="A2318" s="33" t="s">
        <v>4057</v>
      </c>
      <c r="B2318" s="33" t="s">
        <v>7304</v>
      </c>
      <c r="C2318" s="33" t="s">
        <v>7307</v>
      </c>
      <c r="D2318" s="39">
        <v>37382</v>
      </c>
      <c r="E2318" s="34">
        <v>735</v>
      </c>
      <c r="F2318" s="34">
        <v>680</v>
      </c>
      <c r="G2318" s="34">
        <f t="shared" si="36"/>
        <v>1415</v>
      </c>
    </row>
    <row r="2319" spans="1:7" x14ac:dyDescent="0.3">
      <c r="A2319" s="33" t="s">
        <v>4057</v>
      </c>
      <c r="B2319" s="33" t="s">
        <v>7304</v>
      </c>
      <c r="C2319" s="33" t="s">
        <v>7308</v>
      </c>
      <c r="D2319" s="39">
        <v>37381</v>
      </c>
      <c r="E2319" s="34">
        <v>742</v>
      </c>
      <c r="F2319" s="34">
        <v>815</v>
      </c>
      <c r="G2319" s="34">
        <f t="shared" si="36"/>
        <v>1557</v>
      </c>
    </row>
    <row r="2320" spans="1:7" x14ac:dyDescent="0.3">
      <c r="A2320" s="33" t="s">
        <v>4057</v>
      </c>
      <c r="B2320" s="33" t="s">
        <v>7309</v>
      </c>
      <c r="C2320" s="33" t="s">
        <v>7310</v>
      </c>
      <c r="D2320" s="39">
        <v>37380</v>
      </c>
      <c r="E2320" s="34">
        <v>168</v>
      </c>
      <c r="F2320" s="34">
        <v>436</v>
      </c>
      <c r="G2320" s="34">
        <f t="shared" si="36"/>
        <v>604</v>
      </c>
    </row>
    <row r="2321" spans="1:7" x14ac:dyDescent="0.3">
      <c r="A2321" s="33" t="s">
        <v>4057</v>
      </c>
      <c r="B2321" s="33" t="s">
        <v>25</v>
      </c>
      <c r="C2321" s="33" t="s">
        <v>7311</v>
      </c>
      <c r="D2321" s="39">
        <v>37379</v>
      </c>
      <c r="E2321" s="34">
        <v>48</v>
      </c>
      <c r="F2321" s="34">
        <v>101</v>
      </c>
      <c r="G2321" s="34">
        <f t="shared" si="36"/>
        <v>149</v>
      </c>
    </row>
    <row r="2322" spans="1:7" x14ac:dyDescent="0.3">
      <c r="A2322" s="33" t="s">
        <v>4057</v>
      </c>
      <c r="B2322" s="33" t="s">
        <v>7304</v>
      </c>
      <c r="C2322" s="33" t="s">
        <v>7312</v>
      </c>
      <c r="D2322" s="39">
        <v>37378</v>
      </c>
      <c r="E2322" s="34">
        <v>72</v>
      </c>
      <c r="F2322" s="34">
        <v>214</v>
      </c>
      <c r="G2322" s="34">
        <f t="shared" si="36"/>
        <v>286</v>
      </c>
    </row>
    <row r="2323" spans="1:7" x14ac:dyDescent="0.3">
      <c r="A2323" s="33" t="s">
        <v>4057</v>
      </c>
      <c r="B2323" s="33" t="s">
        <v>25</v>
      </c>
      <c r="C2323" s="33" t="s">
        <v>7313</v>
      </c>
      <c r="D2323" s="39">
        <v>37376</v>
      </c>
      <c r="E2323" s="34">
        <v>148</v>
      </c>
      <c r="F2323" s="34">
        <v>81</v>
      </c>
      <c r="G2323" s="34">
        <f t="shared" si="36"/>
        <v>229</v>
      </c>
    </row>
    <row r="2324" spans="1:7" x14ac:dyDescent="0.3">
      <c r="A2324" s="33" t="s">
        <v>4057</v>
      </c>
      <c r="B2324" s="33" t="s">
        <v>7309</v>
      </c>
      <c r="C2324" s="33" t="s">
        <v>7314</v>
      </c>
      <c r="D2324" s="39">
        <v>37375</v>
      </c>
      <c r="E2324" s="34">
        <v>179</v>
      </c>
      <c r="F2324" s="34">
        <v>272</v>
      </c>
      <c r="G2324" s="34">
        <f t="shared" si="36"/>
        <v>451</v>
      </c>
    </row>
    <row r="2325" spans="1:7" x14ac:dyDescent="0.3">
      <c r="A2325" s="33" t="s">
        <v>4057</v>
      </c>
      <c r="B2325" s="33" t="s">
        <v>35</v>
      </c>
      <c r="C2325" s="33" t="s">
        <v>7315</v>
      </c>
      <c r="D2325" s="39">
        <v>37374</v>
      </c>
      <c r="E2325" s="34">
        <v>107</v>
      </c>
      <c r="F2325" s="34">
        <v>130</v>
      </c>
      <c r="G2325" s="34">
        <f t="shared" si="36"/>
        <v>237</v>
      </c>
    </row>
    <row r="2326" spans="1:7" x14ac:dyDescent="0.3">
      <c r="A2326" s="33" t="s">
        <v>4057</v>
      </c>
      <c r="B2326" s="33" t="s">
        <v>35</v>
      </c>
      <c r="C2326" s="33" t="s">
        <v>7316</v>
      </c>
      <c r="D2326" s="39">
        <v>37373</v>
      </c>
      <c r="E2326" s="34">
        <v>162</v>
      </c>
      <c r="F2326" s="34">
        <v>151</v>
      </c>
      <c r="G2326" s="34">
        <f t="shared" si="36"/>
        <v>313</v>
      </c>
    </row>
    <row r="2327" spans="1:7" x14ac:dyDescent="0.3">
      <c r="A2327" s="33" t="s">
        <v>4057</v>
      </c>
      <c r="B2327" s="33" t="s">
        <v>7317</v>
      </c>
      <c r="C2327" s="33" t="s">
        <v>7318</v>
      </c>
      <c r="D2327" s="39">
        <v>37372</v>
      </c>
      <c r="E2327" s="34">
        <v>193</v>
      </c>
      <c r="F2327" s="34">
        <v>239</v>
      </c>
      <c r="G2327" s="34">
        <f t="shared" si="36"/>
        <v>432</v>
      </c>
    </row>
    <row r="2328" spans="1:7" x14ac:dyDescent="0.3">
      <c r="A2328" s="33" t="s">
        <v>4057</v>
      </c>
      <c r="B2328" s="33" t="s">
        <v>7317</v>
      </c>
      <c r="C2328" s="33" t="s">
        <v>7319</v>
      </c>
      <c r="D2328" s="39">
        <v>37371</v>
      </c>
      <c r="E2328" s="34">
        <v>87</v>
      </c>
      <c r="F2328" s="34">
        <v>98</v>
      </c>
      <c r="G2328" s="34">
        <f t="shared" si="36"/>
        <v>185</v>
      </c>
    </row>
    <row r="2329" spans="1:7" x14ac:dyDescent="0.3">
      <c r="A2329" s="33" t="s">
        <v>4057</v>
      </c>
      <c r="B2329" s="33" t="s">
        <v>7320</v>
      </c>
      <c r="C2329" s="33" t="s">
        <v>7321</v>
      </c>
      <c r="D2329" s="39">
        <v>37370</v>
      </c>
      <c r="E2329" s="34">
        <v>1792</v>
      </c>
      <c r="F2329" s="34">
        <v>1344</v>
      </c>
      <c r="G2329" s="34">
        <f t="shared" si="36"/>
        <v>3136</v>
      </c>
    </row>
    <row r="2330" spans="1:7" x14ac:dyDescent="0.3">
      <c r="A2330" s="33" t="s">
        <v>4057</v>
      </c>
      <c r="B2330" s="33" t="s">
        <v>891</v>
      </c>
      <c r="C2330" s="33" t="s">
        <v>7322</v>
      </c>
      <c r="D2330" s="39">
        <v>37369</v>
      </c>
      <c r="E2330" s="34">
        <v>300</v>
      </c>
      <c r="F2330" s="34">
        <v>422</v>
      </c>
      <c r="G2330" s="34">
        <f t="shared" si="36"/>
        <v>722</v>
      </c>
    </row>
    <row r="2331" spans="1:7" x14ac:dyDescent="0.3">
      <c r="A2331" s="33" t="s">
        <v>4057</v>
      </c>
      <c r="B2331" s="33" t="s">
        <v>889</v>
      </c>
      <c r="C2331" s="33" t="s">
        <v>7323</v>
      </c>
      <c r="D2331" s="39">
        <v>37367</v>
      </c>
      <c r="E2331" s="34">
        <v>434</v>
      </c>
      <c r="F2331" s="34">
        <v>395</v>
      </c>
      <c r="G2331" s="34">
        <f t="shared" si="36"/>
        <v>829</v>
      </c>
    </row>
    <row r="2332" spans="1:7" x14ac:dyDescent="0.3">
      <c r="A2332" s="33" t="s">
        <v>4057</v>
      </c>
      <c r="B2332" s="33" t="s">
        <v>889</v>
      </c>
      <c r="C2332" s="33" t="s">
        <v>7324</v>
      </c>
      <c r="D2332" s="39">
        <v>37366</v>
      </c>
      <c r="E2332" s="34">
        <v>268</v>
      </c>
      <c r="F2332" s="34">
        <v>245</v>
      </c>
      <c r="G2332" s="34">
        <f t="shared" si="36"/>
        <v>513</v>
      </c>
    </row>
    <row r="2333" spans="1:7" x14ac:dyDescent="0.3">
      <c r="A2333" s="33" t="s">
        <v>4057</v>
      </c>
      <c r="B2333" s="33" t="s">
        <v>7320</v>
      </c>
      <c r="C2333" s="33" t="s">
        <v>7325</v>
      </c>
      <c r="D2333" s="39">
        <v>37365</v>
      </c>
      <c r="E2333" s="34">
        <v>802</v>
      </c>
      <c r="F2333" s="34">
        <v>602</v>
      </c>
      <c r="G2333" s="34">
        <f t="shared" si="36"/>
        <v>1404</v>
      </c>
    </row>
    <row r="2334" spans="1:7" x14ac:dyDescent="0.3">
      <c r="A2334" s="33" t="s">
        <v>4057</v>
      </c>
      <c r="B2334" s="33" t="s">
        <v>39</v>
      </c>
      <c r="C2334" s="33" t="s">
        <v>7326</v>
      </c>
      <c r="D2334" s="39">
        <v>37364</v>
      </c>
      <c r="E2334" s="34">
        <v>1197</v>
      </c>
      <c r="F2334" s="34">
        <v>871</v>
      </c>
      <c r="G2334" s="34">
        <f t="shared" si="36"/>
        <v>2068</v>
      </c>
    </row>
    <row r="2335" spans="1:7" x14ac:dyDescent="0.3">
      <c r="A2335" s="33" t="s">
        <v>4057</v>
      </c>
      <c r="B2335" s="33" t="s">
        <v>891</v>
      </c>
      <c r="C2335" s="33" t="s">
        <v>7327</v>
      </c>
      <c r="D2335" s="39">
        <v>37362</v>
      </c>
      <c r="E2335" s="34">
        <v>405</v>
      </c>
      <c r="F2335" s="34">
        <v>238</v>
      </c>
      <c r="G2335" s="34">
        <f t="shared" si="36"/>
        <v>643</v>
      </c>
    </row>
    <row r="2336" spans="1:7" x14ac:dyDescent="0.3">
      <c r="A2336" s="33" t="s">
        <v>4057</v>
      </c>
      <c r="B2336" s="33" t="s">
        <v>7328</v>
      </c>
      <c r="C2336" s="33" t="s">
        <v>7329</v>
      </c>
      <c r="D2336" s="39">
        <v>37359</v>
      </c>
      <c r="E2336" s="34">
        <v>454</v>
      </c>
      <c r="F2336" s="34">
        <v>130</v>
      </c>
      <c r="G2336" s="34">
        <f t="shared" si="36"/>
        <v>584</v>
      </c>
    </row>
    <row r="2337" spans="1:7" x14ac:dyDescent="0.3">
      <c r="A2337" s="33" t="s">
        <v>4057</v>
      </c>
      <c r="B2337" s="33" t="s">
        <v>31</v>
      </c>
      <c r="C2337" s="33" t="s">
        <v>7330</v>
      </c>
      <c r="D2337" s="39">
        <v>37358</v>
      </c>
      <c r="E2337" s="34">
        <v>586</v>
      </c>
      <c r="F2337" s="34">
        <v>470</v>
      </c>
      <c r="G2337" s="34">
        <f t="shared" si="36"/>
        <v>1056</v>
      </c>
    </row>
    <row r="2338" spans="1:7" x14ac:dyDescent="0.3">
      <c r="A2338" s="33" t="s">
        <v>4057</v>
      </c>
      <c r="B2338" s="33" t="s">
        <v>7331</v>
      </c>
      <c r="C2338" s="33" t="s">
        <v>7332</v>
      </c>
      <c r="D2338" s="39">
        <v>37357</v>
      </c>
      <c r="E2338" s="34">
        <v>652</v>
      </c>
      <c r="F2338" s="34">
        <v>2626</v>
      </c>
      <c r="G2338" s="34">
        <f t="shared" si="36"/>
        <v>3278</v>
      </c>
    </row>
    <row r="2339" spans="1:7" x14ac:dyDescent="0.3">
      <c r="A2339" s="33" t="s">
        <v>4057</v>
      </c>
      <c r="B2339" s="33" t="s">
        <v>7333</v>
      </c>
      <c r="C2339" s="33" t="s">
        <v>7334</v>
      </c>
      <c r="D2339" s="39">
        <v>37356</v>
      </c>
      <c r="E2339" s="34">
        <v>836</v>
      </c>
      <c r="F2339" s="34">
        <v>690</v>
      </c>
      <c r="G2339" s="34">
        <f t="shared" si="36"/>
        <v>1526</v>
      </c>
    </row>
    <row r="2340" spans="1:7" x14ac:dyDescent="0.3">
      <c r="A2340" s="33" t="s">
        <v>4057</v>
      </c>
      <c r="B2340" s="33" t="s">
        <v>39</v>
      </c>
      <c r="C2340" s="33" t="s">
        <v>7335</v>
      </c>
      <c r="D2340" s="39">
        <v>37355</v>
      </c>
      <c r="E2340" s="34">
        <v>1864</v>
      </c>
      <c r="F2340" s="34">
        <v>1363</v>
      </c>
      <c r="G2340" s="34">
        <f t="shared" si="36"/>
        <v>3227</v>
      </c>
    </row>
    <row r="2341" spans="1:7" x14ac:dyDescent="0.3">
      <c r="A2341" s="33" t="s">
        <v>4057</v>
      </c>
      <c r="B2341" s="33" t="s">
        <v>41</v>
      </c>
      <c r="C2341" s="33" t="s">
        <v>7336</v>
      </c>
      <c r="D2341" s="39">
        <v>37354</v>
      </c>
      <c r="E2341" s="34">
        <v>96</v>
      </c>
      <c r="F2341" s="34">
        <v>67</v>
      </c>
      <c r="G2341" s="34">
        <f t="shared" si="36"/>
        <v>163</v>
      </c>
    </row>
    <row r="2342" spans="1:7" x14ac:dyDescent="0.3">
      <c r="A2342" s="33" t="s">
        <v>4057</v>
      </c>
      <c r="B2342" s="33" t="s">
        <v>41</v>
      </c>
      <c r="C2342" s="33" t="s">
        <v>7337</v>
      </c>
      <c r="D2342" s="39">
        <v>37353</v>
      </c>
      <c r="E2342" s="34">
        <v>64</v>
      </c>
      <c r="F2342" s="34">
        <v>135</v>
      </c>
      <c r="G2342" s="34">
        <f t="shared" si="36"/>
        <v>199</v>
      </c>
    </row>
    <row r="2343" spans="1:7" x14ac:dyDescent="0.3">
      <c r="A2343" s="33" t="s">
        <v>4057</v>
      </c>
      <c r="B2343" s="33" t="s">
        <v>892</v>
      </c>
      <c r="C2343" s="33" t="s">
        <v>7338</v>
      </c>
      <c r="D2343" s="39">
        <v>37346</v>
      </c>
      <c r="E2343" s="34">
        <v>971</v>
      </c>
      <c r="F2343" s="34">
        <v>929</v>
      </c>
      <c r="G2343" s="34">
        <f t="shared" si="36"/>
        <v>1900</v>
      </c>
    </row>
    <row r="2344" spans="1:7" x14ac:dyDescent="0.3">
      <c r="A2344" s="33" t="s">
        <v>4057</v>
      </c>
      <c r="B2344" s="33" t="s">
        <v>892</v>
      </c>
      <c r="C2344" s="33" t="s">
        <v>7339</v>
      </c>
      <c r="D2344" s="39">
        <v>37344</v>
      </c>
      <c r="E2344" s="34">
        <v>681</v>
      </c>
      <c r="F2344" s="34">
        <v>635</v>
      </c>
      <c r="G2344" s="34">
        <f t="shared" si="36"/>
        <v>1316</v>
      </c>
    </row>
    <row r="2345" spans="1:7" x14ac:dyDescent="0.3">
      <c r="A2345" s="33" t="s">
        <v>4057</v>
      </c>
      <c r="B2345" s="33" t="s">
        <v>7340</v>
      </c>
      <c r="C2345" s="33" t="s">
        <v>7341</v>
      </c>
      <c r="D2345" s="39">
        <v>37342</v>
      </c>
      <c r="E2345" s="34">
        <v>3</v>
      </c>
      <c r="F2345" s="34">
        <v>5</v>
      </c>
      <c r="G2345" s="34">
        <f t="shared" si="36"/>
        <v>8</v>
      </c>
    </row>
    <row r="2346" spans="1:7" x14ac:dyDescent="0.3">
      <c r="A2346" s="33" t="s">
        <v>4057</v>
      </c>
      <c r="B2346" s="33" t="s">
        <v>7340</v>
      </c>
      <c r="C2346" s="33" t="s">
        <v>7342</v>
      </c>
      <c r="D2346" s="39">
        <v>37341</v>
      </c>
      <c r="E2346" s="34">
        <v>2</v>
      </c>
      <c r="F2346" s="34">
        <v>6</v>
      </c>
      <c r="G2346" s="34">
        <f t="shared" si="36"/>
        <v>8</v>
      </c>
    </row>
    <row r="2347" spans="1:7" x14ac:dyDescent="0.3">
      <c r="A2347" s="33" t="s">
        <v>4057</v>
      </c>
      <c r="B2347" s="33" t="s">
        <v>7343</v>
      </c>
      <c r="C2347" s="33" t="s">
        <v>7344</v>
      </c>
      <c r="D2347" s="39">
        <v>37340</v>
      </c>
      <c r="E2347" s="34">
        <v>403</v>
      </c>
      <c r="F2347" s="34">
        <v>405</v>
      </c>
      <c r="G2347" s="34">
        <f t="shared" si="36"/>
        <v>808</v>
      </c>
    </row>
    <row r="2348" spans="1:7" x14ac:dyDescent="0.3">
      <c r="A2348" s="33" t="s">
        <v>4057</v>
      </c>
      <c r="B2348" s="33" t="s">
        <v>7345</v>
      </c>
      <c r="C2348" s="33" t="s">
        <v>7346</v>
      </c>
      <c r="D2348" s="39">
        <v>37339</v>
      </c>
      <c r="E2348" s="34">
        <v>18</v>
      </c>
      <c r="F2348" s="34">
        <v>144</v>
      </c>
      <c r="G2348" s="34">
        <f t="shared" si="36"/>
        <v>162</v>
      </c>
    </row>
    <row r="2349" spans="1:7" x14ac:dyDescent="0.3">
      <c r="A2349" s="33" t="s">
        <v>4057</v>
      </c>
      <c r="B2349" s="33" t="s">
        <v>30</v>
      </c>
      <c r="C2349" s="33" t="s">
        <v>7347</v>
      </c>
      <c r="D2349" s="39">
        <v>37338</v>
      </c>
      <c r="E2349" s="34">
        <v>223</v>
      </c>
      <c r="F2349" s="34">
        <v>163</v>
      </c>
      <c r="G2349" s="34">
        <f t="shared" si="36"/>
        <v>386</v>
      </c>
    </row>
    <row r="2350" spans="1:7" x14ac:dyDescent="0.3">
      <c r="A2350" s="33" t="s">
        <v>4057</v>
      </c>
      <c r="B2350" s="33" t="s">
        <v>7348</v>
      </c>
      <c r="C2350" s="33" t="s">
        <v>7349</v>
      </c>
      <c r="D2350" s="39">
        <v>37337</v>
      </c>
      <c r="E2350" s="34">
        <v>28</v>
      </c>
      <c r="F2350" s="34">
        <v>40</v>
      </c>
      <c r="G2350" s="34">
        <f t="shared" si="36"/>
        <v>68</v>
      </c>
    </row>
    <row r="2351" spans="1:7" x14ac:dyDescent="0.3">
      <c r="A2351" s="33" t="s">
        <v>4057</v>
      </c>
      <c r="B2351" s="33" t="s">
        <v>54</v>
      </c>
      <c r="C2351" s="33" t="s">
        <v>7350</v>
      </c>
      <c r="D2351" s="39">
        <v>37336</v>
      </c>
      <c r="E2351" s="34">
        <v>187</v>
      </c>
      <c r="F2351" s="34">
        <v>492</v>
      </c>
      <c r="G2351" s="34">
        <f t="shared" si="36"/>
        <v>679</v>
      </c>
    </row>
    <row r="2352" spans="1:7" x14ac:dyDescent="0.3">
      <c r="A2352" s="33" t="s">
        <v>4057</v>
      </c>
      <c r="B2352" s="33" t="s">
        <v>7351</v>
      </c>
      <c r="C2352" s="33" t="s">
        <v>7352</v>
      </c>
      <c r="D2352" s="39">
        <v>37335</v>
      </c>
      <c r="E2352" s="34">
        <v>1</v>
      </c>
      <c r="F2352" s="34">
        <v>23</v>
      </c>
      <c r="G2352" s="34">
        <f t="shared" si="36"/>
        <v>24</v>
      </c>
    </row>
    <row r="2353" spans="1:7" x14ac:dyDescent="0.3">
      <c r="A2353" s="33" t="s">
        <v>4057</v>
      </c>
      <c r="B2353" s="33" t="s">
        <v>893</v>
      </c>
      <c r="C2353" s="33" t="s">
        <v>7353</v>
      </c>
      <c r="D2353" s="39">
        <v>37334</v>
      </c>
      <c r="E2353" s="34">
        <v>542</v>
      </c>
      <c r="F2353" s="34">
        <v>1078</v>
      </c>
      <c r="G2353" s="34">
        <f t="shared" si="36"/>
        <v>1620</v>
      </c>
    </row>
    <row r="2354" spans="1:7" x14ac:dyDescent="0.3">
      <c r="A2354" s="33" t="s">
        <v>4057</v>
      </c>
      <c r="B2354" s="33" t="s">
        <v>7351</v>
      </c>
      <c r="C2354" s="33" t="s">
        <v>7354</v>
      </c>
      <c r="D2354" s="39">
        <v>37333</v>
      </c>
      <c r="E2354" s="34">
        <v>11</v>
      </c>
      <c r="F2354" s="34">
        <v>9</v>
      </c>
      <c r="G2354" s="34">
        <f t="shared" si="36"/>
        <v>20</v>
      </c>
    </row>
    <row r="2355" spans="1:7" x14ac:dyDescent="0.3">
      <c r="A2355" s="33" t="s">
        <v>4057</v>
      </c>
      <c r="B2355" s="33" t="s">
        <v>54</v>
      </c>
      <c r="C2355" s="33" t="s">
        <v>7355</v>
      </c>
      <c r="D2355" s="39">
        <v>37331</v>
      </c>
      <c r="E2355" s="34">
        <v>230</v>
      </c>
      <c r="F2355" s="34">
        <v>21</v>
      </c>
      <c r="G2355" s="34">
        <f t="shared" si="36"/>
        <v>251</v>
      </c>
    </row>
    <row r="2356" spans="1:7" x14ac:dyDescent="0.3">
      <c r="A2356" s="33" t="s">
        <v>4057</v>
      </c>
      <c r="B2356" s="33" t="s">
        <v>27</v>
      </c>
      <c r="C2356" s="33" t="s">
        <v>7356</v>
      </c>
      <c r="D2356" s="39">
        <v>37330</v>
      </c>
      <c r="E2356" s="34">
        <v>562</v>
      </c>
      <c r="F2356" s="34">
        <v>423</v>
      </c>
      <c r="G2356" s="34">
        <f t="shared" si="36"/>
        <v>985</v>
      </c>
    </row>
    <row r="2357" spans="1:7" x14ac:dyDescent="0.3">
      <c r="A2357" s="33" t="s">
        <v>4057</v>
      </c>
      <c r="B2357" s="33" t="s">
        <v>23</v>
      </c>
      <c r="C2357" s="33" t="s">
        <v>7357</v>
      </c>
      <c r="D2357" s="39">
        <v>37329</v>
      </c>
      <c r="E2357" s="34">
        <v>368</v>
      </c>
      <c r="F2357" s="34">
        <v>360</v>
      </c>
      <c r="G2357" s="34">
        <f t="shared" si="36"/>
        <v>728</v>
      </c>
    </row>
    <row r="2358" spans="1:7" x14ac:dyDescent="0.3">
      <c r="A2358" s="33" t="s">
        <v>4057</v>
      </c>
      <c r="B2358" s="33" t="s">
        <v>7348</v>
      </c>
      <c r="C2358" s="33" t="s">
        <v>7358</v>
      </c>
      <c r="D2358" s="39">
        <v>37328</v>
      </c>
      <c r="E2358" s="34">
        <v>32</v>
      </c>
      <c r="F2358" s="34">
        <v>39</v>
      </c>
      <c r="G2358" s="34">
        <f t="shared" si="36"/>
        <v>71</v>
      </c>
    </row>
    <row r="2359" spans="1:7" x14ac:dyDescent="0.3">
      <c r="A2359" s="33" t="s">
        <v>4057</v>
      </c>
      <c r="B2359" s="33" t="s">
        <v>24</v>
      </c>
      <c r="C2359" s="33" t="s">
        <v>7359</v>
      </c>
      <c r="D2359" s="39">
        <v>37327</v>
      </c>
      <c r="E2359" s="34">
        <v>101</v>
      </c>
      <c r="F2359" s="34">
        <v>205</v>
      </c>
      <c r="G2359" s="34">
        <f t="shared" si="36"/>
        <v>306</v>
      </c>
    </row>
    <row r="2360" spans="1:7" x14ac:dyDescent="0.3">
      <c r="A2360" s="33" t="s">
        <v>4057</v>
      </c>
      <c r="B2360" s="33" t="s">
        <v>7360</v>
      </c>
      <c r="C2360" s="33" t="s">
        <v>7361</v>
      </c>
      <c r="D2360" s="39">
        <v>37326</v>
      </c>
      <c r="E2360" s="34">
        <v>2624</v>
      </c>
      <c r="F2360" s="34">
        <v>535</v>
      </c>
      <c r="G2360" s="34">
        <f t="shared" si="36"/>
        <v>3159</v>
      </c>
    </row>
    <row r="2361" spans="1:7" x14ac:dyDescent="0.3">
      <c r="A2361" s="33" t="s">
        <v>4057</v>
      </c>
      <c r="B2361" s="33" t="s">
        <v>24</v>
      </c>
      <c r="C2361" s="33" t="s">
        <v>7362</v>
      </c>
      <c r="D2361" s="39">
        <v>37325</v>
      </c>
      <c r="E2361" s="34">
        <v>287</v>
      </c>
      <c r="F2361" s="34">
        <v>223</v>
      </c>
      <c r="G2361" s="34">
        <f t="shared" si="36"/>
        <v>510</v>
      </c>
    </row>
    <row r="2362" spans="1:7" x14ac:dyDescent="0.3">
      <c r="A2362" s="33" t="s">
        <v>4057</v>
      </c>
      <c r="B2362" s="33" t="s">
        <v>7360</v>
      </c>
      <c r="C2362" s="33" t="s">
        <v>7363</v>
      </c>
      <c r="D2362" s="39">
        <v>37319</v>
      </c>
      <c r="E2362" s="34">
        <v>255</v>
      </c>
      <c r="F2362" s="34">
        <v>1953</v>
      </c>
      <c r="G2362" s="34">
        <f t="shared" si="36"/>
        <v>2208</v>
      </c>
    </row>
    <row r="2363" spans="1:7" x14ac:dyDescent="0.3">
      <c r="A2363" s="33" t="s">
        <v>4057</v>
      </c>
      <c r="B2363" s="33" t="s">
        <v>30</v>
      </c>
      <c r="C2363" s="33" t="s">
        <v>7364</v>
      </c>
      <c r="D2363" s="39">
        <v>37318</v>
      </c>
      <c r="E2363" s="34">
        <v>151</v>
      </c>
      <c r="F2363" s="34">
        <v>219</v>
      </c>
      <c r="G2363" s="34">
        <f t="shared" si="36"/>
        <v>370</v>
      </c>
    </row>
    <row r="2364" spans="1:7" x14ac:dyDescent="0.3">
      <c r="A2364" s="33" t="s">
        <v>4057</v>
      </c>
      <c r="B2364" s="33" t="s">
        <v>23</v>
      </c>
      <c r="C2364" s="33" t="s">
        <v>7365</v>
      </c>
      <c r="D2364" s="39">
        <v>37316</v>
      </c>
      <c r="E2364" s="34">
        <v>236</v>
      </c>
      <c r="F2364" s="34">
        <v>226</v>
      </c>
      <c r="G2364" s="34">
        <f t="shared" si="36"/>
        <v>462</v>
      </c>
    </row>
    <row r="2365" spans="1:7" x14ac:dyDescent="0.3">
      <c r="A2365" s="33" t="s">
        <v>4057</v>
      </c>
      <c r="B2365" s="33" t="s">
        <v>40</v>
      </c>
      <c r="C2365" s="33" t="s">
        <v>7366</v>
      </c>
      <c r="D2365" s="39">
        <v>37315</v>
      </c>
      <c r="E2365" s="34">
        <v>180</v>
      </c>
      <c r="F2365" s="34">
        <v>229</v>
      </c>
      <c r="G2365" s="34">
        <f t="shared" si="36"/>
        <v>409</v>
      </c>
    </row>
    <row r="2366" spans="1:7" x14ac:dyDescent="0.3">
      <c r="A2366" s="33" t="s">
        <v>4057</v>
      </c>
      <c r="B2366" s="33" t="s">
        <v>40</v>
      </c>
      <c r="C2366" s="33" t="s">
        <v>7367</v>
      </c>
      <c r="D2366" s="39">
        <v>37313</v>
      </c>
      <c r="E2366" s="34">
        <v>281</v>
      </c>
      <c r="F2366" s="34">
        <v>275</v>
      </c>
      <c r="G2366" s="34">
        <f t="shared" si="36"/>
        <v>556</v>
      </c>
    </row>
    <row r="2367" spans="1:7" x14ac:dyDescent="0.3">
      <c r="A2367" s="33" t="s">
        <v>4057</v>
      </c>
      <c r="B2367" s="33" t="s">
        <v>875</v>
      </c>
      <c r="C2367" s="33" t="s">
        <v>7368</v>
      </c>
      <c r="D2367" s="39">
        <v>37312</v>
      </c>
      <c r="E2367" s="34">
        <v>393</v>
      </c>
      <c r="F2367" s="34">
        <v>392</v>
      </c>
      <c r="G2367" s="34">
        <f t="shared" si="36"/>
        <v>785</v>
      </c>
    </row>
    <row r="2368" spans="1:7" x14ac:dyDescent="0.3">
      <c r="A2368" s="33" t="s">
        <v>4057</v>
      </c>
      <c r="B2368" s="33" t="s">
        <v>7369</v>
      </c>
      <c r="C2368" s="33" t="s">
        <v>7370</v>
      </c>
      <c r="D2368" s="39">
        <v>37311</v>
      </c>
      <c r="E2368" s="34">
        <v>28</v>
      </c>
      <c r="F2368" s="34">
        <v>23</v>
      </c>
      <c r="G2368" s="34">
        <f t="shared" si="36"/>
        <v>51</v>
      </c>
    </row>
    <row r="2369" spans="1:7" x14ac:dyDescent="0.3">
      <c r="A2369" s="33" t="s">
        <v>4057</v>
      </c>
      <c r="B2369" s="33" t="s">
        <v>7369</v>
      </c>
      <c r="C2369" s="33" t="s">
        <v>7371</v>
      </c>
      <c r="D2369" s="39">
        <v>37310</v>
      </c>
      <c r="E2369" s="34">
        <v>23</v>
      </c>
      <c r="F2369" s="34">
        <v>25</v>
      </c>
      <c r="G2369" s="34">
        <f t="shared" si="36"/>
        <v>48</v>
      </c>
    </row>
    <row r="2370" spans="1:7" x14ac:dyDescent="0.3">
      <c r="A2370" s="33" t="s">
        <v>4057</v>
      </c>
      <c r="B2370" s="33" t="s">
        <v>7372</v>
      </c>
      <c r="C2370" s="33" t="s">
        <v>7373</v>
      </c>
      <c r="D2370" s="39">
        <v>37309</v>
      </c>
      <c r="E2370" s="34">
        <v>273</v>
      </c>
      <c r="F2370" s="34">
        <v>280</v>
      </c>
      <c r="G2370" s="34">
        <f t="shared" si="36"/>
        <v>553</v>
      </c>
    </row>
    <row r="2371" spans="1:7" x14ac:dyDescent="0.3">
      <c r="A2371" s="33" t="s">
        <v>4057</v>
      </c>
      <c r="B2371" s="33" t="s">
        <v>7374</v>
      </c>
      <c r="C2371" s="33" t="s">
        <v>7375</v>
      </c>
      <c r="D2371" s="39">
        <v>37308</v>
      </c>
      <c r="E2371" s="34">
        <v>24</v>
      </c>
      <c r="F2371" s="34">
        <v>114</v>
      </c>
      <c r="G2371" s="34">
        <f t="shared" ref="G2371:G2434" si="37">E2371+F2371</f>
        <v>138</v>
      </c>
    </row>
    <row r="2372" spans="1:7" x14ac:dyDescent="0.3">
      <c r="A2372" s="33" t="s">
        <v>4057</v>
      </c>
      <c r="B2372" s="33" t="s">
        <v>7376</v>
      </c>
      <c r="C2372" s="33" t="s">
        <v>7377</v>
      </c>
      <c r="D2372" s="39">
        <v>37307</v>
      </c>
      <c r="E2372" s="34">
        <v>33</v>
      </c>
      <c r="F2372" s="34">
        <v>92</v>
      </c>
      <c r="G2372" s="34">
        <f t="shared" si="37"/>
        <v>125</v>
      </c>
    </row>
    <row r="2373" spans="1:7" x14ac:dyDescent="0.3">
      <c r="A2373" s="33" t="s">
        <v>4057</v>
      </c>
      <c r="B2373" s="33" t="s">
        <v>875</v>
      </c>
      <c r="C2373" s="33" t="s">
        <v>7378</v>
      </c>
      <c r="D2373" s="39">
        <v>37306</v>
      </c>
      <c r="E2373" s="34">
        <v>313</v>
      </c>
      <c r="F2373" s="34">
        <v>633</v>
      </c>
      <c r="G2373" s="34">
        <f t="shared" si="37"/>
        <v>946</v>
      </c>
    </row>
    <row r="2374" spans="1:7" x14ac:dyDescent="0.3">
      <c r="A2374" s="33" t="s">
        <v>4057</v>
      </c>
      <c r="B2374" s="33" t="s">
        <v>894</v>
      </c>
      <c r="C2374" s="33" t="s">
        <v>7379</v>
      </c>
      <c r="D2374" s="39">
        <v>37305</v>
      </c>
      <c r="E2374" s="34">
        <v>311</v>
      </c>
      <c r="F2374" s="34">
        <v>160</v>
      </c>
      <c r="G2374" s="34">
        <f t="shared" si="37"/>
        <v>471</v>
      </c>
    </row>
    <row r="2375" spans="1:7" x14ac:dyDescent="0.3">
      <c r="A2375" s="33" t="s">
        <v>4057</v>
      </c>
      <c r="B2375" s="33" t="s">
        <v>7376</v>
      </c>
      <c r="C2375" s="33" t="s">
        <v>7380</v>
      </c>
      <c r="D2375" s="39">
        <v>37304</v>
      </c>
      <c r="E2375" s="34">
        <v>246</v>
      </c>
      <c r="F2375" s="34">
        <v>200</v>
      </c>
      <c r="G2375" s="34">
        <f t="shared" si="37"/>
        <v>446</v>
      </c>
    </row>
    <row r="2376" spans="1:7" x14ac:dyDescent="0.3">
      <c r="A2376" s="33" t="s">
        <v>4057</v>
      </c>
      <c r="B2376" s="33" t="s">
        <v>510</v>
      </c>
      <c r="C2376" s="33" t="s">
        <v>7381</v>
      </c>
      <c r="D2376" s="39">
        <v>37303</v>
      </c>
      <c r="E2376" s="34">
        <v>77</v>
      </c>
      <c r="F2376" s="34">
        <v>37</v>
      </c>
      <c r="G2376" s="34">
        <f t="shared" si="37"/>
        <v>114</v>
      </c>
    </row>
    <row r="2377" spans="1:7" x14ac:dyDescent="0.3">
      <c r="A2377" s="33" t="s">
        <v>4057</v>
      </c>
      <c r="B2377" s="33" t="s">
        <v>7382</v>
      </c>
      <c r="C2377" s="33" t="s">
        <v>7383</v>
      </c>
      <c r="D2377" s="39">
        <v>37302</v>
      </c>
      <c r="E2377" s="34">
        <v>266</v>
      </c>
      <c r="F2377" s="34">
        <v>162</v>
      </c>
      <c r="G2377" s="34">
        <f t="shared" si="37"/>
        <v>428</v>
      </c>
    </row>
    <row r="2378" spans="1:7" x14ac:dyDescent="0.3">
      <c r="A2378" s="33" t="s">
        <v>4057</v>
      </c>
      <c r="B2378" s="33" t="s">
        <v>7384</v>
      </c>
      <c r="C2378" s="33" t="s">
        <v>7385</v>
      </c>
      <c r="D2378" s="39">
        <v>37301</v>
      </c>
      <c r="E2378" s="34">
        <v>206</v>
      </c>
      <c r="F2378" s="34">
        <v>173</v>
      </c>
      <c r="G2378" s="34">
        <f t="shared" si="37"/>
        <v>379</v>
      </c>
    </row>
    <row r="2379" spans="1:7" x14ac:dyDescent="0.3">
      <c r="A2379" s="33" t="s">
        <v>4057</v>
      </c>
      <c r="B2379" s="33" t="s">
        <v>7386</v>
      </c>
      <c r="C2379" s="33" t="s">
        <v>7387</v>
      </c>
      <c r="D2379" s="39">
        <v>37300</v>
      </c>
      <c r="E2379" s="34">
        <v>522</v>
      </c>
      <c r="F2379" s="34">
        <v>490</v>
      </c>
      <c r="G2379" s="34">
        <f t="shared" si="37"/>
        <v>1012</v>
      </c>
    </row>
    <row r="2380" spans="1:7" x14ac:dyDescent="0.3">
      <c r="A2380" s="33" t="s">
        <v>4057</v>
      </c>
      <c r="B2380" s="33" t="s">
        <v>7388</v>
      </c>
      <c r="C2380" s="33" t="s">
        <v>7389</v>
      </c>
      <c r="D2380" s="39">
        <v>37299</v>
      </c>
      <c r="E2380" s="34">
        <v>18</v>
      </c>
      <c r="F2380" s="34">
        <v>70</v>
      </c>
      <c r="G2380" s="34">
        <f t="shared" si="37"/>
        <v>88</v>
      </c>
    </row>
    <row r="2381" spans="1:7" x14ac:dyDescent="0.3">
      <c r="A2381" s="33" t="s">
        <v>4057</v>
      </c>
      <c r="B2381" s="33" t="s">
        <v>28</v>
      </c>
      <c r="C2381" s="33" t="s">
        <v>7390</v>
      </c>
      <c r="D2381" s="39">
        <v>37298</v>
      </c>
      <c r="E2381" s="34">
        <v>374</v>
      </c>
      <c r="F2381" s="34">
        <v>410</v>
      </c>
      <c r="G2381" s="34">
        <f t="shared" si="37"/>
        <v>784</v>
      </c>
    </row>
    <row r="2382" spans="1:7" x14ac:dyDescent="0.3">
      <c r="A2382" s="33" t="s">
        <v>4057</v>
      </c>
      <c r="B2382" s="33" t="s">
        <v>7388</v>
      </c>
      <c r="C2382" s="33" t="s">
        <v>7391</v>
      </c>
      <c r="D2382" s="39">
        <v>37297</v>
      </c>
      <c r="E2382" s="34">
        <v>42</v>
      </c>
      <c r="F2382" s="34">
        <v>16</v>
      </c>
      <c r="G2382" s="34">
        <f t="shared" si="37"/>
        <v>58</v>
      </c>
    </row>
    <row r="2383" spans="1:7" x14ac:dyDescent="0.3">
      <c r="A2383" s="33" t="s">
        <v>4057</v>
      </c>
      <c r="B2383" s="33" t="s">
        <v>7374</v>
      </c>
      <c r="C2383" s="33" t="s">
        <v>7392</v>
      </c>
      <c r="D2383" s="39">
        <v>37296</v>
      </c>
      <c r="E2383" s="34">
        <v>27</v>
      </c>
      <c r="F2383" s="34">
        <v>24</v>
      </c>
      <c r="G2383" s="34">
        <f t="shared" si="37"/>
        <v>51</v>
      </c>
    </row>
    <row r="2384" spans="1:7" x14ac:dyDescent="0.3">
      <c r="A2384" s="33" t="s">
        <v>4057</v>
      </c>
      <c r="B2384" s="33" t="s">
        <v>509</v>
      </c>
      <c r="C2384" s="33" t="s">
        <v>7393</v>
      </c>
      <c r="D2384" s="39">
        <v>37295</v>
      </c>
      <c r="E2384" s="34">
        <v>145</v>
      </c>
      <c r="F2384" s="34">
        <v>561</v>
      </c>
      <c r="G2384" s="34">
        <f t="shared" si="37"/>
        <v>706</v>
      </c>
    </row>
    <row r="2385" spans="1:7" x14ac:dyDescent="0.3">
      <c r="A2385" s="33" t="s">
        <v>4057</v>
      </c>
      <c r="B2385" s="33" t="s">
        <v>55</v>
      </c>
      <c r="C2385" s="33" t="s">
        <v>7394</v>
      </c>
      <c r="D2385" s="39">
        <v>37294</v>
      </c>
      <c r="E2385" s="34">
        <v>170</v>
      </c>
      <c r="F2385" s="34">
        <v>95</v>
      </c>
      <c r="G2385" s="34">
        <f t="shared" si="37"/>
        <v>265</v>
      </c>
    </row>
    <row r="2386" spans="1:7" x14ac:dyDescent="0.3">
      <c r="A2386" s="33" t="s">
        <v>4057</v>
      </c>
      <c r="B2386" s="33" t="s">
        <v>7386</v>
      </c>
      <c r="C2386" s="33" t="s">
        <v>7395</v>
      </c>
      <c r="D2386" s="39">
        <v>37293</v>
      </c>
      <c r="E2386" s="34">
        <v>725</v>
      </c>
      <c r="F2386" s="34">
        <v>987</v>
      </c>
      <c r="G2386" s="34">
        <f t="shared" si="37"/>
        <v>1712</v>
      </c>
    </row>
    <row r="2387" spans="1:7" x14ac:dyDescent="0.3">
      <c r="A2387" s="33" t="s">
        <v>4057</v>
      </c>
      <c r="B2387" s="33" t="s">
        <v>7396</v>
      </c>
      <c r="C2387" s="33" t="s">
        <v>7397</v>
      </c>
      <c r="D2387" s="39">
        <v>37291</v>
      </c>
      <c r="E2387" s="34">
        <v>277</v>
      </c>
      <c r="F2387" s="34">
        <v>191</v>
      </c>
      <c r="G2387" s="34">
        <f t="shared" si="37"/>
        <v>468</v>
      </c>
    </row>
    <row r="2388" spans="1:7" x14ac:dyDescent="0.3">
      <c r="A2388" s="33" t="s">
        <v>4057</v>
      </c>
      <c r="B2388" s="33" t="s">
        <v>28</v>
      </c>
      <c r="C2388" s="33" t="s">
        <v>7398</v>
      </c>
      <c r="D2388" s="39">
        <v>37290</v>
      </c>
      <c r="E2388" s="34">
        <v>196</v>
      </c>
      <c r="F2388" s="34">
        <v>189</v>
      </c>
      <c r="G2388" s="34">
        <f t="shared" si="37"/>
        <v>385</v>
      </c>
    </row>
    <row r="2389" spans="1:7" x14ac:dyDescent="0.3">
      <c r="A2389" s="33" t="s">
        <v>4057</v>
      </c>
      <c r="B2389" s="33" t="s">
        <v>7399</v>
      </c>
      <c r="C2389" s="33" t="s">
        <v>7400</v>
      </c>
      <c r="D2389" s="39">
        <v>37289</v>
      </c>
      <c r="E2389" s="34">
        <v>68</v>
      </c>
      <c r="F2389" s="34">
        <v>43</v>
      </c>
      <c r="G2389" s="34">
        <f t="shared" si="37"/>
        <v>111</v>
      </c>
    </row>
    <row r="2390" spans="1:7" x14ac:dyDescent="0.3">
      <c r="A2390" s="33" t="s">
        <v>4057</v>
      </c>
      <c r="B2390" s="33" t="s">
        <v>28</v>
      </c>
      <c r="C2390" s="33" t="s">
        <v>7401</v>
      </c>
      <c r="D2390" s="39">
        <v>37288</v>
      </c>
      <c r="E2390" s="34">
        <v>138</v>
      </c>
      <c r="F2390" s="34">
        <v>102</v>
      </c>
      <c r="G2390" s="34">
        <f t="shared" si="37"/>
        <v>240</v>
      </c>
    </row>
    <row r="2391" spans="1:7" x14ac:dyDescent="0.3">
      <c r="A2391" s="33" t="s">
        <v>4057</v>
      </c>
      <c r="B2391" s="33" t="s">
        <v>7402</v>
      </c>
      <c r="C2391" s="33" t="s">
        <v>7403</v>
      </c>
      <c r="D2391" s="39">
        <v>37287</v>
      </c>
      <c r="E2391" s="34">
        <v>61</v>
      </c>
      <c r="F2391" s="34">
        <v>51</v>
      </c>
      <c r="G2391" s="34">
        <f t="shared" si="37"/>
        <v>112</v>
      </c>
    </row>
    <row r="2392" spans="1:7" x14ac:dyDescent="0.3">
      <c r="A2392" s="33" t="s">
        <v>4057</v>
      </c>
      <c r="B2392" s="33" t="s">
        <v>510</v>
      </c>
      <c r="C2392" s="33" t="s">
        <v>7404</v>
      </c>
      <c r="D2392" s="39">
        <v>37286</v>
      </c>
      <c r="E2392" s="34">
        <v>48</v>
      </c>
      <c r="F2392" s="34">
        <v>85</v>
      </c>
      <c r="G2392" s="34">
        <f t="shared" si="37"/>
        <v>133</v>
      </c>
    </row>
    <row r="2393" spans="1:7" x14ac:dyDescent="0.3">
      <c r="A2393" s="33" t="s">
        <v>4057</v>
      </c>
      <c r="B2393" s="33" t="s">
        <v>509</v>
      </c>
      <c r="C2393" s="33" t="s">
        <v>7405</v>
      </c>
      <c r="D2393" s="39">
        <v>37285</v>
      </c>
      <c r="E2393" s="34">
        <v>502</v>
      </c>
      <c r="F2393" s="34">
        <v>93</v>
      </c>
      <c r="G2393" s="34">
        <f t="shared" si="37"/>
        <v>595</v>
      </c>
    </row>
    <row r="2394" spans="1:7" x14ac:dyDescent="0.3">
      <c r="A2394" s="33" t="s">
        <v>4057</v>
      </c>
      <c r="B2394" s="33" t="s">
        <v>29</v>
      </c>
      <c r="C2394" s="33" t="s">
        <v>7406</v>
      </c>
      <c r="D2394" s="39">
        <v>37284</v>
      </c>
      <c r="E2394" s="34">
        <v>399</v>
      </c>
      <c r="F2394" s="34">
        <v>151</v>
      </c>
      <c r="G2394" s="34">
        <f t="shared" si="37"/>
        <v>550</v>
      </c>
    </row>
    <row r="2395" spans="1:7" x14ac:dyDescent="0.3">
      <c r="A2395" s="33" t="s">
        <v>4057</v>
      </c>
      <c r="B2395" s="33" t="s">
        <v>29</v>
      </c>
      <c r="C2395" s="33" t="s">
        <v>7407</v>
      </c>
      <c r="D2395" s="39">
        <v>37283</v>
      </c>
      <c r="E2395" s="34">
        <v>245</v>
      </c>
      <c r="F2395" s="34">
        <v>229</v>
      </c>
      <c r="G2395" s="34">
        <f t="shared" si="37"/>
        <v>474</v>
      </c>
    </row>
    <row r="2396" spans="1:7" x14ac:dyDescent="0.3">
      <c r="A2396" s="33" t="s">
        <v>4057</v>
      </c>
      <c r="B2396" s="33" t="s">
        <v>7408</v>
      </c>
      <c r="C2396" s="33" t="s">
        <v>7409</v>
      </c>
      <c r="D2396" s="39">
        <v>37282</v>
      </c>
      <c r="E2396" s="34">
        <v>54</v>
      </c>
      <c r="F2396" s="34">
        <v>68</v>
      </c>
      <c r="G2396" s="34">
        <f t="shared" si="37"/>
        <v>122</v>
      </c>
    </row>
    <row r="2397" spans="1:7" x14ac:dyDescent="0.3">
      <c r="A2397" s="33" t="s">
        <v>4057</v>
      </c>
      <c r="B2397" s="33" t="s">
        <v>22</v>
      </c>
      <c r="C2397" s="33" t="s">
        <v>7410</v>
      </c>
      <c r="D2397" s="39">
        <v>37281</v>
      </c>
      <c r="E2397" s="34">
        <v>149</v>
      </c>
      <c r="F2397" s="34">
        <v>435</v>
      </c>
      <c r="G2397" s="34">
        <f t="shared" si="37"/>
        <v>584</v>
      </c>
    </row>
    <row r="2398" spans="1:7" x14ac:dyDescent="0.3">
      <c r="A2398" s="33" t="s">
        <v>4057</v>
      </c>
      <c r="B2398" s="33" t="s">
        <v>12</v>
      </c>
      <c r="C2398" s="33" t="s">
        <v>7411</v>
      </c>
      <c r="D2398" s="39">
        <v>37280</v>
      </c>
      <c r="E2398" s="34">
        <v>267</v>
      </c>
      <c r="F2398" s="34">
        <v>186</v>
      </c>
      <c r="G2398" s="34">
        <f t="shared" si="37"/>
        <v>453</v>
      </c>
    </row>
    <row r="2399" spans="1:7" x14ac:dyDescent="0.3">
      <c r="A2399" s="33" t="s">
        <v>4057</v>
      </c>
      <c r="B2399" s="33" t="s">
        <v>12</v>
      </c>
      <c r="C2399" s="33" t="s">
        <v>7412</v>
      </c>
      <c r="D2399" s="39">
        <v>37279</v>
      </c>
      <c r="E2399" s="34">
        <v>396</v>
      </c>
      <c r="F2399" s="34">
        <v>401</v>
      </c>
      <c r="G2399" s="34">
        <f t="shared" si="37"/>
        <v>797</v>
      </c>
    </row>
    <row r="2400" spans="1:7" x14ac:dyDescent="0.3">
      <c r="A2400" s="33" t="s">
        <v>4057</v>
      </c>
      <c r="B2400" s="33" t="s">
        <v>7413</v>
      </c>
      <c r="C2400" s="33" t="s">
        <v>7414</v>
      </c>
      <c r="D2400" s="39">
        <v>37278</v>
      </c>
      <c r="E2400" s="34">
        <v>183</v>
      </c>
      <c r="F2400" s="34">
        <v>183</v>
      </c>
      <c r="G2400" s="34">
        <f t="shared" si="37"/>
        <v>366</v>
      </c>
    </row>
    <row r="2401" spans="1:7" x14ac:dyDescent="0.3">
      <c r="A2401" s="33" t="s">
        <v>4057</v>
      </c>
      <c r="B2401" s="33" t="s">
        <v>7415</v>
      </c>
      <c r="C2401" s="33" t="s">
        <v>7416</v>
      </c>
      <c r="D2401" s="39">
        <v>37277</v>
      </c>
      <c r="E2401" s="34">
        <v>239</v>
      </c>
      <c r="F2401" s="34">
        <v>224</v>
      </c>
      <c r="G2401" s="34">
        <f t="shared" si="37"/>
        <v>463</v>
      </c>
    </row>
    <row r="2402" spans="1:7" x14ac:dyDescent="0.3">
      <c r="A2402" s="33" t="s">
        <v>4057</v>
      </c>
      <c r="B2402" s="33" t="s">
        <v>7417</v>
      </c>
      <c r="C2402" s="33" t="s">
        <v>7418</v>
      </c>
      <c r="D2402" s="39">
        <v>37276</v>
      </c>
      <c r="E2402" s="34">
        <v>264</v>
      </c>
      <c r="F2402" s="34">
        <v>430</v>
      </c>
      <c r="G2402" s="34">
        <f t="shared" si="37"/>
        <v>694</v>
      </c>
    </row>
    <row r="2403" spans="1:7" x14ac:dyDescent="0.3">
      <c r="A2403" s="33" t="s">
        <v>4057</v>
      </c>
      <c r="B2403" s="33" t="s">
        <v>7419</v>
      </c>
      <c r="C2403" s="33" t="s">
        <v>7420</v>
      </c>
      <c r="D2403" s="39">
        <v>37275</v>
      </c>
      <c r="E2403" s="34">
        <v>295</v>
      </c>
      <c r="F2403" s="34">
        <v>457</v>
      </c>
      <c r="G2403" s="34">
        <f t="shared" si="37"/>
        <v>752</v>
      </c>
    </row>
    <row r="2404" spans="1:7" x14ac:dyDescent="0.3">
      <c r="A2404" s="33" t="s">
        <v>4057</v>
      </c>
      <c r="B2404" s="33" t="s">
        <v>21</v>
      </c>
      <c r="C2404" s="33" t="s">
        <v>7421</v>
      </c>
      <c r="D2404" s="39">
        <v>37274</v>
      </c>
      <c r="E2404" s="34">
        <v>256</v>
      </c>
      <c r="F2404" s="34">
        <v>320</v>
      </c>
      <c r="G2404" s="34">
        <f t="shared" si="37"/>
        <v>576</v>
      </c>
    </row>
    <row r="2405" spans="1:7" x14ac:dyDescent="0.3">
      <c r="A2405" s="33" t="s">
        <v>4057</v>
      </c>
      <c r="B2405" s="33" t="s">
        <v>7422</v>
      </c>
      <c r="C2405" s="33" t="s">
        <v>7423</v>
      </c>
      <c r="D2405" s="39">
        <v>37273</v>
      </c>
      <c r="E2405" s="34">
        <v>557</v>
      </c>
      <c r="F2405" s="34">
        <v>262</v>
      </c>
      <c r="G2405" s="34">
        <f t="shared" si="37"/>
        <v>819</v>
      </c>
    </row>
    <row r="2406" spans="1:7" x14ac:dyDescent="0.3">
      <c r="A2406" s="33" t="s">
        <v>4057</v>
      </c>
      <c r="B2406" s="33" t="s">
        <v>22</v>
      </c>
      <c r="C2406" s="33" t="s">
        <v>7424</v>
      </c>
      <c r="D2406" s="39">
        <v>37272</v>
      </c>
      <c r="E2406" s="34">
        <v>644</v>
      </c>
      <c r="F2406" s="34">
        <v>284</v>
      </c>
      <c r="G2406" s="34">
        <f t="shared" si="37"/>
        <v>928</v>
      </c>
    </row>
    <row r="2407" spans="1:7" x14ac:dyDescent="0.3">
      <c r="A2407" s="33" t="s">
        <v>4057</v>
      </c>
      <c r="B2407" s="33" t="s">
        <v>508</v>
      </c>
      <c r="C2407" s="33" t="s">
        <v>7425</v>
      </c>
      <c r="D2407" s="39">
        <v>37271</v>
      </c>
      <c r="E2407" s="34">
        <v>429</v>
      </c>
      <c r="F2407" s="34">
        <v>493</v>
      </c>
      <c r="G2407" s="34">
        <f t="shared" si="37"/>
        <v>922</v>
      </c>
    </row>
    <row r="2408" spans="1:7" x14ac:dyDescent="0.3">
      <c r="A2408" s="33" t="s">
        <v>4057</v>
      </c>
      <c r="B2408" s="33" t="s">
        <v>7426</v>
      </c>
      <c r="C2408" s="33" t="s">
        <v>7427</v>
      </c>
      <c r="D2408" s="39">
        <v>37270</v>
      </c>
      <c r="E2408" s="34">
        <v>135</v>
      </c>
      <c r="F2408" s="34">
        <v>169</v>
      </c>
      <c r="G2408" s="34">
        <f t="shared" si="37"/>
        <v>304</v>
      </c>
    </row>
    <row r="2409" spans="1:7" x14ac:dyDescent="0.3">
      <c r="A2409" s="33" t="s">
        <v>4057</v>
      </c>
      <c r="B2409" s="33" t="s">
        <v>508</v>
      </c>
      <c r="C2409" s="33" t="s">
        <v>7428</v>
      </c>
      <c r="D2409" s="39">
        <v>37269</v>
      </c>
      <c r="E2409" s="34">
        <v>584</v>
      </c>
      <c r="F2409" s="34">
        <v>353</v>
      </c>
      <c r="G2409" s="34">
        <f t="shared" si="37"/>
        <v>937</v>
      </c>
    </row>
    <row r="2410" spans="1:7" x14ac:dyDescent="0.3">
      <c r="A2410" s="33" t="s">
        <v>4057</v>
      </c>
      <c r="B2410" s="33" t="s">
        <v>7426</v>
      </c>
      <c r="C2410" s="33" t="s">
        <v>7429</v>
      </c>
      <c r="D2410" s="39">
        <v>37268</v>
      </c>
      <c r="E2410" s="34">
        <v>170</v>
      </c>
      <c r="F2410" s="34">
        <v>100</v>
      </c>
      <c r="G2410" s="34">
        <f t="shared" si="37"/>
        <v>270</v>
      </c>
    </row>
    <row r="2411" spans="1:7" x14ac:dyDescent="0.3">
      <c r="A2411" s="33" t="s">
        <v>4057</v>
      </c>
      <c r="B2411" s="33" t="s">
        <v>17</v>
      </c>
      <c r="C2411" s="33" t="s">
        <v>7430</v>
      </c>
      <c r="D2411" s="39">
        <v>37267</v>
      </c>
      <c r="E2411" s="34">
        <v>416</v>
      </c>
      <c r="F2411" s="34">
        <v>331</v>
      </c>
      <c r="G2411" s="34">
        <f t="shared" si="37"/>
        <v>747</v>
      </c>
    </row>
    <row r="2412" spans="1:7" x14ac:dyDescent="0.3">
      <c r="A2412" s="33" t="s">
        <v>4057</v>
      </c>
      <c r="B2412" s="33" t="s">
        <v>7422</v>
      </c>
      <c r="C2412" s="33" t="s">
        <v>7431</v>
      </c>
      <c r="D2412" s="39">
        <v>37266</v>
      </c>
      <c r="E2412" s="34">
        <v>551</v>
      </c>
      <c r="F2412" s="34">
        <v>176</v>
      </c>
      <c r="G2412" s="34">
        <f t="shared" si="37"/>
        <v>727</v>
      </c>
    </row>
    <row r="2413" spans="1:7" x14ac:dyDescent="0.3">
      <c r="A2413" s="33" t="s">
        <v>4057</v>
      </c>
      <c r="B2413" s="33" t="s">
        <v>7422</v>
      </c>
      <c r="C2413" s="33" t="s">
        <v>7432</v>
      </c>
      <c r="D2413" s="39">
        <v>37265</v>
      </c>
      <c r="E2413" s="34">
        <v>202</v>
      </c>
      <c r="F2413" s="34">
        <v>526</v>
      </c>
      <c r="G2413" s="34">
        <f t="shared" si="37"/>
        <v>728</v>
      </c>
    </row>
    <row r="2414" spans="1:7" x14ac:dyDescent="0.3">
      <c r="A2414" s="33" t="s">
        <v>4057</v>
      </c>
      <c r="B2414" s="33" t="s">
        <v>17</v>
      </c>
      <c r="C2414" s="33" t="s">
        <v>7433</v>
      </c>
      <c r="D2414" s="39">
        <v>37264</v>
      </c>
      <c r="E2414" s="34">
        <v>256</v>
      </c>
      <c r="F2414" s="34">
        <v>347</v>
      </c>
      <c r="G2414" s="34">
        <f t="shared" si="37"/>
        <v>603</v>
      </c>
    </row>
    <row r="2415" spans="1:7" x14ac:dyDescent="0.3">
      <c r="A2415" s="33" t="s">
        <v>4057</v>
      </c>
      <c r="B2415" s="33" t="s">
        <v>17</v>
      </c>
      <c r="C2415" s="33" t="s">
        <v>7434</v>
      </c>
      <c r="D2415" s="39">
        <v>37262</v>
      </c>
      <c r="E2415" s="34">
        <v>182</v>
      </c>
      <c r="F2415" s="34">
        <v>108</v>
      </c>
      <c r="G2415" s="34">
        <f t="shared" si="37"/>
        <v>290</v>
      </c>
    </row>
    <row r="2416" spans="1:7" x14ac:dyDescent="0.3">
      <c r="A2416" s="33" t="s">
        <v>4057</v>
      </c>
      <c r="B2416" s="33" t="s">
        <v>7435</v>
      </c>
      <c r="C2416" s="33" t="s">
        <v>7436</v>
      </c>
      <c r="D2416" s="39">
        <v>37257</v>
      </c>
      <c r="E2416" s="34">
        <v>649</v>
      </c>
      <c r="F2416" s="34">
        <v>1003</v>
      </c>
      <c r="G2416" s="34">
        <f t="shared" si="37"/>
        <v>1652</v>
      </c>
    </row>
    <row r="2417" spans="1:7" x14ac:dyDescent="0.3">
      <c r="A2417" s="33" t="s">
        <v>4057</v>
      </c>
      <c r="B2417" s="33" t="s">
        <v>20</v>
      </c>
      <c r="C2417" s="33" t="s">
        <v>7437</v>
      </c>
      <c r="D2417" s="39">
        <v>37256</v>
      </c>
      <c r="E2417" s="34">
        <v>516</v>
      </c>
      <c r="F2417" s="34">
        <v>210</v>
      </c>
      <c r="G2417" s="34">
        <f t="shared" si="37"/>
        <v>726</v>
      </c>
    </row>
    <row r="2418" spans="1:7" x14ac:dyDescent="0.3">
      <c r="A2418" s="33" t="s">
        <v>4057</v>
      </c>
      <c r="B2418" s="33" t="s">
        <v>20</v>
      </c>
      <c r="C2418" s="33" t="s">
        <v>7438</v>
      </c>
      <c r="D2418" s="39">
        <v>37255</v>
      </c>
      <c r="E2418" s="34">
        <v>301</v>
      </c>
      <c r="F2418" s="34">
        <v>363</v>
      </c>
      <c r="G2418" s="34">
        <f t="shared" si="37"/>
        <v>664</v>
      </c>
    </row>
    <row r="2419" spans="1:7" x14ac:dyDescent="0.3">
      <c r="A2419" s="33" t="s">
        <v>4057</v>
      </c>
      <c r="B2419" s="33" t="s">
        <v>7439</v>
      </c>
      <c r="C2419" s="33" t="s">
        <v>7440</v>
      </c>
      <c r="D2419" s="39">
        <v>37254</v>
      </c>
      <c r="E2419" s="34">
        <v>107</v>
      </c>
      <c r="F2419" s="34">
        <v>212</v>
      </c>
      <c r="G2419" s="34">
        <f t="shared" si="37"/>
        <v>319</v>
      </c>
    </row>
    <row r="2420" spans="1:7" x14ac:dyDescent="0.3">
      <c r="A2420" s="33" t="s">
        <v>4057</v>
      </c>
      <c r="B2420" s="33" t="s">
        <v>69</v>
      </c>
      <c r="C2420" s="33" t="s">
        <v>7441</v>
      </c>
      <c r="D2420" s="39">
        <v>37253</v>
      </c>
      <c r="E2420" s="34">
        <v>280</v>
      </c>
      <c r="F2420" s="34">
        <v>782</v>
      </c>
      <c r="G2420" s="34">
        <f t="shared" si="37"/>
        <v>1062</v>
      </c>
    </row>
    <row r="2421" spans="1:7" x14ac:dyDescent="0.3">
      <c r="A2421" s="33" t="s">
        <v>4057</v>
      </c>
      <c r="B2421" s="33" t="s">
        <v>7442</v>
      </c>
      <c r="C2421" s="33" t="s">
        <v>7443</v>
      </c>
      <c r="D2421" s="39">
        <v>37252</v>
      </c>
      <c r="E2421" s="34">
        <v>41</v>
      </c>
      <c r="F2421" s="34">
        <v>73</v>
      </c>
      <c r="G2421" s="34">
        <f t="shared" si="37"/>
        <v>114</v>
      </c>
    </row>
    <row r="2422" spans="1:7" x14ac:dyDescent="0.3">
      <c r="A2422" s="33" t="s">
        <v>4057</v>
      </c>
      <c r="B2422" s="33" t="s">
        <v>19</v>
      </c>
      <c r="C2422" s="33" t="s">
        <v>7444</v>
      </c>
      <c r="D2422" s="39">
        <v>37251</v>
      </c>
      <c r="E2422" s="34">
        <v>36</v>
      </c>
      <c r="F2422" s="34">
        <v>38</v>
      </c>
      <c r="G2422" s="34">
        <f t="shared" si="37"/>
        <v>74</v>
      </c>
    </row>
    <row r="2423" spans="1:7" x14ac:dyDescent="0.3">
      <c r="A2423" s="33" t="s">
        <v>4057</v>
      </c>
      <c r="B2423" s="33" t="s">
        <v>11</v>
      </c>
      <c r="C2423" s="33" t="s">
        <v>7445</v>
      </c>
      <c r="D2423" s="39">
        <v>37249</v>
      </c>
      <c r="E2423" s="34">
        <v>77</v>
      </c>
      <c r="F2423" s="34">
        <v>97</v>
      </c>
      <c r="G2423" s="34">
        <f t="shared" si="37"/>
        <v>174</v>
      </c>
    </row>
    <row r="2424" spans="1:7" x14ac:dyDescent="0.3">
      <c r="A2424" s="33" t="s">
        <v>4057</v>
      </c>
      <c r="B2424" s="33" t="s">
        <v>16</v>
      </c>
      <c r="C2424" s="33" t="s">
        <v>7446</v>
      </c>
      <c r="D2424" s="39">
        <v>37248</v>
      </c>
      <c r="E2424" s="34">
        <v>35</v>
      </c>
      <c r="F2424" s="34">
        <v>43</v>
      </c>
      <c r="G2424" s="34">
        <f t="shared" si="37"/>
        <v>78</v>
      </c>
    </row>
    <row r="2425" spans="1:7" x14ac:dyDescent="0.3">
      <c r="A2425" s="33" t="s">
        <v>4057</v>
      </c>
      <c r="B2425" s="33" t="s">
        <v>33</v>
      </c>
      <c r="C2425" s="33" t="s">
        <v>7447</v>
      </c>
      <c r="D2425" s="39">
        <v>37247</v>
      </c>
      <c r="E2425" s="34">
        <v>1061</v>
      </c>
      <c r="F2425" s="34">
        <v>450</v>
      </c>
      <c r="G2425" s="34">
        <f t="shared" si="37"/>
        <v>1511</v>
      </c>
    </row>
    <row r="2426" spans="1:7" x14ac:dyDescent="0.3">
      <c r="A2426" s="33" t="s">
        <v>4057</v>
      </c>
      <c r="B2426" s="33" t="s">
        <v>13</v>
      </c>
      <c r="C2426" s="33" t="s">
        <v>7448</v>
      </c>
      <c r="D2426" s="39">
        <v>37246</v>
      </c>
      <c r="E2426" s="34">
        <v>208</v>
      </c>
      <c r="F2426" s="34">
        <v>421</v>
      </c>
      <c r="G2426" s="34">
        <f t="shared" si="37"/>
        <v>629</v>
      </c>
    </row>
    <row r="2427" spans="1:7" x14ac:dyDescent="0.3">
      <c r="A2427" s="33" t="s">
        <v>4057</v>
      </c>
      <c r="B2427" s="33" t="s">
        <v>13</v>
      </c>
      <c r="C2427" s="33" t="s">
        <v>7449</v>
      </c>
      <c r="D2427" s="39">
        <v>37245</v>
      </c>
      <c r="E2427" s="34">
        <v>776</v>
      </c>
      <c r="F2427" s="34">
        <v>228</v>
      </c>
      <c r="G2427" s="34">
        <f t="shared" si="37"/>
        <v>1004</v>
      </c>
    </row>
    <row r="2428" spans="1:7" x14ac:dyDescent="0.3">
      <c r="A2428" s="33" t="s">
        <v>4057</v>
      </c>
      <c r="B2428" s="33" t="s">
        <v>7450</v>
      </c>
      <c r="C2428" s="33" t="s">
        <v>7451</v>
      </c>
      <c r="D2428" s="39">
        <v>37244</v>
      </c>
      <c r="E2428" s="34">
        <v>84</v>
      </c>
      <c r="F2428" s="34">
        <v>130</v>
      </c>
      <c r="G2428" s="34">
        <f t="shared" si="37"/>
        <v>214</v>
      </c>
    </row>
    <row r="2429" spans="1:7" x14ac:dyDescent="0.3">
      <c r="A2429" s="33" t="s">
        <v>4057</v>
      </c>
      <c r="B2429" s="33" t="s">
        <v>18</v>
      </c>
      <c r="C2429" s="33" t="s">
        <v>7452</v>
      </c>
      <c r="D2429" s="39">
        <v>37243</v>
      </c>
      <c r="E2429" s="34">
        <v>179</v>
      </c>
      <c r="F2429" s="34">
        <v>331</v>
      </c>
      <c r="G2429" s="34">
        <f t="shared" si="37"/>
        <v>510</v>
      </c>
    </row>
    <row r="2430" spans="1:7" x14ac:dyDescent="0.3">
      <c r="A2430" s="33" t="s">
        <v>4057</v>
      </c>
      <c r="B2430" s="33" t="s">
        <v>807</v>
      </c>
      <c r="C2430" s="33" t="s">
        <v>7453</v>
      </c>
      <c r="D2430" s="39">
        <v>37242</v>
      </c>
      <c r="E2430" s="34">
        <v>1490</v>
      </c>
      <c r="F2430" s="34">
        <v>631</v>
      </c>
      <c r="G2430" s="34">
        <f t="shared" si="37"/>
        <v>2121</v>
      </c>
    </row>
    <row r="2431" spans="1:7" x14ac:dyDescent="0.3">
      <c r="A2431" s="33" t="s">
        <v>4057</v>
      </c>
      <c r="B2431" s="33" t="s">
        <v>7450</v>
      </c>
      <c r="C2431" s="33" t="s">
        <v>7454</v>
      </c>
      <c r="D2431" s="39">
        <v>37241</v>
      </c>
      <c r="E2431" s="34">
        <v>395</v>
      </c>
      <c r="F2431" s="34">
        <v>283</v>
      </c>
      <c r="G2431" s="34">
        <f t="shared" si="37"/>
        <v>678</v>
      </c>
    </row>
    <row r="2432" spans="1:7" x14ac:dyDescent="0.3">
      <c r="A2432" s="33" t="s">
        <v>4057</v>
      </c>
      <c r="B2432" s="33" t="s">
        <v>18</v>
      </c>
      <c r="C2432" s="33" t="s">
        <v>7455</v>
      </c>
      <c r="D2432" s="39">
        <v>37240</v>
      </c>
      <c r="E2432" s="34">
        <v>233</v>
      </c>
      <c r="F2432" s="34">
        <v>123</v>
      </c>
      <c r="G2432" s="34">
        <f t="shared" si="37"/>
        <v>356</v>
      </c>
    </row>
    <row r="2433" spans="1:7" x14ac:dyDescent="0.3">
      <c r="A2433" s="33" t="s">
        <v>4057</v>
      </c>
      <c r="B2433" s="33" t="s">
        <v>7456</v>
      </c>
      <c r="C2433" s="33" t="s">
        <v>7457</v>
      </c>
      <c r="D2433" s="39">
        <v>37238</v>
      </c>
      <c r="E2433" s="34">
        <v>608</v>
      </c>
      <c r="F2433" s="34">
        <v>827</v>
      </c>
      <c r="G2433" s="34">
        <f t="shared" si="37"/>
        <v>1435</v>
      </c>
    </row>
    <row r="2434" spans="1:7" x14ac:dyDescent="0.3">
      <c r="A2434" s="33" t="s">
        <v>4057</v>
      </c>
      <c r="B2434" s="33" t="s">
        <v>7458</v>
      </c>
      <c r="C2434" s="33" t="s">
        <v>7459</v>
      </c>
      <c r="D2434" s="39">
        <v>37237</v>
      </c>
      <c r="E2434" s="34">
        <v>244</v>
      </c>
      <c r="F2434" s="34">
        <v>499</v>
      </c>
      <c r="G2434" s="34">
        <f t="shared" si="37"/>
        <v>743</v>
      </c>
    </row>
    <row r="2435" spans="1:7" x14ac:dyDescent="0.3">
      <c r="A2435" s="33" t="s">
        <v>4057</v>
      </c>
      <c r="B2435" s="33" t="s">
        <v>7460</v>
      </c>
      <c r="C2435" s="33" t="s">
        <v>7461</v>
      </c>
      <c r="D2435" s="39">
        <v>37236</v>
      </c>
      <c r="E2435" s="34">
        <v>560</v>
      </c>
      <c r="F2435" s="34">
        <v>577</v>
      </c>
      <c r="G2435" s="34">
        <f t="shared" ref="G2435:G2498" si="38">E2435+F2435</f>
        <v>1137</v>
      </c>
    </row>
    <row r="2436" spans="1:7" x14ac:dyDescent="0.3">
      <c r="A2436" s="33" t="s">
        <v>4057</v>
      </c>
      <c r="B2436" s="33" t="s">
        <v>7456</v>
      </c>
      <c r="C2436" s="33" t="s">
        <v>7462</v>
      </c>
      <c r="D2436" s="39">
        <v>37234</v>
      </c>
      <c r="E2436" s="34">
        <v>973</v>
      </c>
      <c r="F2436" s="34">
        <v>642</v>
      </c>
      <c r="G2436" s="34">
        <f t="shared" si="38"/>
        <v>1615</v>
      </c>
    </row>
    <row r="2437" spans="1:7" x14ac:dyDescent="0.3">
      <c r="A2437" s="33" t="s">
        <v>4057</v>
      </c>
      <c r="B2437" s="33" t="s">
        <v>7458</v>
      </c>
      <c r="C2437" s="33" t="s">
        <v>7463</v>
      </c>
      <c r="D2437" s="39">
        <v>37233</v>
      </c>
      <c r="E2437" s="34">
        <v>351</v>
      </c>
      <c r="F2437" s="34">
        <v>264</v>
      </c>
      <c r="G2437" s="34">
        <f t="shared" si="38"/>
        <v>615</v>
      </c>
    </row>
    <row r="2438" spans="1:7" x14ac:dyDescent="0.3">
      <c r="A2438" s="33" t="s">
        <v>4057</v>
      </c>
      <c r="B2438" s="33" t="s">
        <v>7460</v>
      </c>
      <c r="C2438" s="33" t="s">
        <v>7464</v>
      </c>
      <c r="D2438" s="39">
        <v>37232</v>
      </c>
      <c r="E2438" s="34">
        <v>533</v>
      </c>
      <c r="F2438" s="34">
        <v>460</v>
      </c>
      <c r="G2438" s="34">
        <f t="shared" si="38"/>
        <v>993</v>
      </c>
    </row>
    <row r="2439" spans="1:7" x14ac:dyDescent="0.3">
      <c r="A2439" s="33" t="s">
        <v>4057</v>
      </c>
      <c r="B2439" s="33" t="s">
        <v>9</v>
      </c>
      <c r="C2439" s="33" t="s">
        <v>7465</v>
      </c>
      <c r="D2439" s="39">
        <v>37231</v>
      </c>
      <c r="E2439" s="34">
        <v>104</v>
      </c>
      <c r="F2439" s="34">
        <v>127</v>
      </c>
      <c r="G2439" s="34">
        <f t="shared" si="38"/>
        <v>231</v>
      </c>
    </row>
    <row r="2440" spans="1:7" x14ac:dyDescent="0.3">
      <c r="A2440" s="33" t="s">
        <v>4057</v>
      </c>
      <c r="B2440" s="33" t="s">
        <v>7426</v>
      </c>
      <c r="C2440" s="33" t="s">
        <v>7466</v>
      </c>
      <c r="D2440" s="39">
        <v>37230</v>
      </c>
      <c r="E2440" s="34">
        <v>791</v>
      </c>
      <c r="F2440" s="34">
        <v>468</v>
      </c>
      <c r="G2440" s="34">
        <f t="shared" si="38"/>
        <v>1259</v>
      </c>
    </row>
    <row r="2441" spans="1:7" x14ac:dyDescent="0.3">
      <c r="A2441" s="33" t="s">
        <v>4057</v>
      </c>
      <c r="B2441" s="33" t="s">
        <v>9</v>
      </c>
      <c r="C2441" s="33" t="s">
        <v>7467</v>
      </c>
      <c r="D2441" s="39">
        <v>37229</v>
      </c>
      <c r="E2441" s="34">
        <v>96</v>
      </c>
      <c r="F2441" s="34">
        <v>78</v>
      </c>
      <c r="G2441" s="34">
        <f t="shared" si="38"/>
        <v>174</v>
      </c>
    </row>
    <row r="2442" spans="1:7" x14ac:dyDescent="0.3">
      <c r="A2442" s="33" t="s">
        <v>4057</v>
      </c>
      <c r="B2442" s="33" t="s">
        <v>4980</v>
      </c>
      <c r="C2442" s="33" t="s">
        <v>7468</v>
      </c>
      <c r="D2442" s="39">
        <v>37228</v>
      </c>
      <c r="E2442" s="34">
        <v>651</v>
      </c>
      <c r="F2442" s="34">
        <v>388</v>
      </c>
      <c r="G2442" s="34">
        <f t="shared" si="38"/>
        <v>1039</v>
      </c>
    </row>
    <row r="2443" spans="1:7" x14ac:dyDescent="0.3">
      <c r="A2443" s="33" t="s">
        <v>4057</v>
      </c>
      <c r="B2443" s="33" t="s">
        <v>7426</v>
      </c>
      <c r="C2443" s="33" t="s">
        <v>7469</v>
      </c>
      <c r="D2443" s="39">
        <v>37227</v>
      </c>
      <c r="E2443" s="34">
        <v>716</v>
      </c>
      <c r="F2443" s="34">
        <v>846</v>
      </c>
      <c r="G2443" s="34">
        <f t="shared" si="38"/>
        <v>1562</v>
      </c>
    </row>
    <row r="2444" spans="1:7" x14ac:dyDescent="0.3">
      <c r="A2444" s="33" t="s">
        <v>4057</v>
      </c>
      <c r="B2444" s="33" t="s">
        <v>9</v>
      </c>
      <c r="C2444" s="33" t="s">
        <v>7470</v>
      </c>
      <c r="D2444" s="39">
        <v>37226</v>
      </c>
      <c r="E2444" s="34">
        <v>310</v>
      </c>
      <c r="F2444" s="34">
        <v>302</v>
      </c>
      <c r="G2444" s="34">
        <f t="shared" si="38"/>
        <v>612</v>
      </c>
    </row>
    <row r="2445" spans="1:7" x14ac:dyDescent="0.3">
      <c r="A2445" s="33" t="s">
        <v>4057</v>
      </c>
      <c r="B2445" s="33" t="s">
        <v>8</v>
      </c>
      <c r="C2445" s="33" t="s">
        <v>7471</v>
      </c>
      <c r="D2445" s="39">
        <v>37225</v>
      </c>
      <c r="E2445" s="34">
        <v>206</v>
      </c>
      <c r="F2445" s="34">
        <v>134</v>
      </c>
      <c r="G2445" s="34">
        <f t="shared" si="38"/>
        <v>340</v>
      </c>
    </row>
    <row r="2446" spans="1:7" x14ac:dyDescent="0.3">
      <c r="A2446" s="33" t="s">
        <v>4057</v>
      </c>
      <c r="B2446" s="33" t="s">
        <v>7472</v>
      </c>
      <c r="C2446" s="33" t="s">
        <v>7473</v>
      </c>
      <c r="D2446" s="39">
        <v>37224</v>
      </c>
      <c r="E2446" s="34">
        <v>382</v>
      </c>
      <c r="F2446" s="34">
        <v>403</v>
      </c>
      <c r="G2446" s="34">
        <f t="shared" si="38"/>
        <v>785</v>
      </c>
    </row>
    <row r="2447" spans="1:7" x14ac:dyDescent="0.3">
      <c r="A2447" s="33" t="s">
        <v>4057</v>
      </c>
      <c r="B2447" s="33" t="s">
        <v>8</v>
      </c>
      <c r="C2447" s="33" t="s">
        <v>7474</v>
      </c>
      <c r="D2447" s="39">
        <v>37223</v>
      </c>
      <c r="E2447" s="34">
        <v>167</v>
      </c>
      <c r="F2447" s="34">
        <v>270</v>
      </c>
      <c r="G2447" s="34">
        <f t="shared" si="38"/>
        <v>437</v>
      </c>
    </row>
    <row r="2448" spans="1:7" x14ac:dyDescent="0.3">
      <c r="A2448" s="33" t="s">
        <v>4057</v>
      </c>
      <c r="B2448" s="33" t="s">
        <v>7475</v>
      </c>
      <c r="C2448" s="33" t="s">
        <v>7476</v>
      </c>
      <c r="D2448" s="39">
        <v>37222</v>
      </c>
      <c r="E2448" s="34">
        <v>92</v>
      </c>
      <c r="F2448" s="34">
        <v>198</v>
      </c>
      <c r="G2448" s="34">
        <f t="shared" si="38"/>
        <v>290</v>
      </c>
    </row>
    <row r="2449" spans="1:7" x14ac:dyDescent="0.3">
      <c r="A2449" s="33" t="s">
        <v>4057</v>
      </c>
      <c r="B2449" s="33" t="s">
        <v>7472</v>
      </c>
      <c r="C2449" s="33" t="s">
        <v>7477</v>
      </c>
      <c r="D2449" s="39">
        <v>37221</v>
      </c>
      <c r="E2449" s="34">
        <v>670</v>
      </c>
      <c r="F2449" s="34">
        <v>542</v>
      </c>
      <c r="G2449" s="34">
        <f t="shared" si="38"/>
        <v>1212</v>
      </c>
    </row>
    <row r="2450" spans="1:7" x14ac:dyDescent="0.3">
      <c r="A2450" s="33" t="s">
        <v>4057</v>
      </c>
      <c r="B2450" s="33" t="s">
        <v>7478</v>
      </c>
      <c r="C2450" s="33" t="s">
        <v>7479</v>
      </c>
      <c r="D2450" s="39">
        <v>37220</v>
      </c>
      <c r="E2450" s="34">
        <v>270</v>
      </c>
      <c r="F2450" s="34">
        <v>100</v>
      </c>
      <c r="G2450" s="34">
        <f t="shared" si="38"/>
        <v>370</v>
      </c>
    </row>
    <row r="2451" spans="1:7" x14ac:dyDescent="0.3">
      <c r="A2451" s="33" t="s">
        <v>4057</v>
      </c>
      <c r="B2451" s="33" t="s">
        <v>7480</v>
      </c>
      <c r="C2451" s="33" t="s">
        <v>7481</v>
      </c>
      <c r="D2451" s="39">
        <v>37219</v>
      </c>
      <c r="E2451" s="34">
        <v>485</v>
      </c>
      <c r="F2451" s="34">
        <v>949</v>
      </c>
      <c r="G2451" s="34">
        <f t="shared" si="38"/>
        <v>1434</v>
      </c>
    </row>
    <row r="2452" spans="1:7" x14ac:dyDescent="0.3">
      <c r="A2452" s="33" t="s">
        <v>4057</v>
      </c>
      <c r="B2452" s="33" t="s">
        <v>19</v>
      </c>
      <c r="C2452" s="33" t="s">
        <v>7482</v>
      </c>
      <c r="D2452" s="39">
        <v>37218</v>
      </c>
      <c r="E2452" s="34">
        <v>867</v>
      </c>
      <c r="F2452" s="34">
        <v>909</v>
      </c>
      <c r="G2452" s="34">
        <f t="shared" si="38"/>
        <v>1776</v>
      </c>
    </row>
    <row r="2453" spans="1:7" x14ac:dyDescent="0.3">
      <c r="A2453" s="33" t="s">
        <v>4057</v>
      </c>
      <c r="B2453" s="33" t="s">
        <v>7480</v>
      </c>
      <c r="C2453" s="33" t="s">
        <v>7483</v>
      </c>
      <c r="D2453" s="39">
        <v>37217</v>
      </c>
      <c r="E2453" s="34">
        <v>1614</v>
      </c>
      <c r="F2453" s="34">
        <v>899</v>
      </c>
      <c r="G2453" s="34">
        <f t="shared" si="38"/>
        <v>2513</v>
      </c>
    </row>
    <row r="2454" spans="1:7" x14ac:dyDescent="0.3">
      <c r="A2454" s="33" t="s">
        <v>4057</v>
      </c>
      <c r="B2454" s="33" t="s">
        <v>7484</v>
      </c>
      <c r="C2454" s="33" t="s">
        <v>7485</v>
      </c>
      <c r="D2454" s="39">
        <v>37216</v>
      </c>
      <c r="E2454" s="34">
        <v>715</v>
      </c>
      <c r="F2454" s="34">
        <v>527</v>
      </c>
      <c r="G2454" s="34">
        <f t="shared" si="38"/>
        <v>1242</v>
      </c>
    </row>
    <row r="2455" spans="1:7" x14ac:dyDescent="0.3">
      <c r="A2455" s="33" t="s">
        <v>4057</v>
      </c>
      <c r="B2455" s="33" t="s">
        <v>7486</v>
      </c>
      <c r="C2455" s="33" t="s">
        <v>7487</v>
      </c>
      <c r="D2455" s="39">
        <v>37215</v>
      </c>
      <c r="E2455" s="34">
        <v>46</v>
      </c>
      <c r="F2455" s="34">
        <v>0</v>
      </c>
      <c r="G2455" s="34">
        <f t="shared" si="38"/>
        <v>46</v>
      </c>
    </row>
    <row r="2456" spans="1:7" x14ac:dyDescent="0.3">
      <c r="A2456" s="33" t="s">
        <v>4057</v>
      </c>
      <c r="B2456" s="33" t="s">
        <v>7484</v>
      </c>
      <c r="C2456" s="33" t="s">
        <v>7488</v>
      </c>
      <c r="D2456" s="39">
        <v>37214</v>
      </c>
      <c r="E2456" s="34">
        <v>586</v>
      </c>
      <c r="F2456" s="34">
        <v>636</v>
      </c>
      <c r="G2456" s="34">
        <f t="shared" si="38"/>
        <v>1222</v>
      </c>
    </row>
    <row r="2457" spans="1:7" x14ac:dyDescent="0.3">
      <c r="A2457" s="33" t="s">
        <v>4057</v>
      </c>
      <c r="B2457" s="33" t="s">
        <v>7489</v>
      </c>
      <c r="C2457" s="33" t="s">
        <v>7490</v>
      </c>
      <c r="D2457" s="39">
        <v>37213</v>
      </c>
      <c r="E2457" s="34">
        <v>28</v>
      </c>
      <c r="F2457" s="34">
        <v>137</v>
      </c>
      <c r="G2457" s="34">
        <f t="shared" si="38"/>
        <v>165</v>
      </c>
    </row>
    <row r="2458" spans="1:7" x14ac:dyDescent="0.3">
      <c r="A2458" s="33" t="s">
        <v>4057</v>
      </c>
      <c r="B2458" s="33" t="s">
        <v>7489</v>
      </c>
      <c r="C2458" s="33" t="s">
        <v>7491</v>
      </c>
      <c r="D2458" s="39">
        <v>37212</v>
      </c>
      <c r="E2458" s="34">
        <v>41</v>
      </c>
      <c r="F2458" s="34">
        <v>45</v>
      </c>
      <c r="G2458" s="34">
        <f t="shared" si="38"/>
        <v>86</v>
      </c>
    </row>
    <row r="2459" spans="1:7" x14ac:dyDescent="0.3">
      <c r="A2459" s="33" t="s">
        <v>4057</v>
      </c>
      <c r="B2459" s="33" t="s">
        <v>7492</v>
      </c>
      <c r="C2459" s="33" t="s">
        <v>7493</v>
      </c>
      <c r="D2459" s="39">
        <v>37211</v>
      </c>
      <c r="E2459" s="34">
        <v>901</v>
      </c>
      <c r="F2459" s="34">
        <v>1192</v>
      </c>
      <c r="G2459" s="34">
        <f t="shared" si="38"/>
        <v>2093</v>
      </c>
    </row>
    <row r="2460" spans="1:7" x14ac:dyDescent="0.3">
      <c r="A2460" s="33" t="s">
        <v>4057</v>
      </c>
      <c r="B2460" s="33" t="s">
        <v>4980</v>
      </c>
      <c r="C2460" s="33" t="s">
        <v>7494</v>
      </c>
      <c r="D2460" s="39">
        <v>37210</v>
      </c>
      <c r="E2460" s="34">
        <v>15</v>
      </c>
      <c r="F2460" s="34">
        <v>12</v>
      </c>
      <c r="G2460" s="34">
        <f t="shared" si="38"/>
        <v>27</v>
      </c>
    </row>
    <row r="2461" spans="1:7" x14ac:dyDescent="0.3">
      <c r="A2461" s="33" t="s">
        <v>4057</v>
      </c>
      <c r="B2461" s="33" t="s">
        <v>7495</v>
      </c>
      <c r="C2461" s="33" t="s">
        <v>7496</v>
      </c>
      <c r="D2461" s="39">
        <v>37209</v>
      </c>
      <c r="E2461" s="34">
        <v>46</v>
      </c>
      <c r="F2461" s="34">
        <v>34</v>
      </c>
      <c r="G2461" s="34">
        <f t="shared" si="38"/>
        <v>80</v>
      </c>
    </row>
    <row r="2462" spans="1:7" x14ac:dyDescent="0.3">
      <c r="A2462" s="33" t="s">
        <v>4057</v>
      </c>
      <c r="B2462" s="33" t="s">
        <v>19</v>
      </c>
      <c r="C2462" s="33" t="s">
        <v>7497</v>
      </c>
      <c r="D2462" s="39">
        <v>37208</v>
      </c>
      <c r="E2462" s="34">
        <v>928</v>
      </c>
      <c r="F2462" s="34">
        <v>723</v>
      </c>
      <c r="G2462" s="34">
        <f t="shared" si="38"/>
        <v>1651</v>
      </c>
    </row>
    <row r="2463" spans="1:7" x14ac:dyDescent="0.3">
      <c r="A2463" s="33" t="s">
        <v>4057</v>
      </c>
      <c r="B2463" s="33" t="s">
        <v>7495</v>
      </c>
      <c r="C2463" s="33" t="s">
        <v>7498</v>
      </c>
      <c r="D2463" s="39">
        <v>37207</v>
      </c>
      <c r="E2463" s="34">
        <v>32</v>
      </c>
      <c r="F2463" s="34">
        <v>70</v>
      </c>
      <c r="G2463" s="34">
        <f t="shared" si="38"/>
        <v>102</v>
      </c>
    </row>
    <row r="2464" spans="1:7" x14ac:dyDescent="0.3">
      <c r="A2464" s="33" t="s">
        <v>4057</v>
      </c>
      <c r="B2464" s="33" t="s">
        <v>14</v>
      </c>
      <c r="C2464" s="33" t="s">
        <v>7499</v>
      </c>
      <c r="D2464" s="39">
        <v>37205</v>
      </c>
      <c r="E2464" s="34">
        <v>348</v>
      </c>
      <c r="F2464" s="34">
        <v>1550</v>
      </c>
      <c r="G2464" s="34">
        <f t="shared" si="38"/>
        <v>1898</v>
      </c>
    </row>
    <row r="2465" spans="1:7" x14ac:dyDescent="0.3">
      <c r="A2465" s="33" t="s">
        <v>4057</v>
      </c>
      <c r="B2465" s="33" t="s">
        <v>7500</v>
      </c>
      <c r="C2465" s="33" t="s">
        <v>7501</v>
      </c>
      <c r="D2465" s="39">
        <v>37204</v>
      </c>
      <c r="E2465" s="34">
        <v>267</v>
      </c>
      <c r="F2465" s="34">
        <v>494</v>
      </c>
      <c r="G2465" s="34">
        <f t="shared" si="38"/>
        <v>761</v>
      </c>
    </row>
    <row r="2466" spans="1:7" x14ac:dyDescent="0.3">
      <c r="A2466" s="33" t="s">
        <v>4057</v>
      </c>
      <c r="B2466" s="33" t="s">
        <v>10</v>
      </c>
      <c r="C2466" s="33" t="s">
        <v>7502</v>
      </c>
      <c r="D2466" s="39">
        <v>37203</v>
      </c>
      <c r="E2466" s="34">
        <v>209</v>
      </c>
      <c r="F2466" s="34">
        <v>175</v>
      </c>
      <c r="G2466" s="34">
        <f t="shared" si="38"/>
        <v>384</v>
      </c>
    </row>
    <row r="2467" spans="1:7" x14ac:dyDescent="0.3">
      <c r="A2467" s="33" t="s">
        <v>4057</v>
      </c>
      <c r="B2467" s="33" t="s">
        <v>10</v>
      </c>
      <c r="C2467" s="33" t="s">
        <v>7503</v>
      </c>
      <c r="D2467" s="39">
        <v>37202</v>
      </c>
      <c r="E2467" s="34">
        <v>131</v>
      </c>
      <c r="F2467" s="34">
        <v>177</v>
      </c>
      <c r="G2467" s="34">
        <f t="shared" si="38"/>
        <v>308</v>
      </c>
    </row>
    <row r="2468" spans="1:7" x14ac:dyDescent="0.3">
      <c r="A2468" s="33" t="s">
        <v>4057</v>
      </c>
      <c r="B2468" s="33" t="s">
        <v>7500</v>
      </c>
      <c r="C2468" s="33" t="s">
        <v>7504</v>
      </c>
      <c r="D2468" s="39">
        <v>37201</v>
      </c>
      <c r="E2468" s="34">
        <v>465</v>
      </c>
      <c r="F2468" s="34">
        <v>250</v>
      </c>
      <c r="G2468" s="34">
        <f t="shared" si="38"/>
        <v>715</v>
      </c>
    </row>
    <row r="2469" spans="1:7" x14ac:dyDescent="0.3">
      <c r="A2469" s="33" t="s">
        <v>4057</v>
      </c>
      <c r="B2469" s="33" t="s">
        <v>7505</v>
      </c>
      <c r="C2469" s="33" t="s">
        <v>7506</v>
      </c>
      <c r="D2469" s="39">
        <v>37200</v>
      </c>
      <c r="E2469" s="34">
        <v>8</v>
      </c>
      <c r="F2469" s="34">
        <v>47</v>
      </c>
      <c r="G2469" s="34">
        <f t="shared" si="38"/>
        <v>55</v>
      </c>
    </row>
    <row r="2470" spans="1:7" x14ac:dyDescent="0.3">
      <c r="A2470" s="33" t="s">
        <v>4057</v>
      </c>
      <c r="B2470" s="33" t="s">
        <v>14</v>
      </c>
      <c r="C2470" s="33" t="s">
        <v>7507</v>
      </c>
      <c r="D2470" s="39">
        <v>37199</v>
      </c>
      <c r="E2470" s="34">
        <v>1160</v>
      </c>
      <c r="F2470" s="34">
        <v>224</v>
      </c>
      <c r="G2470" s="34">
        <f t="shared" si="38"/>
        <v>1384</v>
      </c>
    </row>
    <row r="2471" spans="1:7" x14ac:dyDescent="0.3">
      <c r="A2471" s="33" t="s">
        <v>4057</v>
      </c>
      <c r="B2471" s="33" t="s">
        <v>18</v>
      </c>
      <c r="C2471" s="33" t="s">
        <v>7508</v>
      </c>
      <c r="D2471" s="39">
        <v>37193</v>
      </c>
      <c r="E2471" s="34">
        <v>87</v>
      </c>
      <c r="F2471" s="34">
        <v>114</v>
      </c>
      <c r="G2471" s="34">
        <f t="shared" si="38"/>
        <v>201</v>
      </c>
    </row>
    <row r="2472" spans="1:7" x14ac:dyDescent="0.3">
      <c r="A2472" s="33" t="s">
        <v>4057</v>
      </c>
      <c r="B2472" s="33" t="s">
        <v>15</v>
      </c>
      <c r="C2472" s="33" t="s">
        <v>7509</v>
      </c>
      <c r="D2472" s="39">
        <v>37192</v>
      </c>
      <c r="E2472" s="34">
        <v>12</v>
      </c>
      <c r="F2472" s="34">
        <v>17</v>
      </c>
      <c r="G2472" s="34">
        <f t="shared" si="38"/>
        <v>29</v>
      </c>
    </row>
    <row r="2473" spans="1:7" x14ac:dyDescent="0.3">
      <c r="A2473" s="33" t="s">
        <v>4057</v>
      </c>
      <c r="B2473" s="33" t="s">
        <v>898</v>
      </c>
      <c r="C2473" s="33" t="s">
        <v>7510</v>
      </c>
      <c r="D2473" s="39">
        <v>37191</v>
      </c>
      <c r="E2473" s="34">
        <v>261</v>
      </c>
      <c r="F2473" s="34">
        <v>140</v>
      </c>
      <c r="G2473" s="34">
        <f t="shared" si="38"/>
        <v>401</v>
      </c>
    </row>
    <row r="2474" spans="1:7" x14ac:dyDescent="0.3">
      <c r="A2474" s="33" t="s">
        <v>4057</v>
      </c>
      <c r="B2474" s="33" t="s">
        <v>18</v>
      </c>
      <c r="C2474" s="33" t="s">
        <v>7511</v>
      </c>
      <c r="D2474" s="39">
        <v>37190</v>
      </c>
      <c r="E2474" s="34">
        <v>82</v>
      </c>
      <c r="F2474" s="34">
        <v>99</v>
      </c>
      <c r="G2474" s="34">
        <f t="shared" si="38"/>
        <v>181</v>
      </c>
    </row>
    <row r="2475" spans="1:7" x14ac:dyDescent="0.3">
      <c r="A2475" s="33" t="s">
        <v>4057</v>
      </c>
      <c r="B2475" s="33" t="s">
        <v>898</v>
      </c>
      <c r="C2475" s="33" t="s">
        <v>7512</v>
      </c>
      <c r="D2475" s="39">
        <v>37189</v>
      </c>
      <c r="E2475" s="34">
        <v>112</v>
      </c>
      <c r="F2475" s="34">
        <v>239</v>
      </c>
      <c r="G2475" s="34">
        <f t="shared" si="38"/>
        <v>351</v>
      </c>
    </row>
    <row r="2476" spans="1:7" x14ac:dyDescent="0.3">
      <c r="A2476" s="33" t="s">
        <v>4057</v>
      </c>
      <c r="B2476" s="33" t="s">
        <v>528</v>
      </c>
      <c r="C2476" s="33" t="s">
        <v>7513</v>
      </c>
      <c r="D2476" s="39">
        <v>37187</v>
      </c>
      <c r="E2476" s="34">
        <v>102</v>
      </c>
      <c r="F2476" s="34">
        <v>306</v>
      </c>
      <c r="G2476" s="34">
        <f t="shared" si="38"/>
        <v>408</v>
      </c>
    </row>
    <row r="2477" spans="1:7" x14ac:dyDescent="0.3">
      <c r="A2477" s="33" t="s">
        <v>4057</v>
      </c>
      <c r="B2477" s="33" t="s">
        <v>4980</v>
      </c>
      <c r="C2477" s="33" t="s">
        <v>7514</v>
      </c>
      <c r="D2477" s="39">
        <v>37186</v>
      </c>
      <c r="E2477" s="34">
        <v>53</v>
      </c>
      <c r="F2477" s="34">
        <v>123</v>
      </c>
      <c r="G2477" s="34">
        <f t="shared" si="38"/>
        <v>176</v>
      </c>
    </row>
    <row r="2478" spans="1:7" x14ac:dyDescent="0.3">
      <c r="A2478" s="33" t="s">
        <v>4057</v>
      </c>
      <c r="B2478" s="33" t="s">
        <v>7515</v>
      </c>
      <c r="C2478" s="33" t="s">
        <v>7516</v>
      </c>
      <c r="D2478" s="39">
        <v>37185</v>
      </c>
      <c r="E2478" s="34">
        <v>232</v>
      </c>
      <c r="F2478" s="34">
        <v>148</v>
      </c>
      <c r="G2478" s="34">
        <f t="shared" si="38"/>
        <v>380</v>
      </c>
    </row>
    <row r="2479" spans="1:7" x14ac:dyDescent="0.3">
      <c r="A2479" s="33" t="s">
        <v>4057</v>
      </c>
      <c r="B2479" s="33" t="s">
        <v>505</v>
      </c>
      <c r="C2479" s="33" t="s">
        <v>7517</v>
      </c>
      <c r="D2479" s="39">
        <v>37184</v>
      </c>
      <c r="E2479" s="34">
        <v>103</v>
      </c>
      <c r="F2479" s="34">
        <v>337</v>
      </c>
      <c r="G2479" s="34">
        <f t="shared" si="38"/>
        <v>440</v>
      </c>
    </row>
    <row r="2480" spans="1:7" x14ac:dyDescent="0.3">
      <c r="A2480" s="33" t="s">
        <v>4057</v>
      </c>
      <c r="B2480" s="33" t="s">
        <v>7518</v>
      </c>
      <c r="C2480" s="33" t="s">
        <v>7519</v>
      </c>
      <c r="D2480" s="39">
        <v>37183</v>
      </c>
      <c r="E2480" s="34">
        <v>44</v>
      </c>
      <c r="F2480" s="34">
        <v>58</v>
      </c>
      <c r="G2480" s="34">
        <f t="shared" si="38"/>
        <v>102</v>
      </c>
    </row>
    <row r="2481" spans="1:7" x14ac:dyDescent="0.3">
      <c r="A2481" s="33" t="s">
        <v>4057</v>
      </c>
      <c r="B2481" s="33" t="s">
        <v>7515</v>
      </c>
      <c r="C2481" s="33" t="s">
        <v>7520</v>
      </c>
      <c r="D2481" s="39">
        <v>37181</v>
      </c>
      <c r="E2481" s="34">
        <v>122</v>
      </c>
      <c r="F2481" s="34">
        <v>300</v>
      </c>
      <c r="G2481" s="34">
        <f t="shared" si="38"/>
        <v>422</v>
      </c>
    </row>
    <row r="2482" spans="1:7" x14ac:dyDescent="0.3">
      <c r="A2482" s="33" t="s">
        <v>4057</v>
      </c>
      <c r="B2482" s="33" t="s">
        <v>7518</v>
      </c>
      <c r="C2482" s="33" t="s">
        <v>7521</v>
      </c>
      <c r="D2482" s="39">
        <v>37180</v>
      </c>
      <c r="E2482" s="34">
        <v>91</v>
      </c>
      <c r="F2482" s="34">
        <v>139</v>
      </c>
      <c r="G2482" s="34">
        <f t="shared" si="38"/>
        <v>230</v>
      </c>
    </row>
    <row r="2483" spans="1:7" x14ac:dyDescent="0.3">
      <c r="A2483" s="33" t="s">
        <v>4057</v>
      </c>
      <c r="B2483" s="33" t="s">
        <v>4980</v>
      </c>
      <c r="C2483" s="33" t="s">
        <v>7522</v>
      </c>
      <c r="D2483" s="39">
        <v>37179</v>
      </c>
      <c r="E2483" s="34">
        <v>178</v>
      </c>
      <c r="F2483" s="34">
        <v>89</v>
      </c>
      <c r="G2483" s="34">
        <f t="shared" si="38"/>
        <v>267</v>
      </c>
    </row>
    <row r="2484" spans="1:7" x14ac:dyDescent="0.3">
      <c r="A2484" s="33" t="s">
        <v>4057</v>
      </c>
      <c r="B2484" s="33" t="s">
        <v>7210</v>
      </c>
      <c r="C2484" s="33" t="s">
        <v>7523</v>
      </c>
      <c r="D2484" s="39">
        <v>37178</v>
      </c>
      <c r="E2484" s="34">
        <v>105</v>
      </c>
      <c r="F2484" s="34">
        <v>112</v>
      </c>
      <c r="G2484" s="34">
        <f t="shared" si="38"/>
        <v>217</v>
      </c>
    </row>
    <row r="2485" spans="1:7" x14ac:dyDescent="0.3">
      <c r="A2485" s="33" t="s">
        <v>4057</v>
      </c>
      <c r="B2485" s="33" t="s">
        <v>505</v>
      </c>
      <c r="C2485" s="33" t="s">
        <v>7524</v>
      </c>
      <c r="D2485" s="39">
        <v>37177</v>
      </c>
      <c r="E2485" s="34">
        <v>218</v>
      </c>
      <c r="F2485" s="34">
        <v>67</v>
      </c>
      <c r="G2485" s="34">
        <f t="shared" si="38"/>
        <v>285</v>
      </c>
    </row>
    <row r="2486" spans="1:7" x14ac:dyDescent="0.3">
      <c r="A2486" s="33" t="s">
        <v>4057</v>
      </c>
      <c r="B2486" s="33" t="s">
        <v>56</v>
      </c>
      <c r="C2486" s="33" t="s">
        <v>7525</v>
      </c>
      <c r="D2486" s="39">
        <v>37175</v>
      </c>
      <c r="E2486" s="34">
        <v>94</v>
      </c>
      <c r="F2486" s="34">
        <v>118</v>
      </c>
      <c r="G2486" s="34">
        <f t="shared" si="38"/>
        <v>212</v>
      </c>
    </row>
    <row r="2487" spans="1:7" x14ac:dyDescent="0.3">
      <c r="A2487" s="33" t="s">
        <v>4057</v>
      </c>
      <c r="B2487" s="33" t="s">
        <v>7526</v>
      </c>
      <c r="C2487" s="33" t="s">
        <v>7527</v>
      </c>
      <c r="D2487" s="39">
        <v>37174</v>
      </c>
      <c r="E2487" s="34">
        <v>7</v>
      </c>
      <c r="F2487" s="34">
        <v>31</v>
      </c>
      <c r="G2487" s="34">
        <f t="shared" si="38"/>
        <v>38</v>
      </c>
    </row>
    <row r="2488" spans="1:7" x14ac:dyDescent="0.3">
      <c r="A2488" s="33" t="s">
        <v>4057</v>
      </c>
      <c r="B2488" s="33" t="s">
        <v>506</v>
      </c>
      <c r="C2488" s="33" t="s">
        <v>7528</v>
      </c>
      <c r="D2488" s="39">
        <v>37173</v>
      </c>
      <c r="E2488" s="34">
        <v>260</v>
      </c>
      <c r="F2488" s="34">
        <v>486</v>
      </c>
      <c r="G2488" s="34">
        <f t="shared" si="38"/>
        <v>746</v>
      </c>
    </row>
    <row r="2489" spans="1:7" x14ac:dyDescent="0.3">
      <c r="A2489" s="33" t="s">
        <v>4057</v>
      </c>
      <c r="B2489" s="33" t="s">
        <v>7529</v>
      </c>
      <c r="C2489" s="33" t="s">
        <v>7530</v>
      </c>
      <c r="D2489" s="39">
        <v>37172</v>
      </c>
      <c r="E2489" s="34">
        <v>403</v>
      </c>
      <c r="F2489" s="34">
        <v>148</v>
      </c>
      <c r="G2489" s="34">
        <f t="shared" si="38"/>
        <v>551</v>
      </c>
    </row>
    <row r="2490" spans="1:7" x14ac:dyDescent="0.3">
      <c r="A2490" s="33" t="s">
        <v>4057</v>
      </c>
      <c r="B2490" s="33" t="s">
        <v>7531</v>
      </c>
      <c r="C2490" s="33" t="s">
        <v>7532</v>
      </c>
      <c r="D2490" s="39">
        <v>37171</v>
      </c>
      <c r="E2490" s="34">
        <v>163</v>
      </c>
      <c r="F2490" s="34">
        <v>122</v>
      </c>
      <c r="G2490" s="34">
        <f t="shared" si="38"/>
        <v>285</v>
      </c>
    </row>
    <row r="2491" spans="1:7" x14ac:dyDescent="0.3">
      <c r="A2491" s="33" t="s">
        <v>4057</v>
      </c>
      <c r="B2491" s="33" t="s">
        <v>7533</v>
      </c>
      <c r="C2491" s="33" t="s">
        <v>7534</v>
      </c>
      <c r="D2491" s="39">
        <v>37170</v>
      </c>
      <c r="E2491" s="34">
        <v>272</v>
      </c>
      <c r="F2491" s="34">
        <v>769</v>
      </c>
      <c r="G2491" s="34">
        <f t="shared" si="38"/>
        <v>1041</v>
      </c>
    </row>
    <row r="2492" spans="1:7" x14ac:dyDescent="0.3">
      <c r="A2492" s="33" t="s">
        <v>4057</v>
      </c>
      <c r="B2492" s="33" t="s">
        <v>506</v>
      </c>
      <c r="C2492" s="33" t="s">
        <v>7535</v>
      </c>
      <c r="D2492" s="39">
        <v>37169</v>
      </c>
      <c r="E2492" s="34">
        <v>581</v>
      </c>
      <c r="F2492" s="34">
        <v>104</v>
      </c>
      <c r="G2492" s="34">
        <f t="shared" si="38"/>
        <v>685</v>
      </c>
    </row>
    <row r="2493" spans="1:7" x14ac:dyDescent="0.3">
      <c r="A2493" s="33" t="s">
        <v>4057</v>
      </c>
      <c r="B2493" s="33" t="s">
        <v>7533</v>
      </c>
      <c r="C2493" s="33" t="s">
        <v>7536</v>
      </c>
      <c r="D2493" s="39">
        <v>37168</v>
      </c>
      <c r="E2493" s="34">
        <v>849</v>
      </c>
      <c r="F2493" s="34">
        <v>198</v>
      </c>
      <c r="G2493" s="34">
        <f t="shared" si="38"/>
        <v>1047</v>
      </c>
    </row>
    <row r="2494" spans="1:7" x14ac:dyDescent="0.3">
      <c r="A2494" s="33" t="s">
        <v>4057</v>
      </c>
      <c r="B2494" s="33" t="s">
        <v>7537</v>
      </c>
      <c r="C2494" s="33" t="s">
        <v>7538</v>
      </c>
      <c r="D2494" s="39">
        <v>37167</v>
      </c>
      <c r="E2494" s="34">
        <v>361</v>
      </c>
      <c r="F2494" s="34">
        <v>2350</v>
      </c>
      <c r="G2494" s="34">
        <f t="shared" si="38"/>
        <v>2711</v>
      </c>
    </row>
    <row r="2495" spans="1:7" x14ac:dyDescent="0.3">
      <c r="A2495" s="33" t="s">
        <v>4057</v>
      </c>
      <c r="B2495" s="33" t="s">
        <v>7537</v>
      </c>
      <c r="C2495" s="33" t="s">
        <v>7539</v>
      </c>
      <c r="D2495" s="39">
        <v>37166</v>
      </c>
      <c r="E2495" s="34">
        <v>71</v>
      </c>
      <c r="F2495" s="34">
        <v>44</v>
      </c>
      <c r="G2495" s="34">
        <f t="shared" si="38"/>
        <v>115</v>
      </c>
    </row>
    <row r="2496" spans="1:7" x14ac:dyDescent="0.3">
      <c r="A2496" s="33" t="s">
        <v>4057</v>
      </c>
      <c r="B2496" s="33" t="s">
        <v>7537</v>
      </c>
      <c r="C2496" s="33" t="s">
        <v>7540</v>
      </c>
      <c r="D2496" s="39">
        <v>37165</v>
      </c>
      <c r="E2496" s="34">
        <v>2352</v>
      </c>
      <c r="F2496" s="34">
        <v>125</v>
      </c>
      <c r="G2496" s="34">
        <f t="shared" si="38"/>
        <v>2477</v>
      </c>
    </row>
    <row r="2497" spans="1:7" x14ac:dyDescent="0.3">
      <c r="A2497" s="33" t="s">
        <v>4057</v>
      </c>
      <c r="B2497" s="33" t="s">
        <v>8</v>
      </c>
      <c r="C2497" s="33" t="s">
        <v>7541</v>
      </c>
      <c r="D2497" s="39">
        <v>37164</v>
      </c>
      <c r="E2497" s="34">
        <v>10</v>
      </c>
      <c r="F2497" s="34">
        <v>50</v>
      </c>
      <c r="G2497" s="34">
        <f t="shared" si="38"/>
        <v>60</v>
      </c>
    </row>
    <row r="2498" spans="1:7" x14ac:dyDescent="0.3">
      <c r="A2498" s="33" t="s">
        <v>4057</v>
      </c>
      <c r="B2498" s="33" t="s">
        <v>7529</v>
      </c>
      <c r="C2498" s="33" t="s">
        <v>7542</v>
      </c>
      <c r="D2498" s="39">
        <v>37163</v>
      </c>
      <c r="E2498" s="34">
        <v>212</v>
      </c>
      <c r="F2498" s="34">
        <v>317</v>
      </c>
      <c r="G2498" s="34">
        <f t="shared" si="38"/>
        <v>529</v>
      </c>
    </row>
    <row r="2499" spans="1:7" x14ac:dyDescent="0.3">
      <c r="A2499" s="33" t="s">
        <v>4057</v>
      </c>
      <c r="B2499" s="33" t="s">
        <v>7543</v>
      </c>
      <c r="C2499" s="33" t="s">
        <v>7544</v>
      </c>
      <c r="D2499" s="39">
        <v>37162</v>
      </c>
      <c r="E2499" s="34">
        <v>350</v>
      </c>
      <c r="F2499" s="34">
        <v>350</v>
      </c>
      <c r="G2499" s="34">
        <f t="shared" ref="G2499:G2562" si="39">E2499+F2499</f>
        <v>700</v>
      </c>
    </row>
    <row r="2500" spans="1:7" x14ac:dyDescent="0.3">
      <c r="A2500" s="33" t="s">
        <v>4057</v>
      </c>
      <c r="B2500" s="33" t="s">
        <v>296</v>
      </c>
      <c r="C2500" s="33" t="s">
        <v>7545</v>
      </c>
      <c r="D2500" s="39">
        <v>37161</v>
      </c>
      <c r="E2500" s="34">
        <v>240</v>
      </c>
      <c r="F2500" s="34">
        <v>129</v>
      </c>
      <c r="G2500" s="34">
        <f t="shared" si="39"/>
        <v>369</v>
      </c>
    </row>
    <row r="2501" spans="1:7" x14ac:dyDescent="0.3">
      <c r="A2501" s="33" t="s">
        <v>4057</v>
      </c>
      <c r="B2501" s="33" t="s">
        <v>7</v>
      </c>
      <c r="C2501" s="33" t="s">
        <v>7546</v>
      </c>
      <c r="D2501" s="39">
        <v>37160</v>
      </c>
      <c r="E2501" s="34">
        <v>188</v>
      </c>
      <c r="F2501" s="34">
        <v>273</v>
      </c>
      <c r="G2501" s="34">
        <f t="shared" si="39"/>
        <v>461</v>
      </c>
    </row>
    <row r="2502" spans="1:7" x14ac:dyDescent="0.3">
      <c r="A2502" s="33" t="s">
        <v>4057</v>
      </c>
      <c r="B2502" s="33" t="s">
        <v>7547</v>
      </c>
      <c r="C2502" s="33" t="s">
        <v>7548</v>
      </c>
      <c r="D2502" s="39">
        <v>37159</v>
      </c>
      <c r="E2502" s="34">
        <v>23</v>
      </c>
      <c r="F2502" s="34">
        <v>86</v>
      </c>
      <c r="G2502" s="34">
        <f t="shared" si="39"/>
        <v>109</v>
      </c>
    </row>
    <row r="2503" spans="1:7" x14ac:dyDescent="0.3">
      <c r="A2503" s="33" t="s">
        <v>4057</v>
      </c>
      <c r="B2503" s="33" t="s">
        <v>7547</v>
      </c>
      <c r="C2503" s="33" t="s">
        <v>7549</v>
      </c>
      <c r="D2503" s="39">
        <v>37158</v>
      </c>
      <c r="E2503" s="34">
        <v>61</v>
      </c>
      <c r="F2503" s="34">
        <v>75</v>
      </c>
      <c r="G2503" s="34">
        <f t="shared" si="39"/>
        <v>136</v>
      </c>
    </row>
    <row r="2504" spans="1:7" x14ac:dyDescent="0.3">
      <c r="A2504" s="33" t="s">
        <v>4057</v>
      </c>
      <c r="B2504" s="33" t="s">
        <v>2</v>
      </c>
      <c r="C2504" s="33" t="s">
        <v>7550</v>
      </c>
      <c r="D2504" s="39">
        <v>37157</v>
      </c>
      <c r="E2504" s="34">
        <v>95</v>
      </c>
      <c r="F2504" s="34">
        <v>246</v>
      </c>
      <c r="G2504" s="34">
        <f t="shared" si="39"/>
        <v>341</v>
      </c>
    </row>
    <row r="2505" spans="1:7" x14ac:dyDescent="0.3">
      <c r="A2505" s="33" t="s">
        <v>4057</v>
      </c>
      <c r="B2505" s="33" t="s">
        <v>296</v>
      </c>
      <c r="C2505" s="33" t="s">
        <v>7551</v>
      </c>
      <c r="D2505" s="39">
        <v>37154</v>
      </c>
      <c r="E2505" s="34">
        <v>111</v>
      </c>
      <c r="F2505" s="34">
        <v>293</v>
      </c>
      <c r="G2505" s="34">
        <f t="shared" si="39"/>
        <v>404</v>
      </c>
    </row>
    <row r="2506" spans="1:7" x14ac:dyDescent="0.3">
      <c r="A2506" s="33" t="s">
        <v>4057</v>
      </c>
      <c r="B2506" s="33" t="s">
        <v>7552</v>
      </c>
      <c r="C2506" s="33" t="s">
        <v>7553</v>
      </c>
      <c r="D2506" s="39">
        <v>37153</v>
      </c>
      <c r="E2506" s="34">
        <v>0</v>
      </c>
      <c r="F2506" s="34">
        <v>16</v>
      </c>
      <c r="G2506" s="34">
        <f t="shared" si="39"/>
        <v>16</v>
      </c>
    </row>
    <row r="2507" spans="1:7" x14ac:dyDescent="0.3">
      <c r="A2507" s="33" t="s">
        <v>4057</v>
      </c>
      <c r="B2507" s="33" t="s">
        <v>7554</v>
      </c>
      <c r="C2507" s="33" t="s">
        <v>7555</v>
      </c>
      <c r="D2507" s="39">
        <v>37152</v>
      </c>
      <c r="E2507" s="34">
        <v>172</v>
      </c>
      <c r="F2507" s="34">
        <v>113</v>
      </c>
      <c r="G2507" s="34">
        <f t="shared" si="39"/>
        <v>285</v>
      </c>
    </row>
    <row r="2508" spans="1:7" x14ac:dyDescent="0.3">
      <c r="A2508" s="33" t="s">
        <v>4057</v>
      </c>
      <c r="B2508" s="33" t="s">
        <v>7556</v>
      </c>
      <c r="C2508" s="33" t="s">
        <v>7557</v>
      </c>
      <c r="D2508" s="39">
        <v>37151</v>
      </c>
      <c r="E2508" s="34">
        <v>234</v>
      </c>
      <c r="F2508" s="34">
        <v>404</v>
      </c>
      <c r="G2508" s="34">
        <f t="shared" si="39"/>
        <v>638</v>
      </c>
    </row>
    <row r="2509" spans="1:7" x14ac:dyDescent="0.3">
      <c r="A2509" s="33" t="s">
        <v>4057</v>
      </c>
      <c r="B2509" s="33" t="s">
        <v>7556</v>
      </c>
      <c r="C2509" s="33" t="s">
        <v>7558</v>
      </c>
      <c r="D2509" s="39">
        <v>37150</v>
      </c>
      <c r="E2509" s="34">
        <v>353</v>
      </c>
      <c r="F2509" s="34">
        <v>193</v>
      </c>
      <c r="G2509" s="34">
        <f t="shared" si="39"/>
        <v>546</v>
      </c>
    </row>
    <row r="2510" spans="1:7" x14ac:dyDescent="0.3">
      <c r="A2510" s="33" t="s">
        <v>4057</v>
      </c>
      <c r="B2510" s="33" t="s">
        <v>7559</v>
      </c>
      <c r="C2510" s="33" t="s">
        <v>7560</v>
      </c>
      <c r="D2510" s="39">
        <v>37148</v>
      </c>
      <c r="E2510" s="34">
        <v>4</v>
      </c>
      <c r="F2510" s="34">
        <v>22</v>
      </c>
      <c r="G2510" s="34">
        <f t="shared" si="39"/>
        <v>26</v>
      </c>
    </row>
    <row r="2511" spans="1:7" x14ac:dyDescent="0.3">
      <c r="A2511" s="33" t="s">
        <v>4057</v>
      </c>
      <c r="B2511" s="33" t="s">
        <v>7559</v>
      </c>
      <c r="C2511" s="33" t="s">
        <v>7561</v>
      </c>
      <c r="D2511" s="39">
        <v>37147</v>
      </c>
      <c r="E2511" s="34">
        <v>22</v>
      </c>
      <c r="F2511" s="34">
        <v>9</v>
      </c>
      <c r="G2511" s="34">
        <f t="shared" si="39"/>
        <v>31</v>
      </c>
    </row>
    <row r="2512" spans="1:7" x14ac:dyDescent="0.3">
      <c r="A2512" s="33" t="s">
        <v>4057</v>
      </c>
      <c r="B2512" s="33" t="s">
        <v>7562</v>
      </c>
      <c r="C2512" s="33" t="s">
        <v>7563</v>
      </c>
      <c r="D2512" s="39">
        <v>37144</v>
      </c>
      <c r="E2512" s="34">
        <v>66</v>
      </c>
      <c r="F2512" s="34">
        <v>249</v>
      </c>
      <c r="G2512" s="34">
        <f t="shared" si="39"/>
        <v>315</v>
      </c>
    </row>
    <row r="2513" spans="1:7" x14ac:dyDescent="0.3">
      <c r="A2513" s="33" t="s">
        <v>4057</v>
      </c>
      <c r="B2513" s="33" t="s">
        <v>7</v>
      </c>
      <c r="C2513" s="33" t="s">
        <v>7564</v>
      </c>
      <c r="D2513" s="39">
        <v>37143</v>
      </c>
      <c r="E2513" s="34">
        <v>292</v>
      </c>
      <c r="F2513" s="34">
        <v>433</v>
      </c>
      <c r="G2513" s="34">
        <f t="shared" si="39"/>
        <v>725</v>
      </c>
    </row>
    <row r="2514" spans="1:7" x14ac:dyDescent="0.3">
      <c r="A2514" s="33" t="s">
        <v>4057</v>
      </c>
      <c r="B2514" s="33" t="s">
        <v>511</v>
      </c>
      <c r="C2514" s="33" t="s">
        <v>7565</v>
      </c>
      <c r="D2514" s="39">
        <v>37142</v>
      </c>
      <c r="E2514" s="34">
        <v>232</v>
      </c>
      <c r="F2514" s="34">
        <v>1</v>
      </c>
      <c r="G2514" s="34">
        <f t="shared" si="39"/>
        <v>233</v>
      </c>
    </row>
    <row r="2515" spans="1:7" x14ac:dyDescent="0.3">
      <c r="A2515" s="33" t="s">
        <v>4057</v>
      </c>
      <c r="B2515" s="33" t="s">
        <v>5</v>
      </c>
      <c r="C2515" s="33" t="s">
        <v>7566</v>
      </c>
      <c r="D2515" s="39">
        <v>37141</v>
      </c>
      <c r="E2515" s="34">
        <v>446</v>
      </c>
      <c r="F2515" s="34">
        <v>124</v>
      </c>
      <c r="G2515" s="34">
        <f t="shared" si="39"/>
        <v>570</v>
      </c>
    </row>
    <row r="2516" spans="1:7" x14ac:dyDescent="0.3">
      <c r="A2516" s="33" t="s">
        <v>4057</v>
      </c>
      <c r="B2516" s="33" t="s">
        <v>7567</v>
      </c>
      <c r="C2516" s="33" t="s">
        <v>7568</v>
      </c>
      <c r="D2516" s="39">
        <v>37140</v>
      </c>
      <c r="E2516" s="34">
        <v>57</v>
      </c>
      <c r="F2516" s="34">
        <v>53</v>
      </c>
      <c r="G2516" s="34">
        <f t="shared" si="39"/>
        <v>110</v>
      </c>
    </row>
    <row r="2517" spans="1:7" x14ac:dyDescent="0.3">
      <c r="A2517" s="33" t="s">
        <v>4057</v>
      </c>
      <c r="B2517" s="33" t="s">
        <v>7569</v>
      </c>
      <c r="C2517" s="33" t="s">
        <v>7570</v>
      </c>
      <c r="D2517" s="39">
        <v>37139</v>
      </c>
      <c r="E2517" s="34">
        <v>6</v>
      </c>
      <c r="F2517" s="34">
        <v>27</v>
      </c>
      <c r="G2517" s="34">
        <f t="shared" si="39"/>
        <v>33</v>
      </c>
    </row>
    <row r="2518" spans="1:7" x14ac:dyDescent="0.3">
      <c r="A2518" s="33" t="s">
        <v>4057</v>
      </c>
      <c r="B2518" s="33" t="s">
        <v>7571</v>
      </c>
      <c r="C2518" s="33" t="s">
        <v>7572</v>
      </c>
      <c r="D2518" s="39">
        <v>37138</v>
      </c>
      <c r="E2518" s="34">
        <v>41</v>
      </c>
      <c r="F2518" s="34">
        <v>164</v>
      </c>
      <c r="G2518" s="34">
        <f t="shared" si="39"/>
        <v>205</v>
      </c>
    </row>
    <row r="2519" spans="1:7" x14ac:dyDescent="0.3">
      <c r="A2519" s="33" t="s">
        <v>4057</v>
      </c>
      <c r="B2519" s="33" t="s">
        <v>7571</v>
      </c>
      <c r="C2519" s="33" t="s">
        <v>7573</v>
      </c>
      <c r="D2519" s="39">
        <v>37137</v>
      </c>
      <c r="E2519" s="34">
        <v>195</v>
      </c>
      <c r="F2519" s="34">
        <v>61</v>
      </c>
      <c r="G2519" s="34">
        <f t="shared" si="39"/>
        <v>256</v>
      </c>
    </row>
    <row r="2520" spans="1:7" x14ac:dyDescent="0.3">
      <c r="A2520" s="33" t="s">
        <v>4057</v>
      </c>
      <c r="B2520" s="33" t="s">
        <v>7574</v>
      </c>
      <c r="C2520" s="33" t="s">
        <v>7575</v>
      </c>
      <c r="D2520" s="39">
        <v>37136</v>
      </c>
      <c r="E2520" s="34">
        <v>165</v>
      </c>
      <c r="F2520" s="34">
        <v>39</v>
      </c>
      <c r="G2520" s="34">
        <f t="shared" si="39"/>
        <v>204</v>
      </c>
    </row>
    <row r="2521" spans="1:7" x14ac:dyDescent="0.3">
      <c r="A2521" s="33" t="s">
        <v>4057</v>
      </c>
      <c r="B2521" s="33" t="s">
        <v>7574</v>
      </c>
      <c r="C2521" s="33" t="s">
        <v>7576</v>
      </c>
      <c r="D2521" s="39">
        <v>37135</v>
      </c>
      <c r="E2521" s="34">
        <v>70</v>
      </c>
      <c r="F2521" s="34">
        <v>104</v>
      </c>
      <c r="G2521" s="34">
        <f t="shared" si="39"/>
        <v>174</v>
      </c>
    </row>
    <row r="2522" spans="1:7" x14ac:dyDescent="0.3">
      <c r="A2522" s="33" t="s">
        <v>4057</v>
      </c>
      <c r="B2522" s="33" t="s">
        <v>7577</v>
      </c>
      <c r="C2522" s="33" t="s">
        <v>7578</v>
      </c>
      <c r="D2522" s="39">
        <v>37134</v>
      </c>
      <c r="E2522" s="34">
        <v>211</v>
      </c>
      <c r="F2522" s="34">
        <v>381</v>
      </c>
      <c r="G2522" s="34">
        <f t="shared" si="39"/>
        <v>592</v>
      </c>
    </row>
    <row r="2523" spans="1:7" x14ac:dyDescent="0.3">
      <c r="A2523" s="33" t="s">
        <v>4057</v>
      </c>
      <c r="B2523" s="33" t="s">
        <v>7579</v>
      </c>
      <c r="C2523" s="33" t="s">
        <v>7580</v>
      </c>
      <c r="D2523" s="39">
        <v>37131</v>
      </c>
      <c r="E2523" s="34">
        <v>38</v>
      </c>
      <c r="F2523" s="34">
        <v>28</v>
      </c>
      <c r="G2523" s="34">
        <f t="shared" si="39"/>
        <v>66</v>
      </c>
    </row>
    <row r="2524" spans="1:7" x14ac:dyDescent="0.3">
      <c r="A2524" s="33" t="s">
        <v>4057</v>
      </c>
      <c r="B2524" s="33" t="s">
        <v>7579</v>
      </c>
      <c r="C2524" s="33" t="s">
        <v>7581</v>
      </c>
      <c r="D2524" s="39">
        <v>37130</v>
      </c>
      <c r="E2524" s="34">
        <v>9</v>
      </c>
      <c r="F2524" s="34">
        <v>67</v>
      </c>
      <c r="G2524" s="34">
        <f t="shared" si="39"/>
        <v>76</v>
      </c>
    </row>
    <row r="2525" spans="1:7" x14ac:dyDescent="0.3">
      <c r="A2525" s="33" t="s">
        <v>4057</v>
      </c>
      <c r="B2525" s="33" t="s">
        <v>7582</v>
      </c>
      <c r="C2525" s="33" t="s">
        <v>7583</v>
      </c>
      <c r="D2525" s="39">
        <v>37129</v>
      </c>
      <c r="E2525" s="34">
        <v>5</v>
      </c>
      <c r="F2525" s="34">
        <v>31</v>
      </c>
      <c r="G2525" s="34">
        <f t="shared" si="39"/>
        <v>36</v>
      </c>
    </row>
    <row r="2526" spans="1:7" x14ac:dyDescent="0.3">
      <c r="A2526" s="33" t="s">
        <v>4057</v>
      </c>
      <c r="B2526" s="33" t="s">
        <v>7577</v>
      </c>
      <c r="C2526" s="33" t="s">
        <v>7584</v>
      </c>
      <c r="D2526" s="39">
        <v>37128</v>
      </c>
      <c r="E2526" s="34">
        <v>363</v>
      </c>
      <c r="F2526" s="34">
        <v>122</v>
      </c>
      <c r="G2526" s="34">
        <f t="shared" si="39"/>
        <v>485</v>
      </c>
    </row>
    <row r="2527" spans="1:7" x14ac:dyDescent="0.3">
      <c r="A2527" s="33" t="s">
        <v>4057</v>
      </c>
      <c r="B2527" s="33" t="s">
        <v>7585</v>
      </c>
      <c r="C2527" s="33" t="s">
        <v>7586</v>
      </c>
      <c r="D2527" s="39">
        <v>37127</v>
      </c>
      <c r="E2527" s="34">
        <v>125</v>
      </c>
      <c r="F2527" s="34">
        <v>662</v>
      </c>
      <c r="G2527" s="34">
        <f t="shared" si="39"/>
        <v>787</v>
      </c>
    </row>
    <row r="2528" spans="1:7" x14ac:dyDescent="0.3">
      <c r="A2528" s="33" t="s">
        <v>4057</v>
      </c>
      <c r="B2528" s="33" t="s">
        <v>899</v>
      </c>
      <c r="C2528" s="33" t="s">
        <v>7587</v>
      </c>
      <c r="D2528" s="39">
        <v>37125</v>
      </c>
      <c r="E2528" s="34">
        <v>292</v>
      </c>
      <c r="F2528" s="34">
        <v>59</v>
      </c>
      <c r="G2528" s="34">
        <f t="shared" si="39"/>
        <v>351</v>
      </c>
    </row>
    <row r="2529" spans="1:7" x14ac:dyDescent="0.3">
      <c r="A2529" s="33" t="s">
        <v>4057</v>
      </c>
      <c r="B2529" s="33" t="s">
        <v>899</v>
      </c>
      <c r="C2529" s="33" t="s">
        <v>7588</v>
      </c>
      <c r="D2529" s="39">
        <v>37124</v>
      </c>
      <c r="E2529" s="34">
        <v>150</v>
      </c>
      <c r="F2529" s="34">
        <v>424</v>
      </c>
      <c r="G2529" s="34">
        <f t="shared" si="39"/>
        <v>574</v>
      </c>
    </row>
    <row r="2530" spans="1:7" x14ac:dyDescent="0.3">
      <c r="A2530" s="33" t="s">
        <v>4057</v>
      </c>
      <c r="B2530" s="33" t="s">
        <v>7589</v>
      </c>
      <c r="C2530" s="33" t="s">
        <v>7590</v>
      </c>
      <c r="D2530" s="39">
        <v>37123</v>
      </c>
      <c r="E2530" s="34">
        <v>62</v>
      </c>
      <c r="F2530" s="34">
        <v>91</v>
      </c>
      <c r="G2530" s="34">
        <f t="shared" si="39"/>
        <v>153</v>
      </c>
    </row>
    <row r="2531" spans="1:7" x14ac:dyDescent="0.3">
      <c r="A2531" s="33" t="s">
        <v>4057</v>
      </c>
      <c r="B2531" s="33" t="s">
        <v>512</v>
      </c>
      <c r="C2531" s="33" t="s">
        <v>7591</v>
      </c>
      <c r="D2531" s="39">
        <v>37122</v>
      </c>
      <c r="E2531" s="34">
        <v>405</v>
      </c>
      <c r="F2531" s="34">
        <v>145</v>
      </c>
      <c r="G2531" s="34">
        <f t="shared" si="39"/>
        <v>550</v>
      </c>
    </row>
    <row r="2532" spans="1:7" x14ac:dyDescent="0.3">
      <c r="A2532" s="33" t="s">
        <v>4057</v>
      </c>
      <c r="B2532" s="33" t="s">
        <v>7589</v>
      </c>
      <c r="C2532" s="33" t="s">
        <v>7592</v>
      </c>
      <c r="D2532" s="39">
        <v>37121</v>
      </c>
      <c r="E2532" s="34">
        <v>146</v>
      </c>
      <c r="F2532" s="34">
        <v>53</v>
      </c>
      <c r="G2532" s="34">
        <f t="shared" si="39"/>
        <v>199</v>
      </c>
    </row>
    <row r="2533" spans="1:7" x14ac:dyDescent="0.3">
      <c r="A2533" s="33" t="s">
        <v>4057</v>
      </c>
      <c r="B2533" s="33" t="s">
        <v>6</v>
      </c>
      <c r="C2533" s="33" t="s">
        <v>7593</v>
      </c>
      <c r="D2533" s="39">
        <v>37120</v>
      </c>
      <c r="E2533" s="34">
        <v>375</v>
      </c>
      <c r="F2533" s="34">
        <v>706</v>
      </c>
      <c r="G2533" s="34">
        <f t="shared" si="39"/>
        <v>1081</v>
      </c>
    </row>
    <row r="2534" spans="1:7" x14ac:dyDescent="0.3">
      <c r="A2534" s="33" t="s">
        <v>4057</v>
      </c>
      <c r="B2534" s="33" t="s">
        <v>6</v>
      </c>
      <c r="C2534" s="33" t="s">
        <v>7594</v>
      </c>
      <c r="D2534" s="39">
        <v>37119</v>
      </c>
      <c r="E2534" s="34">
        <v>432</v>
      </c>
      <c r="F2534" s="34">
        <v>610</v>
      </c>
      <c r="G2534" s="34">
        <f t="shared" si="39"/>
        <v>1042</v>
      </c>
    </row>
    <row r="2535" spans="1:7" x14ac:dyDescent="0.3">
      <c r="A2535" s="33" t="s">
        <v>4057</v>
      </c>
      <c r="B2535" s="33" t="s">
        <v>7595</v>
      </c>
      <c r="C2535" s="33" t="s">
        <v>7596</v>
      </c>
      <c r="D2535" s="39">
        <v>37118</v>
      </c>
      <c r="E2535" s="34">
        <v>107</v>
      </c>
      <c r="F2535" s="34">
        <v>231</v>
      </c>
      <c r="G2535" s="34">
        <f t="shared" si="39"/>
        <v>338</v>
      </c>
    </row>
    <row r="2536" spans="1:7" x14ac:dyDescent="0.3">
      <c r="A2536" s="33" t="s">
        <v>4057</v>
      </c>
      <c r="B2536" s="33" t="s">
        <v>7597</v>
      </c>
      <c r="C2536" s="33" t="s">
        <v>7598</v>
      </c>
      <c r="D2536" s="39">
        <v>37117</v>
      </c>
      <c r="E2536" s="34">
        <v>9</v>
      </c>
      <c r="F2536" s="34">
        <v>110</v>
      </c>
      <c r="G2536" s="34">
        <f t="shared" si="39"/>
        <v>119</v>
      </c>
    </row>
    <row r="2537" spans="1:7" x14ac:dyDescent="0.3">
      <c r="A2537" s="33" t="s">
        <v>4057</v>
      </c>
      <c r="B2537" s="33" t="s">
        <v>12</v>
      </c>
      <c r="C2537" s="33" t="s">
        <v>7599</v>
      </c>
      <c r="D2537" s="39">
        <v>37116</v>
      </c>
      <c r="E2537" s="34">
        <v>154</v>
      </c>
      <c r="F2537" s="34">
        <v>45</v>
      </c>
      <c r="G2537" s="34">
        <f t="shared" si="39"/>
        <v>199</v>
      </c>
    </row>
    <row r="2538" spans="1:7" x14ac:dyDescent="0.3">
      <c r="A2538" s="33" t="s">
        <v>4057</v>
      </c>
      <c r="B2538" s="33" t="s">
        <v>7600</v>
      </c>
      <c r="C2538" s="33" t="s">
        <v>7601</v>
      </c>
      <c r="D2538" s="39">
        <v>37115</v>
      </c>
      <c r="E2538" s="34">
        <v>139</v>
      </c>
      <c r="F2538" s="34">
        <v>357</v>
      </c>
      <c r="G2538" s="34">
        <f t="shared" si="39"/>
        <v>496</v>
      </c>
    </row>
    <row r="2539" spans="1:7" x14ac:dyDescent="0.3">
      <c r="A2539" s="33" t="s">
        <v>4057</v>
      </c>
      <c r="B2539" s="33" t="s">
        <v>7600</v>
      </c>
      <c r="C2539" s="33" t="s">
        <v>7602</v>
      </c>
      <c r="D2539" s="39">
        <v>37114</v>
      </c>
      <c r="E2539" s="34">
        <v>237</v>
      </c>
      <c r="F2539" s="34">
        <v>76</v>
      </c>
      <c r="G2539" s="34">
        <f t="shared" si="39"/>
        <v>313</v>
      </c>
    </row>
    <row r="2540" spans="1:7" x14ac:dyDescent="0.3">
      <c r="A2540" s="33" t="s">
        <v>4057</v>
      </c>
      <c r="B2540" s="33" t="s">
        <v>7603</v>
      </c>
      <c r="C2540" s="33" t="s">
        <v>7604</v>
      </c>
      <c r="D2540" s="39">
        <v>37112</v>
      </c>
      <c r="E2540" s="34">
        <v>134</v>
      </c>
      <c r="F2540" s="34">
        <v>473</v>
      </c>
      <c r="G2540" s="34">
        <f t="shared" si="39"/>
        <v>607</v>
      </c>
    </row>
    <row r="2541" spans="1:7" x14ac:dyDescent="0.3">
      <c r="A2541" s="33" t="s">
        <v>4057</v>
      </c>
      <c r="B2541" s="33" t="s">
        <v>524</v>
      </c>
      <c r="C2541" s="33" t="s">
        <v>7605</v>
      </c>
      <c r="D2541" s="39">
        <v>37111</v>
      </c>
      <c r="E2541" s="34">
        <v>135</v>
      </c>
      <c r="F2541" s="34">
        <v>53</v>
      </c>
      <c r="G2541" s="34">
        <f t="shared" si="39"/>
        <v>188</v>
      </c>
    </row>
    <row r="2542" spans="1:7" x14ac:dyDescent="0.3">
      <c r="A2542" s="33" t="s">
        <v>4057</v>
      </c>
      <c r="B2542" s="33" t="s">
        <v>4</v>
      </c>
      <c r="C2542" s="33" t="s">
        <v>7606</v>
      </c>
      <c r="D2542" s="39">
        <v>37110</v>
      </c>
      <c r="E2542" s="34">
        <v>287</v>
      </c>
      <c r="F2542" s="34">
        <v>503</v>
      </c>
      <c r="G2542" s="34">
        <f t="shared" si="39"/>
        <v>790</v>
      </c>
    </row>
    <row r="2543" spans="1:7" x14ac:dyDescent="0.3">
      <c r="A2543" s="33" t="s">
        <v>4057</v>
      </c>
      <c r="B2543" s="33" t="s">
        <v>7607</v>
      </c>
      <c r="C2543" s="33" t="s">
        <v>7608</v>
      </c>
      <c r="D2543" s="39">
        <v>37108</v>
      </c>
      <c r="E2543" s="34">
        <v>210</v>
      </c>
      <c r="F2543" s="34">
        <v>65</v>
      </c>
      <c r="G2543" s="34">
        <f t="shared" si="39"/>
        <v>275</v>
      </c>
    </row>
    <row r="2544" spans="1:7" x14ac:dyDescent="0.3">
      <c r="A2544" s="33" t="s">
        <v>4057</v>
      </c>
      <c r="B2544" s="33" t="s">
        <v>7607</v>
      </c>
      <c r="C2544" s="33" t="s">
        <v>7609</v>
      </c>
      <c r="D2544" s="39">
        <v>37107</v>
      </c>
      <c r="E2544" s="34">
        <v>128</v>
      </c>
      <c r="F2544" s="34">
        <v>228</v>
      </c>
      <c r="G2544" s="34">
        <f t="shared" si="39"/>
        <v>356</v>
      </c>
    </row>
    <row r="2545" spans="1:7" x14ac:dyDescent="0.3">
      <c r="A2545" s="33" t="s">
        <v>4057</v>
      </c>
      <c r="B2545" s="33" t="s">
        <v>7603</v>
      </c>
      <c r="C2545" s="33" t="s">
        <v>7610</v>
      </c>
      <c r="D2545" s="39">
        <v>37106</v>
      </c>
      <c r="E2545" s="34">
        <v>506</v>
      </c>
      <c r="F2545" s="34">
        <v>149</v>
      </c>
      <c r="G2545" s="34">
        <f t="shared" si="39"/>
        <v>655</v>
      </c>
    </row>
    <row r="2546" spans="1:7" x14ac:dyDescent="0.3">
      <c r="A2546" s="33" t="s">
        <v>4057</v>
      </c>
      <c r="B2546" s="33" t="s">
        <v>4</v>
      </c>
      <c r="C2546" s="33" t="s">
        <v>7611</v>
      </c>
      <c r="D2546" s="39">
        <v>37105</v>
      </c>
      <c r="E2546" s="34">
        <v>618</v>
      </c>
      <c r="F2546" s="34">
        <v>298</v>
      </c>
      <c r="G2546" s="34">
        <f t="shared" si="39"/>
        <v>916</v>
      </c>
    </row>
    <row r="2547" spans="1:7" x14ac:dyDescent="0.3">
      <c r="A2547" s="33" t="s">
        <v>4057</v>
      </c>
      <c r="B2547" s="33" t="s">
        <v>516</v>
      </c>
      <c r="C2547" s="33" t="s">
        <v>7612</v>
      </c>
      <c r="D2547" s="39">
        <v>37104</v>
      </c>
      <c r="E2547" s="34">
        <v>247</v>
      </c>
      <c r="F2547" s="34">
        <v>649</v>
      </c>
      <c r="G2547" s="34">
        <f t="shared" si="39"/>
        <v>896</v>
      </c>
    </row>
    <row r="2548" spans="1:7" x14ac:dyDescent="0.3">
      <c r="A2548" s="33" t="s">
        <v>4057</v>
      </c>
      <c r="B2548" s="33" t="s">
        <v>7613</v>
      </c>
      <c r="C2548" s="33" t="s">
        <v>7614</v>
      </c>
      <c r="D2548" s="39">
        <v>37102</v>
      </c>
      <c r="E2548" s="34">
        <v>547</v>
      </c>
      <c r="F2548" s="34">
        <v>473</v>
      </c>
      <c r="G2548" s="34">
        <f t="shared" si="39"/>
        <v>1020</v>
      </c>
    </row>
    <row r="2549" spans="1:7" x14ac:dyDescent="0.3">
      <c r="A2549" s="33" t="s">
        <v>4057</v>
      </c>
      <c r="B2549" s="33" t="s">
        <v>7615</v>
      </c>
      <c r="C2549" s="33" t="s">
        <v>7616</v>
      </c>
      <c r="D2549" s="39">
        <v>37101</v>
      </c>
      <c r="E2549" s="34">
        <v>82</v>
      </c>
      <c r="F2549" s="34">
        <v>149</v>
      </c>
      <c r="G2549" s="34">
        <f t="shared" si="39"/>
        <v>231</v>
      </c>
    </row>
    <row r="2550" spans="1:7" x14ac:dyDescent="0.3">
      <c r="A2550" s="33" t="s">
        <v>4057</v>
      </c>
      <c r="B2550" s="33" t="s">
        <v>516</v>
      </c>
      <c r="C2550" s="33" t="s">
        <v>7617</v>
      </c>
      <c r="D2550" s="39">
        <v>37099</v>
      </c>
      <c r="E2550" s="34">
        <v>648</v>
      </c>
      <c r="F2550" s="34">
        <v>273</v>
      </c>
      <c r="G2550" s="34">
        <f t="shared" si="39"/>
        <v>921</v>
      </c>
    </row>
    <row r="2551" spans="1:7" x14ac:dyDescent="0.3">
      <c r="A2551" s="33" t="s">
        <v>4057</v>
      </c>
      <c r="B2551" s="33" t="s">
        <v>7618</v>
      </c>
      <c r="C2551" s="33" t="s">
        <v>7619</v>
      </c>
      <c r="D2551" s="39">
        <v>37097</v>
      </c>
      <c r="E2551" s="34">
        <v>125</v>
      </c>
      <c r="F2551" s="34">
        <v>284</v>
      </c>
      <c r="G2551" s="34">
        <f t="shared" si="39"/>
        <v>409</v>
      </c>
    </row>
    <row r="2552" spans="1:7" x14ac:dyDescent="0.3">
      <c r="A2552" s="33" t="s">
        <v>4057</v>
      </c>
      <c r="B2552" s="33" t="s">
        <v>62</v>
      </c>
      <c r="C2552" s="33" t="s">
        <v>7620</v>
      </c>
      <c r="D2552" s="39">
        <v>37096</v>
      </c>
      <c r="E2552" s="34">
        <v>171</v>
      </c>
      <c r="F2552" s="34">
        <v>2</v>
      </c>
      <c r="G2552" s="34">
        <f t="shared" si="39"/>
        <v>173</v>
      </c>
    </row>
    <row r="2553" spans="1:7" x14ac:dyDescent="0.3">
      <c r="A2553" s="33" t="s">
        <v>4057</v>
      </c>
      <c r="B2553" s="33" t="s">
        <v>7621</v>
      </c>
      <c r="C2553" s="33" t="s">
        <v>7622</v>
      </c>
      <c r="D2553" s="39">
        <v>37095</v>
      </c>
      <c r="E2553" s="34">
        <v>46</v>
      </c>
      <c r="F2553" s="34">
        <v>37</v>
      </c>
      <c r="G2553" s="34">
        <f t="shared" si="39"/>
        <v>83</v>
      </c>
    </row>
    <row r="2554" spans="1:7" x14ac:dyDescent="0.3">
      <c r="A2554" s="33" t="s">
        <v>4057</v>
      </c>
      <c r="B2554" s="33" t="s">
        <v>514</v>
      </c>
      <c r="C2554" s="33" t="s">
        <v>7623</v>
      </c>
      <c r="D2554" s="39">
        <v>37094</v>
      </c>
      <c r="E2554" s="34">
        <v>341</v>
      </c>
      <c r="F2554" s="34">
        <v>367</v>
      </c>
      <c r="G2554" s="34">
        <f t="shared" si="39"/>
        <v>708</v>
      </c>
    </row>
    <row r="2555" spans="1:7" x14ac:dyDescent="0.3">
      <c r="A2555" s="33" t="s">
        <v>4057</v>
      </c>
      <c r="B2555" s="33" t="s">
        <v>514</v>
      </c>
      <c r="C2555" s="33" t="s">
        <v>7624</v>
      </c>
      <c r="D2555" s="39">
        <v>37092</v>
      </c>
      <c r="E2555" s="34">
        <v>546</v>
      </c>
      <c r="F2555" s="34">
        <v>345</v>
      </c>
      <c r="G2555" s="34">
        <f t="shared" si="39"/>
        <v>891</v>
      </c>
    </row>
    <row r="2556" spans="1:7" x14ac:dyDescent="0.3">
      <c r="A2556" s="33" t="s">
        <v>4057</v>
      </c>
      <c r="B2556" s="33" t="s">
        <v>518</v>
      </c>
      <c r="C2556" s="33" t="s">
        <v>7625</v>
      </c>
      <c r="D2556" s="39">
        <v>37091</v>
      </c>
      <c r="E2556" s="34">
        <v>3198</v>
      </c>
      <c r="F2556" s="34">
        <v>2293</v>
      </c>
      <c r="G2556" s="34">
        <f t="shared" si="39"/>
        <v>5491</v>
      </c>
    </row>
    <row r="2557" spans="1:7" x14ac:dyDescent="0.3">
      <c r="A2557" s="33" t="s">
        <v>4057</v>
      </c>
      <c r="B2557" s="33" t="s">
        <v>7618</v>
      </c>
      <c r="C2557" s="33" t="s">
        <v>7626</v>
      </c>
      <c r="D2557" s="39">
        <v>37090</v>
      </c>
      <c r="E2557" s="34">
        <v>295</v>
      </c>
      <c r="F2557" s="34">
        <v>33</v>
      </c>
      <c r="G2557" s="34">
        <f t="shared" si="39"/>
        <v>328</v>
      </c>
    </row>
    <row r="2558" spans="1:7" x14ac:dyDescent="0.3">
      <c r="A2558" s="33" t="s">
        <v>4057</v>
      </c>
      <c r="B2558" s="33" t="s">
        <v>881</v>
      </c>
      <c r="C2558" s="33" t="s">
        <v>7627</v>
      </c>
      <c r="D2558" s="39">
        <v>37089</v>
      </c>
      <c r="E2558" s="34">
        <v>322</v>
      </c>
      <c r="F2558" s="34">
        <v>317</v>
      </c>
      <c r="G2558" s="34">
        <f t="shared" si="39"/>
        <v>639</v>
      </c>
    </row>
    <row r="2559" spans="1:7" x14ac:dyDescent="0.3">
      <c r="A2559" s="33" t="s">
        <v>4057</v>
      </c>
      <c r="B2559" s="33" t="s">
        <v>7628</v>
      </c>
      <c r="C2559" s="33" t="s">
        <v>7629</v>
      </c>
      <c r="D2559" s="39">
        <v>37088</v>
      </c>
      <c r="E2559" s="34">
        <v>149</v>
      </c>
      <c r="F2559" s="34">
        <v>119</v>
      </c>
      <c r="G2559" s="34">
        <f t="shared" si="39"/>
        <v>268</v>
      </c>
    </row>
    <row r="2560" spans="1:7" x14ac:dyDescent="0.3">
      <c r="A2560" s="33" t="s">
        <v>4057</v>
      </c>
      <c r="B2560" s="33" t="s">
        <v>7628</v>
      </c>
      <c r="C2560" s="33" t="s">
        <v>7630</v>
      </c>
      <c r="D2560" s="39">
        <v>37087</v>
      </c>
      <c r="E2560" s="34">
        <v>157</v>
      </c>
      <c r="F2560" s="34">
        <v>114</v>
      </c>
      <c r="G2560" s="34">
        <f t="shared" si="39"/>
        <v>271</v>
      </c>
    </row>
    <row r="2561" spans="1:7" x14ac:dyDescent="0.3">
      <c r="A2561" s="33" t="s">
        <v>4057</v>
      </c>
      <c r="B2561" s="33" t="s">
        <v>881</v>
      </c>
      <c r="C2561" s="33" t="s">
        <v>7631</v>
      </c>
      <c r="D2561" s="39">
        <v>37084</v>
      </c>
      <c r="E2561" s="34">
        <v>363</v>
      </c>
      <c r="F2561" s="34">
        <v>173</v>
      </c>
      <c r="G2561" s="34">
        <f t="shared" si="39"/>
        <v>536</v>
      </c>
    </row>
    <row r="2562" spans="1:7" x14ac:dyDescent="0.3">
      <c r="A2562" s="33" t="s">
        <v>4057</v>
      </c>
      <c r="B2562" s="33" t="s">
        <v>61</v>
      </c>
      <c r="C2562" s="33" t="s">
        <v>7632</v>
      </c>
      <c r="D2562" s="39">
        <v>37082</v>
      </c>
      <c r="E2562" s="34">
        <v>168</v>
      </c>
      <c r="F2562" s="34">
        <v>176</v>
      </c>
      <c r="G2562" s="34">
        <f t="shared" si="39"/>
        <v>344</v>
      </c>
    </row>
    <row r="2563" spans="1:7" x14ac:dyDescent="0.3">
      <c r="A2563" s="33" t="s">
        <v>4057</v>
      </c>
      <c r="B2563" s="33" t="s">
        <v>7633</v>
      </c>
      <c r="C2563" s="33" t="s">
        <v>7634</v>
      </c>
      <c r="D2563" s="39">
        <v>37081</v>
      </c>
      <c r="E2563" s="34">
        <v>68</v>
      </c>
      <c r="F2563" s="34">
        <v>26</v>
      </c>
      <c r="G2563" s="34">
        <f t="shared" ref="G2563:G2626" si="40">E2563+F2563</f>
        <v>94</v>
      </c>
    </row>
    <row r="2564" spans="1:7" x14ac:dyDescent="0.3">
      <c r="A2564" s="33" t="s">
        <v>4057</v>
      </c>
      <c r="B2564" s="33" t="s">
        <v>904</v>
      </c>
      <c r="C2564" s="33" t="s">
        <v>7635</v>
      </c>
      <c r="D2564" s="39">
        <v>37080</v>
      </c>
      <c r="E2564" s="34">
        <v>352</v>
      </c>
      <c r="F2564" s="34">
        <v>183</v>
      </c>
      <c r="G2564" s="34">
        <f t="shared" si="40"/>
        <v>535</v>
      </c>
    </row>
    <row r="2565" spans="1:7" x14ac:dyDescent="0.3">
      <c r="A2565" s="33" t="s">
        <v>4057</v>
      </c>
      <c r="B2565" s="33" t="s">
        <v>79</v>
      </c>
      <c r="C2565" s="33" t="s">
        <v>7636</v>
      </c>
      <c r="D2565" s="39">
        <v>37079</v>
      </c>
      <c r="E2565" s="34">
        <v>167</v>
      </c>
      <c r="F2565" s="34">
        <v>15</v>
      </c>
      <c r="G2565" s="34">
        <f t="shared" si="40"/>
        <v>182</v>
      </c>
    </row>
    <row r="2566" spans="1:7" x14ac:dyDescent="0.3">
      <c r="A2566" s="33" t="s">
        <v>4057</v>
      </c>
      <c r="B2566" s="33" t="s">
        <v>7637</v>
      </c>
      <c r="C2566" s="33" t="s">
        <v>7638</v>
      </c>
      <c r="D2566" s="39">
        <v>37078</v>
      </c>
      <c r="E2566" s="34">
        <v>134</v>
      </c>
      <c r="F2566" s="34">
        <v>151</v>
      </c>
      <c r="G2566" s="34">
        <f t="shared" si="40"/>
        <v>285</v>
      </c>
    </row>
    <row r="2567" spans="1:7" x14ac:dyDescent="0.3">
      <c r="A2567" s="33" t="s">
        <v>4057</v>
      </c>
      <c r="B2567" s="33" t="s">
        <v>515</v>
      </c>
      <c r="C2567" s="33" t="s">
        <v>7639</v>
      </c>
      <c r="D2567" s="39">
        <v>37077</v>
      </c>
      <c r="E2567" s="34">
        <v>52</v>
      </c>
      <c r="F2567" s="34">
        <v>203</v>
      </c>
      <c r="G2567" s="34">
        <f t="shared" si="40"/>
        <v>255</v>
      </c>
    </row>
    <row r="2568" spans="1:7" x14ac:dyDescent="0.3">
      <c r="A2568" s="33" t="s">
        <v>4057</v>
      </c>
      <c r="B2568" s="33" t="s">
        <v>79</v>
      </c>
      <c r="C2568" s="33" t="s">
        <v>7640</v>
      </c>
      <c r="D2568" s="39">
        <v>37076</v>
      </c>
      <c r="E2568" s="34">
        <v>59</v>
      </c>
      <c r="F2568" s="34">
        <v>192</v>
      </c>
      <c r="G2568" s="34">
        <f t="shared" si="40"/>
        <v>251</v>
      </c>
    </row>
    <row r="2569" spans="1:7" x14ac:dyDescent="0.3">
      <c r="A2569" s="33" t="s">
        <v>4057</v>
      </c>
      <c r="B2569" s="33" t="s">
        <v>515</v>
      </c>
      <c r="C2569" s="33" t="s">
        <v>7641</v>
      </c>
      <c r="D2569" s="39">
        <v>37075</v>
      </c>
      <c r="E2569" s="34">
        <v>97</v>
      </c>
      <c r="F2569" s="34">
        <v>50</v>
      </c>
      <c r="G2569" s="34">
        <f t="shared" si="40"/>
        <v>147</v>
      </c>
    </row>
    <row r="2570" spans="1:7" x14ac:dyDescent="0.3">
      <c r="A2570" s="33" t="s">
        <v>4057</v>
      </c>
      <c r="B2570" s="33" t="s">
        <v>57</v>
      </c>
      <c r="C2570" s="33" t="s">
        <v>7642</v>
      </c>
      <c r="D2570" s="39">
        <v>37074</v>
      </c>
      <c r="E2570" s="34">
        <v>311</v>
      </c>
      <c r="F2570" s="34">
        <v>207</v>
      </c>
      <c r="G2570" s="34">
        <f t="shared" si="40"/>
        <v>518</v>
      </c>
    </row>
    <row r="2571" spans="1:7" x14ac:dyDescent="0.3">
      <c r="A2571" s="33" t="s">
        <v>4057</v>
      </c>
      <c r="B2571" s="33" t="s">
        <v>7643</v>
      </c>
      <c r="C2571" s="33" t="s">
        <v>7644</v>
      </c>
      <c r="D2571" s="39">
        <v>37073</v>
      </c>
      <c r="E2571" s="34">
        <v>225</v>
      </c>
      <c r="F2571" s="34">
        <v>232</v>
      </c>
      <c r="G2571" s="34">
        <f t="shared" si="40"/>
        <v>457</v>
      </c>
    </row>
    <row r="2572" spans="1:7" x14ac:dyDescent="0.3">
      <c r="A2572" s="33" t="s">
        <v>4057</v>
      </c>
      <c r="B2572" s="33" t="s">
        <v>7</v>
      </c>
      <c r="C2572" s="33" t="s">
        <v>7645</v>
      </c>
      <c r="D2572" s="39">
        <v>37072</v>
      </c>
      <c r="E2572" s="34">
        <v>2</v>
      </c>
      <c r="F2572" s="34">
        <v>27</v>
      </c>
      <c r="G2572" s="34">
        <f t="shared" si="40"/>
        <v>29</v>
      </c>
    </row>
    <row r="2573" spans="1:7" x14ac:dyDescent="0.3">
      <c r="A2573" s="33" t="s">
        <v>4057</v>
      </c>
      <c r="B2573" s="33" t="s">
        <v>517</v>
      </c>
      <c r="C2573" s="33" t="s">
        <v>7646</v>
      </c>
      <c r="D2573" s="39">
        <v>37066</v>
      </c>
      <c r="E2573" s="34">
        <v>2421</v>
      </c>
      <c r="F2573" s="34">
        <v>2288</v>
      </c>
      <c r="G2573" s="34">
        <f t="shared" si="40"/>
        <v>4709</v>
      </c>
    </row>
    <row r="2574" spans="1:7" x14ac:dyDescent="0.3">
      <c r="A2574" s="33" t="s">
        <v>4057</v>
      </c>
      <c r="B2574" s="33" t="s">
        <v>275</v>
      </c>
      <c r="C2574" s="33" t="s">
        <v>7647</v>
      </c>
      <c r="D2574" s="39">
        <v>37063</v>
      </c>
      <c r="E2574" s="34">
        <v>139</v>
      </c>
      <c r="F2574" s="34">
        <v>139</v>
      </c>
      <c r="G2574" s="34">
        <f t="shared" si="40"/>
        <v>278</v>
      </c>
    </row>
    <row r="2575" spans="1:7" x14ac:dyDescent="0.3">
      <c r="A2575" s="33" t="s">
        <v>4057</v>
      </c>
      <c r="B2575" s="33" t="s">
        <v>7648</v>
      </c>
      <c r="C2575" s="33" t="s">
        <v>7649</v>
      </c>
      <c r="D2575" s="39">
        <v>37062</v>
      </c>
      <c r="E2575" s="34">
        <v>278</v>
      </c>
      <c r="F2575" s="34">
        <v>374</v>
      </c>
      <c r="G2575" s="34">
        <f t="shared" si="40"/>
        <v>652</v>
      </c>
    </row>
    <row r="2576" spans="1:7" x14ac:dyDescent="0.3">
      <c r="A2576" s="33" t="s">
        <v>4057</v>
      </c>
      <c r="B2576" s="33" t="s">
        <v>65</v>
      </c>
      <c r="C2576" s="33" t="s">
        <v>7650</v>
      </c>
      <c r="D2576" s="39">
        <v>37061</v>
      </c>
      <c r="E2576" s="34">
        <v>11</v>
      </c>
      <c r="F2576" s="34">
        <v>13</v>
      </c>
      <c r="G2576" s="34">
        <f t="shared" si="40"/>
        <v>24</v>
      </c>
    </row>
    <row r="2577" spans="1:7" x14ac:dyDescent="0.3">
      <c r="A2577" s="33" t="s">
        <v>4057</v>
      </c>
      <c r="B2577" s="33" t="s">
        <v>275</v>
      </c>
      <c r="C2577" s="33" t="s">
        <v>7651</v>
      </c>
      <c r="D2577" s="39">
        <v>37060</v>
      </c>
      <c r="E2577" s="34">
        <v>153</v>
      </c>
      <c r="F2577" s="34">
        <v>131</v>
      </c>
      <c r="G2577" s="34">
        <f t="shared" si="40"/>
        <v>284</v>
      </c>
    </row>
    <row r="2578" spans="1:7" x14ac:dyDescent="0.3">
      <c r="A2578" s="33" t="s">
        <v>4057</v>
      </c>
      <c r="B2578" s="33" t="s">
        <v>7648</v>
      </c>
      <c r="C2578" s="33" t="s">
        <v>7652</v>
      </c>
      <c r="D2578" s="39">
        <v>37059</v>
      </c>
      <c r="E2578" s="34">
        <v>406</v>
      </c>
      <c r="F2578" s="34">
        <v>147</v>
      </c>
      <c r="G2578" s="34">
        <f t="shared" si="40"/>
        <v>553</v>
      </c>
    </row>
    <row r="2579" spans="1:7" x14ac:dyDescent="0.3">
      <c r="A2579" s="33" t="s">
        <v>4057</v>
      </c>
      <c r="B2579" s="33" t="s">
        <v>515</v>
      </c>
      <c r="C2579" s="33" t="s">
        <v>7653</v>
      </c>
      <c r="D2579" s="39">
        <v>37058</v>
      </c>
      <c r="E2579" s="34">
        <v>0</v>
      </c>
      <c r="F2579" s="34">
        <v>13</v>
      </c>
      <c r="G2579" s="34">
        <f t="shared" si="40"/>
        <v>13</v>
      </c>
    </row>
    <row r="2580" spans="1:7" x14ac:dyDescent="0.3">
      <c r="A2580" s="33" t="s">
        <v>4057</v>
      </c>
      <c r="B2580" s="33" t="s">
        <v>7615</v>
      </c>
      <c r="C2580" s="33" t="s">
        <v>7654</v>
      </c>
      <c r="D2580" s="39">
        <v>37057</v>
      </c>
      <c r="E2580" s="34">
        <v>86</v>
      </c>
      <c r="F2580" s="34">
        <v>108</v>
      </c>
      <c r="G2580" s="34">
        <f t="shared" si="40"/>
        <v>194</v>
      </c>
    </row>
    <row r="2581" spans="1:7" x14ac:dyDescent="0.3">
      <c r="A2581" s="33" t="s">
        <v>4057</v>
      </c>
      <c r="B2581" s="33" t="s">
        <v>7615</v>
      </c>
      <c r="C2581" s="33" t="s">
        <v>7655</v>
      </c>
      <c r="D2581" s="39">
        <v>37056</v>
      </c>
      <c r="E2581" s="34">
        <v>82</v>
      </c>
      <c r="F2581" s="34">
        <v>80</v>
      </c>
      <c r="G2581" s="34">
        <f t="shared" si="40"/>
        <v>162</v>
      </c>
    </row>
    <row r="2582" spans="1:7" x14ac:dyDescent="0.3">
      <c r="A2582" s="33" t="s">
        <v>4057</v>
      </c>
      <c r="B2582" s="33" t="s">
        <v>7656</v>
      </c>
      <c r="C2582" s="33" t="s">
        <v>7657</v>
      </c>
      <c r="D2582" s="39">
        <v>37055</v>
      </c>
      <c r="E2582" s="34">
        <v>103</v>
      </c>
      <c r="F2582" s="34">
        <v>37</v>
      </c>
      <c r="G2582" s="34">
        <f t="shared" si="40"/>
        <v>140</v>
      </c>
    </row>
    <row r="2583" spans="1:7" x14ac:dyDescent="0.3">
      <c r="A2583" s="33" t="s">
        <v>4057</v>
      </c>
      <c r="B2583" s="33" t="s">
        <v>285</v>
      </c>
      <c r="C2583" s="33" t="s">
        <v>7658</v>
      </c>
      <c r="D2583" s="39">
        <v>37054</v>
      </c>
      <c r="E2583" s="34">
        <v>93</v>
      </c>
      <c r="F2583" s="34">
        <v>231</v>
      </c>
      <c r="G2583" s="34">
        <f t="shared" si="40"/>
        <v>324</v>
      </c>
    </row>
    <row r="2584" spans="1:7" x14ac:dyDescent="0.3">
      <c r="A2584" s="33" t="s">
        <v>4057</v>
      </c>
      <c r="B2584" s="33" t="s">
        <v>285</v>
      </c>
      <c r="C2584" s="33" t="s">
        <v>7659</v>
      </c>
      <c r="D2584" s="39">
        <v>37053</v>
      </c>
      <c r="E2584" s="34">
        <v>382</v>
      </c>
      <c r="F2584" s="34">
        <v>128</v>
      </c>
      <c r="G2584" s="34">
        <f t="shared" si="40"/>
        <v>510</v>
      </c>
    </row>
    <row r="2585" spans="1:7" x14ac:dyDescent="0.3">
      <c r="A2585" s="33" t="s">
        <v>4057</v>
      </c>
      <c r="B2585" s="33" t="s">
        <v>234</v>
      </c>
      <c r="C2585" s="33" t="s">
        <v>7660</v>
      </c>
      <c r="D2585" s="39">
        <v>37052</v>
      </c>
      <c r="E2585" s="34">
        <v>231</v>
      </c>
      <c r="F2585" s="34">
        <v>72</v>
      </c>
      <c r="G2585" s="34">
        <f t="shared" si="40"/>
        <v>303</v>
      </c>
    </row>
    <row r="2586" spans="1:7" x14ac:dyDescent="0.3">
      <c r="A2586" s="33" t="s">
        <v>4057</v>
      </c>
      <c r="B2586" s="33" t="s">
        <v>59</v>
      </c>
      <c r="C2586" s="33" t="s">
        <v>7661</v>
      </c>
      <c r="D2586" s="39">
        <v>37051</v>
      </c>
      <c r="E2586" s="34">
        <v>64</v>
      </c>
      <c r="F2586" s="34">
        <v>237</v>
      </c>
      <c r="G2586" s="34">
        <f t="shared" si="40"/>
        <v>301</v>
      </c>
    </row>
    <row r="2587" spans="1:7" x14ac:dyDescent="0.3">
      <c r="A2587" s="33" t="s">
        <v>4057</v>
      </c>
      <c r="B2587" s="33" t="s">
        <v>527</v>
      </c>
      <c r="C2587" s="33" t="s">
        <v>7662</v>
      </c>
      <c r="D2587" s="39">
        <v>37048</v>
      </c>
      <c r="E2587" s="34">
        <v>35</v>
      </c>
      <c r="F2587" s="34">
        <v>76</v>
      </c>
      <c r="G2587" s="34">
        <f t="shared" si="40"/>
        <v>111</v>
      </c>
    </row>
    <row r="2588" spans="1:7" x14ac:dyDescent="0.3">
      <c r="A2588" s="33" t="s">
        <v>4057</v>
      </c>
      <c r="B2588" s="33" t="s">
        <v>7663</v>
      </c>
      <c r="C2588" s="33" t="s">
        <v>7664</v>
      </c>
      <c r="D2588" s="39">
        <v>37046</v>
      </c>
      <c r="E2588" s="34">
        <v>162</v>
      </c>
      <c r="F2588" s="34">
        <v>78</v>
      </c>
      <c r="G2588" s="34">
        <f t="shared" si="40"/>
        <v>240</v>
      </c>
    </row>
    <row r="2589" spans="1:7" x14ac:dyDescent="0.3">
      <c r="A2589" s="33" t="s">
        <v>4057</v>
      </c>
      <c r="B2589" s="33" t="s">
        <v>514</v>
      </c>
      <c r="C2589" s="33" t="s">
        <v>7665</v>
      </c>
      <c r="D2589" s="39">
        <v>37044</v>
      </c>
      <c r="E2589" s="34">
        <v>214</v>
      </c>
      <c r="F2589" s="34">
        <v>284</v>
      </c>
      <c r="G2589" s="34">
        <f t="shared" si="40"/>
        <v>498</v>
      </c>
    </row>
    <row r="2590" spans="1:7" x14ac:dyDescent="0.3">
      <c r="A2590" s="33" t="s">
        <v>4057</v>
      </c>
      <c r="B2590" s="33" t="s">
        <v>519</v>
      </c>
      <c r="C2590" s="33" t="s">
        <v>7666</v>
      </c>
      <c r="D2590" s="39">
        <v>37043</v>
      </c>
      <c r="E2590" s="34">
        <v>433</v>
      </c>
      <c r="F2590" s="34">
        <v>306</v>
      </c>
      <c r="G2590" s="34">
        <f t="shared" si="40"/>
        <v>739</v>
      </c>
    </row>
    <row r="2591" spans="1:7" x14ac:dyDescent="0.3">
      <c r="A2591" s="33" t="s">
        <v>4057</v>
      </c>
      <c r="B2591" s="33" t="s">
        <v>60</v>
      </c>
      <c r="C2591" s="33" t="s">
        <v>7667</v>
      </c>
      <c r="D2591" s="39">
        <v>37042</v>
      </c>
      <c r="E2591" s="34">
        <v>296</v>
      </c>
      <c r="F2591" s="34">
        <v>78</v>
      </c>
      <c r="G2591" s="34">
        <f t="shared" si="40"/>
        <v>374</v>
      </c>
    </row>
    <row r="2592" spans="1:7" x14ac:dyDescent="0.3">
      <c r="A2592" s="33" t="s">
        <v>4057</v>
      </c>
      <c r="B2592" s="33" t="s">
        <v>513</v>
      </c>
      <c r="C2592" s="33" t="s">
        <v>7668</v>
      </c>
      <c r="D2592" s="39">
        <v>37037</v>
      </c>
      <c r="E2592" s="34">
        <v>482</v>
      </c>
      <c r="F2592" s="34">
        <v>559</v>
      </c>
      <c r="G2592" s="34">
        <f t="shared" si="40"/>
        <v>1041</v>
      </c>
    </row>
    <row r="2593" spans="1:7" x14ac:dyDescent="0.3">
      <c r="A2593" s="33" t="s">
        <v>4057</v>
      </c>
      <c r="B2593" s="33" t="s">
        <v>520</v>
      </c>
      <c r="C2593" s="33" t="s">
        <v>7669</v>
      </c>
      <c r="D2593" s="39">
        <v>37034</v>
      </c>
      <c r="E2593" s="34">
        <v>524</v>
      </c>
      <c r="F2593" s="34">
        <v>293</v>
      </c>
      <c r="G2593" s="34">
        <f t="shared" si="40"/>
        <v>817</v>
      </c>
    </row>
    <row r="2594" spans="1:7" x14ac:dyDescent="0.3">
      <c r="A2594" s="33" t="s">
        <v>4057</v>
      </c>
      <c r="B2594" s="33" t="s">
        <v>526</v>
      </c>
      <c r="C2594" s="33" t="s">
        <v>7670</v>
      </c>
      <c r="D2594" s="39">
        <v>37033</v>
      </c>
      <c r="E2594" s="34">
        <v>55</v>
      </c>
      <c r="F2594" s="34">
        <v>141</v>
      </c>
      <c r="G2594" s="34">
        <f t="shared" si="40"/>
        <v>196</v>
      </c>
    </row>
    <row r="2595" spans="1:7" x14ac:dyDescent="0.3">
      <c r="A2595" s="33" t="s">
        <v>4057</v>
      </c>
      <c r="B2595" s="33" t="s">
        <v>526</v>
      </c>
      <c r="C2595" s="33" t="s">
        <v>7671</v>
      </c>
      <c r="D2595" s="39">
        <v>37031</v>
      </c>
      <c r="E2595" s="34">
        <v>230</v>
      </c>
      <c r="F2595" s="34">
        <v>24</v>
      </c>
      <c r="G2595" s="34">
        <f t="shared" si="40"/>
        <v>254</v>
      </c>
    </row>
    <row r="2596" spans="1:7" x14ac:dyDescent="0.3">
      <c r="A2596" s="33" t="s">
        <v>4057</v>
      </c>
      <c r="B2596" s="33" t="s">
        <v>521</v>
      </c>
      <c r="C2596" s="33" t="s">
        <v>7672</v>
      </c>
      <c r="D2596" s="39">
        <v>37029</v>
      </c>
      <c r="E2596" s="34">
        <v>320</v>
      </c>
      <c r="F2596" s="34">
        <v>102</v>
      </c>
      <c r="G2596" s="34">
        <f t="shared" si="40"/>
        <v>422</v>
      </c>
    </row>
    <row r="2597" spans="1:7" x14ac:dyDescent="0.3">
      <c r="A2597" s="33" t="s">
        <v>4057</v>
      </c>
      <c r="B2597" s="33" t="s">
        <v>7673</v>
      </c>
      <c r="C2597" s="33" t="s">
        <v>7674</v>
      </c>
      <c r="D2597" s="39">
        <v>37028</v>
      </c>
      <c r="E2597" s="34">
        <v>36</v>
      </c>
      <c r="F2597" s="34">
        <v>87</v>
      </c>
      <c r="G2597" s="34">
        <f t="shared" si="40"/>
        <v>123</v>
      </c>
    </row>
    <row r="2598" spans="1:7" x14ac:dyDescent="0.3">
      <c r="A2598" s="33" t="s">
        <v>4057</v>
      </c>
      <c r="B2598" s="33" t="s">
        <v>7675</v>
      </c>
      <c r="C2598" s="33" t="s">
        <v>7676</v>
      </c>
      <c r="D2598" s="39">
        <v>37027</v>
      </c>
      <c r="E2598" s="34">
        <v>6</v>
      </c>
      <c r="F2598" s="34">
        <v>102</v>
      </c>
      <c r="G2598" s="34">
        <f t="shared" si="40"/>
        <v>108</v>
      </c>
    </row>
    <row r="2599" spans="1:7" x14ac:dyDescent="0.3">
      <c r="A2599" s="33" t="s">
        <v>4057</v>
      </c>
      <c r="B2599" s="33" t="s">
        <v>65</v>
      </c>
      <c r="C2599" s="33" t="s">
        <v>7677</v>
      </c>
      <c r="D2599" s="39">
        <v>37026</v>
      </c>
      <c r="E2599" s="34">
        <v>165</v>
      </c>
      <c r="F2599" s="34">
        <v>459</v>
      </c>
      <c r="G2599" s="34">
        <f t="shared" si="40"/>
        <v>624</v>
      </c>
    </row>
    <row r="2600" spans="1:7" x14ac:dyDescent="0.3">
      <c r="A2600" s="33" t="s">
        <v>4057</v>
      </c>
      <c r="B2600" s="33" t="s">
        <v>7675</v>
      </c>
      <c r="C2600" s="33" t="s">
        <v>7678</v>
      </c>
      <c r="D2600" s="39">
        <v>37025</v>
      </c>
      <c r="E2600" s="34">
        <v>230</v>
      </c>
      <c r="F2600" s="34">
        <v>9</v>
      </c>
      <c r="G2600" s="34">
        <f t="shared" si="40"/>
        <v>239</v>
      </c>
    </row>
    <row r="2601" spans="1:7" x14ac:dyDescent="0.3">
      <c r="A2601" s="33" t="s">
        <v>4057</v>
      </c>
      <c r="B2601" s="33" t="s">
        <v>526</v>
      </c>
      <c r="C2601" s="33" t="s">
        <v>7679</v>
      </c>
      <c r="D2601" s="39">
        <v>37024</v>
      </c>
      <c r="E2601" s="34">
        <v>448</v>
      </c>
      <c r="F2601" s="34">
        <v>99</v>
      </c>
      <c r="G2601" s="34">
        <f t="shared" si="40"/>
        <v>547</v>
      </c>
    </row>
    <row r="2602" spans="1:7" x14ac:dyDescent="0.3">
      <c r="A2602" s="33" t="s">
        <v>4057</v>
      </c>
      <c r="B2602" s="33" t="s">
        <v>882</v>
      </c>
      <c r="C2602" s="33" t="s">
        <v>7680</v>
      </c>
      <c r="D2602" s="39">
        <v>37023</v>
      </c>
      <c r="E2602" s="34">
        <v>144</v>
      </c>
      <c r="F2602" s="34">
        <v>271</v>
      </c>
      <c r="G2602" s="34">
        <f t="shared" si="40"/>
        <v>415</v>
      </c>
    </row>
    <row r="2603" spans="1:7" x14ac:dyDescent="0.3">
      <c r="A2603" s="33" t="s">
        <v>4057</v>
      </c>
      <c r="B2603" s="33" t="s">
        <v>882</v>
      </c>
      <c r="C2603" s="33" t="s">
        <v>7681</v>
      </c>
      <c r="D2603" s="39">
        <v>37022</v>
      </c>
      <c r="E2603" s="34">
        <v>175</v>
      </c>
      <c r="F2603" s="34">
        <v>131</v>
      </c>
      <c r="G2603" s="34">
        <f t="shared" si="40"/>
        <v>306</v>
      </c>
    </row>
    <row r="2604" spans="1:7" x14ac:dyDescent="0.3">
      <c r="A2604" s="33" t="s">
        <v>4057</v>
      </c>
      <c r="B2604" s="33" t="s">
        <v>7673</v>
      </c>
      <c r="C2604" s="33" t="s">
        <v>7682</v>
      </c>
      <c r="D2604" s="39">
        <v>37021</v>
      </c>
      <c r="E2604" s="34">
        <v>89</v>
      </c>
      <c r="F2604" s="34">
        <v>22</v>
      </c>
      <c r="G2604" s="34">
        <f t="shared" si="40"/>
        <v>111</v>
      </c>
    </row>
    <row r="2605" spans="1:7" x14ac:dyDescent="0.3">
      <c r="A2605" s="33" t="s">
        <v>4057</v>
      </c>
      <c r="B2605" s="33" t="s">
        <v>531</v>
      </c>
      <c r="C2605" s="33" t="s">
        <v>7683</v>
      </c>
      <c r="D2605" s="39">
        <v>37020</v>
      </c>
      <c r="E2605" s="34">
        <v>283</v>
      </c>
      <c r="F2605" s="34">
        <v>54</v>
      </c>
      <c r="G2605" s="34">
        <f t="shared" si="40"/>
        <v>337</v>
      </c>
    </row>
    <row r="2606" spans="1:7" x14ac:dyDescent="0.3">
      <c r="A2606" s="33" t="s">
        <v>4057</v>
      </c>
      <c r="B2606" s="33" t="s">
        <v>531</v>
      </c>
      <c r="C2606" s="33" t="s">
        <v>7684</v>
      </c>
      <c r="D2606" s="39">
        <v>37019</v>
      </c>
      <c r="E2606" s="34">
        <v>38</v>
      </c>
      <c r="F2606" s="34">
        <v>80</v>
      </c>
      <c r="G2606" s="34">
        <f t="shared" si="40"/>
        <v>118</v>
      </c>
    </row>
    <row r="2607" spans="1:7" x14ac:dyDescent="0.3">
      <c r="A2607" s="33" t="s">
        <v>4057</v>
      </c>
      <c r="B2607" s="33" t="s">
        <v>229</v>
      </c>
      <c r="C2607" s="33" t="s">
        <v>7685</v>
      </c>
      <c r="D2607" s="39">
        <v>37017</v>
      </c>
      <c r="E2607" s="34">
        <v>69</v>
      </c>
      <c r="F2607" s="34">
        <v>303</v>
      </c>
      <c r="G2607" s="34">
        <f t="shared" si="40"/>
        <v>372</v>
      </c>
    </row>
    <row r="2608" spans="1:7" x14ac:dyDescent="0.3">
      <c r="A2608" s="33" t="s">
        <v>4057</v>
      </c>
      <c r="B2608" s="33" t="s">
        <v>7686</v>
      </c>
      <c r="C2608" s="33" t="s">
        <v>7687</v>
      </c>
      <c r="D2608" s="39">
        <v>37630</v>
      </c>
      <c r="E2608" s="34">
        <v>49</v>
      </c>
      <c r="F2608" s="34">
        <v>3</v>
      </c>
      <c r="G2608" s="34">
        <f t="shared" si="40"/>
        <v>52</v>
      </c>
    </row>
    <row r="2609" spans="1:7" x14ac:dyDescent="0.3">
      <c r="A2609" s="33" t="s">
        <v>4057</v>
      </c>
      <c r="B2609" s="33" t="s">
        <v>7688</v>
      </c>
      <c r="C2609" s="33" t="s">
        <v>7689</v>
      </c>
      <c r="D2609" s="39">
        <v>37015</v>
      </c>
      <c r="E2609" s="34">
        <v>55</v>
      </c>
      <c r="F2609" s="34">
        <v>1</v>
      </c>
      <c r="G2609" s="34">
        <f t="shared" si="40"/>
        <v>56</v>
      </c>
    </row>
    <row r="2610" spans="1:7" x14ac:dyDescent="0.3">
      <c r="A2610" s="33" t="s">
        <v>4057</v>
      </c>
      <c r="B2610" s="33" t="s">
        <v>7690</v>
      </c>
      <c r="C2610" s="33" t="s">
        <v>7691</v>
      </c>
      <c r="D2610" s="39">
        <v>37014</v>
      </c>
      <c r="E2610" s="34">
        <v>75</v>
      </c>
      <c r="F2610" s="34">
        <v>0</v>
      </c>
      <c r="G2610" s="34">
        <f t="shared" si="40"/>
        <v>75</v>
      </c>
    </row>
    <row r="2611" spans="1:7" x14ac:dyDescent="0.3">
      <c r="A2611" s="33" t="s">
        <v>4057</v>
      </c>
      <c r="B2611" s="33" t="s">
        <v>879</v>
      </c>
      <c r="C2611" s="33" t="s">
        <v>7692</v>
      </c>
      <c r="D2611" s="39">
        <v>37012</v>
      </c>
      <c r="E2611" s="34">
        <v>171</v>
      </c>
      <c r="F2611" s="34">
        <v>92</v>
      </c>
      <c r="G2611" s="34">
        <f t="shared" si="40"/>
        <v>263</v>
      </c>
    </row>
    <row r="2612" spans="1:7" x14ac:dyDescent="0.3">
      <c r="A2612" s="33" t="s">
        <v>4057</v>
      </c>
      <c r="B2612" s="33" t="s">
        <v>879</v>
      </c>
      <c r="C2612" s="33" t="s">
        <v>7693</v>
      </c>
      <c r="D2612" s="39">
        <v>37011</v>
      </c>
      <c r="E2612" s="34">
        <v>193</v>
      </c>
      <c r="F2612" s="34">
        <v>217</v>
      </c>
      <c r="G2612" s="34">
        <f t="shared" si="40"/>
        <v>410</v>
      </c>
    </row>
    <row r="2613" spans="1:7" x14ac:dyDescent="0.3">
      <c r="A2613" s="33" t="s">
        <v>4057</v>
      </c>
      <c r="B2613" s="33" t="s">
        <v>523</v>
      </c>
      <c r="C2613" s="33" t="s">
        <v>7694</v>
      </c>
      <c r="D2613" s="39">
        <v>37010</v>
      </c>
      <c r="E2613" s="34">
        <v>100</v>
      </c>
      <c r="F2613" s="34">
        <v>228</v>
      </c>
      <c r="G2613" s="34">
        <f t="shared" si="40"/>
        <v>328</v>
      </c>
    </row>
    <row r="2614" spans="1:7" x14ac:dyDescent="0.3">
      <c r="A2614" s="33" t="s">
        <v>4057</v>
      </c>
      <c r="B2614" s="33" t="s">
        <v>7695</v>
      </c>
      <c r="C2614" s="33" t="s">
        <v>7696</v>
      </c>
      <c r="D2614" s="39">
        <v>37009</v>
      </c>
      <c r="E2614" s="34">
        <v>1</v>
      </c>
      <c r="F2614" s="34">
        <v>190</v>
      </c>
      <c r="G2614" s="34">
        <f t="shared" si="40"/>
        <v>191</v>
      </c>
    </row>
    <row r="2615" spans="1:7" x14ac:dyDescent="0.3">
      <c r="A2615" s="33" t="s">
        <v>4057</v>
      </c>
      <c r="B2615" s="33" t="s">
        <v>7695</v>
      </c>
      <c r="C2615" s="33" t="s">
        <v>7697</v>
      </c>
      <c r="D2615" s="39">
        <v>37008</v>
      </c>
      <c r="E2615" s="34">
        <v>147</v>
      </c>
      <c r="F2615" s="34">
        <v>1</v>
      </c>
      <c r="G2615" s="34">
        <f t="shared" si="40"/>
        <v>148</v>
      </c>
    </row>
    <row r="2616" spans="1:7" x14ac:dyDescent="0.3">
      <c r="A2616" s="33" t="s">
        <v>4057</v>
      </c>
      <c r="B2616" s="33" t="s">
        <v>500</v>
      </c>
      <c r="C2616" s="33" t="s">
        <v>7698</v>
      </c>
      <c r="D2616" s="39">
        <v>37007</v>
      </c>
      <c r="E2616" s="34">
        <v>67</v>
      </c>
      <c r="F2616" s="34">
        <v>0</v>
      </c>
      <c r="G2616" s="34">
        <f t="shared" si="40"/>
        <v>67</v>
      </c>
    </row>
    <row r="2617" spans="1:7" x14ac:dyDescent="0.3">
      <c r="A2617" s="33" t="s">
        <v>4057</v>
      </c>
      <c r="B2617" s="33" t="s">
        <v>529</v>
      </c>
      <c r="C2617" s="33" t="s">
        <v>7699</v>
      </c>
      <c r="D2617" s="39">
        <v>37006</v>
      </c>
      <c r="E2617" s="34">
        <v>29</v>
      </c>
      <c r="F2617" s="34">
        <v>90</v>
      </c>
      <c r="G2617" s="34">
        <f t="shared" si="40"/>
        <v>119</v>
      </c>
    </row>
    <row r="2618" spans="1:7" x14ac:dyDescent="0.3">
      <c r="A2618" s="33" t="s">
        <v>4057</v>
      </c>
      <c r="B2618" s="33" t="s">
        <v>529</v>
      </c>
      <c r="C2618" s="33" t="s">
        <v>7700</v>
      </c>
      <c r="D2618" s="39">
        <v>37005</v>
      </c>
      <c r="E2618" s="34">
        <v>68</v>
      </c>
      <c r="F2618" s="34">
        <v>57</v>
      </c>
      <c r="G2618" s="34">
        <f t="shared" si="40"/>
        <v>125</v>
      </c>
    </row>
    <row r="2619" spans="1:7" x14ac:dyDescent="0.3">
      <c r="A2619" s="33" t="s">
        <v>4057</v>
      </c>
      <c r="B2619" s="33" t="s">
        <v>530</v>
      </c>
      <c r="C2619" s="33" t="s">
        <v>7701</v>
      </c>
      <c r="D2619" s="39">
        <v>37004</v>
      </c>
      <c r="E2619" s="34">
        <v>2</v>
      </c>
      <c r="F2619" s="34">
        <v>9</v>
      </c>
      <c r="G2619" s="34">
        <f t="shared" si="40"/>
        <v>11</v>
      </c>
    </row>
    <row r="2620" spans="1:7" x14ac:dyDescent="0.3">
      <c r="A2620" s="33" t="s">
        <v>4057</v>
      </c>
      <c r="B2620" s="33" t="s">
        <v>530</v>
      </c>
      <c r="C2620" s="33" t="s">
        <v>7702</v>
      </c>
      <c r="D2620" s="39">
        <v>37003</v>
      </c>
      <c r="E2620" s="34">
        <v>3</v>
      </c>
      <c r="F2620" s="34">
        <v>2</v>
      </c>
      <c r="G2620" s="34">
        <f t="shared" si="40"/>
        <v>5</v>
      </c>
    </row>
    <row r="2621" spans="1:7" x14ac:dyDescent="0.3">
      <c r="A2621" s="33" t="s">
        <v>4057</v>
      </c>
      <c r="B2621" s="33" t="s">
        <v>13</v>
      </c>
      <c r="C2621" s="33" t="s">
        <v>7703</v>
      </c>
      <c r="D2621" s="39">
        <v>36122</v>
      </c>
      <c r="E2621" s="34">
        <v>205</v>
      </c>
      <c r="F2621" s="34">
        <v>13</v>
      </c>
      <c r="G2621" s="34">
        <f t="shared" si="40"/>
        <v>218</v>
      </c>
    </row>
    <row r="2622" spans="1:7" x14ac:dyDescent="0.3">
      <c r="A2622" s="33" t="s">
        <v>4057</v>
      </c>
      <c r="B2622" s="33" t="s">
        <v>13</v>
      </c>
      <c r="C2622" s="33" t="s">
        <v>7704</v>
      </c>
      <c r="D2622" s="39">
        <v>36121</v>
      </c>
      <c r="E2622" s="34">
        <v>87</v>
      </c>
      <c r="F2622" s="34">
        <v>282</v>
      </c>
      <c r="G2622" s="34">
        <f t="shared" si="40"/>
        <v>369</v>
      </c>
    </row>
    <row r="2623" spans="1:7" x14ac:dyDescent="0.3">
      <c r="A2623" s="33" t="s">
        <v>4057</v>
      </c>
      <c r="B2623" s="33" t="s">
        <v>867</v>
      </c>
      <c r="C2623" s="33" t="s">
        <v>7705</v>
      </c>
      <c r="D2623" s="39">
        <v>36119</v>
      </c>
      <c r="E2623" s="34">
        <v>574</v>
      </c>
      <c r="F2623" s="34">
        <v>549</v>
      </c>
      <c r="G2623" s="34">
        <f t="shared" si="40"/>
        <v>1123</v>
      </c>
    </row>
    <row r="2624" spans="1:7" x14ac:dyDescent="0.3">
      <c r="A2624" s="33" t="s">
        <v>4057</v>
      </c>
      <c r="B2624" s="33" t="s">
        <v>459</v>
      </c>
      <c r="C2624" s="33" t="s">
        <v>7706</v>
      </c>
      <c r="D2624" s="39">
        <v>36118</v>
      </c>
      <c r="E2624" s="34">
        <v>250</v>
      </c>
      <c r="F2624" s="34">
        <v>326</v>
      </c>
      <c r="G2624" s="34">
        <f t="shared" si="40"/>
        <v>576</v>
      </c>
    </row>
    <row r="2625" spans="1:7" x14ac:dyDescent="0.3">
      <c r="A2625" s="33" t="s">
        <v>4057</v>
      </c>
      <c r="B2625" s="33" t="s">
        <v>460</v>
      </c>
      <c r="C2625" s="33" t="s">
        <v>7707</v>
      </c>
      <c r="D2625" s="39">
        <v>36117</v>
      </c>
      <c r="E2625" s="34">
        <v>11</v>
      </c>
      <c r="F2625" s="34">
        <v>73</v>
      </c>
      <c r="G2625" s="34">
        <f t="shared" si="40"/>
        <v>84</v>
      </c>
    </row>
    <row r="2626" spans="1:7" x14ac:dyDescent="0.3">
      <c r="A2626" s="33" t="s">
        <v>4057</v>
      </c>
      <c r="B2626" s="33" t="s">
        <v>460</v>
      </c>
      <c r="C2626" s="33" t="s">
        <v>7708</v>
      </c>
      <c r="D2626" s="39">
        <v>36116</v>
      </c>
      <c r="E2626" s="34">
        <v>37</v>
      </c>
      <c r="F2626" s="34">
        <v>8</v>
      </c>
      <c r="G2626" s="34">
        <f t="shared" si="40"/>
        <v>45</v>
      </c>
    </row>
    <row r="2627" spans="1:7" x14ac:dyDescent="0.3">
      <c r="A2627" s="33" t="s">
        <v>4057</v>
      </c>
      <c r="B2627" s="33" t="s">
        <v>210</v>
      </c>
      <c r="C2627" s="33" t="s">
        <v>7709</v>
      </c>
      <c r="D2627" s="39">
        <v>36115</v>
      </c>
      <c r="E2627" s="34">
        <v>222</v>
      </c>
      <c r="F2627" s="34">
        <v>65</v>
      </c>
      <c r="G2627" s="34">
        <f t="shared" ref="G2627:G2690" si="41">E2627+F2627</f>
        <v>287</v>
      </c>
    </row>
    <row r="2628" spans="1:7" x14ac:dyDescent="0.3">
      <c r="A2628" s="33" t="s">
        <v>4057</v>
      </c>
      <c r="B2628" s="33" t="s">
        <v>210</v>
      </c>
      <c r="C2628" s="33" t="s">
        <v>7710</v>
      </c>
      <c r="D2628" s="39">
        <v>36114</v>
      </c>
      <c r="E2628" s="34">
        <v>9</v>
      </c>
      <c r="F2628" s="34">
        <v>67</v>
      </c>
      <c r="G2628" s="34">
        <f t="shared" si="41"/>
        <v>76</v>
      </c>
    </row>
    <row r="2629" spans="1:7" x14ac:dyDescent="0.3">
      <c r="A2629" s="33" t="s">
        <v>4057</v>
      </c>
      <c r="B2629" s="33" t="s">
        <v>7711</v>
      </c>
      <c r="C2629" s="33" t="s">
        <v>7712</v>
      </c>
      <c r="D2629" s="39">
        <v>36110</v>
      </c>
      <c r="E2629" s="34">
        <v>142</v>
      </c>
      <c r="F2629" s="34">
        <v>404</v>
      </c>
      <c r="G2629" s="34">
        <f t="shared" si="41"/>
        <v>546</v>
      </c>
    </row>
    <row r="2630" spans="1:7" x14ac:dyDescent="0.3">
      <c r="A2630" s="33" t="s">
        <v>4057</v>
      </c>
      <c r="B2630" s="33" t="s">
        <v>51</v>
      </c>
      <c r="C2630" s="33" t="s">
        <v>7713</v>
      </c>
      <c r="D2630" s="39">
        <v>36108</v>
      </c>
      <c r="E2630" s="34">
        <v>318</v>
      </c>
      <c r="F2630" s="34">
        <v>465</v>
      </c>
      <c r="G2630" s="34">
        <f t="shared" si="41"/>
        <v>783</v>
      </c>
    </row>
    <row r="2631" spans="1:7" x14ac:dyDescent="0.3">
      <c r="A2631" s="33" t="s">
        <v>4057</v>
      </c>
      <c r="B2631" s="33" t="s">
        <v>51</v>
      </c>
      <c r="C2631" s="33" t="s">
        <v>7714</v>
      </c>
      <c r="D2631" s="39">
        <v>36107</v>
      </c>
      <c r="E2631" s="34">
        <v>580</v>
      </c>
      <c r="F2631" s="34">
        <v>323</v>
      </c>
      <c r="G2631" s="34">
        <f t="shared" si="41"/>
        <v>903</v>
      </c>
    </row>
    <row r="2632" spans="1:7" x14ac:dyDescent="0.3">
      <c r="A2632" s="33" t="s">
        <v>4057</v>
      </c>
      <c r="B2632" s="33" t="s">
        <v>7715</v>
      </c>
      <c r="C2632" s="33" t="s">
        <v>7716</v>
      </c>
      <c r="D2632" s="39">
        <v>36106</v>
      </c>
      <c r="E2632" s="34">
        <v>31</v>
      </c>
      <c r="F2632" s="34">
        <v>264</v>
      </c>
      <c r="G2632" s="34">
        <f t="shared" si="41"/>
        <v>295</v>
      </c>
    </row>
    <row r="2633" spans="1:7" x14ac:dyDescent="0.3">
      <c r="A2633" s="33" t="s">
        <v>4057</v>
      </c>
      <c r="B2633" s="33" t="s">
        <v>7717</v>
      </c>
      <c r="C2633" s="33" t="s">
        <v>7718</v>
      </c>
      <c r="D2633" s="39">
        <v>36104</v>
      </c>
      <c r="E2633" s="34">
        <v>3</v>
      </c>
      <c r="F2633" s="34">
        <v>47</v>
      </c>
      <c r="G2633" s="34">
        <f t="shared" si="41"/>
        <v>50</v>
      </c>
    </row>
    <row r="2634" spans="1:7" x14ac:dyDescent="0.3">
      <c r="A2634" s="33" t="s">
        <v>4057</v>
      </c>
      <c r="B2634" s="33" t="s">
        <v>7719</v>
      </c>
      <c r="C2634" s="33" t="s">
        <v>7720</v>
      </c>
      <c r="D2634" s="39">
        <v>36101</v>
      </c>
      <c r="E2634" s="34">
        <v>90</v>
      </c>
      <c r="F2634" s="34">
        <v>3</v>
      </c>
      <c r="G2634" s="34">
        <f t="shared" si="41"/>
        <v>93</v>
      </c>
    </row>
    <row r="2635" spans="1:7" x14ac:dyDescent="0.3">
      <c r="A2635" s="33" t="s">
        <v>4057</v>
      </c>
      <c r="B2635" s="33" t="s">
        <v>7721</v>
      </c>
      <c r="C2635" s="33" t="s">
        <v>7722</v>
      </c>
      <c r="D2635" s="39">
        <v>36100</v>
      </c>
      <c r="E2635" s="34">
        <v>273</v>
      </c>
      <c r="F2635" s="34">
        <v>181</v>
      </c>
      <c r="G2635" s="34">
        <f t="shared" si="41"/>
        <v>454</v>
      </c>
    </row>
    <row r="2636" spans="1:7" x14ac:dyDescent="0.3">
      <c r="A2636" s="33" t="s">
        <v>4057</v>
      </c>
      <c r="B2636" s="33" t="s">
        <v>7723</v>
      </c>
      <c r="C2636" s="33" t="s">
        <v>7724</v>
      </c>
      <c r="D2636" s="39">
        <v>36099</v>
      </c>
      <c r="E2636" s="34">
        <v>12</v>
      </c>
      <c r="F2636" s="34">
        <v>83</v>
      </c>
      <c r="G2636" s="34">
        <f t="shared" si="41"/>
        <v>95</v>
      </c>
    </row>
    <row r="2637" spans="1:7" x14ac:dyDescent="0.3">
      <c r="A2637" s="33" t="s">
        <v>4057</v>
      </c>
      <c r="B2637" s="33" t="s">
        <v>50</v>
      </c>
      <c r="C2637" s="33" t="s">
        <v>7725</v>
      </c>
      <c r="D2637" s="39">
        <v>36098</v>
      </c>
      <c r="E2637" s="34">
        <v>196</v>
      </c>
      <c r="F2637" s="34">
        <v>268</v>
      </c>
      <c r="G2637" s="34">
        <f t="shared" si="41"/>
        <v>464</v>
      </c>
    </row>
    <row r="2638" spans="1:7" x14ac:dyDescent="0.3">
      <c r="A2638" s="33" t="s">
        <v>4057</v>
      </c>
      <c r="B2638" s="33" t="s">
        <v>7726</v>
      </c>
      <c r="C2638" s="33" t="s">
        <v>7727</v>
      </c>
      <c r="D2638" s="39">
        <v>36097</v>
      </c>
      <c r="E2638" s="34">
        <v>4</v>
      </c>
      <c r="F2638" s="34">
        <v>80</v>
      </c>
      <c r="G2638" s="34">
        <f t="shared" si="41"/>
        <v>84</v>
      </c>
    </row>
    <row r="2639" spans="1:7" x14ac:dyDescent="0.3">
      <c r="A2639" s="33" t="s">
        <v>4057</v>
      </c>
      <c r="B2639" s="33" t="s">
        <v>7728</v>
      </c>
      <c r="C2639" s="33" t="s">
        <v>7729</v>
      </c>
      <c r="D2639" s="39">
        <v>36096</v>
      </c>
      <c r="E2639" s="34">
        <v>14</v>
      </c>
      <c r="F2639" s="34">
        <v>78</v>
      </c>
      <c r="G2639" s="34">
        <f t="shared" si="41"/>
        <v>92</v>
      </c>
    </row>
    <row r="2640" spans="1:7" x14ac:dyDescent="0.3">
      <c r="A2640" s="33" t="s">
        <v>4057</v>
      </c>
      <c r="B2640" s="33" t="s">
        <v>50</v>
      </c>
      <c r="C2640" s="33" t="s">
        <v>7730</v>
      </c>
      <c r="D2640" s="39">
        <v>36095</v>
      </c>
      <c r="E2640" s="34">
        <v>6</v>
      </c>
      <c r="F2640" s="34">
        <v>141</v>
      </c>
      <c r="G2640" s="34">
        <f t="shared" si="41"/>
        <v>147</v>
      </c>
    </row>
    <row r="2641" spans="1:7" x14ac:dyDescent="0.3">
      <c r="A2641" s="33" t="s">
        <v>4057</v>
      </c>
      <c r="B2641" s="33" t="s">
        <v>7229</v>
      </c>
      <c r="C2641" s="33" t="s">
        <v>7731</v>
      </c>
      <c r="D2641" s="39">
        <v>36094</v>
      </c>
      <c r="E2641" s="34">
        <v>3</v>
      </c>
      <c r="F2641" s="34">
        <v>183</v>
      </c>
      <c r="G2641" s="34">
        <f t="shared" si="41"/>
        <v>186</v>
      </c>
    </row>
    <row r="2642" spans="1:7" x14ac:dyDescent="0.3">
      <c r="A2642" s="33" t="s">
        <v>4057</v>
      </c>
      <c r="B2642" s="33" t="s">
        <v>51</v>
      </c>
      <c r="C2642" s="33" t="s">
        <v>7732</v>
      </c>
      <c r="D2642" s="39">
        <v>36093</v>
      </c>
      <c r="E2642" s="34">
        <v>25</v>
      </c>
      <c r="F2642" s="34">
        <v>203</v>
      </c>
      <c r="G2642" s="34">
        <f t="shared" si="41"/>
        <v>228</v>
      </c>
    </row>
    <row r="2643" spans="1:7" x14ac:dyDescent="0.3">
      <c r="A2643" s="33" t="s">
        <v>4057</v>
      </c>
      <c r="B2643" s="33" t="s">
        <v>462</v>
      </c>
      <c r="C2643" s="33" t="s">
        <v>7733</v>
      </c>
      <c r="D2643" s="39">
        <v>36091</v>
      </c>
      <c r="E2643" s="34">
        <v>81</v>
      </c>
      <c r="F2643" s="34">
        <v>80</v>
      </c>
      <c r="G2643" s="34">
        <f t="shared" si="41"/>
        <v>161</v>
      </c>
    </row>
    <row r="2644" spans="1:7" x14ac:dyDescent="0.3">
      <c r="A2644" s="33" t="s">
        <v>4057</v>
      </c>
      <c r="B2644" s="33" t="s">
        <v>462</v>
      </c>
      <c r="C2644" s="33" t="s">
        <v>7734</v>
      </c>
      <c r="D2644" s="39">
        <v>36090</v>
      </c>
      <c r="E2644" s="34">
        <v>13</v>
      </c>
      <c r="F2644" s="34">
        <v>16</v>
      </c>
      <c r="G2644" s="34">
        <f t="shared" si="41"/>
        <v>29</v>
      </c>
    </row>
    <row r="2645" spans="1:7" x14ac:dyDescent="0.3">
      <c r="A2645" s="33" t="s">
        <v>4057</v>
      </c>
      <c r="B2645" s="33" t="s">
        <v>7735</v>
      </c>
      <c r="C2645" s="33" t="s">
        <v>7736</v>
      </c>
      <c r="D2645" s="39">
        <v>36089</v>
      </c>
      <c r="E2645" s="34">
        <v>50</v>
      </c>
      <c r="F2645" s="34">
        <v>136</v>
      </c>
      <c r="G2645" s="34">
        <f t="shared" si="41"/>
        <v>186</v>
      </c>
    </row>
    <row r="2646" spans="1:7" x14ac:dyDescent="0.3">
      <c r="A2646" s="33" t="s">
        <v>4057</v>
      </c>
      <c r="B2646" s="33" t="s">
        <v>7735</v>
      </c>
      <c r="C2646" s="33" t="s">
        <v>7737</v>
      </c>
      <c r="D2646" s="39">
        <v>36088</v>
      </c>
      <c r="E2646" s="34">
        <v>182</v>
      </c>
      <c r="F2646" s="34">
        <v>30</v>
      </c>
      <c r="G2646" s="34">
        <f t="shared" si="41"/>
        <v>212</v>
      </c>
    </row>
    <row r="2647" spans="1:7" x14ac:dyDescent="0.3">
      <c r="A2647" s="33" t="s">
        <v>4057</v>
      </c>
      <c r="B2647" s="33" t="s">
        <v>469</v>
      </c>
      <c r="C2647" s="33" t="s">
        <v>7738</v>
      </c>
      <c r="D2647" s="39">
        <v>36086</v>
      </c>
      <c r="E2647" s="34">
        <v>27</v>
      </c>
      <c r="F2647" s="34">
        <v>41</v>
      </c>
      <c r="G2647" s="34">
        <f t="shared" si="41"/>
        <v>68</v>
      </c>
    </row>
    <row r="2648" spans="1:7" x14ac:dyDescent="0.3">
      <c r="A2648" s="33" t="s">
        <v>4057</v>
      </c>
      <c r="B2648" s="33" t="s">
        <v>474</v>
      </c>
      <c r="C2648" s="33" t="s">
        <v>7739</v>
      </c>
      <c r="D2648" s="39">
        <v>36083</v>
      </c>
      <c r="E2648" s="34">
        <v>66</v>
      </c>
      <c r="F2648" s="34">
        <v>42</v>
      </c>
      <c r="G2648" s="34">
        <f t="shared" si="41"/>
        <v>108</v>
      </c>
    </row>
    <row r="2649" spans="1:7" x14ac:dyDescent="0.3">
      <c r="A2649" s="33" t="s">
        <v>4057</v>
      </c>
      <c r="B2649" s="33" t="s">
        <v>467</v>
      </c>
      <c r="C2649" s="33" t="s">
        <v>7740</v>
      </c>
      <c r="D2649" s="39">
        <v>36080</v>
      </c>
      <c r="E2649" s="34">
        <v>419</v>
      </c>
      <c r="F2649" s="34">
        <v>185</v>
      </c>
      <c r="G2649" s="34">
        <f t="shared" si="41"/>
        <v>604</v>
      </c>
    </row>
    <row r="2650" spans="1:7" x14ac:dyDescent="0.3">
      <c r="A2650" s="33" t="s">
        <v>4057</v>
      </c>
      <c r="B2650" s="33" t="s">
        <v>7741</v>
      </c>
      <c r="C2650" s="33" t="s">
        <v>7742</v>
      </c>
      <c r="D2650" s="39">
        <v>36079</v>
      </c>
      <c r="E2650" s="34">
        <v>140</v>
      </c>
      <c r="F2650" s="34">
        <v>67</v>
      </c>
      <c r="G2650" s="34">
        <f t="shared" si="41"/>
        <v>207</v>
      </c>
    </row>
    <row r="2651" spans="1:7" x14ac:dyDescent="0.3">
      <c r="A2651" s="33" t="s">
        <v>4057</v>
      </c>
      <c r="B2651" s="33" t="s">
        <v>475</v>
      </c>
      <c r="C2651" s="33" t="s">
        <v>7743</v>
      </c>
      <c r="D2651" s="39">
        <v>36078</v>
      </c>
      <c r="E2651" s="34">
        <v>177</v>
      </c>
      <c r="F2651" s="34">
        <v>28</v>
      </c>
      <c r="G2651" s="34">
        <f t="shared" si="41"/>
        <v>205</v>
      </c>
    </row>
    <row r="2652" spans="1:7" x14ac:dyDescent="0.3">
      <c r="A2652" s="33" t="s">
        <v>4057</v>
      </c>
      <c r="B2652" s="33" t="s">
        <v>468</v>
      </c>
      <c r="C2652" s="33" t="s">
        <v>7744</v>
      </c>
      <c r="D2652" s="39">
        <v>36074</v>
      </c>
      <c r="E2652" s="34">
        <v>11</v>
      </c>
      <c r="F2652" s="34">
        <v>5</v>
      </c>
      <c r="G2652" s="34">
        <f t="shared" si="41"/>
        <v>16</v>
      </c>
    </row>
    <row r="2653" spans="1:7" x14ac:dyDescent="0.3">
      <c r="A2653" s="33" t="s">
        <v>4057</v>
      </c>
      <c r="B2653" s="33" t="s">
        <v>467</v>
      </c>
      <c r="C2653" s="33" t="s">
        <v>7745</v>
      </c>
      <c r="D2653" s="39">
        <v>36073</v>
      </c>
      <c r="E2653" s="34">
        <v>30</v>
      </c>
      <c r="F2653" s="34">
        <v>114</v>
      </c>
      <c r="G2653" s="34">
        <f t="shared" si="41"/>
        <v>144</v>
      </c>
    </row>
    <row r="2654" spans="1:7" x14ac:dyDescent="0.3">
      <c r="A2654" s="33" t="s">
        <v>4057</v>
      </c>
      <c r="B2654" s="33" t="s">
        <v>7717</v>
      </c>
      <c r="C2654" s="33" t="s">
        <v>7746</v>
      </c>
      <c r="D2654" s="39">
        <v>36072</v>
      </c>
      <c r="E2654" s="34">
        <v>79</v>
      </c>
      <c r="F2654" s="34">
        <v>19</v>
      </c>
      <c r="G2654" s="34">
        <f t="shared" si="41"/>
        <v>98</v>
      </c>
    </row>
    <row r="2655" spans="1:7" x14ac:dyDescent="0.3">
      <c r="A2655" s="33" t="s">
        <v>4057</v>
      </c>
      <c r="B2655" s="33" t="s">
        <v>460</v>
      </c>
      <c r="C2655" s="33" t="s">
        <v>7747</v>
      </c>
      <c r="D2655" s="39">
        <v>36071</v>
      </c>
      <c r="E2655" s="34">
        <v>262</v>
      </c>
      <c r="F2655" s="34">
        <v>114</v>
      </c>
      <c r="G2655" s="34">
        <f t="shared" si="41"/>
        <v>376</v>
      </c>
    </row>
    <row r="2656" spans="1:7" x14ac:dyDescent="0.3">
      <c r="A2656" s="33" t="s">
        <v>4057</v>
      </c>
      <c r="B2656" s="33" t="s">
        <v>472</v>
      </c>
      <c r="C2656" s="33" t="s">
        <v>7748</v>
      </c>
      <c r="D2656" s="39">
        <v>36069</v>
      </c>
      <c r="E2656" s="34">
        <v>6</v>
      </c>
      <c r="F2656" s="34">
        <v>30</v>
      </c>
      <c r="G2656" s="34">
        <f t="shared" si="41"/>
        <v>36</v>
      </c>
    </row>
    <row r="2657" spans="1:7" x14ac:dyDescent="0.3">
      <c r="A2657" s="33" t="s">
        <v>4057</v>
      </c>
      <c r="B2657" s="33" t="s">
        <v>468</v>
      </c>
      <c r="C2657" s="33" t="s">
        <v>7749</v>
      </c>
      <c r="D2657" s="39">
        <v>36068</v>
      </c>
      <c r="E2657" s="34">
        <v>86</v>
      </c>
      <c r="F2657" s="34">
        <v>128</v>
      </c>
      <c r="G2657" s="34">
        <f t="shared" si="41"/>
        <v>214</v>
      </c>
    </row>
    <row r="2658" spans="1:7" x14ac:dyDescent="0.3">
      <c r="A2658" s="33" t="s">
        <v>4057</v>
      </c>
      <c r="B2658" s="33" t="s">
        <v>7750</v>
      </c>
      <c r="C2658" s="33" t="s">
        <v>7751</v>
      </c>
      <c r="D2658" s="39">
        <v>36067</v>
      </c>
      <c r="E2658" s="34">
        <v>51</v>
      </c>
      <c r="F2658" s="34">
        <v>159</v>
      </c>
      <c r="G2658" s="34">
        <f t="shared" si="41"/>
        <v>210</v>
      </c>
    </row>
    <row r="2659" spans="1:7" x14ac:dyDescent="0.3">
      <c r="A2659" s="33" t="s">
        <v>4057</v>
      </c>
      <c r="B2659" s="33" t="s">
        <v>476</v>
      </c>
      <c r="C2659" s="33" t="s">
        <v>7752</v>
      </c>
      <c r="D2659" s="39">
        <v>36066</v>
      </c>
      <c r="E2659" s="34">
        <v>26</v>
      </c>
      <c r="F2659" s="34">
        <v>103</v>
      </c>
      <c r="G2659" s="34">
        <f t="shared" si="41"/>
        <v>129</v>
      </c>
    </row>
    <row r="2660" spans="1:7" x14ac:dyDescent="0.3">
      <c r="A2660" s="33" t="s">
        <v>4057</v>
      </c>
      <c r="B2660" s="33" t="s">
        <v>7750</v>
      </c>
      <c r="C2660" s="33" t="s">
        <v>7753</v>
      </c>
      <c r="D2660" s="39">
        <v>36065</v>
      </c>
      <c r="E2660" s="34">
        <v>186</v>
      </c>
      <c r="F2660" s="34">
        <v>108</v>
      </c>
      <c r="G2660" s="34">
        <f t="shared" si="41"/>
        <v>294</v>
      </c>
    </row>
    <row r="2661" spans="1:7" x14ac:dyDescent="0.3">
      <c r="A2661" s="33" t="s">
        <v>4057</v>
      </c>
      <c r="B2661" s="33" t="s">
        <v>476</v>
      </c>
      <c r="C2661" s="33" t="s">
        <v>7754</v>
      </c>
      <c r="D2661" s="39">
        <v>36064</v>
      </c>
      <c r="E2661" s="34">
        <v>103</v>
      </c>
      <c r="F2661" s="34">
        <v>22</v>
      </c>
      <c r="G2661" s="34">
        <f t="shared" si="41"/>
        <v>125</v>
      </c>
    </row>
    <row r="2662" spans="1:7" x14ac:dyDescent="0.3">
      <c r="A2662" s="33" t="s">
        <v>4057</v>
      </c>
      <c r="B2662" s="33" t="s">
        <v>867</v>
      </c>
      <c r="C2662" s="33" t="s">
        <v>7755</v>
      </c>
      <c r="D2662" s="39">
        <v>36058</v>
      </c>
      <c r="E2662" s="34">
        <v>696</v>
      </c>
      <c r="F2662" s="34">
        <v>911</v>
      </c>
      <c r="G2662" s="34">
        <f t="shared" si="41"/>
        <v>1607</v>
      </c>
    </row>
    <row r="2663" spans="1:7" x14ac:dyDescent="0.3">
      <c r="A2663" s="33" t="s">
        <v>4057</v>
      </c>
      <c r="B2663" s="33" t="s">
        <v>7756</v>
      </c>
      <c r="C2663" s="33" t="s">
        <v>7757</v>
      </c>
      <c r="D2663" s="39">
        <v>36057</v>
      </c>
      <c r="E2663" s="34">
        <v>388</v>
      </c>
      <c r="F2663" s="34">
        <v>83</v>
      </c>
      <c r="G2663" s="34">
        <f t="shared" si="41"/>
        <v>471</v>
      </c>
    </row>
    <row r="2664" spans="1:7" x14ac:dyDescent="0.3">
      <c r="A2664" s="33" t="s">
        <v>4057</v>
      </c>
      <c r="B2664" s="33" t="s">
        <v>7758</v>
      </c>
      <c r="C2664" s="33" t="s">
        <v>7759</v>
      </c>
      <c r="D2664" s="39">
        <v>36056</v>
      </c>
      <c r="E2664" s="34">
        <v>25</v>
      </c>
      <c r="F2664" s="34">
        <v>7</v>
      </c>
      <c r="G2664" s="34">
        <f t="shared" si="41"/>
        <v>32</v>
      </c>
    </row>
    <row r="2665" spans="1:7" x14ac:dyDescent="0.3">
      <c r="A2665" s="33" t="s">
        <v>4057</v>
      </c>
      <c r="B2665" s="33" t="s">
        <v>5449</v>
      </c>
      <c r="C2665" s="33" t="s">
        <v>7760</v>
      </c>
      <c r="D2665" s="39">
        <v>36053</v>
      </c>
      <c r="E2665" s="34">
        <v>93</v>
      </c>
      <c r="F2665" s="34">
        <v>48</v>
      </c>
      <c r="G2665" s="34">
        <f t="shared" si="41"/>
        <v>141</v>
      </c>
    </row>
    <row r="2666" spans="1:7" x14ac:dyDescent="0.3">
      <c r="A2666" s="33" t="s">
        <v>4057</v>
      </c>
      <c r="B2666" s="33" t="s">
        <v>15</v>
      </c>
      <c r="C2666" s="33" t="s">
        <v>7761</v>
      </c>
      <c r="D2666" s="39">
        <v>36052</v>
      </c>
      <c r="E2666" s="34">
        <v>43</v>
      </c>
      <c r="F2666" s="34">
        <v>72</v>
      </c>
      <c r="G2666" s="34">
        <f t="shared" si="41"/>
        <v>115</v>
      </c>
    </row>
    <row r="2667" spans="1:7" x14ac:dyDescent="0.3">
      <c r="A2667" s="33" t="s">
        <v>4057</v>
      </c>
      <c r="B2667" s="33" t="s">
        <v>15</v>
      </c>
      <c r="C2667" s="33" t="s">
        <v>7762</v>
      </c>
      <c r="D2667" s="39">
        <v>36051</v>
      </c>
      <c r="E2667" s="34">
        <v>148</v>
      </c>
      <c r="F2667" s="34">
        <v>26</v>
      </c>
      <c r="G2667" s="34">
        <f t="shared" si="41"/>
        <v>174</v>
      </c>
    </row>
    <row r="2668" spans="1:7" x14ac:dyDescent="0.3">
      <c r="A2668" s="33" t="s">
        <v>4057</v>
      </c>
      <c r="B2668" s="33" t="s">
        <v>478</v>
      </c>
      <c r="C2668" s="33" t="s">
        <v>7763</v>
      </c>
      <c r="D2668" s="39">
        <v>36050</v>
      </c>
      <c r="E2668" s="34">
        <v>340</v>
      </c>
      <c r="F2668" s="34">
        <v>406</v>
      </c>
      <c r="G2668" s="34">
        <f t="shared" si="41"/>
        <v>746</v>
      </c>
    </row>
    <row r="2669" spans="1:7" x14ac:dyDescent="0.3">
      <c r="A2669" s="33" t="s">
        <v>4057</v>
      </c>
      <c r="B2669" s="33" t="s">
        <v>478</v>
      </c>
      <c r="C2669" s="33" t="s">
        <v>7764</v>
      </c>
      <c r="D2669" s="39">
        <v>36049</v>
      </c>
      <c r="E2669" s="34">
        <v>358</v>
      </c>
      <c r="F2669" s="34">
        <v>225</v>
      </c>
      <c r="G2669" s="34">
        <f t="shared" si="41"/>
        <v>583</v>
      </c>
    </row>
    <row r="2670" spans="1:7" x14ac:dyDescent="0.3">
      <c r="A2670" s="33" t="s">
        <v>4057</v>
      </c>
      <c r="B2670" s="33" t="s">
        <v>454</v>
      </c>
      <c r="C2670" s="33" t="s">
        <v>7765</v>
      </c>
      <c r="D2670" s="39">
        <v>36047</v>
      </c>
      <c r="E2670" s="34">
        <v>479</v>
      </c>
      <c r="F2670" s="34">
        <v>43</v>
      </c>
      <c r="G2670" s="34">
        <f t="shared" si="41"/>
        <v>522</v>
      </c>
    </row>
    <row r="2671" spans="1:7" x14ac:dyDescent="0.3">
      <c r="A2671" s="33" t="s">
        <v>4057</v>
      </c>
      <c r="B2671" s="33" t="s">
        <v>864</v>
      </c>
      <c r="C2671" s="33" t="s">
        <v>7766</v>
      </c>
      <c r="D2671" s="39">
        <v>36046</v>
      </c>
      <c r="E2671" s="34">
        <v>159</v>
      </c>
      <c r="F2671" s="34">
        <v>67</v>
      </c>
      <c r="G2671" s="34">
        <f t="shared" si="41"/>
        <v>226</v>
      </c>
    </row>
    <row r="2672" spans="1:7" x14ac:dyDescent="0.3">
      <c r="A2672" s="33" t="s">
        <v>4057</v>
      </c>
      <c r="B2672" s="33" t="s">
        <v>7767</v>
      </c>
      <c r="C2672" s="33" t="s">
        <v>7768</v>
      </c>
      <c r="D2672" s="39">
        <v>36045</v>
      </c>
      <c r="E2672" s="34">
        <v>30</v>
      </c>
      <c r="F2672" s="34">
        <v>19</v>
      </c>
      <c r="G2672" s="34">
        <f t="shared" si="41"/>
        <v>49</v>
      </c>
    </row>
    <row r="2673" spans="1:7" x14ac:dyDescent="0.3">
      <c r="A2673" s="33" t="s">
        <v>4057</v>
      </c>
      <c r="B2673" s="33" t="s">
        <v>459</v>
      </c>
      <c r="C2673" s="33" t="s">
        <v>7769</v>
      </c>
      <c r="D2673" s="39">
        <v>36043</v>
      </c>
      <c r="E2673" s="34">
        <v>217</v>
      </c>
      <c r="F2673" s="34">
        <v>262</v>
      </c>
      <c r="G2673" s="34">
        <f t="shared" si="41"/>
        <v>479</v>
      </c>
    </row>
    <row r="2674" spans="1:7" x14ac:dyDescent="0.3">
      <c r="A2674" s="33" t="s">
        <v>4057</v>
      </c>
      <c r="B2674" s="33" t="s">
        <v>459</v>
      </c>
      <c r="C2674" s="33" t="s">
        <v>7770</v>
      </c>
      <c r="D2674" s="39">
        <v>36042</v>
      </c>
      <c r="E2674" s="34">
        <v>350</v>
      </c>
      <c r="F2674" s="34">
        <v>213</v>
      </c>
      <c r="G2674" s="34">
        <f t="shared" si="41"/>
        <v>563</v>
      </c>
    </row>
    <row r="2675" spans="1:7" x14ac:dyDescent="0.3">
      <c r="A2675" s="33" t="s">
        <v>4057</v>
      </c>
      <c r="B2675" s="33" t="s">
        <v>869</v>
      </c>
      <c r="C2675" s="33" t="s">
        <v>7771</v>
      </c>
      <c r="D2675" s="39">
        <v>36041</v>
      </c>
      <c r="E2675" s="34">
        <v>279</v>
      </c>
      <c r="F2675" s="34">
        <v>173</v>
      </c>
      <c r="G2675" s="34">
        <f t="shared" si="41"/>
        <v>452</v>
      </c>
    </row>
    <row r="2676" spans="1:7" x14ac:dyDescent="0.3">
      <c r="A2676" s="33" t="s">
        <v>4057</v>
      </c>
      <c r="B2676" s="33" t="s">
        <v>6297</v>
      </c>
      <c r="C2676" s="33" t="s">
        <v>7772</v>
      </c>
      <c r="D2676" s="39">
        <v>36040</v>
      </c>
      <c r="E2676" s="34">
        <v>322</v>
      </c>
      <c r="F2676" s="34">
        <v>105</v>
      </c>
      <c r="G2676" s="34">
        <f t="shared" si="41"/>
        <v>427</v>
      </c>
    </row>
    <row r="2677" spans="1:7" x14ac:dyDescent="0.3">
      <c r="A2677" s="33" t="s">
        <v>4057</v>
      </c>
      <c r="B2677" s="33" t="s">
        <v>479</v>
      </c>
      <c r="C2677" s="33" t="s">
        <v>7773</v>
      </c>
      <c r="D2677" s="39">
        <v>36037</v>
      </c>
      <c r="E2677" s="34">
        <v>170</v>
      </c>
      <c r="F2677" s="34">
        <v>222</v>
      </c>
      <c r="G2677" s="34">
        <f t="shared" si="41"/>
        <v>392</v>
      </c>
    </row>
    <row r="2678" spans="1:7" x14ac:dyDescent="0.3">
      <c r="A2678" s="33" t="s">
        <v>4057</v>
      </c>
      <c r="B2678" s="33" t="s">
        <v>454</v>
      </c>
      <c r="C2678" s="33" t="s">
        <v>7774</v>
      </c>
      <c r="D2678" s="39">
        <v>36036</v>
      </c>
      <c r="E2678" s="34">
        <v>0</v>
      </c>
      <c r="F2678" s="34">
        <v>24</v>
      </c>
      <c r="G2678" s="34">
        <f t="shared" si="41"/>
        <v>24</v>
      </c>
    </row>
    <row r="2679" spans="1:7" x14ac:dyDescent="0.3">
      <c r="A2679" s="33" t="s">
        <v>4057</v>
      </c>
      <c r="B2679" s="33" t="s">
        <v>7775</v>
      </c>
      <c r="C2679" s="33" t="s">
        <v>7776</v>
      </c>
      <c r="D2679" s="39">
        <v>36035</v>
      </c>
      <c r="E2679" s="34">
        <v>138</v>
      </c>
      <c r="F2679" s="34">
        <v>355</v>
      </c>
      <c r="G2679" s="34">
        <f t="shared" si="41"/>
        <v>493</v>
      </c>
    </row>
    <row r="2680" spans="1:7" x14ac:dyDescent="0.3">
      <c r="A2680" s="33" t="s">
        <v>4057</v>
      </c>
      <c r="B2680" s="33" t="s">
        <v>479</v>
      </c>
      <c r="C2680" s="33" t="s">
        <v>7777</v>
      </c>
      <c r="D2680" s="39">
        <v>36034</v>
      </c>
      <c r="E2680" s="34">
        <v>299</v>
      </c>
      <c r="F2680" s="34">
        <v>277</v>
      </c>
      <c r="G2680" s="34">
        <f t="shared" si="41"/>
        <v>576</v>
      </c>
    </row>
    <row r="2681" spans="1:7" x14ac:dyDescent="0.3">
      <c r="A2681" s="33" t="s">
        <v>4057</v>
      </c>
      <c r="B2681" s="33" t="s">
        <v>7775</v>
      </c>
      <c r="C2681" s="33" t="s">
        <v>7778</v>
      </c>
      <c r="D2681" s="39">
        <v>36033</v>
      </c>
      <c r="E2681" s="34">
        <v>383</v>
      </c>
      <c r="F2681" s="34">
        <v>96</v>
      </c>
      <c r="G2681" s="34">
        <f t="shared" si="41"/>
        <v>479</v>
      </c>
    </row>
    <row r="2682" spans="1:7" x14ac:dyDescent="0.3">
      <c r="A2682" s="33" t="s">
        <v>4057</v>
      </c>
      <c r="B2682" s="33" t="s">
        <v>456</v>
      </c>
      <c r="C2682" s="33" t="s">
        <v>7779</v>
      </c>
      <c r="D2682" s="39">
        <v>36032</v>
      </c>
      <c r="E2682" s="34">
        <v>118</v>
      </c>
      <c r="F2682" s="34">
        <v>81</v>
      </c>
      <c r="G2682" s="34">
        <f t="shared" si="41"/>
        <v>199</v>
      </c>
    </row>
    <row r="2683" spans="1:7" x14ac:dyDescent="0.3">
      <c r="A2683" s="33" t="s">
        <v>4057</v>
      </c>
      <c r="B2683" s="33" t="s">
        <v>456</v>
      </c>
      <c r="C2683" s="33" t="s">
        <v>7780</v>
      </c>
      <c r="D2683" s="39">
        <v>36031</v>
      </c>
      <c r="E2683" s="34">
        <v>138</v>
      </c>
      <c r="F2683" s="34">
        <v>108</v>
      </c>
      <c r="G2683" s="34">
        <f t="shared" si="41"/>
        <v>246</v>
      </c>
    </row>
    <row r="2684" spans="1:7" x14ac:dyDescent="0.3">
      <c r="A2684" s="33" t="s">
        <v>4057</v>
      </c>
      <c r="B2684" s="33" t="s">
        <v>7781</v>
      </c>
      <c r="C2684" s="33" t="s">
        <v>7782</v>
      </c>
      <c r="D2684" s="39">
        <v>36030</v>
      </c>
      <c r="E2684" s="34">
        <v>66</v>
      </c>
      <c r="F2684" s="34">
        <v>395</v>
      </c>
      <c r="G2684" s="34">
        <f t="shared" si="41"/>
        <v>461</v>
      </c>
    </row>
    <row r="2685" spans="1:7" x14ac:dyDescent="0.3">
      <c r="A2685" s="33" t="s">
        <v>4057</v>
      </c>
      <c r="B2685" s="33" t="s">
        <v>7783</v>
      </c>
      <c r="C2685" s="33" t="s">
        <v>7784</v>
      </c>
      <c r="D2685" s="39">
        <v>36029</v>
      </c>
      <c r="E2685" s="34">
        <v>319</v>
      </c>
      <c r="F2685" s="34">
        <v>35</v>
      </c>
      <c r="G2685" s="34">
        <f t="shared" si="41"/>
        <v>354</v>
      </c>
    </row>
    <row r="2686" spans="1:7" x14ac:dyDescent="0.3">
      <c r="A2686" s="33" t="s">
        <v>4057</v>
      </c>
      <c r="B2686" s="33" t="s">
        <v>7785</v>
      </c>
      <c r="C2686" s="33" t="s">
        <v>7786</v>
      </c>
      <c r="D2686" s="39">
        <v>36028</v>
      </c>
      <c r="E2686" s="34">
        <v>40</v>
      </c>
      <c r="F2686" s="34">
        <v>141</v>
      </c>
      <c r="G2686" s="34">
        <f t="shared" si="41"/>
        <v>181</v>
      </c>
    </row>
    <row r="2687" spans="1:7" x14ac:dyDescent="0.3">
      <c r="A2687" s="33" t="s">
        <v>4057</v>
      </c>
      <c r="B2687" s="33" t="s">
        <v>7785</v>
      </c>
      <c r="C2687" s="33" t="s">
        <v>7787</v>
      </c>
      <c r="D2687" s="39">
        <v>36027</v>
      </c>
      <c r="E2687" s="34">
        <v>65</v>
      </c>
      <c r="F2687" s="34">
        <v>87</v>
      </c>
      <c r="G2687" s="34">
        <f t="shared" si="41"/>
        <v>152</v>
      </c>
    </row>
    <row r="2688" spans="1:7" x14ac:dyDescent="0.3">
      <c r="A2688" s="33" t="s">
        <v>4057</v>
      </c>
      <c r="B2688" s="33" t="s">
        <v>7788</v>
      </c>
      <c r="C2688" s="33" t="s">
        <v>7789</v>
      </c>
      <c r="D2688" s="39">
        <v>36026</v>
      </c>
      <c r="E2688" s="34">
        <v>591</v>
      </c>
      <c r="F2688" s="34">
        <v>519</v>
      </c>
      <c r="G2688" s="34">
        <f t="shared" si="41"/>
        <v>1110</v>
      </c>
    </row>
    <row r="2689" spans="1:7" x14ac:dyDescent="0.3">
      <c r="A2689" s="33" t="s">
        <v>4057</v>
      </c>
      <c r="B2689" s="33" t="s">
        <v>7790</v>
      </c>
      <c r="C2689" s="33" t="s">
        <v>7791</v>
      </c>
      <c r="D2689" s="39">
        <v>36025</v>
      </c>
      <c r="E2689" s="34">
        <v>0</v>
      </c>
      <c r="F2689" s="34">
        <v>13</v>
      </c>
      <c r="G2689" s="34">
        <f t="shared" si="41"/>
        <v>13</v>
      </c>
    </row>
    <row r="2690" spans="1:7" x14ac:dyDescent="0.3">
      <c r="A2690" s="33" t="s">
        <v>4057</v>
      </c>
      <c r="B2690" s="33" t="s">
        <v>7792</v>
      </c>
      <c r="C2690" s="33" t="s">
        <v>7793</v>
      </c>
      <c r="D2690" s="39">
        <v>36023</v>
      </c>
      <c r="E2690" s="34">
        <v>18</v>
      </c>
      <c r="F2690" s="34">
        <v>140</v>
      </c>
      <c r="G2690" s="34">
        <f t="shared" si="41"/>
        <v>158</v>
      </c>
    </row>
    <row r="2691" spans="1:7" x14ac:dyDescent="0.3">
      <c r="A2691" s="33" t="s">
        <v>4057</v>
      </c>
      <c r="B2691" s="33" t="s">
        <v>7792</v>
      </c>
      <c r="C2691" s="33" t="s">
        <v>7794</v>
      </c>
      <c r="D2691" s="39">
        <v>36022</v>
      </c>
      <c r="E2691" s="34">
        <v>88</v>
      </c>
      <c r="F2691" s="34">
        <v>17</v>
      </c>
      <c r="G2691" s="34">
        <f t="shared" ref="G2691:G2754" si="42">E2691+F2691</f>
        <v>105</v>
      </c>
    </row>
    <row r="2692" spans="1:7" x14ac:dyDescent="0.3">
      <c r="A2692" s="33" t="s">
        <v>4057</v>
      </c>
      <c r="B2692" s="33" t="s">
        <v>7795</v>
      </c>
      <c r="C2692" s="33" t="s">
        <v>7796</v>
      </c>
      <c r="D2692" s="39">
        <v>36021</v>
      </c>
      <c r="E2692" s="34">
        <v>206</v>
      </c>
      <c r="F2692" s="34">
        <v>419</v>
      </c>
      <c r="G2692" s="34">
        <f t="shared" si="42"/>
        <v>625</v>
      </c>
    </row>
    <row r="2693" spans="1:7" x14ac:dyDescent="0.3">
      <c r="A2693" s="33" t="s">
        <v>4057</v>
      </c>
      <c r="B2693" s="33" t="s">
        <v>7790</v>
      </c>
      <c r="C2693" s="33" t="s">
        <v>7797</v>
      </c>
      <c r="D2693" s="39">
        <v>36020</v>
      </c>
      <c r="E2693" s="34">
        <v>163</v>
      </c>
      <c r="F2693" s="34">
        <v>715</v>
      </c>
      <c r="G2693" s="34">
        <f t="shared" si="42"/>
        <v>878</v>
      </c>
    </row>
    <row r="2694" spans="1:7" x14ac:dyDescent="0.3">
      <c r="A2694" s="33" t="s">
        <v>4057</v>
      </c>
      <c r="B2694" s="33" t="s">
        <v>7790</v>
      </c>
      <c r="C2694" s="33" t="s">
        <v>7798</v>
      </c>
      <c r="D2694" s="39">
        <v>36019</v>
      </c>
      <c r="E2694" s="34">
        <v>167</v>
      </c>
      <c r="F2694" s="34">
        <v>166</v>
      </c>
      <c r="G2694" s="34">
        <f t="shared" si="42"/>
        <v>333</v>
      </c>
    </row>
    <row r="2695" spans="1:7" x14ac:dyDescent="0.3">
      <c r="A2695" s="33" t="s">
        <v>4057</v>
      </c>
      <c r="B2695" s="33" t="s">
        <v>7799</v>
      </c>
      <c r="C2695" s="33" t="s">
        <v>7800</v>
      </c>
      <c r="D2695" s="39">
        <v>36018</v>
      </c>
      <c r="E2695" s="34">
        <v>480</v>
      </c>
      <c r="F2695" s="34">
        <v>152</v>
      </c>
      <c r="G2695" s="34">
        <f t="shared" si="42"/>
        <v>632</v>
      </c>
    </row>
    <row r="2696" spans="1:7" x14ac:dyDescent="0.3">
      <c r="A2696" s="33" t="s">
        <v>4057</v>
      </c>
      <c r="B2696" s="33" t="s">
        <v>7801</v>
      </c>
      <c r="C2696" s="33" t="s">
        <v>7802</v>
      </c>
      <c r="D2696" s="39">
        <v>36017</v>
      </c>
      <c r="E2696" s="34">
        <v>332</v>
      </c>
      <c r="F2696" s="34">
        <v>414</v>
      </c>
      <c r="G2696" s="34">
        <f t="shared" si="42"/>
        <v>746</v>
      </c>
    </row>
    <row r="2697" spans="1:7" x14ac:dyDescent="0.3">
      <c r="A2697" s="33" t="s">
        <v>4057</v>
      </c>
      <c r="B2697" s="33" t="s">
        <v>7803</v>
      </c>
      <c r="C2697" s="33" t="s">
        <v>7804</v>
      </c>
      <c r="D2697" s="39">
        <v>36016</v>
      </c>
      <c r="E2697" s="34">
        <v>485</v>
      </c>
      <c r="F2697" s="34">
        <v>691</v>
      </c>
      <c r="G2697" s="34">
        <f t="shared" si="42"/>
        <v>1176</v>
      </c>
    </row>
    <row r="2698" spans="1:7" x14ac:dyDescent="0.3">
      <c r="A2698" s="33" t="s">
        <v>4057</v>
      </c>
      <c r="B2698" s="33" t="s">
        <v>7805</v>
      </c>
      <c r="C2698" s="33" t="s">
        <v>7806</v>
      </c>
      <c r="D2698" s="39">
        <v>36015</v>
      </c>
      <c r="E2698" s="34">
        <v>4</v>
      </c>
      <c r="F2698" s="34">
        <v>9</v>
      </c>
      <c r="G2698" s="34">
        <f t="shared" si="42"/>
        <v>13</v>
      </c>
    </row>
    <row r="2699" spans="1:7" x14ac:dyDescent="0.3">
      <c r="A2699" s="33" t="s">
        <v>4057</v>
      </c>
      <c r="B2699" s="33" t="s">
        <v>7803</v>
      </c>
      <c r="C2699" s="33" t="s">
        <v>7807</v>
      </c>
      <c r="D2699" s="39">
        <v>36014</v>
      </c>
      <c r="E2699" s="34">
        <v>89</v>
      </c>
      <c r="F2699" s="34">
        <v>88</v>
      </c>
      <c r="G2699" s="34">
        <f t="shared" si="42"/>
        <v>177</v>
      </c>
    </row>
    <row r="2700" spans="1:7" x14ac:dyDescent="0.3">
      <c r="A2700" s="33" t="s">
        <v>4057</v>
      </c>
      <c r="B2700" s="33" t="s">
        <v>7808</v>
      </c>
      <c r="C2700" s="33" t="s">
        <v>7809</v>
      </c>
      <c r="D2700" s="39">
        <v>36012</v>
      </c>
      <c r="E2700" s="34">
        <v>111</v>
      </c>
      <c r="F2700" s="34">
        <v>176</v>
      </c>
      <c r="G2700" s="34">
        <f t="shared" si="42"/>
        <v>287</v>
      </c>
    </row>
    <row r="2701" spans="1:7" x14ac:dyDescent="0.3">
      <c r="A2701" s="33" t="s">
        <v>4057</v>
      </c>
      <c r="B2701" s="33" t="s">
        <v>7810</v>
      </c>
      <c r="C2701" s="33" t="s">
        <v>7811</v>
      </c>
      <c r="D2701" s="39">
        <v>36011</v>
      </c>
      <c r="E2701" s="34">
        <v>16</v>
      </c>
      <c r="F2701" s="34">
        <v>17</v>
      </c>
      <c r="G2701" s="34">
        <f t="shared" si="42"/>
        <v>33</v>
      </c>
    </row>
    <row r="2702" spans="1:7" x14ac:dyDescent="0.3">
      <c r="A2702" s="33" t="s">
        <v>4057</v>
      </c>
      <c r="B2702" s="33" t="s">
        <v>7808</v>
      </c>
      <c r="C2702" s="33" t="s">
        <v>7812</v>
      </c>
      <c r="D2702" s="39">
        <v>36010</v>
      </c>
      <c r="E2702" s="34">
        <v>101</v>
      </c>
      <c r="F2702" s="34">
        <v>113</v>
      </c>
      <c r="G2702" s="34">
        <f t="shared" si="42"/>
        <v>214</v>
      </c>
    </row>
    <row r="2703" spans="1:7" x14ac:dyDescent="0.3">
      <c r="A2703" s="33" t="s">
        <v>4057</v>
      </c>
      <c r="B2703" s="33" t="s">
        <v>7813</v>
      </c>
      <c r="C2703" s="33" t="s">
        <v>7814</v>
      </c>
      <c r="D2703" s="39">
        <v>36009</v>
      </c>
      <c r="E2703" s="34">
        <v>261</v>
      </c>
      <c r="F2703" s="34">
        <v>70</v>
      </c>
      <c r="G2703" s="34">
        <f t="shared" si="42"/>
        <v>331</v>
      </c>
    </row>
    <row r="2704" spans="1:7" x14ac:dyDescent="0.3">
      <c r="A2704" s="33" t="s">
        <v>4057</v>
      </c>
      <c r="B2704" s="33" t="s">
        <v>7813</v>
      </c>
      <c r="C2704" s="33" t="s">
        <v>7815</v>
      </c>
      <c r="D2704" s="39">
        <v>36008</v>
      </c>
      <c r="E2704" s="34">
        <v>44</v>
      </c>
      <c r="F2704" s="34">
        <v>199</v>
      </c>
      <c r="G2704" s="34">
        <f t="shared" si="42"/>
        <v>243</v>
      </c>
    </row>
    <row r="2705" spans="1:7" x14ac:dyDescent="0.3">
      <c r="A2705" s="33" t="s">
        <v>4057</v>
      </c>
      <c r="B2705" s="33" t="s">
        <v>455</v>
      </c>
      <c r="C2705" s="33" t="s">
        <v>7816</v>
      </c>
      <c r="D2705" s="39">
        <v>36007</v>
      </c>
      <c r="E2705" s="34">
        <v>207</v>
      </c>
      <c r="F2705" s="34">
        <v>279</v>
      </c>
      <c r="G2705" s="34">
        <f t="shared" si="42"/>
        <v>486</v>
      </c>
    </row>
    <row r="2706" spans="1:7" x14ac:dyDescent="0.3">
      <c r="A2706" s="33" t="s">
        <v>4057</v>
      </c>
      <c r="B2706" s="33" t="s">
        <v>455</v>
      </c>
      <c r="C2706" s="33" t="s">
        <v>7817</v>
      </c>
      <c r="D2706" s="39">
        <v>36006</v>
      </c>
      <c r="E2706" s="34">
        <v>379</v>
      </c>
      <c r="F2706" s="34">
        <v>287</v>
      </c>
      <c r="G2706" s="34">
        <f t="shared" si="42"/>
        <v>666</v>
      </c>
    </row>
    <row r="2707" spans="1:7" x14ac:dyDescent="0.3">
      <c r="A2707" s="33" t="s">
        <v>4057</v>
      </c>
      <c r="B2707" s="33" t="s">
        <v>52</v>
      </c>
      <c r="C2707" s="33" t="s">
        <v>7818</v>
      </c>
      <c r="D2707" s="39">
        <v>36003</v>
      </c>
      <c r="E2707" s="34">
        <v>359</v>
      </c>
      <c r="F2707" s="34">
        <v>130</v>
      </c>
      <c r="G2707" s="34">
        <f t="shared" si="42"/>
        <v>489</v>
      </c>
    </row>
    <row r="2708" spans="1:7" x14ac:dyDescent="0.3">
      <c r="A2708" s="33" t="s">
        <v>4057</v>
      </c>
      <c r="B2708" s="33" t="s">
        <v>7819</v>
      </c>
      <c r="C2708" s="33" t="s">
        <v>7820</v>
      </c>
      <c r="D2708" s="39">
        <v>36002</v>
      </c>
      <c r="E2708" s="34">
        <v>66</v>
      </c>
      <c r="F2708" s="34">
        <v>166</v>
      </c>
      <c r="G2708" s="34">
        <f t="shared" si="42"/>
        <v>232</v>
      </c>
    </row>
    <row r="2709" spans="1:7" x14ac:dyDescent="0.3">
      <c r="A2709" s="33" t="s">
        <v>4057</v>
      </c>
      <c r="B2709" s="33" t="s">
        <v>452</v>
      </c>
      <c r="C2709" s="33" t="s">
        <v>7821</v>
      </c>
      <c r="D2709" s="39">
        <v>36001</v>
      </c>
      <c r="E2709" s="34">
        <v>146</v>
      </c>
      <c r="F2709" s="34">
        <v>130</v>
      </c>
      <c r="G2709" s="34">
        <f t="shared" si="42"/>
        <v>276</v>
      </c>
    </row>
    <row r="2710" spans="1:7" x14ac:dyDescent="0.3">
      <c r="A2710" s="33" t="s">
        <v>4057</v>
      </c>
      <c r="B2710" s="33" t="s">
        <v>7822</v>
      </c>
      <c r="C2710" s="33" t="s">
        <v>7823</v>
      </c>
      <c r="D2710" s="39">
        <v>35303</v>
      </c>
      <c r="E2710" s="34">
        <v>18</v>
      </c>
      <c r="F2710" s="34">
        <v>8</v>
      </c>
      <c r="G2710" s="34">
        <f t="shared" si="42"/>
        <v>26</v>
      </c>
    </row>
    <row r="2711" spans="1:7" x14ac:dyDescent="0.3">
      <c r="A2711" s="33" t="s">
        <v>4057</v>
      </c>
      <c r="B2711" s="33" t="s">
        <v>7822</v>
      </c>
      <c r="C2711" s="33" t="s">
        <v>7824</v>
      </c>
      <c r="D2711" s="39">
        <v>35302</v>
      </c>
      <c r="E2711" s="34">
        <v>3</v>
      </c>
      <c r="F2711" s="34">
        <v>40</v>
      </c>
      <c r="G2711" s="34">
        <f t="shared" si="42"/>
        <v>43</v>
      </c>
    </row>
    <row r="2712" spans="1:7" x14ac:dyDescent="0.3">
      <c r="A2712" s="33" t="s">
        <v>4057</v>
      </c>
      <c r="B2712" s="33" t="s">
        <v>7825</v>
      </c>
      <c r="C2712" s="33" t="s">
        <v>7826</v>
      </c>
      <c r="D2712" s="39">
        <v>35300</v>
      </c>
      <c r="E2712" s="34">
        <v>1</v>
      </c>
      <c r="F2712" s="34">
        <v>0</v>
      </c>
      <c r="G2712" s="34">
        <f t="shared" si="42"/>
        <v>1</v>
      </c>
    </row>
    <row r="2713" spans="1:7" x14ac:dyDescent="0.3">
      <c r="A2713" s="33" t="s">
        <v>4057</v>
      </c>
      <c r="B2713" s="33" t="s">
        <v>7827</v>
      </c>
      <c r="C2713" s="33" t="s">
        <v>7828</v>
      </c>
      <c r="D2713" s="39">
        <v>35291</v>
      </c>
      <c r="E2713" s="34">
        <v>3</v>
      </c>
      <c r="F2713" s="34">
        <v>14</v>
      </c>
      <c r="G2713" s="34">
        <f t="shared" si="42"/>
        <v>17</v>
      </c>
    </row>
    <row r="2714" spans="1:7" x14ac:dyDescent="0.3">
      <c r="A2714" s="33" t="s">
        <v>4057</v>
      </c>
      <c r="B2714" s="33" t="s">
        <v>7829</v>
      </c>
      <c r="C2714" s="33" t="s">
        <v>7830</v>
      </c>
      <c r="D2714" s="39">
        <v>35287</v>
      </c>
      <c r="E2714" s="34">
        <v>56</v>
      </c>
      <c r="F2714" s="34">
        <v>5</v>
      </c>
      <c r="G2714" s="34">
        <f t="shared" si="42"/>
        <v>61</v>
      </c>
    </row>
    <row r="2715" spans="1:7" x14ac:dyDescent="0.3">
      <c r="A2715" s="33" t="s">
        <v>4057</v>
      </c>
      <c r="B2715" s="33" t="s">
        <v>7831</v>
      </c>
      <c r="C2715" s="33" t="s">
        <v>7832</v>
      </c>
      <c r="D2715" s="39">
        <v>35281</v>
      </c>
      <c r="E2715" s="34">
        <v>8</v>
      </c>
      <c r="F2715" s="34">
        <v>9</v>
      </c>
      <c r="G2715" s="34">
        <f t="shared" si="42"/>
        <v>17</v>
      </c>
    </row>
    <row r="2716" spans="1:7" x14ac:dyDescent="0.3">
      <c r="A2716" s="33" t="s">
        <v>4057</v>
      </c>
      <c r="B2716" s="33" t="s">
        <v>7833</v>
      </c>
      <c r="C2716" s="33" t="s">
        <v>7834</v>
      </c>
      <c r="D2716" s="39">
        <v>35280</v>
      </c>
      <c r="E2716" s="34">
        <v>6</v>
      </c>
      <c r="F2716" s="34">
        <v>9</v>
      </c>
      <c r="G2716" s="34">
        <f t="shared" si="42"/>
        <v>15</v>
      </c>
    </row>
    <row r="2717" spans="1:7" x14ac:dyDescent="0.3">
      <c r="A2717" s="33" t="s">
        <v>4057</v>
      </c>
      <c r="B2717" s="33" t="s">
        <v>7835</v>
      </c>
      <c r="C2717" s="33" t="s">
        <v>7836</v>
      </c>
      <c r="D2717" s="39">
        <v>35279</v>
      </c>
      <c r="E2717" s="34">
        <v>3</v>
      </c>
      <c r="F2717" s="34">
        <v>36</v>
      </c>
      <c r="G2717" s="34">
        <f t="shared" si="42"/>
        <v>39</v>
      </c>
    </row>
    <row r="2718" spans="1:7" x14ac:dyDescent="0.3">
      <c r="A2718" s="33" t="s">
        <v>4057</v>
      </c>
      <c r="B2718" s="33" t="s">
        <v>7837</v>
      </c>
      <c r="C2718" s="33" t="s">
        <v>7838</v>
      </c>
      <c r="D2718" s="39">
        <v>35278</v>
      </c>
      <c r="E2718" s="34">
        <v>0</v>
      </c>
      <c r="F2718" s="34">
        <v>9</v>
      </c>
      <c r="G2718" s="34">
        <f t="shared" si="42"/>
        <v>9</v>
      </c>
    </row>
    <row r="2719" spans="1:7" x14ac:dyDescent="0.3">
      <c r="A2719" s="33" t="s">
        <v>4057</v>
      </c>
      <c r="B2719" s="33" t="s">
        <v>7839</v>
      </c>
      <c r="C2719" s="33" t="s">
        <v>7840</v>
      </c>
      <c r="D2719" s="39">
        <v>35277</v>
      </c>
      <c r="E2719" s="34">
        <v>26</v>
      </c>
      <c r="F2719" s="34">
        <v>17</v>
      </c>
      <c r="G2719" s="34">
        <f t="shared" si="42"/>
        <v>43</v>
      </c>
    </row>
    <row r="2720" spans="1:7" x14ac:dyDescent="0.3">
      <c r="A2720" s="33" t="s">
        <v>4057</v>
      </c>
      <c r="B2720" s="33" t="s">
        <v>7835</v>
      </c>
      <c r="C2720" s="33" t="s">
        <v>7841</v>
      </c>
      <c r="D2720" s="39">
        <v>35276</v>
      </c>
      <c r="E2720" s="34">
        <v>18</v>
      </c>
      <c r="F2720" s="34">
        <v>4</v>
      </c>
      <c r="G2720" s="34">
        <f t="shared" si="42"/>
        <v>22</v>
      </c>
    </row>
    <row r="2721" spans="1:7" x14ac:dyDescent="0.3">
      <c r="A2721" s="33" t="s">
        <v>4057</v>
      </c>
      <c r="B2721" s="33" t="s">
        <v>7842</v>
      </c>
      <c r="C2721" s="33" t="s">
        <v>7843</v>
      </c>
      <c r="D2721" s="39">
        <v>35655</v>
      </c>
      <c r="E2721" s="34">
        <v>61</v>
      </c>
      <c r="F2721" s="34">
        <v>15</v>
      </c>
      <c r="G2721" s="34">
        <f t="shared" si="42"/>
        <v>76</v>
      </c>
    </row>
    <row r="2722" spans="1:7" x14ac:dyDescent="0.3">
      <c r="A2722" s="33" t="s">
        <v>4057</v>
      </c>
      <c r="B2722" s="33" t="s">
        <v>7842</v>
      </c>
      <c r="C2722" s="33" t="s">
        <v>7844</v>
      </c>
      <c r="D2722" s="39">
        <v>35654</v>
      </c>
      <c r="E2722" s="34">
        <v>32</v>
      </c>
      <c r="F2722" s="34">
        <v>36</v>
      </c>
      <c r="G2722" s="34">
        <f t="shared" si="42"/>
        <v>68</v>
      </c>
    </row>
    <row r="2723" spans="1:7" x14ac:dyDescent="0.3">
      <c r="A2723" s="33" t="s">
        <v>4057</v>
      </c>
      <c r="B2723" s="33" t="s">
        <v>7839</v>
      </c>
      <c r="C2723" s="33" t="s">
        <v>7845</v>
      </c>
      <c r="D2723" s="39">
        <v>35273</v>
      </c>
      <c r="E2723" s="34">
        <v>17</v>
      </c>
      <c r="F2723" s="34">
        <v>25</v>
      </c>
      <c r="G2723" s="34">
        <f t="shared" si="42"/>
        <v>42</v>
      </c>
    </row>
    <row r="2724" spans="1:7" x14ac:dyDescent="0.3">
      <c r="A2724" s="33" t="s">
        <v>4057</v>
      </c>
      <c r="B2724" s="33" t="s">
        <v>7837</v>
      </c>
      <c r="C2724" s="33" t="s">
        <v>7846</v>
      </c>
      <c r="D2724" s="39">
        <v>35272</v>
      </c>
      <c r="E2724" s="34">
        <v>14</v>
      </c>
      <c r="F2724" s="34">
        <v>42</v>
      </c>
      <c r="G2724" s="34">
        <f t="shared" si="42"/>
        <v>56</v>
      </c>
    </row>
    <row r="2725" spans="1:7" x14ac:dyDescent="0.3">
      <c r="A2725" s="33" t="s">
        <v>4057</v>
      </c>
      <c r="B2725" s="33" t="s">
        <v>7833</v>
      </c>
      <c r="C2725" s="33" t="s">
        <v>7847</v>
      </c>
      <c r="D2725" s="39">
        <v>35271</v>
      </c>
      <c r="E2725" s="34">
        <v>3</v>
      </c>
      <c r="F2725" s="34">
        <v>37</v>
      </c>
      <c r="G2725" s="34">
        <f t="shared" si="42"/>
        <v>40</v>
      </c>
    </row>
    <row r="2726" spans="1:7" x14ac:dyDescent="0.3">
      <c r="A2726" s="33" t="s">
        <v>4057</v>
      </c>
      <c r="B2726" s="33" t="s">
        <v>7848</v>
      </c>
      <c r="C2726" s="33" t="s">
        <v>7849</v>
      </c>
      <c r="D2726" s="39">
        <v>35282</v>
      </c>
      <c r="E2726" s="34">
        <v>89</v>
      </c>
      <c r="F2726" s="34">
        <v>106</v>
      </c>
      <c r="G2726" s="34">
        <f t="shared" si="42"/>
        <v>195</v>
      </c>
    </row>
    <row r="2727" spans="1:7" x14ac:dyDescent="0.3">
      <c r="A2727" s="33" t="s">
        <v>4057</v>
      </c>
      <c r="B2727" s="33" t="s">
        <v>7831</v>
      </c>
      <c r="C2727" s="33" t="s">
        <v>7850</v>
      </c>
      <c r="D2727" s="39">
        <v>35268</v>
      </c>
      <c r="E2727" s="34">
        <v>6</v>
      </c>
      <c r="F2727" s="34">
        <v>9</v>
      </c>
      <c r="G2727" s="34">
        <f t="shared" si="42"/>
        <v>15</v>
      </c>
    </row>
    <row r="2728" spans="1:7" x14ac:dyDescent="0.3">
      <c r="A2728" s="33" t="s">
        <v>4057</v>
      </c>
      <c r="B2728" s="33" t="s">
        <v>7851</v>
      </c>
      <c r="C2728" s="33" t="s">
        <v>7852</v>
      </c>
      <c r="D2728" s="39">
        <v>35261</v>
      </c>
      <c r="E2728" s="34">
        <v>1</v>
      </c>
      <c r="F2728" s="34">
        <v>0</v>
      </c>
      <c r="G2728" s="34">
        <f t="shared" si="42"/>
        <v>1</v>
      </c>
    </row>
    <row r="2729" spans="1:7" x14ac:dyDescent="0.3">
      <c r="A2729" s="33" t="s">
        <v>4057</v>
      </c>
      <c r="B2729" s="33" t="s">
        <v>7853</v>
      </c>
      <c r="C2729" s="33" t="s">
        <v>7854</v>
      </c>
      <c r="D2729" s="39">
        <v>35259</v>
      </c>
      <c r="E2729" s="34">
        <v>0</v>
      </c>
      <c r="F2729" s="34">
        <v>1</v>
      </c>
      <c r="G2729" s="34">
        <f t="shared" si="42"/>
        <v>1</v>
      </c>
    </row>
    <row r="2730" spans="1:7" x14ac:dyDescent="0.3">
      <c r="A2730" s="33" t="s">
        <v>4057</v>
      </c>
      <c r="B2730" s="33" t="s">
        <v>7855</v>
      </c>
      <c r="C2730" s="33" t="s">
        <v>7856</v>
      </c>
      <c r="D2730" s="39">
        <v>35258</v>
      </c>
      <c r="E2730" s="34">
        <v>10</v>
      </c>
      <c r="F2730" s="34">
        <v>46</v>
      </c>
      <c r="G2730" s="34">
        <f t="shared" si="42"/>
        <v>56</v>
      </c>
    </row>
    <row r="2731" spans="1:7" x14ac:dyDescent="0.3">
      <c r="A2731" s="33" t="s">
        <v>4057</v>
      </c>
      <c r="B2731" s="33" t="s">
        <v>7857</v>
      </c>
      <c r="C2731" s="33" t="s">
        <v>7858</v>
      </c>
      <c r="D2731" s="39">
        <v>35257</v>
      </c>
      <c r="E2731" s="34">
        <v>213</v>
      </c>
      <c r="F2731" s="34">
        <v>415</v>
      </c>
      <c r="G2731" s="34">
        <f t="shared" si="42"/>
        <v>628</v>
      </c>
    </row>
    <row r="2732" spans="1:7" x14ac:dyDescent="0.3">
      <c r="A2732" s="33" t="s">
        <v>4057</v>
      </c>
      <c r="B2732" s="33" t="s">
        <v>7859</v>
      </c>
      <c r="C2732" s="33" t="s">
        <v>7860</v>
      </c>
      <c r="D2732" s="39">
        <v>35256</v>
      </c>
      <c r="E2732" s="34">
        <v>244</v>
      </c>
      <c r="F2732" s="34">
        <v>110</v>
      </c>
      <c r="G2732" s="34">
        <f t="shared" si="42"/>
        <v>354</v>
      </c>
    </row>
    <row r="2733" spans="1:7" x14ac:dyDescent="0.3">
      <c r="A2733" s="33" t="s">
        <v>4057</v>
      </c>
      <c r="B2733" s="33" t="s">
        <v>7859</v>
      </c>
      <c r="C2733" s="33" t="s">
        <v>7861</v>
      </c>
      <c r="D2733" s="39">
        <v>35255</v>
      </c>
      <c r="E2733" s="34">
        <v>73</v>
      </c>
      <c r="F2733" s="34">
        <v>172</v>
      </c>
      <c r="G2733" s="34">
        <f t="shared" si="42"/>
        <v>245</v>
      </c>
    </row>
    <row r="2734" spans="1:7" x14ac:dyDescent="0.3">
      <c r="A2734" s="33" t="s">
        <v>4057</v>
      </c>
      <c r="B2734" s="33" t="s">
        <v>7862</v>
      </c>
      <c r="C2734" s="33" t="s">
        <v>7863</v>
      </c>
      <c r="D2734" s="39">
        <v>35254</v>
      </c>
      <c r="E2734" s="34">
        <v>1736</v>
      </c>
      <c r="F2734" s="34">
        <v>1045</v>
      </c>
      <c r="G2734" s="34">
        <f t="shared" si="42"/>
        <v>2781</v>
      </c>
    </row>
    <row r="2735" spans="1:7" x14ac:dyDescent="0.3">
      <c r="A2735" s="33" t="s">
        <v>4057</v>
      </c>
      <c r="B2735" s="33" t="s">
        <v>7864</v>
      </c>
      <c r="C2735" s="33" t="s">
        <v>7865</v>
      </c>
      <c r="D2735" s="39">
        <v>35253</v>
      </c>
      <c r="E2735" s="34">
        <v>56</v>
      </c>
      <c r="F2735" s="34">
        <v>57</v>
      </c>
      <c r="G2735" s="34">
        <f t="shared" si="42"/>
        <v>113</v>
      </c>
    </row>
    <row r="2736" spans="1:7" x14ac:dyDescent="0.3">
      <c r="A2736" s="33" t="s">
        <v>4057</v>
      </c>
      <c r="B2736" s="33" t="s">
        <v>7864</v>
      </c>
      <c r="C2736" s="33" t="s">
        <v>7866</v>
      </c>
      <c r="D2736" s="39">
        <v>35252</v>
      </c>
      <c r="E2736" s="34">
        <v>40</v>
      </c>
      <c r="F2736" s="34">
        <v>34</v>
      </c>
      <c r="G2736" s="34">
        <f t="shared" si="42"/>
        <v>74</v>
      </c>
    </row>
    <row r="2737" spans="1:7" x14ac:dyDescent="0.3">
      <c r="A2737" s="33" t="s">
        <v>4057</v>
      </c>
      <c r="B2737" s="33" t="s">
        <v>7867</v>
      </c>
      <c r="C2737" s="33" t="s">
        <v>7868</v>
      </c>
      <c r="D2737" s="39">
        <v>35247</v>
      </c>
      <c r="E2737" s="34">
        <v>18</v>
      </c>
      <c r="F2737" s="34">
        <v>28</v>
      </c>
      <c r="G2737" s="34">
        <f t="shared" si="42"/>
        <v>46</v>
      </c>
    </row>
    <row r="2738" spans="1:7" x14ac:dyDescent="0.3">
      <c r="A2738" s="33" t="s">
        <v>4057</v>
      </c>
      <c r="B2738" s="33" t="s">
        <v>7857</v>
      </c>
      <c r="C2738" s="33" t="s">
        <v>7869</v>
      </c>
      <c r="D2738" s="39">
        <v>35242</v>
      </c>
      <c r="E2738" s="34">
        <v>682</v>
      </c>
      <c r="F2738" s="34">
        <v>346</v>
      </c>
      <c r="G2738" s="34">
        <f t="shared" si="42"/>
        <v>1028</v>
      </c>
    </row>
    <row r="2739" spans="1:7" x14ac:dyDescent="0.3">
      <c r="A2739" s="33" t="s">
        <v>4057</v>
      </c>
      <c r="B2739" s="33" t="s">
        <v>7870</v>
      </c>
      <c r="C2739" s="33" t="s">
        <v>7871</v>
      </c>
      <c r="D2739" s="39">
        <v>35662</v>
      </c>
      <c r="E2739" s="34">
        <v>12</v>
      </c>
      <c r="F2739" s="34">
        <v>35</v>
      </c>
      <c r="G2739" s="34">
        <f t="shared" si="42"/>
        <v>47</v>
      </c>
    </row>
    <row r="2740" spans="1:7" x14ac:dyDescent="0.3">
      <c r="A2740" s="33" t="s">
        <v>4057</v>
      </c>
      <c r="B2740" s="33" t="s">
        <v>7870</v>
      </c>
      <c r="C2740" s="33" t="s">
        <v>7872</v>
      </c>
      <c r="D2740" s="39">
        <v>35663</v>
      </c>
      <c r="E2740" s="34">
        <v>59</v>
      </c>
      <c r="F2740" s="34">
        <v>19</v>
      </c>
      <c r="G2740" s="34">
        <f t="shared" si="42"/>
        <v>78</v>
      </c>
    </row>
    <row r="2741" spans="1:7" x14ac:dyDescent="0.3">
      <c r="A2741" s="33" t="s">
        <v>4057</v>
      </c>
      <c r="B2741" s="33" t="s">
        <v>7873</v>
      </c>
      <c r="C2741" s="33" t="s">
        <v>7874</v>
      </c>
      <c r="D2741" s="39">
        <v>35223</v>
      </c>
      <c r="E2741" s="34">
        <v>18</v>
      </c>
      <c r="F2741" s="34">
        <v>5</v>
      </c>
      <c r="G2741" s="34">
        <f t="shared" si="42"/>
        <v>23</v>
      </c>
    </row>
    <row r="2742" spans="1:7" x14ac:dyDescent="0.3">
      <c r="A2742" s="33" t="s">
        <v>4057</v>
      </c>
      <c r="B2742" s="33" t="s">
        <v>545</v>
      </c>
      <c r="C2742" s="33" t="s">
        <v>7875</v>
      </c>
      <c r="D2742" s="39">
        <v>35220</v>
      </c>
      <c r="E2742" s="34">
        <v>0</v>
      </c>
      <c r="F2742" s="34">
        <v>46</v>
      </c>
      <c r="G2742" s="34">
        <f t="shared" si="42"/>
        <v>46</v>
      </c>
    </row>
    <row r="2743" spans="1:7" x14ac:dyDescent="0.3">
      <c r="A2743" s="33" t="s">
        <v>4057</v>
      </c>
      <c r="B2743" s="33" t="s">
        <v>7876</v>
      </c>
      <c r="C2743" s="33" t="s">
        <v>7877</v>
      </c>
      <c r="D2743" s="39">
        <v>35214</v>
      </c>
      <c r="E2743" s="34">
        <v>0</v>
      </c>
      <c r="F2743" s="34">
        <v>3</v>
      </c>
      <c r="G2743" s="34">
        <f t="shared" si="42"/>
        <v>3</v>
      </c>
    </row>
    <row r="2744" spans="1:7" x14ac:dyDescent="0.3">
      <c r="A2744" s="33" t="s">
        <v>4057</v>
      </c>
      <c r="B2744" s="33" t="s">
        <v>7878</v>
      </c>
      <c r="C2744" s="33" t="s">
        <v>7879</v>
      </c>
      <c r="D2744" s="39">
        <v>35211</v>
      </c>
      <c r="E2744" s="34">
        <v>0</v>
      </c>
      <c r="F2744" s="34">
        <v>9</v>
      </c>
      <c r="G2744" s="34">
        <f t="shared" si="42"/>
        <v>9</v>
      </c>
    </row>
    <row r="2745" spans="1:7" x14ac:dyDescent="0.3">
      <c r="A2745" s="33" t="s">
        <v>4057</v>
      </c>
      <c r="B2745" s="33" t="s">
        <v>5224</v>
      </c>
      <c r="C2745" s="33" t="s">
        <v>7880</v>
      </c>
      <c r="D2745" s="39">
        <v>35207</v>
      </c>
      <c r="E2745" s="34">
        <v>564</v>
      </c>
      <c r="F2745" s="34">
        <v>89</v>
      </c>
      <c r="G2745" s="34">
        <f t="shared" si="42"/>
        <v>653</v>
      </c>
    </row>
    <row r="2746" spans="1:7" x14ac:dyDescent="0.3">
      <c r="A2746" s="33" t="s">
        <v>4057</v>
      </c>
      <c r="B2746" s="33" t="s">
        <v>7881</v>
      </c>
      <c r="C2746" s="33" t="s">
        <v>7882</v>
      </c>
      <c r="D2746" s="39">
        <v>35206</v>
      </c>
      <c r="E2746" s="34">
        <v>39</v>
      </c>
      <c r="F2746" s="34">
        <v>57</v>
      </c>
      <c r="G2746" s="34">
        <f t="shared" si="42"/>
        <v>96</v>
      </c>
    </row>
    <row r="2747" spans="1:7" x14ac:dyDescent="0.3">
      <c r="A2747" s="33" t="s">
        <v>4057</v>
      </c>
      <c r="B2747" s="33" t="s">
        <v>7883</v>
      </c>
      <c r="C2747" s="33" t="s">
        <v>7884</v>
      </c>
      <c r="D2747" s="39">
        <v>35203</v>
      </c>
      <c r="E2747" s="34">
        <v>229</v>
      </c>
      <c r="F2747" s="34">
        <v>1165</v>
      </c>
      <c r="G2747" s="34">
        <f t="shared" si="42"/>
        <v>1394</v>
      </c>
    </row>
    <row r="2748" spans="1:7" x14ac:dyDescent="0.3">
      <c r="A2748" s="33" t="s">
        <v>4057</v>
      </c>
      <c r="B2748" s="33" t="s">
        <v>7885</v>
      </c>
      <c r="C2748" s="33" t="s">
        <v>7886</v>
      </c>
      <c r="D2748" s="39">
        <v>35202</v>
      </c>
      <c r="E2748" s="34">
        <v>439</v>
      </c>
      <c r="F2748" s="34">
        <v>76</v>
      </c>
      <c r="G2748" s="34">
        <f t="shared" si="42"/>
        <v>515</v>
      </c>
    </row>
    <row r="2749" spans="1:7" x14ac:dyDescent="0.3">
      <c r="A2749" s="33" t="s">
        <v>4057</v>
      </c>
      <c r="B2749" s="33" t="s">
        <v>7887</v>
      </c>
      <c r="C2749" s="33" t="s">
        <v>7888</v>
      </c>
      <c r="D2749" s="39">
        <v>35623</v>
      </c>
      <c r="E2749" s="34">
        <v>0</v>
      </c>
      <c r="F2749" s="34">
        <v>2</v>
      </c>
      <c r="G2749" s="34">
        <f t="shared" si="42"/>
        <v>2</v>
      </c>
    </row>
    <row r="2750" spans="1:7" x14ac:dyDescent="0.3">
      <c r="A2750" s="33" t="s">
        <v>4057</v>
      </c>
      <c r="B2750" s="33" t="s">
        <v>7889</v>
      </c>
      <c r="C2750" s="33" t="s">
        <v>7890</v>
      </c>
      <c r="D2750" s="39">
        <v>35200</v>
      </c>
      <c r="E2750" s="34">
        <v>77</v>
      </c>
      <c r="F2750" s="34">
        <v>288</v>
      </c>
      <c r="G2750" s="34">
        <f t="shared" si="42"/>
        <v>365</v>
      </c>
    </row>
    <row r="2751" spans="1:7" x14ac:dyDescent="0.3">
      <c r="A2751" s="33" t="s">
        <v>4057</v>
      </c>
      <c r="B2751" s="33" t="s">
        <v>7889</v>
      </c>
      <c r="C2751" s="33" t="s">
        <v>7891</v>
      </c>
      <c r="D2751" s="39">
        <v>35199</v>
      </c>
      <c r="E2751" s="34">
        <v>248</v>
      </c>
      <c r="F2751" s="34">
        <v>138</v>
      </c>
      <c r="G2751" s="34">
        <f t="shared" si="42"/>
        <v>386</v>
      </c>
    </row>
    <row r="2752" spans="1:7" x14ac:dyDescent="0.3">
      <c r="A2752" s="33" t="s">
        <v>4057</v>
      </c>
      <c r="B2752" s="33" t="s">
        <v>1118</v>
      </c>
      <c r="C2752" s="33" t="s">
        <v>7892</v>
      </c>
      <c r="D2752" s="39">
        <v>35198</v>
      </c>
      <c r="E2752" s="34">
        <v>79</v>
      </c>
      <c r="F2752" s="34">
        <v>304</v>
      </c>
      <c r="G2752" s="34">
        <f t="shared" si="42"/>
        <v>383</v>
      </c>
    </row>
    <row r="2753" spans="1:7" x14ac:dyDescent="0.3">
      <c r="A2753" s="33" t="s">
        <v>4057</v>
      </c>
      <c r="B2753" s="33" t="s">
        <v>1118</v>
      </c>
      <c r="C2753" s="33" t="s">
        <v>7893</v>
      </c>
      <c r="D2753" s="39">
        <v>35197</v>
      </c>
      <c r="E2753" s="34">
        <v>319</v>
      </c>
      <c r="F2753" s="34">
        <v>57</v>
      </c>
      <c r="G2753" s="34">
        <f t="shared" si="42"/>
        <v>376</v>
      </c>
    </row>
    <row r="2754" spans="1:7" x14ac:dyDescent="0.3">
      <c r="A2754" s="33" t="s">
        <v>4057</v>
      </c>
      <c r="B2754" s="33" t="s">
        <v>1119</v>
      </c>
      <c r="C2754" s="33" t="s">
        <v>7894</v>
      </c>
      <c r="D2754" s="39">
        <v>35194</v>
      </c>
      <c r="E2754" s="34">
        <v>24</v>
      </c>
      <c r="F2754" s="34">
        <v>101</v>
      </c>
      <c r="G2754" s="34">
        <f t="shared" si="42"/>
        <v>125</v>
      </c>
    </row>
    <row r="2755" spans="1:7" x14ac:dyDescent="0.3">
      <c r="A2755" s="33" t="s">
        <v>4057</v>
      </c>
      <c r="B2755" s="33" t="s">
        <v>1119</v>
      </c>
      <c r="C2755" s="33" t="s">
        <v>7895</v>
      </c>
      <c r="D2755" s="39">
        <v>35193</v>
      </c>
      <c r="E2755" s="34">
        <v>87</v>
      </c>
      <c r="F2755" s="34">
        <v>20</v>
      </c>
      <c r="G2755" s="34">
        <f t="shared" ref="G2755:G2818" si="43">E2755+F2755</f>
        <v>107</v>
      </c>
    </row>
    <row r="2756" spans="1:7" x14ac:dyDescent="0.3">
      <c r="A2756" s="33" t="s">
        <v>4057</v>
      </c>
      <c r="B2756" s="33" t="s">
        <v>7896</v>
      </c>
      <c r="C2756" s="33" t="s">
        <v>7897</v>
      </c>
      <c r="D2756" s="39">
        <v>35192</v>
      </c>
      <c r="E2756" s="34">
        <v>339</v>
      </c>
      <c r="F2756" s="34">
        <v>609</v>
      </c>
      <c r="G2756" s="34">
        <f t="shared" si="43"/>
        <v>948</v>
      </c>
    </row>
    <row r="2757" spans="1:7" x14ac:dyDescent="0.3">
      <c r="A2757" s="33" t="s">
        <v>4057</v>
      </c>
      <c r="B2757" s="33" t="s">
        <v>7896</v>
      </c>
      <c r="C2757" s="33" t="s">
        <v>7898</v>
      </c>
      <c r="D2757" s="39">
        <v>35191</v>
      </c>
      <c r="E2757" s="34">
        <v>2219</v>
      </c>
      <c r="F2757" s="34">
        <v>2868</v>
      </c>
      <c r="G2757" s="34">
        <f t="shared" si="43"/>
        <v>5087</v>
      </c>
    </row>
    <row r="2758" spans="1:7" x14ac:dyDescent="0.3">
      <c r="A2758" s="33" t="s">
        <v>4057</v>
      </c>
      <c r="B2758" s="33" t="s">
        <v>7899</v>
      </c>
      <c r="C2758" s="33" t="s">
        <v>7900</v>
      </c>
      <c r="D2758" s="39">
        <v>35190</v>
      </c>
      <c r="E2758" s="34">
        <v>84</v>
      </c>
      <c r="F2758" s="34">
        <v>286</v>
      </c>
      <c r="G2758" s="34">
        <f t="shared" si="43"/>
        <v>370</v>
      </c>
    </row>
    <row r="2759" spans="1:7" x14ac:dyDescent="0.3">
      <c r="A2759" s="33" t="s">
        <v>4057</v>
      </c>
      <c r="B2759" s="33" t="s">
        <v>7899</v>
      </c>
      <c r="C2759" s="33" t="s">
        <v>7901</v>
      </c>
      <c r="D2759" s="39">
        <v>35189</v>
      </c>
      <c r="E2759" s="34">
        <v>198</v>
      </c>
      <c r="F2759" s="34">
        <v>113</v>
      </c>
      <c r="G2759" s="34">
        <f t="shared" si="43"/>
        <v>311</v>
      </c>
    </row>
    <row r="2760" spans="1:7" x14ac:dyDescent="0.3">
      <c r="A2760" s="33" t="s">
        <v>4057</v>
      </c>
      <c r="B2760" s="33" t="s">
        <v>7902</v>
      </c>
      <c r="C2760" s="33" t="s">
        <v>7903</v>
      </c>
      <c r="D2760" s="39">
        <v>35188</v>
      </c>
      <c r="E2760" s="34">
        <v>1025</v>
      </c>
      <c r="F2760" s="34">
        <v>1169</v>
      </c>
      <c r="G2760" s="34">
        <f t="shared" si="43"/>
        <v>2194</v>
      </c>
    </row>
    <row r="2761" spans="1:7" x14ac:dyDescent="0.3">
      <c r="A2761" s="33" t="s">
        <v>4057</v>
      </c>
      <c r="B2761" s="33" t="s">
        <v>7896</v>
      </c>
      <c r="C2761" s="33" t="s">
        <v>7904</v>
      </c>
      <c r="D2761" s="39">
        <v>35187</v>
      </c>
      <c r="E2761" s="34">
        <v>159</v>
      </c>
      <c r="F2761" s="34">
        <v>285</v>
      </c>
      <c r="G2761" s="34">
        <f t="shared" si="43"/>
        <v>444</v>
      </c>
    </row>
    <row r="2762" spans="1:7" x14ac:dyDescent="0.3">
      <c r="A2762" s="33" t="s">
        <v>4057</v>
      </c>
      <c r="B2762" s="33" t="s">
        <v>7905</v>
      </c>
      <c r="C2762" s="33" t="s">
        <v>7906</v>
      </c>
      <c r="D2762" s="39">
        <v>35186</v>
      </c>
      <c r="E2762" s="34">
        <v>326</v>
      </c>
      <c r="F2762" s="34">
        <v>603</v>
      </c>
      <c r="G2762" s="34">
        <f t="shared" si="43"/>
        <v>929</v>
      </c>
    </row>
    <row r="2763" spans="1:7" x14ac:dyDescent="0.3">
      <c r="A2763" s="33" t="s">
        <v>4057</v>
      </c>
      <c r="B2763" s="33" t="s">
        <v>7896</v>
      </c>
      <c r="C2763" s="33" t="s">
        <v>7907</v>
      </c>
      <c r="D2763" s="39">
        <v>35185</v>
      </c>
      <c r="E2763" s="34">
        <v>3303</v>
      </c>
      <c r="F2763" s="34">
        <v>1561</v>
      </c>
      <c r="G2763" s="34">
        <f t="shared" si="43"/>
        <v>4864</v>
      </c>
    </row>
    <row r="2764" spans="1:7" x14ac:dyDescent="0.3">
      <c r="A2764" s="33" t="s">
        <v>4057</v>
      </c>
      <c r="B2764" s="33" t="s">
        <v>7908</v>
      </c>
      <c r="C2764" s="33" t="s">
        <v>7909</v>
      </c>
      <c r="D2764" s="39">
        <v>35184</v>
      </c>
      <c r="E2764" s="34">
        <v>144</v>
      </c>
      <c r="F2764" s="34">
        <v>89</v>
      </c>
      <c r="G2764" s="34">
        <f t="shared" si="43"/>
        <v>233</v>
      </c>
    </row>
    <row r="2765" spans="1:7" x14ac:dyDescent="0.3">
      <c r="A2765" s="33" t="s">
        <v>4057</v>
      </c>
      <c r="B2765" s="33" t="s">
        <v>7819</v>
      </c>
      <c r="C2765" s="33" t="s">
        <v>7910</v>
      </c>
      <c r="D2765" s="39">
        <v>35183</v>
      </c>
      <c r="E2765" s="34">
        <v>197</v>
      </c>
      <c r="F2765" s="34">
        <v>43</v>
      </c>
      <c r="G2765" s="34">
        <f t="shared" si="43"/>
        <v>240</v>
      </c>
    </row>
    <row r="2766" spans="1:7" x14ac:dyDescent="0.3">
      <c r="A2766" s="33" t="s">
        <v>4057</v>
      </c>
      <c r="B2766" s="33" t="s">
        <v>544</v>
      </c>
      <c r="C2766" s="33" t="s">
        <v>7911</v>
      </c>
      <c r="D2766" s="39">
        <v>35182</v>
      </c>
      <c r="E2766" s="34">
        <v>59</v>
      </c>
      <c r="F2766" s="34">
        <v>43</v>
      </c>
      <c r="G2766" s="34">
        <f t="shared" si="43"/>
        <v>102</v>
      </c>
    </row>
    <row r="2767" spans="1:7" x14ac:dyDescent="0.3">
      <c r="A2767" s="33" t="s">
        <v>4057</v>
      </c>
      <c r="B2767" s="33" t="s">
        <v>544</v>
      </c>
      <c r="C2767" s="33" t="s">
        <v>7912</v>
      </c>
      <c r="D2767" s="39">
        <v>35181</v>
      </c>
      <c r="E2767" s="34">
        <v>6</v>
      </c>
      <c r="F2767" s="34">
        <v>116</v>
      </c>
      <c r="G2767" s="34">
        <f t="shared" si="43"/>
        <v>122</v>
      </c>
    </row>
    <row r="2768" spans="1:7" x14ac:dyDescent="0.3">
      <c r="A2768" s="33" t="s">
        <v>4057</v>
      </c>
      <c r="B2768" s="33" t="s">
        <v>7913</v>
      </c>
      <c r="C2768" s="33" t="s">
        <v>7914</v>
      </c>
      <c r="D2768" s="39">
        <v>35180</v>
      </c>
      <c r="E2768" s="34">
        <v>105</v>
      </c>
      <c r="F2768" s="34">
        <v>96</v>
      </c>
      <c r="G2768" s="34">
        <f t="shared" si="43"/>
        <v>201</v>
      </c>
    </row>
    <row r="2769" spans="1:7" x14ac:dyDescent="0.3">
      <c r="A2769" s="33" t="s">
        <v>4057</v>
      </c>
      <c r="B2769" s="33" t="s">
        <v>543</v>
      </c>
      <c r="C2769" s="33" t="s">
        <v>7915</v>
      </c>
      <c r="D2769" s="39">
        <v>35179</v>
      </c>
      <c r="E2769" s="34">
        <v>882</v>
      </c>
      <c r="F2769" s="34">
        <v>564</v>
      </c>
      <c r="G2769" s="34">
        <f t="shared" si="43"/>
        <v>1446</v>
      </c>
    </row>
    <row r="2770" spans="1:7" x14ac:dyDescent="0.3">
      <c r="A2770" s="33" t="s">
        <v>4057</v>
      </c>
      <c r="B2770" s="33" t="s">
        <v>543</v>
      </c>
      <c r="C2770" s="33" t="s">
        <v>7916</v>
      </c>
      <c r="D2770" s="39">
        <v>35178</v>
      </c>
      <c r="E2770" s="34">
        <v>622</v>
      </c>
      <c r="F2770" s="34">
        <v>795</v>
      </c>
      <c r="G2770" s="34">
        <f t="shared" si="43"/>
        <v>1417</v>
      </c>
    </row>
    <row r="2771" spans="1:7" x14ac:dyDescent="0.3">
      <c r="A2771" s="33" t="s">
        <v>4057</v>
      </c>
      <c r="B2771" s="33" t="s">
        <v>7917</v>
      </c>
      <c r="C2771" s="33" t="s">
        <v>7918</v>
      </c>
      <c r="D2771" s="39">
        <v>35177</v>
      </c>
      <c r="E2771" s="34">
        <v>5</v>
      </c>
      <c r="F2771" s="34">
        <v>40</v>
      </c>
      <c r="G2771" s="34">
        <f t="shared" si="43"/>
        <v>45</v>
      </c>
    </row>
    <row r="2772" spans="1:7" x14ac:dyDescent="0.3">
      <c r="A2772" s="33" t="s">
        <v>4057</v>
      </c>
      <c r="B2772" s="33" t="s">
        <v>53</v>
      </c>
      <c r="C2772" s="33" t="s">
        <v>7919</v>
      </c>
      <c r="D2772" s="39">
        <v>35176</v>
      </c>
      <c r="E2772" s="34">
        <v>289</v>
      </c>
      <c r="F2772" s="34">
        <v>131</v>
      </c>
      <c r="G2772" s="34">
        <f t="shared" si="43"/>
        <v>420</v>
      </c>
    </row>
    <row r="2773" spans="1:7" x14ac:dyDescent="0.3">
      <c r="A2773" s="33" t="s">
        <v>4057</v>
      </c>
      <c r="B2773" s="33" t="s">
        <v>7920</v>
      </c>
      <c r="C2773" s="33" t="s">
        <v>7921</v>
      </c>
      <c r="D2773" s="39">
        <v>35175</v>
      </c>
      <c r="E2773" s="34">
        <v>112</v>
      </c>
      <c r="F2773" s="34">
        <v>153</v>
      </c>
      <c r="G2773" s="34">
        <f t="shared" si="43"/>
        <v>265</v>
      </c>
    </row>
    <row r="2774" spans="1:7" x14ac:dyDescent="0.3">
      <c r="A2774" s="33" t="s">
        <v>4057</v>
      </c>
      <c r="B2774" s="33" t="s">
        <v>545</v>
      </c>
      <c r="C2774" s="33" t="s">
        <v>7922</v>
      </c>
      <c r="D2774" s="39">
        <v>35169</v>
      </c>
      <c r="E2774" s="34">
        <v>52</v>
      </c>
      <c r="F2774" s="34">
        <v>0</v>
      </c>
      <c r="G2774" s="34">
        <f t="shared" si="43"/>
        <v>52</v>
      </c>
    </row>
    <row r="2775" spans="1:7" x14ac:dyDescent="0.3">
      <c r="A2775" s="33" t="s">
        <v>4057</v>
      </c>
      <c r="B2775" s="33" t="s">
        <v>939</v>
      </c>
      <c r="C2775" s="33" t="s">
        <v>7923</v>
      </c>
      <c r="D2775" s="39">
        <v>35168</v>
      </c>
      <c r="E2775" s="34">
        <v>19</v>
      </c>
      <c r="F2775" s="34">
        <v>1</v>
      </c>
      <c r="G2775" s="34">
        <f t="shared" si="43"/>
        <v>20</v>
      </c>
    </row>
    <row r="2776" spans="1:7" x14ac:dyDescent="0.3">
      <c r="A2776" s="33" t="s">
        <v>4057</v>
      </c>
      <c r="B2776" s="33" t="s">
        <v>7924</v>
      </c>
      <c r="C2776" s="33" t="s">
        <v>7925</v>
      </c>
      <c r="D2776" s="39">
        <v>35167</v>
      </c>
      <c r="E2776" s="34">
        <v>67</v>
      </c>
      <c r="F2776" s="34">
        <v>3</v>
      </c>
      <c r="G2776" s="34">
        <f t="shared" si="43"/>
        <v>70</v>
      </c>
    </row>
    <row r="2777" spans="1:7" x14ac:dyDescent="0.3">
      <c r="A2777" s="33" t="s">
        <v>4057</v>
      </c>
      <c r="B2777" s="33" t="s">
        <v>7924</v>
      </c>
      <c r="C2777" s="33" t="s">
        <v>7926</v>
      </c>
      <c r="D2777" s="39">
        <v>35163</v>
      </c>
      <c r="E2777" s="34">
        <v>1</v>
      </c>
      <c r="F2777" s="34">
        <v>117</v>
      </c>
      <c r="G2777" s="34">
        <f t="shared" si="43"/>
        <v>118</v>
      </c>
    </row>
    <row r="2778" spans="1:7" x14ac:dyDescent="0.3">
      <c r="A2778" s="33" t="s">
        <v>4057</v>
      </c>
      <c r="B2778" s="33" t="s">
        <v>7862</v>
      </c>
      <c r="C2778" s="33" t="s">
        <v>7927</v>
      </c>
      <c r="D2778" s="39">
        <v>35160</v>
      </c>
      <c r="E2778" s="34">
        <v>1016</v>
      </c>
      <c r="F2778" s="34">
        <v>1526</v>
      </c>
      <c r="G2778" s="34">
        <f t="shared" si="43"/>
        <v>2542</v>
      </c>
    </row>
    <row r="2779" spans="1:7" x14ac:dyDescent="0.3">
      <c r="A2779" s="33" t="s">
        <v>4057</v>
      </c>
      <c r="B2779" s="33" t="s">
        <v>548</v>
      </c>
      <c r="C2779" s="33" t="s">
        <v>7928</v>
      </c>
      <c r="D2779" s="39">
        <v>35159</v>
      </c>
      <c r="E2779" s="34">
        <v>28</v>
      </c>
      <c r="F2779" s="34">
        <v>103</v>
      </c>
      <c r="G2779" s="34">
        <f t="shared" si="43"/>
        <v>131</v>
      </c>
    </row>
    <row r="2780" spans="1:7" x14ac:dyDescent="0.3">
      <c r="A2780" s="33" t="s">
        <v>4057</v>
      </c>
      <c r="B2780" s="33" t="s">
        <v>541</v>
      </c>
      <c r="C2780" s="33" t="s">
        <v>7929</v>
      </c>
      <c r="D2780" s="39">
        <v>35158</v>
      </c>
      <c r="E2780" s="34">
        <v>78</v>
      </c>
      <c r="F2780" s="34">
        <v>93</v>
      </c>
      <c r="G2780" s="34">
        <f t="shared" si="43"/>
        <v>171</v>
      </c>
    </row>
    <row r="2781" spans="1:7" x14ac:dyDescent="0.3">
      <c r="A2781" s="33" t="s">
        <v>4057</v>
      </c>
      <c r="B2781" s="33" t="s">
        <v>548</v>
      </c>
      <c r="C2781" s="33" t="s">
        <v>7930</v>
      </c>
      <c r="D2781" s="39">
        <v>35157</v>
      </c>
      <c r="E2781" s="34">
        <v>82</v>
      </c>
      <c r="F2781" s="34">
        <v>33</v>
      </c>
      <c r="G2781" s="34">
        <f t="shared" si="43"/>
        <v>115</v>
      </c>
    </row>
    <row r="2782" spans="1:7" x14ac:dyDescent="0.3">
      <c r="A2782" s="33" t="s">
        <v>4057</v>
      </c>
      <c r="B2782" s="33" t="s">
        <v>542</v>
      </c>
      <c r="C2782" s="33" t="s">
        <v>7931</v>
      </c>
      <c r="D2782" s="39">
        <v>35156</v>
      </c>
      <c r="E2782" s="34">
        <v>296</v>
      </c>
      <c r="F2782" s="34">
        <v>365</v>
      </c>
      <c r="G2782" s="34">
        <f t="shared" si="43"/>
        <v>661</v>
      </c>
    </row>
    <row r="2783" spans="1:7" x14ac:dyDescent="0.3">
      <c r="A2783" s="33" t="s">
        <v>4057</v>
      </c>
      <c r="B2783" s="33" t="s">
        <v>7932</v>
      </c>
      <c r="C2783" s="33" t="s">
        <v>7933</v>
      </c>
      <c r="D2783" s="39">
        <v>35155</v>
      </c>
      <c r="E2783" s="34">
        <v>465</v>
      </c>
      <c r="F2783" s="34">
        <v>542</v>
      </c>
      <c r="G2783" s="34">
        <f t="shared" si="43"/>
        <v>1007</v>
      </c>
    </row>
    <row r="2784" spans="1:7" x14ac:dyDescent="0.3">
      <c r="A2784" s="33" t="s">
        <v>4057</v>
      </c>
      <c r="B2784" s="33" t="s">
        <v>7934</v>
      </c>
      <c r="C2784" s="33" t="s">
        <v>7935</v>
      </c>
      <c r="D2784" s="39">
        <v>35154</v>
      </c>
      <c r="E2784" s="34">
        <v>47</v>
      </c>
      <c r="F2784" s="34">
        <v>123</v>
      </c>
      <c r="G2784" s="34">
        <f t="shared" si="43"/>
        <v>170</v>
      </c>
    </row>
    <row r="2785" spans="1:7" x14ac:dyDescent="0.3">
      <c r="A2785" s="33" t="s">
        <v>4057</v>
      </c>
      <c r="B2785" s="33" t="s">
        <v>7934</v>
      </c>
      <c r="C2785" s="33" t="s">
        <v>7936</v>
      </c>
      <c r="D2785" s="39">
        <v>35153</v>
      </c>
      <c r="E2785" s="34">
        <v>124</v>
      </c>
      <c r="F2785" s="34">
        <v>77</v>
      </c>
      <c r="G2785" s="34">
        <f t="shared" si="43"/>
        <v>201</v>
      </c>
    </row>
    <row r="2786" spans="1:7" x14ac:dyDescent="0.3">
      <c r="A2786" s="33" t="s">
        <v>4057</v>
      </c>
      <c r="B2786" s="33" t="s">
        <v>7937</v>
      </c>
      <c r="C2786" s="33" t="s">
        <v>7938</v>
      </c>
      <c r="D2786" s="39">
        <v>35152</v>
      </c>
      <c r="E2786" s="34">
        <v>432</v>
      </c>
      <c r="F2786" s="34">
        <v>410</v>
      </c>
      <c r="G2786" s="34">
        <f t="shared" si="43"/>
        <v>842</v>
      </c>
    </row>
    <row r="2787" spans="1:7" x14ac:dyDescent="0.3">
      <c r="A2787" s="33" t="s">
        <v>4057</v>
      </c>
      <c r="B2787" s="33" t="s">
        <v>7937</v>
      </c>
      <c r="C2787" s="33" t="s">
        <v>7939</v>
      </c>
      <c r="D2787" s="39">
        <v>35151</v>
      </c>
      <c r="E2787" s="34">
        <v>390</v>
      </c>
      <c r="F2787" s="34">
        <v>331</v>
      </c>
      <c r="G2787" s="34">
        <f t="shared" si="43"/>
        <v>721</v>
      </c>
    </row>
    <row r="2788" spans="1:7" x14ac:dyDescent="0.3">
      <c r="A2788" s="33" t="s">
        <v>4057</v>
      </c>
      <c r="B2788" s="33" t="s">
        <v>7940</v>
      </c>
      <c r="C2788" s="33" t="s">
        <v>7941</v>
      </c>
      <c r="D2788" s="39">
        <v>35150</v>
      </c>
      <c r="E2788" s="34">
        <v>271</v>
      </c>
      <c r="F2788" s="34">
        <v>92</v>
      </c>
      <c r="G2788" s="34">
        <f t="shared" si="43"/>
        <v>363</v>
      </c>
    </row>
    <row r="2789" spans="1:7" x14ac:dyDescent="0.3">
      <c r="A2789" s="33" t="s">
        <v>4057</v>
      </c>
      <c r="B2789" s="33" t="s">
        <v>7940</v>
      </c>
      <c r="C2789" s="33" t="s">
        <v>7942</v>
      </c>
      <c r="D2789" s="39">
        <v>35149</v>
      </c>
      <c r="E2789" s="34">
        <v>49</v>
      </c>
      <c r="F2789" s="34">
        <v>245</v>
      </c>
      <c r="G2789" s="34">
        <f t="shared" si="43"/>
        <v>294</v>
      </c>
    </row>
    <row r="2790" spans="1:7" x14ac:dyDescent="0.3">
      <c r="A2790" s="33" t="s">
        <v>4057</v>
      </c>
      <c r="B2790" s="33" t="s">
        <v>7943</v>
      </c>
      <c r="C2790" s="33" t="s">
        <v>7944</v>
      </c>
      <c r="D2790" s="39">
        <v>35148</v>
      </c>
      <c r="E2790" s="34">
        <v>542</v>
      </c>
      <c r="F2790" s="34">
        <v>1</v>
      </c>
      <c r="G2790" s="34">
        <f t="shared" si="43"/>
        <v>543</v>
      </c>
    </row>
    <row r="2791" spans="1:7" x14ac:dyDescent="0.3">
      <c r="A2791" s="33" t="s">
        <v>4057</v>
      </c>
      <c r="B2791" s="33" t="s">
        <v>128</v>
      </c>
      <c r="C2791" s="33" t="s">
        <v>7945</v>
      </c>
      <c r="D2791" s="39">
        <v>35147</v>
      </c>
      <c r="E2791" s="34">
        <v>17</v>
      </c>
      <c r="F2791" s="34">
        <v>81</v>
      </c>
      <c r="G2791" s="34">
        <f t="shared" si="43"/>
        <v>98</v>
      </c>
    </row>
    <row r="2792" spans="1:7" x14ac:dyDescent="0.3">
      <c r="A2792" s="33" t="s">
        <v>4057</v>
      </c>
      <c r="B2792" s="33" t="s">
        <v>540</v>
      </c>
      <c r="C2792" s="33" t="s">
        <v>7946</v>
      </c>
      <c r="D2792" s="39">
        <v>35146</v>
      </c>
      <c r="E2792" s="34">
        <v>512</v>
      </c>
      <c r="F2792" s="34">
        <v>258</v>
      </c>
      <c r="G2792" s="34">
        <f t="shared" si="43"/>
        <v>770</v>
      </c>
    </row>
    <row r="2793" spans="1:7" x14ac:dyDescent="0.3">
      <c r="A2793" s="33" t="s">
        <v>4057</v>
      </c>
      <c r="B2793" s="33" t="s">
        <v>540</v>
      </c>
      <c r="C2793" s="33" t="s">
        <v>7947</v>
      </c>
      <c r="D2793" s="39">
        <v>35145</v>
      </c>
      <c r="E2793" s="34">
        <v>314</v>
      </c>
      <c r="F2793" s="34">
        <v>438</v>
      </c>
      <c r="G2793" s="34">
        <f t="shared" si="43"/>
        <v>752</v>
      </c>
    </row>
    <row r="2794" spans="1:7" x14ac:dyDescent="0.3">
      <c r="A2794" s="33" t="s">
        <v>4057</v>
      </c>
      <c r="B2794" s="33" t="s">
        <v>7948</v>
      </c>
      <c r="C2794" s="33" t="s">
        <v>7949</v>
      </c>
      <c r="D2794" s="39">
        <v>35144</v>
      </c>
      <c r="E2794" s="34">
        <v>2</v>
      </c>
      <c r="F2794" s="34">
        <v>217</v>
      </c>
      <c r="G2794" s="34">
        <f t="shared" si="43"/>
        <v>219</v>
      </c>
    </row>
    <row r="2795" spans="1:7" x14ac:dyDescent="0.3">
      <c r="A2795" s="33" t="s">
        <v>4057</v>
      </c>
      <c r="B2795" s="33" t="s">
        <v>128</v>
      </c>
      <c r="C2795" s="33" t="s">
        <v>7950</v>
      </c>
      <c r="D2795" s="39">
        <v>35143</v>
      </c>
      <c r="E2795" s="34">
        <v>257</v>
      </c>
      <c r="F2795" s="34">
        <v>84</v>
      </c>
      <c r="G2795" s="34">
        <f t="shared" si="43"/>
        <v>341</v>
      </c>
    </row>
    <row r="2796" spans="1:7" x14ac:dyDescent="0.3">
      <c r="A2796" s="33" t="s">
        <v>4057</v>
      </c>
      <c r="B2796" s="33" t="s">
        <v>538</v>
      </c>
      <c r="C2796" s="33" t="s">
        <v>7951</v>
      </c>
      <c r="D2796" s="39">
        <v>35142</v>
      </c>
      <c r="E2796" s="34">
        <v>11</v>
      </c>
      <c r="F2796" s="34">
        <v>10</v>
      </c>
      <c r="G2796" s="34">
        <f t="shared" si="43"/>
        <v>21</v>
      </c>
    </row>
    <row r="2797" spans="1:7" x14ac:dyDescent="0.3">
      <c r="A2797" s="33" t="s">
        <v>4057</v>
      </c>
      <c r="B2797" s="33" t="s">
        <v>7952</v>
      </c>
      <c r="C2797" s="33" t="s">
        <v>7953</v>
      </c>
      <c r="D2797" s="39">
        <v>35141</v>
      </c>
      <c r="E2797" s="34">
        <v>236</v>
      </c>
      <c r="F2797" s="34">
        <v>92</v>
      </c>
      <c r="G2797" s="34">
        <f t="shared" si="43"/>
        <v>328</v>
      </c>
    </row>
    <row r="2798" spans="1:7" x14ac:dyDescent="0.3">
      <c r="A2798" s="33" t="s">
        <v>4057</v>
      </c>
      <c r="B2798" s="33" t="s">
        <v>279</v>
      </c>
      <c r="C2798" s="33" t="s">
        <v>7954</v>
      </c>
      <c r="D2798" s="39">
        <v>35140</v>
      </c>
      <c r="E2798" s="34">
        <v>99</v>
      </c>
      <c r="F2798" s="34">
        <v>167</v>
      </c>
      <c r="G2798" s="34">
        <f t="shared" si="43"/>
        <v>266</v>
      </c>
    </row>
    <row r="2799" spans="1:7" x14ac:dyDescent="0.3">
      <c r="A2799" s="33" t="s">
        <v>4057</v>
      </c>
      <c r="B2799" s="33" t="s">
        <v>7952</v>
      </c>
      <c r="C2799" s="33" t="s">
        <v>7955</v>
      </c>
      <c r="D2799" s="39">
        <v>35139</v>
      </c>
      <c r="E2799" s="34">
        <v>9</v>
      </c>
      <c r="F2799" s="34">
        <v>68</v>
      </c>
      <c r="G2799" s="34">
        <f t="shared" si="43"/>
        <v>77</v>
      </c>
    </row>
    <row r="2800" spans="1:7" x14ac:dyDescent="0.3">
      <c r="A2800" s="33" t="s">
        <v>4057</v>
      </c>
      <c r="B2800" s="33" t="s">
        <v>7956</v>
      </c>
      <c r="C2800" s="33" t="s">
        <v>7957</v>
      </c>
      <c r="D2800" s="39">
        <v>35138</v>
      </c>
      <c r="E2800" s="34">
        <v>0</v>
      </c>
      <c r="F2800" s="34">
        <v>16</v>
      </c>
      <c r="G2800" s="34">
        <f t="shared" si="43"/>
        <v>16</v>
      </c>
    </row>
    <row r="2801" spans="1:7" x14ac:dyDescent="0.3">
      <c r="A2801" s="33" t="s">
        <v>4057</v>
      </c>
      <c r="B2801" s="33" t="s">
        <v>458</v>
      </c>
      <c r="C2801" s="33" t="s">
        <v>7958</v>
      </c>
      <c r="D2801" s="39">
        <v>35136</v>
      </c>
      <c r="E2801" s="34">
        <v>121</v>
      </c>
      <c r="F2801" s="34">
        <v>240</v>
      </c>
      <c r="G2801" s="34">
        <f t="shared" si="43"/>
        <v>361</v>
      </c>
    </row>
    <row r="2802" spans="1:7" x14ac:dyDescent="0.3">
      <c r="A2802" s="33" t="s">
        <v>4057</v>
      </c>
      <c r="B2802" s="33" t="s">
        <v>7959</v>
      </c>
      <c r="C2802" s="33" t="s">
        <v>7960</v>
      </c>
      <c r="D2802" s="39">
        <v>35135</v>
      </c>
      <c r="E2802" s="34">
        <v>105</v>
      </c>
      <c r="F2802" s="34">
        <v>74</v>
      </c>
      <c r="G2802" s="34">
        <f t="shared" si="43"/>
        <v>179</v>
      </c>
    </row>
    <row r="2803" spans="1:7" x14ac:dyDescent="0.3">
      <c r="A2803" s="33" t="s">
        <v>4057</v>
      </c>
      <c r="B2803" s="33" t="s">
        <v>1120</v>
      </c>
      <c r="C2803" s="33" t="s">
        <v>7961</v>
      </c>
      <c r="D2803" s="39">
        <v>35134</v>
      </c>
      <c r="E2803" s="34">
        <v>79</v>
      </c>
      <c r="F2803" s="34">
        <v>99</v>
      </c>
      <c r="G2803" s="34">
        <f t="shared" si="43"/>
        <v>178</v>
      </c>
    </row>
    <row r="2804" spans="1:7" x14ac:dyDescent="0.3">
      <c r="A2804" s="33" t="s">
        <v>4057</v>
      </c>
      <c r="B2804" s="33" t="s">
        <v>7962</v>
      </c>
      <c r="C2804" s="33" t="s">
        <v>7963</v>
      </c>
      <c r="D2804" s="39">
        <v>35133</v>
      </c>
      <c r="E2804" s="34">
        <v>28</v>
      </c>
      <c r="F2804" s="34">
        <v>88</v>
      </c>
      <c r="G2804" s="34">
        <f t="shared" si="43"/>
        <v>116</v>
      </c>
    </row>
    <row r="2805" spans="1:7" x14ac:dyDescent="0.3">
      <c r="A2805" s="33" t="s">
        <v>4057</v>
      </c>
      <c r="B2805" s="33" t="s">
        <v>7964</v>
      </c>
      <c r="C2805" s="33" t="s">
        <v>7965</v>
      </c>
      <c r="D2805" s="39">
        <v>35132</v>
      </c>
      <c r="E2805" s="34">
        <v>1</v>
      </c>
      <c r="F2805" s="34">
        <v>61</v>
      </c>
      <c r="G2805" s="34">
        <f t="shared" si="43"/>
        <v>62</v>
      </c>
    </row>
    <row r="2806" spans="1:7" x14ac:dyDescent="0.3">
      <c r="A2806" s="33" t="s">
        <v>4057</v>
      </c>
      <c r="B2806" s="33" t="s">
        <v>7966</v>
      </c>
      <c r="C2806" s="33" t="s">
        <v>7967</v>
      </c>
      <c r="D2806" s="39">
        <v>35131</v>
      </c>
      <c r="E2806" s="34">
        <v>0</v>
      </c>
      <c r="F2806" s="34">
        <v>6</v>
      </c>
      <c r="G2806" s="34">
        <f t="shared" si="43"/>
        <v>6</v>
      </c>
    </row>
    <row r="2807" spans="1:7" x14ac:dyDescent="0.3">
      <c r="A2807" s="33" t="s">
        <v>4057</v>
      </c>
      <c r="B2807" s="33" t="s">
        <v>7968</v>
      </c>
      <c r="C2807" s="33" t="s">
        <v>7969</v>
      </c>
      <c r="D2807" s="39">
        <v>35129</v>
      </c>
      <c r="E2807" s="34">
        <v>35</v>
      </c>
      <c r="F2807" s="34">
        <v>366</v>
      </c>
      <c r="G2807" s="34">
        <f t="shared" si="43"/>
        <v>401</v>
      </c>
    </row>
    <row r="2808" spans="1:7" x14ac:dyDescent="0.3">
      <c r="A2808" s="33" t="s">
        <v>4057</v>
      </c>
      <c r="B2808" s="33" t="s">
        <v>7970</v>
      </c>
      <c r="C2808" s="33" t="s">
        <v>7971</v>
      </c>
      <c r="D2808" s="39">
        <v>35128</v>
      </c>
      <c r="E2808" s="34">
        <v>2</v>
      </c>
      <c r="F2808" s="34">
        <v>144</v>
      </c>
      <c r="G2808" s="34">
        <f t="shared" si="43"/>
        <v>146</v>
      </c>
    </row>
    <row r="2809" spans="1:7" x14ac:dyDescent="0.3">
      <c r="A2809" s="33" t="s">
        <v>4057</v>
      </c>
      <c r="B2809" s="33" t="s">
        <v>7968</v>
      </c>
      <c r="C2809" s="33" t="s">
        <v>7972</v>
      </c>
      <c r="D2809" s="39">
        <v>35127</v>
      </c>
      <c r="E2809" s="34">
        <v>502</v>
      </c>
      <c r="F2809" s="34">
        <v>52</v>
      </c>
      <c r="G2809" s="34">
        <f t="shared" si="43"/>
        <v>554</v>
      </c>
    </row>
    <row r="2810" spans="1:7" x14ac:dyDescent="0.3">
      <c r="A2810" s="33" t="s">
        <v>4057</v>
      </c>
      <c r="B2810" s="33" t="s">
        <v>7973</v>
      </c>
      <c r="C2810" s="33" t="s">
        <v>7974</v>
      </c>
      <c r="D2810" s="39">
        <v>35126</v>
      </c>
      <c r="E2810" s="34">
        <v>0</v>
      </c>
      <c r="F2810" s="34">
        <v>56</v>
      </c>
      <c r="G2810" s="34">
        <f t="shared" si="43"/>
        <v>56</v>
      </c>
    </row>
    <row r="2811" spans="1:7" x14ac:dyDescent="0.3">
      <c r="A2811" s="33" t="s">
        <v>4057</v>
      </c>
      <c r="B2811" s="33" t="s">
        <v>7975</v>
      </c>
      <c r="C2811" s="33" t="s">
        <v>7976</v>
      </c>
      <c r="D2811" s="39">
        <v>35125</v>
      </c>
      <c r="E2811" s="34">
        <v>0</v>
      </c>
      <c r="F2811" s="34">
        <v>14</v>
      </c>
      <c r="G2811" s="34">
        <f t="shared" si="43"/>
        <v>14</v>
      </c>
    </row>
    <row r="2812" spans="1:7" x14ac:dyDescent="0.3">
      <c r="A2812" s="33" t="s">
        <v>4057</v>
      </c>
      <c r="B2812" s="33" t="s">
        <v>7977</v>
      </c>
      <c r="C2812" s="33" t="s">
        <v>7978</v>
      </c>
      <c r="D2812" s="39">
        <v>35124</v>
      </c>
      <c r="E2812" s="34">
        <v>80</v>
      </c>
      <c r="F2812" s="34">
        <v>13</v>
      </c>
      <c r="G2812" s="34">
        <f t="shared" si="43"/>
        <v>93</v>
      </c>
    </row>
    <row r="2813" spans="1:7" x14ac:dyDescent="0.3">
      <c r="A2813" s="33" t="s">
        <v>4057</v>
      </c>
      <c r="B2813" s="33" t="s">
        <v>7979</v>
      </c>
      <c r="C2813" s="33" t="s">
        <v>7980</v>
      </c>
      <c r="D2813" s="39">
        <v>35123</v>
      </c>
      <c r="E2813" s="34">
        <v>37</v>
      </c>
      <c r="F2813" s="34">
        <v>62</v>
      </c>
      <c r="G2813" s="34">
        <f t="shared" si="43"/>
        <v>99</v>
      </c>
    </row>
    <row r="2814" spans="1:7" x14ac:dyDescent="0.3">
      <c r="A2814" s="33" t="s">
        <v>4057</v>
      </c>
      <c r="B2814" s="33" t="s">
        <v>7981</v>
      </c>
      <c r="C2814" s="33" t="s">
        <v>7982</v>
      </c>
      <c r="D2814" s="39">
        <v>35846</v>
      </c>
      <c r="E2814" s="34">
        <v>210</v>
      </c>
      <c r="F2814" s="34">
        <v>439</v>
      </c>
      <c r="G2814" s="34">
        <f t="shared" si="43"/>
        <v>649</v>
      </c>
    </row>
    <row r="2815" spans="1:7" x14ac:dyDescent="0.3">
      <c r="A2815" s="33" t="s">
        <v>4057</v>
      </c>
      <c r="B2815" s="33" t="s">
        <v>7983</v>
      </c>
      <c r="C2815" s="33" t="s">
        <v>7984</v>
      </c>
      <c r="D2815" s="39">
        <v>35121</v>
      </c>
      <c r="E2815" s="34">
        <v>166</v>
      </c>
      <c r="F2815" s="34">
        <v>54</v>
      </c>
      <c r="G2815" s="34">
        <f t="shared" si="43"/>
        <v>220</v>
      </c>
    </row>
    <row r="2816" spans="1:7" x14ac:dyDescent="0.3">
      <c r="A2816" s="33" t="s">
        <v>4057</v>
      </c>
      <c r="B2816" s="33" t="s">
        <v>7985</v>
      </c>
      <c r="C2816" s="33" t="s">
        <v>7986</v>
      </c>
      <c r="D2816" s="39">
        <v>35120</v>
      </c>
      <c r="E2816" s="34">
        <v>2</v>
      </c>
      <c r="F2816" s="34">
        <v>27</v>
      </c>
      <c r="G2816" s="34">
        <f t="shared" si="43"/>
        <v>29</v>
      </c>
    </row>
    <row r="2817" spans="1:7" x14ac:dyDescent="0.3">
      <c r="A2817" s="33" t="s">
        <v>4057</v>
      </c>
      <c r="B2817" s="33" t="s">
        <v>7983</v>
      </c>
      <c r="C2817" s="33" t="s">
        <v>7987</v>
      </c>
      <c r="D2817" s="39">
        <v>35119</v>
      </c>
      <c r="E2817" s="34">
        <v>504</v>
      </c>
      <c r="F2817" s="34">
        <v>361</v>
      </c>
      <c r="G2817" s="34">
        <f t="shared" si="43"/>
        <v>865</v>
      </c>
    </row>
    <row r="2818" spans="1:7" x14ac:dyDescent="0.3">
      <c r="A2818" s="33" t="s">
        <v>4057</v>
      </c>
      <c r="B2818" s="33" t="s">
        <v>7985</v>
      </c>
      <c r="C2818" s="33" t="s">
        <v>7988</v>
      </c>
      <c r="D2818" s="39">
        <v>35118</v>
      </c>
      <c r="E2818" s="34">
        <v>17</v>
      </c>
      <c r="F2818" s="34">
        <v>11</v>
      </c>
      <c r="G2818" s="34">
        <f t="shared" si="43"/>
        <v>28</v>
      </c>
    </row>
    <row r="2819" spans="1:7" x14ac:dyDescent="0.3">
      <c r="A2819" s="33" t="s">
        <v>4057</v>
      </c>
      <c r="B2819" s="33" t="s">
        <v>7989</v>
      </c>
      <c r="C2819" s="33" t="s">
        <v>7990</v>
      </c>
      <c r="D2819" s="39">
        <v>35117</v>
      </c>
      <c r="E2819" s="34">
        <v>34</v>
      </c>
      <c r="F2819" s="34">
        <v>85</v>
      </c>
      <c r="G2819" s="34">
        <f t="shared" ref="G2819:G2882" si="44">E2819+F2819</f>
        <v>119</v>
      </c>
    </row>
    <row r="2820" spans="1:7" x14ac:dyDescent="0.3">
      <c r="A2820" s="33" t="s">
        <v>4057</v>
      </c>
      <c r="B2820" s="33" t="s">
        <v>7991</v>
      </c>
      <c r="C2820" s="33" t="s">
        <v>7992</v>
      </c>
      <c r="D2820" s="39">
        <v>35116</v>
      </c>
      <c r="E2820" s="34">
        <v>113</v>
      </c>
      <c r="F2820" s="34">
        <v>12</v>
      </c>
      <c r="G2820" s="34">
        <f t="shared" si="44"/>
        <v>125</v>
      </c>
    </row>
    <row r="2821" spans="1:7" x14ac:dyDescent="0.3">
      <c r="A2821" s="33" t="s">
        <v>4057</v>
      </c>
      <c r="B2821" s="33" t="s">
        <v>536</v>
      </c>
      <c r="C2821" s="33" t="s">
        <v>7993</v>
      </c>
      <c r="D2821" s="39">
        <v>35115</v>
      </c>
      <c r="E2821" s="34">
        <v>151</v>
      </c>
      <c r="F2821" s="34">
        <v>79</v>
      </c>
      <c r="G2821" s="34">
        <f t="shared" si="44"/>
        <v>230</v>
      </c>
    </row>
    <row r="2822" spans="1:7" x14ac:dyDescent="0.3">
      <c r="A2822" s="33" t="s">
        <v>4057</v>
      </c>
      <c r="B2822" s="33" t="s">
        <v>536</v>
      </c>
      <c r="C2822" s="33" t="s">
        <v>7994</v>
      </c>
      <c r="D2822" s="39">
        <v>35114</v>
      </c>
      <c r="E2822" s="34">
        <v>42</v>
      </c>
      <c r="F2822" s="34">
        <v>193</v>
      </c>
      <c r="G2822" s="34">
        <f t="shared" si="44"/>
        <v>235</v>
      </c>
    </row>
    <row r="2823" spans="1:7" x14ac:dyDescent="0.3">
      <c r="A2823" s="33" t="s">
        <v>4057</v>
      </c>
      <c r="B2823" s="33" t="s">
        <v>7995</v>
      </c>
      <c r="C2823" s="33" t="s">
        <v>7996</v>
      </c>
      <c r="D2823" s="39">
        <v>35111</v>
      </c>
      <c r="E2823" s="34">
        <v>91</v>
      </c>
      <c r="F2823" s="34">
        <v>38</v>
      </c>
      <c r="G2823" s="34">
        <f t="shared" si="44"/>
        <v>129</v>
      </c>
    </row>
    <row r="2824" spans="1:7" x14ac:dyDescent="0.3">
      <c r="A2824" s="33" t="s">
        <v>4057</v>
      </c>
      <c r="B2824" s="33" t="s">
        <v>7997</v>
      </c>
      <c r="C2824" s="33" t="s">
        <v>7998</v>
      </c>
      <c r="D2824" s="39">
        <v>35110</v>
      </c>
      <c r="E2824" s="34">
        <v>0</v>
      </c>
      <c r="F2824" s="34">
        <v>6</v>
      </c>
      <c r="G2824" s="34">
        <f t="shared" si="44"/>
        <v>6</v>
      </c>
    </row>
    <row r="2825" spans="1:7" x14ac:dyDescent="0.3">
      <c r="A2825" s="33" t="s">
        <v>4057</v>
      </c>
      <c r="B2825" s="33" t="s">
        <v>1122</v>
      </c>
      <c r="C2825" s="33" t="s">
        <v>7999</v>
      </c>
      <c r="D2825" s="39">
        <v>35109</v>
      </c>
      <c r="E2825" s="34">
        <v>247</v>
      </c>
      <c r="F2825" s="34">
        <v>124</v>
      </c>
      <c r="G2825" s="34">
        <f t="shared" si="44"/>
        <v>371</v>
      </c>
    </row>
    <row r="2826" spans="1:7" x14ac:dyDescent="0.3">
      <c r="A2826" s="33" t="s">
        <v>4057</v>
      </c>
      <c r="B2826" s="33" t="s">
        <v>750</v>
      </c>
      <c r="C2826" s="33" t="s">
        <v>8000</v>
      </c>
      <c r="D2826" s="39">
        <v>35108</v>
      </c>
      <c r="E2826" s="34">
        <v>99</v>
      </c>
      <c r="F2826" s="34">
        <v>155</v>
      </c>
      <c r="G2826" s="34">
        <f t="shared" si="44"/>
        <v>254</v>
      </c>
    </row>
    <row r="2827" spans="1:7" x14ac:dyDescent="0.3">
      <c r="A2827" s="33" t="s">
        <v>4057</v>
      </c>
      <c r="B2827" s="33" t="s">
        <v>8001</v>
      </c>
      <c r="C2827" s="33" t="s">
        <v>8002</v>
      </c>
      <c r="D2827" s="39">
        <v>35098</v>
      </c>
      <c r="E2827" s="34">
        <v>40</v>
      </c>
      <c r="F2827" s="34">
        <v>0</v>
      </c>
      <c r="G2827" s="34">
        <f t="shared" si="44"/>
        <v>40</v>
      </c>
    </row>
    <row r="2828" spans="1:7" x14ac:dyDescent="0.3">
      <c r="A2828" s="33" t="s">
        <v>4057</v>
      </c>
      <c r="B2828" s="33" t="s">
        <v>8003</v>
      </c>
      <c r="C2828" s="33" t="s">
        <v>8004</v>
      </c>
      <c r="D2828" s="39">
        <v>35097</v>
      </c>
      <c r="E2828" s="34">
        <v>57</v>
      </c>
      <c r="F2828" s="34">
        <v>119</v>
      </c>
      <c r="G2828" s="34">
        <f t="shared" si="44"/>
        <v>176</v>
      </c>
    </row>
    <row r="2829" spans="1:7" x14ac:dyDescent="0.3">
      <c r="A2829" s="33" t="s">
        <v>4057</v>
      </c>
      <c r="B2829" s="33" t="s">
        <v>1122</v>
      </c>
      <c r="C2829" s="33" t="s">
        <v>8005</v>
      </c>
      <c r="D2829" s="39">
        <v>35095</v>
      </c>
      <c r="E2829" s="34">
        <v>12</v>
      </c>
      <c r="F2829" s="34">
        <v>4</v>
      </c>
      <c r="G2829" s="34">
        <f t="shared" si="44"/>
        <v>16</v>
      </c>
    </row>
    <row r="2830" spans="1:7" x14ac:dyDescent="0.3">
      <c r="A2830" s="33" t="s">
        <v>4057</v>
      </c>
      <c r="B2830" s="33" t="s">
        <v>1138</v>
      </c>
      <c r="C2830" s="33" t="s">
        <v>8006</v>
      </c>
      <c r="D2830" s="39">
        <v>35094</v>
      </c>
      <c r="E2830" s="34">
        <v>8</v>
      </c>
      <c r="F2830" s="34">
        <v>42</v>
      </c>
      <c r="G2830" s="34">
        <f t="shared" si="44"/>
        <v>50</v>
      </c>
    </row>
    <row r="2831" spans="1:7" x14ac:dyDescent="0.3">
      <c r="A2831" s="33" t="s">
        <v>4057</v>
      </c>
      <c r="B2831" s="33" t="s">
        <v>534</v>
      </c>
      <c r="C2831" s="33" t="s">
        <v>8007</v>
      </c>
      <c r="D2831" s="39">
        <v>35089</v>
      </c>
      <c r="E2831" s="34">
        <v>266</v>
      </c>
      <c r="F2831" s="34">
        <v>121</v>
      </c>
      <c r="G2831" s="34">
        <f t="shared" si="44"/>
        <v>387</v>
      </c>
    </row>
    <row r="2832" spans="1:7" x14ac:dyDescent="0.3">
      <c r="A2832" s="33" t="s">
        <v>4057</v>
      </c>
      <c r="B2832" s="33" t="s">
        <v>1129</v>
      </c>
      <c r="C2832" s="33" t="s">
        <v>8008</v>
      </c>
      <c r="D2832" s="39">
        <v>35088</v>
      </c>
      <c r="E2832" s="34">
        <v>0</v>
      </c>
      <c r="F2832" s="34">
        <v>2</v>
      </c>
      <c r="G2832" s="34">
        <f t="shared" si="44"/>
        <v>2</v>
      </c>
    </row>
    <row r="2833" spans="1:7" x14ac:dyDescent="0.3">
      <c r="A2833" s="33" t="s">
        <v>4057</v>
      </c>
      <c r="B2833" s="33" t="s">
        <v>1123</v>
      </c>
      <c r="C2833" s="33" t="s">
        <v>8009</v>
      </c>
      <c r="D2833" s="39">
        <v>35087</v>
      </c>
      <c r="E2833" s="34">
        <v>1</v>
      </c>
      <c r="F2833" s="34">
        <v>13</v>
      </c>
      <c r="G2833" s="34">
        <f t="shared" si="44"/>
        <v>14</v>
      </c>
    </row>
    <row r="2834" spans="1:7" x14ac:dyDescent="0.3">
      <c r="A2834" s="33" t="s">
        <v>4057</v>
      </c>
      <c r="B2834" s="33" t="s">
        <v>534</v>
      </c>
      <c r="C2834" s="33" t="s">
        <v>8010</v>
      </c>
      <c r="D2834" s="39">
        <v>35086</v>
      </c>
      <c r="E2834" s="34">
        <v>218</v>
      </c>
      <c r="F2834" s="34">
        <v>398</v>
      </c>
      <c r="G2834" s="34">
        <f t="shared" si="44"/>
        <v>616</v>
      </c>
    </row>
    <row r="2835" spans="1:7" x14ac:dyDescent="0.3">
      <c r="A2835" s="33" t="s">
        <v>4057</v>
      </c>
      <c r="B2835" s="33" t="s">
        <v>8011</v>
      </c>
      <c r="C2835" s="33" t="s">
        <v>8012</v>
      </c>
      <c r="D2835" s="39">
        <v>35085</v>
      </c>
      <c r="E2835" s="34">
        <v>1</v>
      </c>
      <c r="F2835" s="34">
        <v>83</v>
      </c>
      <c r="G2835" s="34">
        <f t="shared" si="44"/>
        <v>84</v>
      </c>
    </row>
    <row r="2836" spans="1:7" x14ac:dyDescent="0.3">
      <c r="A2836" s="33" t="s">
        <v>4057</v>
      </c>
      <c r="B2836" s="33" t="s">
        <v>449</v>
      </c>
      <c r="C2836" s="33" t="s">
        <v>8013</v>
      </c>
      <c r="D2836" s="39">
        <v>35084</v>
      </c>
      <c r="E2836" s="34">
        <v>12</v>
      </c>
      <c r="F2836" s="34">
        <v>15</v>
      </c>
      <c r="G2836" s="34">
        <f t="shared" si="44"/>
        <v>27</v>
      </c>
    </row>
    <row r="2837" spans="1:7" x14ac:dyDescent="0.3">
      <c r="A2837" s="33" t="s">
        <v>4057</v>
      </c>
      <c r="B2837" s="33" t="s">
        <v>8014</v>
      </c>
      <c r="C2837" s="33" t="s">
        <v>8015</v>
      </c>
      <c r="D2837" s="39">
        <v>35083</v>
      </c>
      <c r="E2837" s="34">
        <v>81</v>
      </c>
      <c r="F2837" s="34">
        <v>6</v>
      </c>
      <c r="G2837" s="34">
        <f t="shared" si="44"/>
        <v>87</v>
      </c>
    </row>
    <row r="2838" spans="1:7" x14ac:dyDescent="0.3">
      <c r="A2838" s="33" t="s">
        <v>4057</v>
      </c>
      <c r="B2838" s="33" t="s">
        <v>449</v>
      </c>
      <c r="C2838" s="33" t="s">
        <v>8016</v>
      </c>
      <c r="D2838" s="39">
        <v>35082</v>
      </c>
      <c r="E2838" s="34">
        <v>30</v>
      </c>
      <c r="F2838" s="34">
        <v>3</v>
      </c>
      <c r="G2838" s="34">
        <f t="shared" si="44"/>
        <v>33</v>
      </c>
    </row>
    <row r="2839" spans="1:7" x14ac:dyDescent="0.3">
      <c r="A2839" s="33" t="s">
        <v>4057</v>
      </c>
      <c r="B2839" s="33" t="s">
        <v>8017</v>
      </c>
      <c r="C2839" s="33" t="s">
        <v>8018</v>
      </c>
      <c r="D2839" s="39">
        <v>35081</v>
      </c>
      <c r="E2839" s="34">
        <v>3</v>
      </c>
      <c r="F2839" s="34">
        <v>126</v>
      </c>
      <c r="G2839" s="34">
        <f t="shared" si="44"/>
        <v>129</v>
      </c>
    </row>
    <row r="2840" spans="1:7" x14ac:dyDescent="0.3">
      <c r="A2840" s="33" t="s">
        <v>4057</v>
      </c>
      <c r="B2840" s="33" t="s">
        <v>8017</v>
      </c>
      <c r="C2840" s="33" t="s">
        <v>8019</v>
      </c>
      <c r="D2840" s="39">
        <v>35080</v>
      </c>
      <c r="E2840" s="34">
        <v>116</v>
      </c>
      <c r="F2840" s="34">
        <v>4</v>
      </c>
      <c r="G2840" s="34">
        <f t="shared" si="44"/>
        <v>120</v>
      </c>
    </row>
    <row r="2841" spans="1:7" x14ac:dyDescent="0.3">
      <c r="A2841" s="33" t="s">
        <v>4057</v>
      </c>
      <c r="B2841" s="33" t="s">
        <v>8020</v>
      </c>
      <c r="C2841" s="33" t="s">
        <v>8021</v>
      </c>
      <c r="D2841" s="39">
        <v>35079</v>
      </c>
      <c r="E2841" s="34">
        <v>10</v>
      </c>
      <c r="F2841" s="34">
        <v>182</v>
      </c>
      <c r="G2841" s="34">
        <f t="shared" si="44"/>
        <v>192</v>
      </c>
    </row>
    <row r="2842" spans="1:7" x14ac:dyDescent="0.3">
      <c r="A2842" s="33" t="s">
        <v>4057</v>
      </c>
      <c r="B2842" s="33" t="s">
        <v>8020</v>
      </c>
      <c r="C2842" s="33" t="s">
        <v>8022</v>
      </c>
      <c r="D2842" s="39">
        <v>35078</v>
      </c>
      <c r="E2842" s="34">
        <v>173</v>
      </c>
      <c r="F2842" s="34">
        <v>56</v>
      </c>
      <c r="G2842" s="34">
        <f t="shared" si="44"/>
        <v>229</v>
      </c>
    </row>
    <row r="2843" spans="1:7" x14ac:dyDescent="0.3">
      <c r="A2843" s="33" t="s">
        <v>4057</v>
      </c>
      <c r="B2843" s="33" t="s">
        <v>8023</v>
      </c>
      <c r="C2843" s="33" t="s">
        <v>8024</v>
      </c>
      <c r="D2843" s="39">
        <v>35076</v>
      </c>
      <c r="E2843" s="34">
        <v>80</v>
      </c>
      <c r="F2843" s="34">
        <v>350</v>
      </c>
      <c r="G2843" s="34">
        <f t="shared" si="44"/>
        <v>430</v>
      </c>
    </row>
    <row r="2844" spans="1:7" x14ac:dyDescent="0.3">
      <c r="A2844" s="33" t="s">
        <v>4057</v>
      </c>
      <c r="B2844" s="33" t="s">
        <v>8023</v>
      </c>
      <c r="C2844" s="33" t="s">
        <v>8025</v>
      </c>
      <c r="D2844" s="39">
        <v>35075</v>
      </c>
      <c r="E2844" s="34">
        <v>387</v>
      </c>
      <c r="F2844" s="34">
        <v>101</v>
      </c>
      <c r="G2844" s="34">
        <f t="shared" si="44"/>
        <v>488</v>
      </c>
    </row>
    <row r="2845" spans="1:7" x14ac:dyDescent="0.3">
      <c r="A2845" s="33" t="s">
        <v>4057</v>
      </c>
      <c r="B2845" s="33" t="s">
        <v>8026</v>
      </c>
      <c r="C2845" s="33" t="s">
        <v>8027</v>
      </c>
      <c r="D2845" s="39">
        <v>35074</v>
      </c>
      <c r="E2845" s="34">
        <v>100</v>
      </c>
      <c r="F2845" s="34">
        <v>4</v>
      </c>
      <c r="G2845" s="34">
        <f t="shared" si="44"/>
        <v>104</v>
      </c>
    </row>
    <row r="2846" spans="1:7" x14ac:dyDescent="0.3">
      <c r="A2846" s="33" t="s">
        <v>4057</v>
      </c>
      <c r="B2846" s="33" t="s">
        <v>8028</v>
      </c>
      <c r="C2846" s="33" t="s">
        <v>8029</v>
      </c>
      <c r="D2846" s="39">
        <v>35073</v>
      </c>
      <c r="E2846" s="34">
        <v>0</v>
      </c>
      <c r="F2846" s="34">
        <v>64</v>
      </c>
      <c r="G2846" s="34">
        <f t="shared" si="44"/>
        <v>64</v>
      </c>
    </row>
    <row r="2847" spans="1:7" x14ac:dyDescent="0.3">
      <c r="A2847" s="33" t="s">
        <v>4057</v>
      </c>
      <c r="B2847" s="33" t="s">
        <v>8030</v>
      </c>
      <c r="C2847" s="33" t="s">
        <v>8031</v>
      </c>
      <c r="D2847" s="39">
        <v>35072</v>
      </c>
      <c r="E2847" s="34">
        <v>210</v>
      </c>
      <c r="F2847" s="34">
        <v>9</v>
      </c>
      <c r="G2847" s="34">
        <f t="shared" si="44"/>
        <v>219</v>
      </c>
    </row>
    <row r="2848" spans="1:7" x14ac:dyDescent="0.3">
      <c r="A2848" s="33" t="s">
        <v>4057</v>
      </c>
      <c r="B2848" s="33" t="s">
        <v>8030</v>
      </c>
      <c r="C2848" s="33" t="s">
        <v>8032</v>
      </c>
      <c r="D2848" s="39">
        <v>35071</v>
      </c>
      <c r="E2848" s="34">
        <v>0</v>
      </c>
      <c r="F2848" s="34">
        <v>191</v>
      </c>
      <c r="G2848" s="34">
        <f t="shared" si="44"/>
        <v>191</v>
      </c>
    </row>
    <row r="2849" spans="1:7" x14ac:dyDescent="0.3">
      <c r="A2849" s="33" t="s">
        <v>4057</v>
      </c>
      <c r="B2849" s="33" t="s">
        <v>8033</v>
      </c>
      <c r="C2849" s="33" t="s">
        <v>8034</v>
      </c>
      <c r="D2849" s="39">
        <v>35070</v>
      </c>
      <c r="E2849" s="34">
        <v>177</v>
      </c>
      <c r="F2849" s="34">
        <v>129</v>
      </c>
      <c r="G2849" s="34">
        <f t="shared" si="44"/>
        <v>306</v>
      </c>
    </row>
    <row r="2850" spans="1:7" x14ac:dyDescent="0.3">
      <c r="A2850" s="33" t="s">
        <v>4057</v>
      </c>
      <c r="B2850" s="33" t="s">
        <v>8035</v>
      </c>
      <c r="C2850" s="33" t="s">
        <v>8036</v>
      </c>
      <c r="D2850" s="39">
        <v>35069</v>
      </c>
      <c r="E2850" s="34">
        <v>168</v>
      </c>
      <c r="F2850" s="34">
        <v>194</v>
      </c>
      <c r="G2850" s="34">
        <f t="shared" si="44"/>
        <v>362</v>
      </c>
    </row>
    <row r="2851" spans="1:7" x14ac:dyDescent="0.3">
      <c r="A2851" s="33" t="s">
        <v>4057</v>
      </c>
      <c r="B2851" s="33" t="s">
        <v>8037</v>
      </c>
      <c r="C2851" s="33" t="s">
        <v>8038</v>
      </c>
      <c r="D2851" s="39">
        <v>35068</v>
      </c>
      <c r="E2851" s="34">
        <v>65</v>
      </c>
      <c r="F2851" s="34">
        <v>1</v>
      </c>
      <c r="G2851" s="34">
        <f t="shared" si="44"/>
        <v>66</v>
      </c>
    </row>
    <row r="2852" spans="1:7" x14ac:dyDescent="0.3">
      <c r="A2852" s="33" t="s">
        <v>4057</v>
      </c>
      <c r="B2852" s="33" t="s">
        <v>8039</v>
      </c>
      <c r="C2852" s="33" t="s">
        <v>8040</v>
      </c>
      <c r="D2852" s="39">
        <v>35067</v>
      </c>
      <c r="E2852" s="34">
        <v>11</v>
      </c>
      <c r="F2852" s="34">
        <v>475</v>
      </c>
      <c r="G2852" s="34">
        <f t="shared" si="44"/>
        <v>486</v>
      </c>
    </row>
    <row r="2853" spans="1:7" x14ac:dyDescent="0.3">
      <c r="A2853" s="33" t="s">
        <v>4057</v>
      </c>
      <c r="B2853" s="33" t="s">
        <v>533</v>
      </c>
      <c r="C2853" s="33" t="s">
        <v>8041</v>
      </c>
      <c r="D2853" s="39">
        <v>35065</v>
      </c>
      <c r="E2853" s="34">
        <v>634</v>
      </c>
      <c r="F2853" s="34">
        <v>156</v>
      </c>
      <c r="G2853" s="34">
        <f t="shared" si="44"/>
        <v>790</v>
      </c>
    </row>
    <row r="2854" spans="1:7" x14ac:dyDescent="0.3">
      <c r="A2854" s="33" t="s">
        <v>4057</v>
      </c>
      <c r="B2854" s="33" t="s">
        <v>8039</v>
      </c>
      <c r="C2854" s="33" t="s">
        <v>8042</v>
      </c>
      <c r="D2854" s="39">
        <v>35064</v>
      </c>
      <c r="E2854" s="34">
        <v>592</v>
      </c>
      <c r="F2854" s="34">
        <v>11</v>
      </c>
      <c r="G2854" s="34">
        <f t="shared" si="44"/>
        <v>603</v>
      </c>
    </row>
    <row r="2855" spans="1:7" x14ac:dyDescent="0.3">
      <c r="A2855" s="33" t="s">
        <v>4057</v>
      </c>
      <c r="B2855" s="33" t="s">
        <v>8030</v>
      </c>
      <c r="C2855" s="33" t="s">
        <v>8043</v>
      </c>
      <c r="D2855" s="39">
        <v>35063</v>
      </c>
      <c r="E2855" s="34">
        <v>10</v>
      </c>
      <c r="F2855" s="34">
        <v>333</v>
      </c>
      <c r="G2855" s="34">
        <f t="shared" si="44"/>
        <v>343</v>
      </c>
    </row>
    <row r="2856" spans="1:7" x14ac:dyDescent="0.3">
      <c r="A2856" s="33" t="s">
        <v>4057</v>
      </c>
      <c r="B2856" s="33" t="s">
        <v>8044</v>
      </c>
      <c r="C2856" s="33" t="s">
        <v>8045</v>
      </c>
      <c r="D2856" s="39">
        <v>35062</v>
      </c>
      <c r="E2856" s="34">
        <v>377</v>
      </c>
      <c r="F2856" s="34">
        <v>8</v>
      </c>
      <c r="G2856" s="34">
        <f t="shared" si="44"/>
        <v>385</v>
      </c>
    </row>
    <row r="2857" spans="1:7" x14ac:dyDescent="0.3">
      <c r="A2857" s="33" t="s">
        <v>4057</v>
      </c>
      <c r="B2857" s="33" t="s">
        <v>535</v>
      </c>
      <c r="C2857" s="33" t="s">
        <v>8046</v>
      </c>
      <c r="D2857" s="39">
        <v>35061</v>
      </c>
      <c r="E2857" s="34">
        <v>3</v>
      </c>
      <c r="F2857" s="34">
        <v>136</v>
      </c>
      <c r="G2857" s="34">
        <f t="shared" si="44"/>
        <v>139</v>
      </c>
    </row>
    <row r="2858" spans="1:7" x14ac:dyDescent="0.3">
      <c r="A2858" s="33" t="s">
        <v>4057</v>
      </c>
      <c r="B2858" s="33" t="s">
        <v>8044</v>
      </c>
      <c r="C2858" s="33" t="s">
        <v>8047</v>
      </c>
      <c r="D2858" s="39">
        <v>35060</v>
      </c>
      <c r="E2858" s="34">
        <v>6</v>
      </c>
      <c r="F2858" s="34">
        <v>167</v>
      </c>
      <c r="G2858" s="34">
        <f t="shared" si="44"/>
        <v>173</v>
      </c>
    </row>
    <row r="2859" spans="1:7" x14ac:dyDescent="0.3">
      <c r="A2859" s="33" t="s">
        <v>4057</v>
      </c>
      <c r="B2859" s="33" t="s">
        <v>8048</v>
      </c>
      <c r="C2859" s="33" t="s">
        <v>8049</v>
      </c>
      <c r="D2859" s="39">
        <v>35058</v>
      </c>
      <c r="E2859" s="34">
        <v>0</v>
      </c>
      <c r="F2859" s="34">
        <v>2</v>
      </c>
      <c r="G2859" s="34">
        <f t="shared" si="44"/>
        <v>2</v>
      </c>
    </row>
    <row r="2860" spans="1:7" x14ac:dyDescent="0.3">
      <c r="A2860" s="33" t="s">
        <v>4057</v>
      </c>
      <c r="B2860" s="33" t="s">
        <v>535</v>
      </c>
      <c r="C2860" s="33" t="s">
        <v>8050</v>
      </c>
      <c r="D2860" s="39">
        <v>35057</v>
      </c>
      <c r="E2860" s="34">
        <v>251</v>
      </c>
      <c r="F2860" s="34">
        <v>2</v>
      </c>
      <c r="G2860" s="34">
        <f t="shared" si="44"/>
        <v>253</v>
      </c>
    </row>
    <row r="2861" spans="1:7" x14ac:dyDescent="0.3">
      <c r="A2861" s="33" t="s">
        <v>4057</v>
      </c>
      <c r="B2861" s="33" t="s">
        <v>8051</v>
      </c>
      <c r="C2861" s="33" t="s">
        <v>8052</v>
      </c>
      <c r="D2861" s="39">
        <v>35055</v>
      </c>
      <c r="E2861" s="34">
        <v>6</v>
      </c>
      <c r="F2861" s="34">
        <v>0</v>
      </c>
      <c r="G2861" s="34">
        <f t="shared" si="44"/>
        <v>6</v>
      </c>
    </row>
    <row r="2862" spans="1:7" x14ac:dyDescent="0.3">
      <c r="A2862" s="33" t="s">
        <v>4057</v>
      </c>
      <c r="B2862" s="33" t="s">
        <v>8051</v>
      </c>
      <c r="C2862" s="33" t="s">
        <v>8053</v>
      </c>
      <c r="D2862" s="39">
        <v>35054</v>
      </c>
      <c r="E2862" s="34">
        <v>7</v>
      </c>
      <c r="F2862" s="34">
        <v>50</v>
      </c>
      <c r="G2862" s="34">
        <f t="shared" si="44"/>
        <v>57</v>
      </c>
    </row>
    <row r="2863" spans="1:7" x14ac:dyDescent="0.3">
      <c r="A2863" s="33" t="s">
        <v>4057</v>
      </c>
      <c r="B2863" s="33" t="s">
        <v>1116</v>
      </c>
      <c r="C2863" s="33" t="s">
        <v>8054</v>
      </c>
      <c r="D2863" s="39">
        <v>35052</v>
      </c>
      <c r="E2863" s="34">
        <v>71</v>
      </c>
      <c r="F2863" s="34">
        <v>4</v>
      </c>
      <c r="G2863" s="34">
        <f t="shared" si="44"/>
        <v>75</v>
      </c>
    </row>
    <row r="2864" spans="1:7" x14ac:dyDescent="0.3">
      <c r="A2864" s="33" t="s">
        <v>4057</v>
      </c>
      <c r="B2864" s="33" t="s">
        <v>1116</v>
      </c>
      <c r="C2864" s="33" t="s">
        <v>8055</v>
      </c>
      <c r="D2864" s="39">
        <v>35051</v>
      </c>
      <c r="E2864" s="34">
        <v>0</v>
      </c>
      <c r="F2864" s="34">
        <v>51</v>
      </c>
      <c r="G2864" s="34">
        <f t="shared" si="44"/>
        <v>51</v>
      </c>
    </row>
    <row r="2865" spans="1:7" x14ac:dyDescent="0.3">
      <c r="A2865" s="33" t="s">
        <v>4057</v>
      </c>
      <c r="B2865" s="33" t="s">
        <v>8056</v>
      </c>
      <c r="C2865" s="33" t="s">
        <v>8057</v>
      </c>
      <c r="D2865" s="39">
        <v>35049</v>
      </c>
      <c r="E2865" s="34">
        <v>74</v>
      </c>
      <c r="F2865" s="34">
        <v>1</v>
      </c>
      <c r="G2865" s="34">
        <f t="shared" si="44"/>
        <v>75</v>
      </c>
    </row>
    <row r="2866" spans="1:7" x14ac:dyDescent="0.3">
      <c r="A2866" s="33" t="s">
        <v>4057</v>
      </c>
      <c r="B2866" s="33" t="s">
        <v>8058</v>
      </c>
      <c r="C2866" s="33" t="s">
        <v>8059</v>
      </c>
      <c r="D2866" s="39">
        <v>35048</v>
      </c>
      <c r="E2866" s="34">
        <v>0</v>
      </c>
      <c r="F2866" s="34">
        <v>52</v>
      </c>
      <c r="G2866" s="34">
        <f t="shared" si="44"/>
        <v>52</v>
      </c>
    </row>
    <row r="2867" spans="1:7" x14ac:dyDescent="0.3">
      <c r="A2867" s="33" t="s">
        <v>4057</v>
      </c>
      <c r="B2867" s="33" t="s">
        <v>8060</v>
      </c>
      <c r="C2867" s="33" t="s">
        <v>8061</v>
      </c>
      <c r="D2867" s="39">
        <v>35039</v>
      </c>
      <c r="E2867" s="34">
        <v>0</v>
      </c>
      <c r="F2867" s="34">
        <v>10</v>
      </c>
      <c r="G2867" s="34">
        <f t="shared" si="44"/>
        <v>10</v>
      </c>
    </row>
    <row r="2868" spans="1:7" x14ac:dyDescent="0.3">
      <c r="A2868" s="33" t="s">
        <v>4057</v>
      </c>
      <c r="B2868" s="33" t="s">
        <v>8060</v>
      </c>
      <c r="C2868" s="33" t="s">
        <v>8062</v>
      </c>
      <c r="D2868" s="39">
        <v>35040</v>
      </c>
      <c r="E2868" s="34">
        <v>7</v>
      </c>
      <c r="F2868" s="34">
        <v>0</v>
      </c>
      <c r="G2868" s="34">
        <f t="shared" si="44"/>
        <v>7</v>
      </c>
    </row>
    <row r="2869" spans="1:7" x14ac:dyDescent="0.3">
      <c r="A2869" s="33" t="s">
        <v>4057</v>
      </c>
      <c r="B2869" s="33" t="s">
        <v>8063</v>
      </c>
      <c r="C2869" s="33" t="s">
        <v>8064</v>
      </c>
      <c r="D2869" s="39">
        <v>35032</v>
      </c>
      <c r="E2869" s="34">
        <v>59</v>
      </c>
      <c r="F2869" s="34">
        <v>1046</v>
      </c>
      <c r="G2869" s="34">
        <f t="shared" si="44"/>
        <v>1105</v>
      </c>
    </row>
    <row r="2870" spans="1:7" x14ac:dyDescent="0.3">
      <c r="A2870" s="33" t="s">
        <v>4057</v>
      </c>
      <c r="B2870" s="33" t="s">
        <v>7881</v>
      </c>
      <c r="C2870" s="33" t="s">
        <v>8065</v>
      </c>
      <c r="D2870" s="39">
        <v>35028</v>
      </c>
      <c r="E2870" s="34">
        <v>19</v>
      </c>
      <c r="F2870" s="34">
        <v>194</v>
      </c>
      <c r="G2870" s="34">
        <f t="shared" si="44"/>
        <v>213</v>
      </c>
    </row>
    <row r="2871" spans="1:7" x14ac:dyDescent="0.3">
      <c r="A2871" s="33" t="s">
        <v>4057</v>
      </c>
      <c r="B2871" s="33" t="s">
        <v>8066</v>
      </c>
      <c r="C2871" s="33" t="s">
        <v>8067</v>
      </c>
      <c r="D2871" s="39">
        <v>35026</v>
      </c>
      <c r="E2871" s="34">
        <v>475</v>
      </c>
      <c r="F2871" s="34">
        <v>96</v>
      </c>
      <c r="G2871" s="34">
        <f t="shared" si="44"/>
        <v>571</v>
      </c>
    </row>
    <row r="2872" spans="1:7" x14ac:dyDescent="0.3">
      <c r="A2872" s="33" t="s">
        <v>4057</v>
      </c>
      <c r="B2872" s="33" t="s">
        <v>8068</v>
      </c>
      <c r="C2872" s="33" t="s">
        <v>8069</v>
      </c>
      <c r="D2872" s="39">
        <v>35023</v>
      </c>
      <c r="E2872" s="34">
        <v>0</v>
      </c>
      <c r="F2872" s="34">
        <v>14</v>
      </c>
      <c r="G2872" s="34">
        <f t="shared" si="44"/>
        <v>14</v>
      </c>
    </row>
    <row r="2873" spans="1:7" x14ac:dyDescent="0.3">
      <c r="A2873" s="33" t="s">
        <v>4057</v>
      </c>
      <c r="B2873" s="33" t="s">
        <v>8068</v>
      </c>
      <c r="C2873" s="33" t="s">
        <v>8070</v>
      </c>
      <c r="D2873" s="39">
        <v>35022</v>
      </c>
      <c r="E2873" s="34">
        <v>7</v>
      </c>
      <c r="F2873" s="34">
        <v>0</v>
      </c>
      <c r="G2873" s="34">
        <f t="shared" si="44"/>
        <v>7</v>
      </c>
    </row>
    <row r="2874" spans="1:7" x14ac:dyDescent="0.3">
      <c r="A2874" s="33" t="s">
        <v>4057</v>
      </c>
      <c r="B2874" s="33" t="s">
        <v>8071</v>
      </c>
      <c r="C2874" s="33" t="s">
        <v>8072</v>
      </c>
      <c r="D2874" s="39">
        <v>35021</v>
      </c>
      <c r="E2874" s="34">
        <v>0</v>
      </c>
      <c r="F2874" s="34">
        <v>15</v>
      </c>
      <c r="G2874" s="34">
        <f t="shared" si="44"/>
        <v>15</v>
      </c>
    </row>
    <row r="2875" spans="1:7" x14ac:dyDescent="0.3">
      <c r="A2875" s="33" t="s">
        <v>4057</v>
      </c>
      <c r="B2875" s="33" t="s">
        <v>8071</v>
      </c>
      <c r="C2875" s="33" t="s">
        <v>8073</v>
      </c>
      <c r="D2875" s="39">
        <v>35020</v>
      </c>
      <c r="E2875" s="34">
        <v>7</v>
      </c>
      <c r="F2875" s="34">
        <v>2</v>
      </c>
      <c r="G2875" s="34">
        <f t="shared" si="44"/>
        <v>9</v>
      </c>
    </row>
    <row r="2876" spans="1:7" x14ac:dyDescent="0.3">
      <c r="A2876" s="33" t="s">
        <v>4057</v>
      </c>
      <c r="B2876" s="33" t="s">
        <v>8074</v>
      </c>
      <c r="C2876" s="33" t="s">
        <v>8075</v>
      </c>
      <c r="D2876" s="39">
        <v>35019</v>
      </c>
      <c r="E2876" s="34">
        <v>0</v>
      </c>
      <c r="F2876" s="34">
        <v>5</v>
      </c>
      <c r="G2876" s="34">
        <f t="shared" si="44"/>
        <v>5</v>
      </c>
    </row>
    <row r="2877" spans="1:7" x14ac:dyDescent="0.3">
      <c r="A2877" s="33" t="s">
        <v>4057</v>
      </c>
      <c r="B2877" s="33" t="s">
        <v>8074</v>
      </c>
      <c r="C2877" s="33" t="s">
        <v>8076</v>
      </c>
      <c r="D2877" s="39">
        <v>35018</v>
      </c>
      <c r="E2877" s="34">
        <v>5</v>
      </c>
      <c r="F2877" s="34">
        <v>1</v>
      </c>
      <c r="G2877" s="34">
        <f t="shared" si="44"/>
        <v>6</v>
      </c>
    </row>
    <row r="2878" spans="1:7" x14ac:dyDescent="0.3">
      <c r="A2878" s="33" t="s">
        <v>4057</v>
      </c>
      <c r="B2878" s="33" t="s">
        <v>7878</v>
      </c>
      <c r="C2878" s="33" t="s">
        <v>8077</v>
      </c>
      <c r="D2878" s="39">
        <v>35017</v>
      </c>
      <c r="E2878" s="34">
        <v>11</v>
      </c>
      <c r="F2878" s="34">
        <v>1</v>
      </c>
      <c r="G2878" s="34">
        <f t="shared" si="44"/>
        <v>12</v>
      </c>
    </row>
    <row r="2879" spans="1:7" x14ac:dyDescent="0.3">
      <c r="A2879" s="33" t="s">
        <v>4057</v>
      </c>
      <c r="B2879" s="33" t="s">
        <v>8078</v>
      </c>
      <c r="C2879" s="33" t="s">
        <v>8079</v>
      </c>
      <c r="D2879" s="39">
        <v>35016</v>
      </c>
      <c r="E2879" s="34">
        <v>7</v>
      </c>
      <c r="F2879" s="34">
        <v>40</v>
      </c>
      <c r="G2879" s="34">
        <f t="shared" si="44"/>
        <v>47</v>
      </c>
    </row>
    <row r="2880" spans="1:7" x14ac:dyDescent="0.3">
      <c r="A2880" s="33" t="s">
        <v>4057</v>
      </c>
      <c r="B2880" s="33" t="s">
        <v>8078</v>
      </c>
      <c r="C2880" s="33" t="s">
        <v>8080</v>
      </c>
      <c r="D2880" s="39">
        <v>35015</v>
      </c>
      <c r="E2880" s="34">
        <v>35</v>
      </c>
      <c r="F2880" s="34">
        <v>7</v>
      </c>
      <c r="G2880" s="34">
        <f t="shared" si="44"/>
        <v>42</v>
      </c>
    </row>
    <row r="2881" spans="1:7" x14ac:dyDescent="0.3">
      <c r="A2881" s="33" t="s">
        <v>4057</v>
      </c>
      <c r="B2881" s="33" t="s">
        <v>8081</v>
      </c>
      <c r="C2881" s="33" t="s">
        <v>8082</v>
      </c>
      <c r="D2881" s="39">
        <v>35012</v>
      </c>
      <c r="E2881" s="34">
        <v>0</v>
      </c>
      <c r="F2881" s="34">
        <v>1</v>
      </c>
      <c r="G2881" s="34">
        <f t="shared" si="44"/>
        <v>1</v>
      </c>
    </row>
    <row r="2882" spans="1:7" x14ac:dyDescent="0.3">
      <c r="A2882" s="33" t="s">
        <v>4057</v>
      </c>
      <c r="B2882" s="33" t="s">
        <v>8083</v>
      </c>
      <c r="C2882" s="33" t="s">
        <v>8084</v>
      </c>
      <c r="D2882" s="39">
        <v>35010</v>
      </c>
      <c r="E2882" s="34">
        <v>7</v>
      </c>
      <c r="F2882" s="34">
        <v>95</v>
      </c>
      <c r="G2882" s="34">
        <f t="shared" si="44"/>
        <v>102</v>
      </c>
    </row>
    <row r="2883" spans="1:7" x14ac:dyDescent="0.3">
      <c r="A2883" s="33" t="s">
        <v>4057</v>
      </c>
      <c r="B2883" s="33" t="s">
        <v>8083</v>
      </c>
      <c r="C2883" s="33" t="s">
        <v>8085</v>
      </c>
      <c r="D2883" s="39">
        <v>35009</v>
      </c>
      <c r="E2883" s="34">
        <v>73</v>
      </c>
      <c r="F2883" s="34">
        <v>9</v>
      </c>
      <c r="G2883" s="34">
        <f t="shared" ref="G2883:G2946" si="45">E2883+F2883</f>
        <v>82</v>
      </c>
    </row>
    <row r="2884" spans="1:7" x14ac:dyDescent="0.3">
      <c r="A2884" s="33" t="s">
        <v>4057</v>
      </c>
      <c r="B2884" s="33" t="s">
        <v>8086</v>
      </c>
      <c r="C2884" s="33" t="s">
        <v>8087</v>
      </c>
      <c r="D2884" s="39">
        <v>35008</v>
      </c>
      <c r="E2884" s="34">
        <v>0</v>
      </c>
      <c r="F2884" s="34">
        <v>2</v>
      </c>
      <c r="G2884" s="34">
        <f t="shared" si="45"/>
        <v>2</v>
      </c>
    </row>
    <row r="2885" spans="1:7" x14ac:dyDescent="0.3">
      <c r="A2885" s="33" t="s">
        <v>4057</v>
      </c>
      <c r="B2885" s="33" t="s">
        <v>8086</v>
      </c>
      <c r="C2885" s="33" t="s">
        <v>8088</v>
      </c>
      <c r="D2885" s="39">
        <v>35007</v>
      </c>
      <c r="E2885" s="34">
        <v>1</v>
      </c>
      <c r="F2885" s="34">
        <v>0</v>
      </c>
      <c r="G2885" s="34">
        <f t="shared" si="45"/>
        <v>1</v>
      </c>
    </row>
    <row r="2886" spans="1:7" x14ac:dyDescent="0.3">
      <c r="A2886" s="33" t="s">
        <v>4057</v>
      </c>
      <c r="B2886" s="33" t="s">
        <v>8089</v>
      </c>
      <c r="C2886" s="33" t="s">
        <v>8090</v>
      </c>
      <c r="D2886" s="39">
        <v>35006</v>
      </c>
      <c r="E2886" s="34">
        <v>0</v>
      </c>
      <c r="F2886" s="34">
        <v>9</v>
      </c>
      <c r="G2886" s="34">
        <f t="shared" si="45"/>
        <v>9</v>
      </c>
    </row>
    <row r="2887" spans="1:7" x14ac:dyDescent="0.3">
      <c r="A2887" s="33" t="s">
        <v>4057</v>
      </c>
      <c r="B2887" s="33" t="s">
        <v>7853</v>
      </c>
      <c r="C2887" s="33" t="s">
        <v>8091</v>
      </c>
      <c r="D2887" s="39">
        <v>35005</v>
      </c>
      <c r="E2887" s="34">
        <v>3</v>
      </c>
      <c r="F2887" s="34">
        <v>43</v>
      </c>
      <c r="G2887" s="34">
        <f t="shared" si="45"/>
        <v>46</v>
      </c>
    </row>
    <row r="2888" spans="1:7" x14ac:dyDescent="0.3">
      <c r="A2888" s="33" t="s">
        <v>4057</v>
      </c>
      <c r="B2888" s="33" t="s">
        <v>8089</v>
      </c>
      <c r="C2888" s="33" t="s">
        <v>8092</v>
      </c>
      <c r="D2888" s="39">
        <v>35004</v>
      </c>
      <c r="E2888" s="34">
        <v>14</v>
      </c>
      <c r="F2888" s="34">
        <v>0</v>
      </c>
      <c r="G2888" s="34">
        <f t="shared" si="45"/>
        <v>14</v>
      </c>
    </row>
    <row r="2889" spans="1:7" x14ac:dyDescent="0.3">
      <c r="A2889" s="33" t="s">
        <v>4057</v>
      </c>
      <c r="B2889" s="33" t="s">
        <v>7853</v>
      </c>
      <c r="C2889" s="33" t="s">
        <v>8093</v>
      </c>
      <c r="D2889" s="39">
        <v>35003</v>
      </c>
      <c r="E2889" s="34">
        <v>18</v>
      </c>
      <c r="F2889" s="34">
        <v>2</v>
      </c>
      <c r="G2889" s="34">
        <f t="shared" si="45"/>
        <v>20</v>
      </c>
    </row>
    <row r="2890" spans="1:7" x14ac:dyDescent="0.3">
      <c r="A2890" s="33" t="s">
        <v>4057</v>
      </c>
      <c r="B2890" s="33" t="s">
        <v>8094</v>
      </c>
      <c r="C2890" s="33" t="s">
        <v>8095</v>
      </c>
      <c r="D2890" s="39">
        <v>35002</v>
      </c>
      <c r="E2890" s="34">
        <v>5</v>
      </c>
      <c r="F2890" s="34">
        <v>129</v>
      </c>
      <c r="G2890" s="34">
        <f t="shared" si="45"/>
        <v>134</v>
      </c>
    </row>
    <row r="2891" spans="1:7" x14ac:dyDescent="0.3">
      <c r="A2891" s="33" t="s">
        <v>4057</v>
      </c>
      <c r="B2891" s="33" t="s">
        <v>8094</v>
      </c>
      <c r="C2891" s="33" t="s">
        <v>8096</v>
      </c>
      <c r="D2891" s="39">
        <v>35001</v>
      </c>
      <c r="E2891" s="34">
        <v>155</v>
      </c>
      <c r="F2891" s="34">
        <v>5</v>
      </c>
      <c r="G2891" s="34">
        <f t="shared" si="45"/>
        <v>160</v>
      </c>
    </row>
    <row r="2892" spans="1:7" x14ac:dyDescent="0.3">
      <c r="A2892" s="33" t="s">
        <v>4057</v>
      </c>
      <c r="B2892" s="33" t="s">
        <v>8097</v>
      </c>
      <c r="C2892" s="33" t="s">
        <v>8098</v>
      </c>
      <c r="D2892" s="39">
        <v>32002</v>
      </c>
      <c r="E2892" s="34">
        <v>120</v>
      </c>
      <c r="F2892" s="34">
        <v>46</v>
      </c>
      <c r="G2892" s="34">
        <f t="shared" si="45"/>
        <v>166</v>
      </c>
    </row>
    <row r="2893" spans="1:7" x14ac:dyDescent="0.3">
      <c r="A2893" s="33" t="s">
        <v>4057</v>
      </c>
      <c r="B2893" s="33" t="s">
        <v>8099</v>
      </c>
      <c r="C2893" s="33" t="s">
        <v>8100</v>
      </c>
      <c r="D2893" s="39">
        <v>32001</v>
      </c>
      <c r="E2893" s="34">
        <v>71</v>
      </c>
      <c r="F2893" s="34">
        <v>0</v>
      </c>
      <c r="G2893" s="34">
        <f t="shared" si="45"/>
        <v>71</v>
      </c>
    </row>
    <row r="2894" spans="1:7" x14ac:dyDescent="0.3">
      <c r="A2894" s="33" t="s">
        <v>4057</v>
      </c>
      <c r="B2894" s="33" t="s">
        <v>8101</v>
      </c>
      <c r="C2894" s="33" t="s">
        <v>8102</v>
      </c>
      <c r="D2894" s="39">
        <v>31050</v>
      </c>
      <c r="E2894" s="34">
        <v>161</v>
      </c>
      <c r="F2894" s="34">
        <v>448</v>
      </c>
      <c r="G2894" s="34">
        <f t="shared" si="45"/>
        <v>609</v>
      </c>
    </row>
    <row r="2895" spans="1:7" x14ac:dyDescent="0.3">
      <c r="A2895" s="33" t="s">
        <v>4057</v>
      </c>
      <c r="B2895" s="33" t="s">
        <v>8103</v>
      </c>
      <c r="C2895" s="33" t="s">
        <v>8104</v>
      </c>
      <c r="D2895" s="39">
        <v>31018</v>
      </c>
      <c r="E2895" s="34">
        <v>14</v>
      </c>
      <c r="F2895" s="34">
        <v>725</v>
      </c>
      <c r="G2895" s="34">
        <f t="shared" si="45"/>
        <v>739</v>
      </c>
    </row>
    <row r="2896" spans="1:7" x14ac:dyDescent="0.3">
      <c r="A2896" s="33" t="s">
        <v>4057</v>
      </c>
      <c r="B2896" s="33" t="s">
        <v>8103</v>
      </c>
      <c r="C2896" s="33" t="s">
        <v>8105</v>
      </c>
      <c r="D2896" s="39">
        <v>31017</v>
      </c>
      <c r="E2896" s="34">
        <v>457</v>
      </c>
      <c r="F2896" s="34">
        <v>1</v>
      </c>
      <c r="G2896" s="34">
        <f t="shared" si="45"/>
        <v>458</v>
      </c>
    </row>
    <row r="2897" spans="1:7" x14ac:dyDescent="0.3">
      <c r="A2897" s="33" t="s">
        <v>4057</v>
      </c>
      <c r="B2897" s="33" t="s">
        <v>8106</v>
      </c>
      <c r="C2897" s="33" t="s">
        <v>8107</v>
      </c>
      <c r="D2897" s="39">
        <v>31016</v>
      </c>
      <c r="E2897" s="34">
        <v>1784</v>
      </c>
      <c r="F2897" s="34">
        <v>1123</v>
      </c>
      <c r="G2897" s="34">
        <f t="shared" si="45"/>
        <v>2907</v>
      </c>
    </row>
    <row r="2898" spans="1:7" x14ac:dyDescent="0.3">
      <c r="A2898" s="33" t="s">
        <v>4057</v>
      </c>
      <c r="B2898" s="33" t="s">
        <v>8097</v>
      </c>
      <c r="C2898" s="33" t="s">
        <v>8108</v>
      </c>
      <c r="D2898" s="39">
        <v>31072</v>
      </c>
      <c r="E2898" s="34">
        <v>303</v>
      </c>
      <c r="F2898" s="34">
        <v>289</v>
      </c>
      <c r="G2898" s="34">
        <f t="shared" si="45"/>
        <v>592</v>
      </c>
    </row>
    <row r="2899" spans="1:7" x14ac:dyDescent="0.3">
      <c r="A2899" s="33" t="s">
        <v>4057</v>
      </c>
      <c r="B2899" s="33" t="s">
        <v>8109</v>
      </c>
      <c r="C2899" s="33" t="s">
        <v>8110</v>
      </c>
      <c r="D2899" s="39">
        <v>31013</v>
      </c>
      <c r="E2899" s="34">
        <v>841</v>
      </c>
      <c r="F2899" s="34">
        <v>881</v>
      </c>
      <c r="G2899" s="34">
        <f t="shared" si="45"/>
        <v>1722</v>
      </c>
    </row>
    <row r="2900" spans="1:7" x14ac:dyDescent="0.3">
      <c r="A2900" s="33" t="s">
        <v>4057</v>
      </c>
      <c r="B2900" s="33" t="s">
        <v>8099</v>
      </c>
      <c r="C2900" s="33" t="s">
        <v>8111</v>
      </c>
      <c r="D2900" s="39">
        <v>31012</v>
      </c>
      <c r="E2900" s="34">
        <v>0</v>
      </c>
      <c r="F2900" s="34">
        <v>59</v>
      </c>
      <c r="G2900" s="34">
        <f t="shared" si="45"/>
        <v>59</v>
      </c>
    </row>
    <row r="2901" spans="1:7" x14ac:dyDescent="0.3">
      <c r="A2901" s="33" t="s">
        <v>4057</v>
      </c>
      <c r="B2901" s="33" t="s">
        <v>8112</v>
      </c>
      <c r="C2901" s="33" t="s">
        <v>8113</v>
      </c>
      <c r="D2901" s="39">
        <v>31010</v>
      </c>
      <c r="E2901" s="34">
        <v>49</v>
      </c>
      <c r="F2901" s="34">
        <v>62</v>
      </c>
      <c r="G2901" s="34">
        <f t="shared" si="45"/>
        <v>111</v>
      </c>
    </row>
    <row r="2902" spans="1:7" x14ac:dyDescent="0.3">
      <c r="A2902" s="33" t="s">
        <v>4057</v>
      </c>
      <c r="B2902" s="33" t="s">
        <v>8112</v>
      </c>
      <c r="C2902" s="33" t="s">
        <v>8114</v>
      </c>
      <c r="D2902" s="39">
        <v>31008</v>
      </c>
      <c r="E2902" s="34">
        <v>91</v>
      </c>
      <c r="F2902" s="34">
        <v>83</v>
      </c>
      <c r="G2902" s="34">
        <f t="shared" si="45"/>
        <v>174</v>
      </c>
    </row>
    <row r="2903" spans="1:7" x14ac:dyDescent="0.3">
      <c r="A2903" s="33" t="s">
        <v>4057</v>
      </c>
      <c r="B2903" s="33" t="s">
        <v>8115</v>
      </c>
      <c r="C2903" s="33" t="s">
        <v>8116</v>
      </c>
      <c r="D2903" s="39">
        <v>31007</v>
      </c>
      <c r="E2903" s="34">
        <v>345</v>
      </c>
      <c r="F2903" s="34">
        <v>946</v>
      </c>
      <c r="G2903" s="34">
        <f t="shared" si="45"/>
        <v>1291</v>
      </c>
    </row>
    <row r="2904" spans="1:7" x14ac:dyDescent="0.3">
      <c r="A2904" s="33" t="s">
        <v>4057</v>
      </c>
      <c r="B2904" s="33" t="s">
        <v>8117</v>
      </c>
      <c r="C2904" s="33" t="s">
        <v>8118</v>
      </c>
      <c r="D2904" s="39">
        <v>31006</v>
      </c>
      <c r="E2904" s="34">
        <v>0</v>
      </c>
      <c r="F2904" s="34">
        <v>35</v>
      </c>
      <c r="G2904" s="34">
        <f t="shared" si="45"/>
        <v>35</v>
      </c>
    </row>
    <row r="2905" spans="1:7" x14ac:dyDescent="0.3">
      <c r="A2905" s="33" t="s">
        <v>4057</v>
      </c>
      <c r="B2905" s="33" t="s">
        <v>8117</v>
      </c>
      <c r="C2905" s="33" t="s">
        <v>8119</v>
      </c>
      <c r="D2905" s="39">
        <v>31005</v>
      </c>
      <c r="E2905" s="34">
        <v>23</v>
      </c>
      <c r="F2905" s="34">
        <v>1</v>
      </c>
      <c r="G2905" s="34">
        <f t="shared" si="45"/>
        <v>24</v>
      </c>
    </row>
    <row r="2906" spans="1:7" x14ac:dyDescent="0.3">
      <c r="A2906" s="33" t="s">
        <v>4057</v>
      </c>
      <c r="B2906" s="33" t="s">
        <v>8120</v>
      </c>
      <c r="C2906" s="33" t="s">
        <v>8121</v>
      </c>
      <c r="D2906" s="39">
        <v>31003</v>
      </c>
      <c r="E2906" s="34">
        <v>46</v>
      </c>
      <c r="F2906" s="34">
        <v>102</v>
      </c>
      <c r="G2906" s="34">
        <f t="shared" si="45"/>
        <v>148</v>
      </c>
    </row>
    <row r="2907" spans="1:7" x14ac:dyDescent="0.3">
      <c r="A2907" s="33" t="s">
        <v>4057</v>
      </c>
      <c r="B2907" s="33" t="s">
        <v>8120</v>
      </c>
      <c r="C2907" s="33" t="s">
        <v>8122</v>
      </c>
      <c r="D2907" s="39">
        <v>31002</v>
      </c>
      <c r="E2907" s="34">
        <v>476</v>
      </c>
      <c r="F2907" s="34">
        <v>148</v>
      </c>
      <c r="G2907" s="34">
        <f t="shared" si="45"/>
        <v>624</v>
      </c>
    </row>
    <row r="2908" spans="1:7" x14ac:dyDescent="0.3">
      <c r="A2908" s="33" t="s">
        <v>4057</v>
      </c>
      <c r="B2908" s="33" t="s">
        <v>8123</v>
      </c>
      <c r="C2908" s="33" t="s">
        <v>8124</v>
      </c>
      <c r="D2908" s="39">
        <v>28018</v>
      </c>
      <c r="E2908" s="34">
        <v>25</v>
      </c>
      <c r="F2908" s="34">
        <v>562</v>
      </c>
      <c r="G2908" s="34">
        <f t="shared" si="45"/>
        <v>587</v>
      </c>
    </row>
    <row r="2909" spans="1:7" x14ac:dyDescent="0.3">
      <c r="A2909" s="33" t="s">
        <v>4057</v>
      </c>
      <c r="B2909" s="33" t="s">
        <v>8123</v>
      </c>
      <c r="C2909" s="33" t="s">
        <v>8125</v>
      </c>
      <c r="D2909" s="39">
        <v>28017</v>
      </c>
      <c r="E2909" s="34">
        <v>510</v>
      </c>
      <c r="F2909" s="34">
        <v>11</v>
      </c>
      <c r="G2909" s="34">
        <f t="shared" si="45"/>
        <v>521</v>
      </c>
    </row>
    <row r="2910" spans="1:7" x14ac:dyDescent="0.3">
      <c r="A2910" s="33" t="s">
        <v>4057</v>
      </c>
      <c r="B2910" s="33" t="s">
        <v>8126</v>
      </c>
      <c r="C2910" s="33" t="s">
        <v>8127</v>
      </c>
      <c r="D2910" s="39">
        <v>25031</v>
      </c>
      <c r="E2910" s="34">
        <v>104</v>
      </c>
      <c r="F2910" s="34">
        <v>8</v>
      </c>
      <c r="G2910" s="34">
        <f t="shared" si="45"/>
        <v>112</v>
      </c>
    </row>
    <row r="2911" spans="1:7" x14ac:dyDescent="0.3">
      <c r="A2911" s="33" t="s">
        <v>4057</v>
      </c>
      <c r="B2911" s="33" t="s">
        <v>8126</v>
      </c>
      <c r="C2911" s="33" t="s">
        <v>8128</v>
      </c>
      <c r="D2911" s="39">
        <v>25030</v>
      </c>
      <c r="E2911" s="34">
        <v>2</v>
      </c>
      <c r="F2911" s="34">
        <v>289</v>
      </c>
      <c r="G2911" s="34">
        <f t="shared" si="45"/>
        <v>291</v>
      </c>
    </row>
    <row r="2912" spans="1:7" x14ac:dyDescent="0.3">
      <c r="A2912" s="33" t="s">
        <v>4057</v>
      </c>
      <c r="B2912" s="33" t="s">
        <v>8129</v>
      </c>
      <c r="C2912" s="33" t="s">
        <v>8130</v>
      </c>
      <c r="D2912" s="39">
        <v>25029</v>
      </c>
      <c r="E2912" s="34">
        <v>90</v>
      </c>
      <c r="F2912" s="34">
        <v>103</v>
      </c>
      <c r="G2912" s="34">
        <f t="shared" si="45"/>
        <v>193</v>
      </c>
    </row>
    <row r="2913" spans="1:7" x14ac:dyDescent="0.3">
      <c r="A2913" s="33" t="s">
        <v>4057</v>
      </c>
      <c r="B2913" s="33" t="s">
        <v>8131</v>
      </c>
      <c r="C2913" s="33" t="s">
        <v>8132</v>
      </c>
      <c r="D2913" s="39">
        <v>25027</v>
      </c>
      <c r="E2913" s="34">
        <v>6</v>
      </c>
      <c r="F2913" s="34">
        <v>13</v>
      </c>
      <c r="G2913" s="34">
        <f t="shared" si="45"/>
        <v>19</v>
      </c>
    </row>
    <row r="2914" spans="1:7" x14ac:dyDescent="0.3">
      <c r="A2914" s="33" t="s">
        <v>4057</v>
      </c>
      <c r="B2914" s="33" t="s">
        <v>8133</v>
      </c>
      <c r="C2914" s="33" t="s">
        <v>8134</v>
      </c>
      <c r="D2914" s="39">
        <v>25026</v>
      </c>
      <c r="E2914" s="34">
        <v>40</v>
      </c>
      <c r="F2914" s="34">
        <v>1</v>
      </c>
      <c r="G2914" s="34">
        <f t="shared" si="45"/>
        <v>41</v>
      </c>
    </row>
    <row r="2915" spans="1:7" x14ac:dyDescent="0.3">
      <c r="A2915" s="33" t="s">
        <v>4057</v>
      </c>
      <c r="B2915" s="33" t="s">
        <v>8135</v>
      </c>
      <c r="C2915" s="33" t="s">
        <v>8136</v>
      </c>
      <c r="D2915" s="39">
        <v>25024</v>
      </c>
      <c r="E2915" s="34">
        <v>89</v>
      </c>
      <c r="F2915" s="34">
        <v>2</v>
      </c>
      <c r="G2915" s="34">
        <f t="shared" si="45"/>
        <v>91</v>
      </c>
    </row>
    <row r="2916" spans="1:7" x14ac:dyDescent="0.3">
      <c r="A2916" s="33" t="s">
        <v>4057</v>
      </c>
      <c r="B2916" s="33" t="s">
        <v>8135</v>
      </c>
      <c r="C2916" s="33" t="s">
        <v>8137</v>
      </c>
      <c r="D2916" s="39">
        <v>25023</v>
      </c>
      <c r="E2916" s="34">
        <v>3</v>
      </c>
      <c r="F2916" s="34">
        <v>50</v>
      </c>
      <c r="G2916" s="34">
        <f t="shared" si="45"/>
        <v>53</v>
      </c>
    </row>
    <row r="2917" spans="1:7" x14ac:dyDescent="0.3">
      <c r="A2917" s="33" t="s">
        <v>4057</v>
      </c>
      <c r="B2917" s="33" t="s">
        <v>8138</v>
      </c>
      <c r="C2917" s="33" t="s">
        <v>8139</v>
      </c>
      <c r="D2917" s="39">
        <v>25009</v>
      </c>
      <c r="E2917" s="34">
        <v>0</v>
      </c>
      <c r="F2917" s="34">
        <v>42</v>
      </c>
      <c r="G2917" s="34">
        <f t="shared" si="45"/>
        <v>42</v>
      </c>
    </row>
    <row r="2918" spans="1:7" x14ac:dyDescent="0.3">
      <c r="A2918" s="33" t="s">
        <v>4057</v>
      </c>
      <c r="B2918" s="33" t="s">
        <v>8138</v>
      </c>
      <c r="C2918" s="33" t="s">
        <v>8140</v>
      </c>
      <c r="D2918" s="39">
        <v>25008</v>
      </c>
      <c r="E2918" s="34">
        <v>153</v>
      </c>
      <c r="F2918" s="34">
        <v>1</v>
      </c>
      <c r="G2918" s="34">
        <f t="shared" si="45"/>
        <v>154</v>
      </c>
    </row>
    <row r="2919" spans="1:7" x14ac:dyDescent="0.3">
      <c r="A2919" s="33" t="s">
        <v>4057</v>
      </c>
      <c r="B2919" s="33" t="s">
        <v>8141</v>
      </c>
      <c r="C2919" s="33" t="s">
        <v>8142</v>
      </c>
      <c r="D2919" s="39">
        <v>25006</v>
      </c>
      <c r="E2919" s="34">
        <v>25</v>
      </c>
      <c r="F2919" s="34">
        <v>132</v>
      </c>
      <c r="G2919" s="34">
        <f t="shared" si="45"/>
        <v>157</v>
      </c>
    </row>
    <row r="2920" spans="1:7" x14ac:dyDescent="0.3">
      <c r="A2920" s="33" t="s">
        <v>4057</v>
      </c>
      <c r="B2920" s="33" t="s">
        <v>8143</v>
      </c>
      <c r="C2920" s="33" t="s">
        <v>8144</v>
      </c>
      <c r="D2920" s="39">
        <v>25002</v>
      </c>
      <c r="E2920" s="34">
        <v>4</v>
      </c>
      <c r="F2920" s="34">
        <v>34</v>
      </c>
      <c r="G2920" s="34">
        <f t="shared" si="45"/>
        <v>38</v>
      </c>
    </row>
    <row r="2921" spans="1:7" x14ac:dyDescent="0.3">
      <c r="A2921" s="33" t="s">
        <v>4057</v>
      </c>
      <c r="B2921" s="33" t="s">
        <v>8145</v>
      </c>
      <c r="C2921" s="33" t="s">
        <v>8146</v>
      </c>
      <c r="D2921" s="39">
        <v>23036</v>
      </c>
      <c r="E2921" s="34">
        <v>1</v>
      </c>
      <c r="F2921" s="34">
        <v>218</v>
      </c>
      <c r="G2921" s="34">
        <f t="shared" si="45"/>
        <v>219</v>
      </c>
    </row>
    <row r="2922" spans="1:7" x14ac:dyDescent="0.3">
      <c r="A2922" s="33" t="s">
        <v>4057</v>
      </c>
      <c r="B2922" s="33" t="s">
        <v>8147</v>
      </c>
      <c r="C2922" s="33" t="s">
        <v>8148</v>
      </c>
      <c r="D2922" s="39">
        <v>23002</v>
      </c>
      <c r="E2922" s="34">
        <v>4</v>
      </c>
      <c r="F2922" s="34">
        <v>398</v>
      </c>
      <c r="G2922" s="34">
        <f t="shared" si="45"/>
        <v>402</v>
      </c>
    </row>
    <row r="2923" spans="1:7" x14ac:dyDescent="0.3">
      <c r="A2923" s="33" t="s">
        <v>4057</v>
      </c>
      <c r="B2923" s="33" t="s">
        <v>8149</v>
      </c>
      <c r="C2923" s="33" t="s">
        <v>8150</v>
      </c>
      <c r="D2923" s="39">
        <v>22064</v>
      </c>
      <c r="E2923" s="34">
        <v>362</v>
      </c>
      <c r="F2923" s="34">
        <v>1</v>
      </c>
      <c r="G2923" s="34">
        <f t="shared" si="45"/>
        <v>363</v>
      </c>
    </row>
    <row r="2924" spans="1:7" x14ac:dyDescent="0.3">
      <c r="A2924" s="33" t="s">
        <v>4057</v>
      </c>
      <c r="B2924" s="33" t="s">
        <v>8151</v>
      </c>
      <c r="C2924" s="33" t="s">
        <v>8152</v>
      </c>
      <c r="D2924" s="39">
        <v>22003</v>
      </c>
      <c r="E2924" s="34">
        <v>131</v>
      </c>
      <c r="F2924" s="34">
        <v>3</v>
      </c>
      <c r="G2924" s="34">
        <f t="shared" si="45"/>
        <v>134</v>
      </c>
    </row>
    <row r="2925" spans="1:7" x14ac:dyDescent="0.3">
      <c r="A2925" s="33" t="s">
        <v>4057</v>
      </c>
      <c r="B2925" s="33" t="s">
        <v>8153</v>
      </c>
      <c r="C2925" s="33" t="s">
        <v>8154</v>
      </c>
      <c r="D2925" s="39">
        <v>11013</v>
      </c>
      <c r="E2925" s="34">
        <v>503</v>
      </c>
      <c r="F2925" s="34">
        <v>381</v>
      </c>
      <c r="G2925" s="34">
        <f t="shared" si="45"/>
        <v>884</v>
      </c>
    </row>
    <row r="2926" spans="1:7" x14ac:dyDescent="0.3">
      <c r="A2926" s="33" t="s">
        <v>4057</v>
      </c>
      <c r="B2926" s="33" t="s">
        <v>8155</v>
      </c>
      <c r="C2926" s="33" t="s">
        <v>8156</v>
      </c>
      <c r="D2926" s="39">
        <v>11002</v>
      </c>
      <c r="E2926" s="34">
        <v>9</v>
      </c>
      <c r="F2926" s="34">
        <v>332</v>
      </c>
      <c r="G2926" s="34">
        <f t="shared" si="45"/>
        <v>341</v>
      </c>
    </row>
    <row r="2927" spans="1:7" x14ac:dyDescent="0.3">
      <c r="A2927" s="33" t="s">
        <v>4057</v>
      </c>
      <c r="B2927" s="33" t="s">
        <v>113</v>
      </c>
      <c r="C2927" s="33" t="s">
        <v>8157</v>
      </c>
      <c r="D2927" s="39">
        <v>42681</v>
      </c>
      <c r="E2927" s="34">
        <v>71</v>
      </c>
      <c r="F2927" s="34">
        <v>25</v>
      </c>
      <c r="G2927" s="34">
        <f t="shared" si="45"/>
        <v>96</v>
      </c>
    </row>
    <row r="2928" spans="1:7" x14ac:dyDescent="0.3">
      <c r="A2928" s="33" t="s">
        <v>4057</v>
      </c>
      <c r="B2928" s="33" t="s">
        <v>113</v>
      </c>
      <c r="C2928" s="33" t="s">
        <v>8158</v>
      </c>
      <c r="D2928" s="39">
        <v>42683</v>
      </c>
      <c r="E2928" s="34">
        <v>20</v>
      </c>
      <c r="F2928" s="34">
        <v>50</v>
      </c>
      <c r="G2928" s="34">
        <f t="shared" si="45"/>
        <v>70</v>
      </c>
    </row>
    <row r="2929" spans="1:7" x14ac:dyDescent="0.3">
      <c r="A2929" s="33" t="s">
        <v>4057</v>
      </c>
      <c r="B2929" s="33" t="s">
        <v>472</v>
      </c>
      <c r="C2929" s="33" t="s">
        <v>8159</v>
      </c>
      <c r="D2929" s="39">
        <v>36070</v>
      </c>
      <c r="E2929" s="34">
        <v>35</v>
      </c>
      <c r="F2929" s="34">
        <v>8</v>
      </c>
      <c r="G2929" s="34">
        <f t="shared" si="45"/>
        <v>43</v>
      </c>
    </row>
    <row r="2930" spans="1:7" x14ac:dyDescent="0.3">
      <c r="A2930" s="33" t="s">
        <v>4057</v>
      </c>
      <c r="B2930" s="33" t="s">
        <v>7741</v>
      </c>
      <c r="C2930" s="33" t="s">
        <v>8160</v>
      </c>
      <c r="D2930" s="39">
        <v>36076</v>
      </c>
      <c r="E2930" s="34">
        <v>13</v>
      </c>
      <c r="F2930" s="34">
        <v>111</v>
      </c>
      <c r="G2930" s="34">
        <f t="shared" si="45"/>
        <v>124</v>
      </c>
    </row>
    <row r="2931" spans="1:7" x14ac:dyDescent="0.3">
      <c r="A2931" s="33" t="s">
        <v>4057</v>
      </c>
      <c r="B2931" s="33" t="s">
        <v>475</v>
      </c>
      <c r="C2931" s="33" t="s">
        <v>8161</v>
      </c>
      <c r="D2931" s="39">
        <v>36077</v>
      </c>
      <c r="E2931" s="34">
        <v>0</v>
      </c>
      <c r="F2931" s="34">
        <v>29</v>
      </c>
      <c r="G2931" s="34">
        <f t="shared" si="45"/>
        <v>29</v>
      </c>
    </row>
    <row r="2932" spans="1:7" x14ac:dyDescent="0.3">
      <c r="A2932" s="33" t="s">
        <v>4057</v>
      </c>
      <c r="B2932" s="33" t="s">
        <v>474</v>
      </c>
      <c r="C2932" s="33" t="s">
        <v>8162</v>
      </c>
      <c r="D2932" s="39">
        <v>36081</v>
      </c>
      <c r="E2932" s="34">
        <v>33</v>
      </c>
      <c r="F2932" s="34">
        <v>52</v>
      </c>
      <c r="G2932" s="34">
        <f t="shared" si="45"/>
        <v>85</v>
      </c>
    </row>
    <row r="2933" spans="1:7" x14ac:dyDescent="0.3">
      <c r="A2933" s="33" t="s">
        <v>4057</v>
      </c>
      <c r="B2933" s="33" t="s">
        <v>469</v>
      </c>
      <c r="C2933" s="33" t="s">
        <v>8163</v>
      </c>
      <c r="D2933" s="39">
        <v>36123</v>
      </c>
      <c r="E2933" s="34">
        <v>114</v>
      </c>
      <c r="F2933" s="34">
        <v>28</v>
      </c>
      <c r="G2933" s="34">
        <f t="shared" si="45"/>
        <v>142</v>
      </c>
    </row>
    <row r="2934" spans="1:7" x14ac:dyDescent="0.3">
      <c r="A2934" s="33" t="s">
        <v>4057</v>
      </c>
      <c r="B2934" s="33" t="s">
        <v>259</v>
      </c>
      <c r="C2934" s="33" t="s">
        <v>8164</v>
      </c>
      <c r="D2934" s="39">
        <v>38267</v>
      </c>
      <c r="E2934" s="34">
        <v>20</v>
      </c>
      <c r="F2934" s="34">
        <v>167</v>
      </c>
      <c r="G2934" s="34">
        <f t="shared" si="45"/>
        <v>187</v>
      </c>
    </row>
    <row r="2935" spans="1:7" x14ac:dyDescent="0.3">
      <c r="A2935" s="33" t="s">
        <v>4057</v>
      </c>
      <c r="B2935" s="33" t="s">
        <v>409</v>
      </c>
      <c r="C2935" s="33" t="s">
        <v>8165</v>
      </c>
      <c r="D2935" s="39">
        <v>38372</v>
      </c>
      <c r="E2935" s="34">
        <v>12</v>
      </c>
      <c r="F2935" s="34">
        <v>81</v>
      </c>
      <c r="G2935" s="34">
        <f t="shared" si="45"/>
        <v>93</v>
      </c>
    </row>
    <row r="2936" spans="1:7" x14ac:dyDescent="0.3">
      <c r="A2936" s="33" t="s">
        <v>4057</v>
      </c>
      <c r="B2936" s="33" t="s">
        <v>442</v>
      </c>
      <c r="C2936" s="33" t="s">
        <v>8166</v>
      </c>
      <c r="D2936" s="39">
        <v>38373</v>
      </c>
      <c r="E2936" s="34">
        <v>290</v>
      </c>
      <c r="F2936" s="34">
        <v>21</v>
      </c>
      <c r="G2936" s="34">
        <f t="shared" si="45"/>
        <v>311</v>
      </c>
    </row>
    <row r="2937" spans="1:7" x14ac:dyDescent="0.3">
      <c r="A2937" s="33" t="s">
        <v>4057</v>
      </c>
      <c r="B2937" s="33" t="s">
        <v>8167</v>
      </c>
      <c r="C2937" s="33" t="s">
        <v>8168</v>
      </c>
      <c r="D2937" s="39">
        <v>38375</v>
      </c>
      <c r="E2937" s="34">
        <v>3</v>
      </c>
      <c r="F2937" s="34">
        <v>572</v>
      </c>
      <c r="G2937" s="34">
        <f t="shared" si="45"/>
        <v>575</v>
      </c>
    </row>
    <row r="2938" spans="1:7" x14ac:dyDescent="0.3">
      <c r="A2938" s="33" t="s">
        <v>4057</v>
      </c>
      <c r="B2938" s="33" t="s">
        <v>8169</v>
      </c>
      <c r="C2938" s="33" t="s">
        <v>8170</v>
      </c>
      <c r="D2938" s="39">
        <v>38376</v>
      </c>
      <c r="E2938" s="34">
        <v>3</v>
      </c>
      <c r="F2938" s="34">
        <v>452</v>
      </c>
      <c r="G2938" s="34">
        <f t="shared" si="45"/>
        <v>455</v>
      </c>
    </row>
    <row r="2939" spans="1:7" x14ac:dyDescent="0.3">
      <c r="A2939" s="33" t="s">
        <v>4057</v>
      </c>
      <c r="B2939" s="33" t="s">
        <v>8169</v>
      </c>
      <c r="C2939" s="33" t="s">
        <v>8171</v>
      </c>
      <c r="D2939" s="39">
        <v>38377</v>
      </c>
      <c r="E2939" s="34">
        <v>1796</v>
      </c>
      <c r="F2939" s="34">
        <v>5</v>
      </c>
      <c r="G2939" s="34">
        <f t="shared" si="45"/>
        <v>1801</v>
      </c>
    </row>
    <row r="2940" spans="1:7" x14ac:dyDescent="0.3">
      <c r="A2940" s="33" t="s">
        <v>4057</v>
      </c>
      <c r="B2940" s="33" t="s">
        <v>8167</v>
      </c>
      <c r="C2940" s="33" t="s">
        <v>8172</v>
      </c>
      <c r="D2940" s="39">
        <v>38378</v>
      </c>
      <c r="E2940" s="34">
        <v>753</v>
      </c>
      <c r="F2940" s="34">
        <v>9</v>
      </c>
      <c r="G2940" s="34">
        <f t="shared" si="45"/>
        <v>762</v>
      </c>
    </row>
    <row r="2941" spans="1:7" x14ac:dyDescent="0.3">
      <c r="A2941" s="33" t="s">
        <v>4057</v>
      </c>
      <c r="B2941" s="33" t="s">
        <v>410</v>
      </c>
      <c r="C2941" s="33" t="s">
        <v>8173</v>
      </c>
      <c r="D2941" s="39">
        <v>38381</v>
      </c>
      <c r="E2941" s="34">
        <v>101</v>
      </c>
      <c r="F2941" s="34">
        <v>31</v>
      </c>
      <c r="G2941" s="34">
        <f t="shared" si="45"/>
        <v>132</v>
      </c>
    </row>
    <row r="2942" spans="1:7" x14ac:dyDescent="0.3">
      <c r="A2942" s="33" t="s">
        <v>4057</v>
      </c>
      <c r="B2942" s="33" t="s">
        <v>6232</v>
      </c>
      <c r="C2942" s="33" t="s">
        <v>8174</v>
      </c>
      <c r="D2942" s="39">
        <v>39614</v>
      </c>
      <c r="E2942" s="34">
        <v>109</v>
      </c>
      <c r="F2942" s="34">
        <v>467</v>
      </c>
      <c r="G2942" s="34">
        <f t="shared" si="45"/>
        <v>576</v>
      </c>
    </row>
    <row r="2943" spans="1:7" x14ac:dyDescent="0.3">
      <c r="A2943" s="33" t="s">
        <v>4057</v>
      </c>
      <c r="B2943" s="33" t="s">
        <v>6283</v>
      </c>
      <c r="C2943" s="33" t="s">
        <v>8175</v>
      </c>
      <c r="D2943" s="39">
        <v>39636</v>
      </c>
      <c r="E2943" s="34">
        <v>39</v>
      </c>
      <c r="F2943" s="34">
        <v>97</v>
      </c>
      <c r="G2943" s="34">
        <f t="shared" si="45"/>
        <v>136</v>
      </c>
    </row>
    <row r="2944" spans="1:7" x14ac:dyDescent="0.3">
      <c r="A2944" s="33" t="s">
        <v>4057</v>
      </c>
      <c r="B2944" s="33" t="s">
        <v>8176</v>
      </c>
      <c r="C2944" s="33" t="s">
        <v>8177</v>
      </c>
      <c r="D2944" s="39">
        <v>39643</v>
      </c>
      <c r="E2944" s="34">
        <v>226</v>
      </c>
      <c r="F2944" s="34">
        <v>57</v>
      </c>
      <c r="G2944" s="34">
        <f t="shared" si="45"/>
        <v>283</v>
      </c>
    </row>
    <row r="2945" spans="1:7" x14ac:dyDescent="0.3">
      <c r="A2945" s="33" t="s">
        <v>4057</v>
      </c>
      <c r="B2945" s="33" t="s">
        <v>8178</v>
      </c>
      <c r="C2945" s="33" t="s">
        <v>8179</v>
      </c>
      <c r="D2945" s="39">
        <v>39644</v>
      </c>
      <c r="E2945" s="34">
        <v>110</v>
      </c>
      <c r="F2945" s="34">
        <v>56</v>
      </c>
      <c r="G2945" s="34">
        <f t="shared" si="45"/>
        <v>166</v>
      </c>
    </row>
    <row r="2946" spans="1:7" x14ac:dyDescent="0.3">
      <c r="A2946" s="33" t="s">
        <v>4057</v>
      </c>
      <c r="B2946" s="33" t="s">
        <v>917</v>
      </c>
      <c r="C2946" s="33" t="s">
        <v>8180</v>
      </c>
      <c r="D2946" s="39">
        <v>40002</v>
      </c>
      <c r="E2946" s="34">
        <v>15</v>
      </c>
      <c r="F2946" s="34">
        <v>1</v>
      </c>
      <c r="G2946" s="34">
        <f t="shared" si="45"/>
        <v>16</v>
      </c>
    </row>
    <row r="2947" spans="1:7" x14ac:dyDescent="0.3">
      <c r="A2947" s="33" t="s">
        <v>4057</v>
      </c>
      <c r="B2947" s="33" t="s">
        <v>917</v>
      </c>
      <c r="C2947" s="33" t="s">
        <v>8181</v>
      </c>
      <c r="D2947" s="39">
        <v>40005</v>
      </c>
      <c r="E2947" s="34">
        <v>0</v>
      </c>
      <c r="F2947" s="34">
        <v>23</v>
      </c>
      <c r="G2947" s="34">
        <f t="shared" ref="G2947:G3010" si="46">E2947+F2947</f>
        <v>23</v>
      </c>
    </row>
    <row r="2948" spans="1:7" x14ac:dyDescent="0.3">
      <c r="A2948" s="33" t="s">
        <v>4057</v>
      </c>
      <c r="B2948" s="33" t="s">
        <v>8182</v>
      </c>
      <c r="C2948" s="33" t="s">
        <v>8183</v>
      </c>
      <c r="D2948" s="39">
        <v>40007</v>
      </c>
      <c r="E2948" s="34">
        <v>2</v>
      </c>
      <c r="F2948" s="34">
        <v>148</v>
      </c>
      <c r="G2948" s="34">
        <f t="shared" si="46"/>
        <v>150</v>
      </c>
    </row>
    <row r="2949" spans="1:7" x14ac:dyDescent="0.3">
      <c r="A2949" s="33" t="s">
        <v>4057</v>
      </c>
      <c r="B2949" s="33" t="s">
        <v>8182</v>
      </c>
      <c r="C2949" s="33" t="s">
        <v>8184</v>
      </c>
      <c r="D2949" s="39">
        <v>40008</v>
      </c>
      <c r="E2949" s="34">
        <v>142</v>
      </c>
      <c r="F2949" s="34">
        <v>1</v>
      </c>
      <c r="G2949" s="34">
        <f t="shared" si="46"/>
        <v>143</v>
      </c>
    </row>
    <row r="2950" spans="1:7" x14ac:dyDescent="0.3">
      <c r="A2950" s="33" t="s">
        <v>4057</v>
      </c>
      <c r="B2950" s="33" t="s">
        <v>6198</v>
      </c>
      <c r="C2950" s="33" t="s">
        <v>8185</v>
      </c>
      <c r="D2950" s="39">
        <v>40012</v>
      </c>
      <c r="E2950" s="34">
        <v>13</v>
      </c>
      <c r="F2950" s="34">
        <v>0</v>
      </c>
      <c r="G2950" s="34">
        <f t="shared" si="46"/>
        <v>13</v>
      </c>
    </row>
    <row r="2951" spans="1:7" x14ac:dyDescent="0.3">
      <c r="A2951" s="33" t="s">
        <v>4057</v>
      </c>
      <c r="B2951" s="33" t="s">
        <v>603</v>
      </c>
      <c r="C2951" s="33" t="s">
        <v>8186</v>
      </c>
      <c r="D2951" s="39">
        <v>40766</v>
      </c>
      <c r="E2951" s="34">
        <v>86</v>
      </c>
      <c r="F2951" s="34">
        <v>109</v>
      </c>
      <c r="G2951" s="34">
        <f t="shared" si="46"/>
        <v>195</v>
      </c>
    </row>
    <row r="2952" spans="1:7" x14ac:dyDescent="0.3">
      <c r="A2952" s="33" t="s">
        <v>4057</v>
      </c>
      <c r="B2952" s="33" t="s">
        <v>38</v>
      </c>
      <c r="C2952" s="33" t="s">
        <v>8187</v>
      </c>
      <c r="D2952" s="39">
        <v>40817</v>
      </c>
      <c r="E2952" s="34">
        <v>259</v>
      </c>
      <c r="F2952" s="34">
        <v>57</v>
      </c>
      <c r="G2952" s="34">
        <f t="shared" si="46"/>
        <v>316</v>
      </c>
    </row>
    <row r="2953" spans="1:7" x14ac:dyDescent="0.3">
      <c r="A2953" s="33" t="s">
        <v>4057</v>
      </c>
      <c r="B2953" s="33" t="s">
        <v>8188</v>
      </c>
      <c r="C2953" s="33" t="s">
        <v>8189</v>
      </c>
      <c r="D2953" s="39">
        <v>40818</v>
      </c>
      <c r="E2953" s="34">
        <v>101</v>
      </c>
      <c r="F2953" s="34">
        <v>76</v>
      </c>
      <c r="G2953" s="34">
        <f t="shared" si="46"/>
        <v>177</v>
      </c>
    </row>
    <row r="2954" spans="1:7" x14ac:dyDescent="0.3">
      <c r="A2954" s="33" t="s">
        <v>4057</v>
      </c>
      <c r="B2954" s="33" t="s">
        <v>38</v>
      </c>
      <c r="C2954" s="33" t="s">
        <v>8190</v>
      </c>
      <c r="D2954" s="39">
        <v>41448</v>
      </c>
      <c r="E2954" s="34">
        <v>95</v>
      </c>
      <c r="F2954" s="34">
        <v>257</v>
      </c>
      <c r="G2954" s="34">
        <f t="shared" si="46"/>
        <v>352</v>
      </c>
    </row>
    <row r="2955" spans="1:7" x14ac:dyDescent="0.3">
      <c r="A2955" s="33" t="s">
        <v>4057</v>
      </c>
      <c r="B2955" s="33" t="s">
        <v>4962</v>
      </c>
      <c r="C2955" s="33" t="s">
        <v>8191</v>
      </c>
      <c r="D2955" s="39">
        <v>42004</v>
      </c>
      <c r="E2955" s="34">
        <v>10</v>
      </c>
      <c r="F2955" s="34">
        <v>0</v>
      </c>
      <c r="G2955" s="34">
        <f t="shared" si="46"/>
        <v>10</v>
      </c>
    </row>
    <row r="2956" spans="1:7" x14ac:dyDescent="0.3">
      <c r="A2956" s="33" t="s">
        <v>4057</v>
      </c>
      <c r="B2956" s="33" t="s">
        <v>968</v>
      </c>
      <c r="C2956" s="33" t="s">
        <v>8192</v>
      </c>
      <c r="D2956" s="39">
        <v>42655</v>
      </c>
      <c r="E2956" s="34">
        <v>755</v>
      </c>
      <c r="F2956" s="34">
        <v>290</v>
      </c>
      <c r="G2956" s="34">
        <f t="shared" si="46"/>
        <v>1045</v>
      </c>
    </row>
    <row r="2957" spans="1:7" x14ac:dyDescent="0.3">
      <c r="A2957" s="33" t="s">
        <v>4057</v>
      </c>
      <c r="B2957" s="33" t="s">
        <v>975</v>
      </c>
      <c r="C2957" s="33" t="s">
        <v>8193</v>
      </c>
      <c r="D2957" s="39">
        <v>42656</v>
      </c>
      <c r="E2957" s="34">
        <v>124</v>
      </c>
      <c r="F2957" s="34">
        <v>249</v>
      </c>
      <c r="G2957" s="34">
        <f t="shared" si="46"/>
        <v>373</v>
      </c>
    </row>
    <row r="2958" spans="1:7" x14ac:dyDescent="0.3">
      <c r="A2958" s="33" t="s">
        <v>4057</v>
      </c>
      <c r="B2958" s="33" t="s">
        <v>8194</v>
      </c>
      <c r="C2958" s="33" t="s">
        <v>8195</v>
      </c>
      <c r="D2958" s="39">
        <v>42647</v>
      </c>
      <c r="E2958" s="34">
        <v>0</v>
      </c>
      <c r="F2958" s="34">
        <v>7</v>
      </c>
      <c r="G2958" s="34">
        <f t="shared" si="46"/>
        <v>7</v>
      </c>
    </row>
    <row r="2959" spans="1:7" x14ac:dyDescent="0.3">
      <c r="A2959" s="33" t="s">
        <v>4057</v>
      </c>
      <c r="B2959" s="33" t="s">
        <v>372</v>
      </c>
      <c r="C2959" s="33" t="s">
        <v>8196</v>
      </c>
      <c r="D2959" s="39">
        <v>42648</v>
      </c>
      <c r="E2959" s="34">
        <v>3</v>
      </c>
      <c r="F2959" s="34">
        <v>43</v>
      </c>
      <c r="G2959" s="34">
        <f t="shared" si="46"/>
        <v>46</v>
      </c>
    </row>
    <row r="2960" spans="1:7" x14ac:dyDescent="0.3">
      <c r="A2960" s="33" t="s">
        <v>4057</v>
      </c>
      <c r="B2960" s="33" t="s">
        <v>371</v>
      </c>
      <c r="C2960" s="33" t="s">
        <v>8197</v>
      </c>
      <c r="D2960" s="39">
        <v>42649</v>
      </c>
      <c r="E2960" s="34">
        <v>48</v>
      </c>
      <c r="F2960" s="34">
        <v>106</v>
      </c>
      <c r="G2960" s="34">
        <f t="shared" si="46"/>
        <v>154</v>
      </c>
    </row>
    <row r="2961" spans="1:7" x14ac:dyDescent="0.3">
      <c r="A2961" s="33" t="s">
        <v>4057</v>
      </c>
      <c r="B2961" s="33" t="s">
        <v>8198</v>
      </c>
      <c r="C2961" s="33" t="s">
        <v>8199</v>
      </c>
      <c r="D2961" s="39">
        <v>32008</v>
      </c>
      <c r="E2961" s="34">
        <v>132</v>
      </c>
      <c r="F2961" s="34">
        <v>5</v>
      </c>
      <c r="G2961" s="34">
        <f t="shared" si="46"/>
        <v>137</v>
      </c>
    </row>
    <row r="2962" spans="1:7" x14ac:dyDescent="0.3">
      <c r="A2962" s="33" t="s">
        <v>4057</v>
      </c>
      <c r="B2962" s="33" t="s">
        <v>8198</v>
      </c>
      <c r="C2962" s="33" t="s">
        <v>8200</v>
      </c>
      <c r="D2962" s="39">
        <v>32007</v>
      </c>
      <c r="E2962" s="34">
        <v>1</v>
      </c>
      <c r="F2962" s="34">
        <v>109</v>
      </c>
      <c r="G2962" s="34">
        <f t="shared" si="46"/>
        <v>110</v>
      </c>
    </row>
    <row r="2963" spans="1:7" x14ac:dyDescent="0.3">
      <c r="A2963" s="33" t="s">
        <v>4057</v>
      </c>
      <c r="B2963" s="33" t="s">
        <v>8201</v>
      </c>
      <c r="C2963" s="33" t="s">
        <v>8202</v>
      </c>
      <c r="D2963" s="39">
        <v>31035</v>
      </c>
      <c r="E2963" s="34">
        <v>203</v>
      </c>
      <c r="F2963" s="34">
        <v>2</v>
      </c>
      <c r="G2963" s="34">
        <f t="shared" si="46"/>
        <v>205</v>
      </c>
    </row>
    <row r="2964" spans="1:7" x14ac:dyDescent="0.3">
      <c r="A2964" s="33" t="s">
        <v>4057</v>
      </c>
      <c r="B2964" s="33" t="s">
        <v>8201</v>
      </c>
      <c r="C2964" s="33" t="s">
        <v>8203</v>
      </c>
      <c r="D2964" s="39">
        <v>31034</v>
      </c>
      <c r="E2964" s="34">
        <v>4</v>
      </c>
      <c r="F2964" s="34">
        <v>98</v>
      </c>
      <c r="G2964" s="34">
        <f t="shared" si="46"/>
        <v>102</v>
      </c>
    </row>
    <row r="2965" spans="1:7" x14ac:dyDescent="0.3">
      <c r="A2965" s="33" t="s">
        <v>4057</v>
      </c>
      <c r="B2965" s="33" t="s">
        <v>8204</v>
      </c>
      <c r="C2965" s="33" t="s">
        <v>8205</v>
      </c>
      <c r="D2965" s="39">
        <v>31031</v>
      </c>
      <c r="E2965" s="34">
        <v>47</v>
      </c>
      <c r="F2965" s="34">
        <v>1</v>
      </c>
      <c r="G2965" s="34">
        <f t="shared" si="46"/>
        <v>48</v>
      </c>
    </row>
    <row r="2966" spans="1:7" x14ac:dyDescent="0.3">
      <c r="A2966" s="33" t="s">
        <v>4057</v>
      </c>
      <c r="B2966" s="33" t="s">
        <v>8206</v>
      </c>
      <c r="C2966" s="33" t="s">
        <v>8207</v>
      </c>
      <c r="D2966" s="39">
        <v>31033</v>
      </c>
      <c r="E2966" s="34">
        <v>22</v>
      </c>
      <c r="F2966" s="34">
        <v>0</v>
      </c>
      <c r="G2966" s="34">
        <f t="shared" si="46"/>
        <v>22</v>
      </c>
    </row>
    <row r="2967" spans="1:7" x14ac:dyDescent="0.3">
      <c r="A2967" s="33" t="s">
        <v>4057</v>
      </c>
      <c r="B2967" s="33" t="s">
        <v>874</v>
      </c>
      <c r="C2967" s="33" t="s">
        <v>8208</v>
      </c>
      <c r="D2967" s="39">
        <v>37539</v>
      </c>
      <c r="E2967" s="34">
        <v>37</v>
      </c>
      <c r="F2967" s="34">
        <v>31</v>
      </c>
      <c r="G2967" s="34">
        <f t="shared" si="46"/>
        <v>68</v>
      </c>
    </row>
    <row r="2968" spans="1:7" x14ac:dyDescent="0.3">
      <c r="A2968" s="33" t="s">
        <v>4057</v>
      </c>
      <c r="B2968" s="33" t="s">
        <v>874</v>
      </c>
      <c r="C2968" s="33" t="s">
        <v>8209</v>
      </c>
      <c r="D2968" s="39">
        <v>37538</v>
      </c>
      <c r="E2968" s="34">
        <v>20</v>
      </c>
      <c r="F2968" s="34">
        <v>80</v>
      </c>
      <c r="G2968" s="34">
        <f t="shared" si="46"/>
        <v>100</v>
      </c>
    </row>
    <row r="2969" spans="1:7" x14ac:dyDescent="0.3">
      <c r="A2969" s="33" t="s">
        <v>4057</v>
      </c>
      <c r="B2969" s="33" t="s">
        <v>1057</v>
      </c>
      <c r="C2969" s="33" t="s">
        <v>8210</v>
      </c>
      <c r="D2969" s="39">
        <v>38380</v>
      </c>
      <c r="E2969" s="34">
        <v>16</v>
      </c>
      <c r="F2969" s="34">
        <v>464</v>
      </c>
      <c r="G2969" s="34">
        <f t="shared" si="46"/>
        <v>480</v>
      </c>
    </row>
    <row r="2970" spans="1:7" x14ac:dyDescent="0.3">
      <c r="A2970" s="33" t="s">
        <v>4057</v>
      </c>
      <c r="B2970" s="33" t="s">
        <v>8211</v>
      </c>
      <c r="C2970" s="33" t="s">
        <v>8212</v>
      </c>
      <c r="D2970" s="39">
        <v>43067</v>
      </c>
      <c r="E2970" s="34">
        <v>30</v>
      </c>
      <c r="F2970" s="34">
        <v>50</v>
      </c>
      <c r="G2970" s="34">
        <f t="shared" si="46"/>
        <v>80</v>
      </c>
    </row>
    <row r="2971" spans="1:7" x14ac:dyDescent="0.3">
      <c r="A2971" s="33" t="s">
        <v>4057</v>
      </c>
      <c r="B2971" s="33" t="s">
        <v>8213</v>
      </c>
      <c r="C2971" s="33" t="s">
        <v>8214</v>
      </c>
      <c r="D2971" s="39">
        <v>43546</v>
      </c>
      <c r="E2971" s="34">
        <v>11</v>
      </c>
      <c r="F2971" s="34">
        <v>7</v>
      </c>
      <c r="G2971" s="34">
        <f t="shared" si="46"/>
        <v>18</v>
      </c>
    </row>
    <row r="2972" spans="1:7" x14ac:dyDescent="0.3">
      <c r="A2972" s="33" t="s">
        <v>4057</v>
      </c>
      <c r="B2972" s="33" t="s">
        <v>4376</v>
      </c>
      <c r="C2972" s="33" t="s">
        <v>8215</v>
      </c>
      <c r="D2972" s="39">
        <v>43052</v>
      </c>
      <c r="E2972" s="34">
        <v>5</v>
      </c>
      <c r="F2972" s="34">
        <v>5</v>
      </c>
      <c r="G2972" s="34">
        <f t="shared" si="46"/>
        <v>10</v>
      </c>
    </row>
    <row r="2973" spans="1:7" x14ac:dyDescent="0.3">
      <c r="A2973" s="33" t="s">
        <v>4057</v>
      </c>
      <c r="B2973" s="33" t="s">
        <v>8216</v>
      </c>
      <c r="C2973" s="33" t="s">
        <v>8217</v>
      </c>
      <c r="D2973" s="39">
        <v>80159</v>
      </c>
      <c r="E2973" s="34">
        <v>2</v>
      </c>
      <c r="F2973" s="34">
        <v>18</v>
      </c>
      <c r="G2973" s="34">
        <f t="shared" si="46"/>
        <v>20</v>
      </c>
    </row>
    <row r="2974" spans="1:7" x14ac:dyDescent="0.3">
      <c r="A2974" s="33" t="s">
        <v>4057</v>
      </c>
      <c r="B2974" s="33" t="s">
        <v>8218</v>
      </c>
      <c r="C2974" s="33" t="s">
        <v>8219</v>
      </c>
      <c r="D2974" s="39">
        <v>80158</v>
      </c>
      <c r="E2974" s="34">
        <v>1</v>
      </c>
      <c r="F2974" s="34">
        <v>8</v>
      </c>
      <c r="G2974" s="34">
        <f t="shared" si="46"/>
        <v>9</v>
      </c>
    </row>
    <row r="2975" spans="1:7" x14ac:dyDescent="0.3">
      <c r="A2975" s="33" t="s">
        <v>4057</v>
      </c>
      <c r="B2975" s="33" t="s">
        <v>758</v>
      </c>
      <c r="C2975" s="33" t="s">
        <v>8220</v>
      </c>
      <c r="D2975" s="39">
        <v>41646</v>
      </c>
      <c r="E2975" s="34">
        <v>20</v>
      </c>
      <c r="F2975" s="34">
        <v>172</v>
      </c>
      <c r="G2975" s="34">
        <f t="shared" si="46"/>
        <v>192</v>
      </c>
    </row>
    <row r="2976" spans="1:7" x14ac:dyDescent="0.3">
      <c r="A2976" s="33" t="s">
        <v>4057</v>
      </c>
      <c r="B2976" s="33" t="s">
        <v>8221</v>
      </c>
      <c r="C2976" s="33" t="s">
        <v>8222</v>
      </c>
      <c r="D2976" s="39">
        <v>41647</v>
      </c>
      <c r="E2976" s="34">
        <v>49</v>
      </c>
      <c r="F2976" s="34">
        <v>37</v>
      </c>
      <c r="G2976" s="34">
        <f t="shared" si="46"/>
        <v>86</v>
      </c>
    </row>
    <row r="2977" spans="1:7" x14ac:dyDescent="0.3">
      <c r="A2977" s="33" t="s">
        <v>4057</v>
      </c>
      <c r="B2977" s="33" t="s">
        <v>8223</v>
      </c>
      <c r="C2977" s="33" t="s">
        <v>8224</v>
      </c>
      <c r="D2977" s="39">
        <v>41576</v>
      </c>
      <c r="E2977" s="34">
        <v>34</v>
      </c>
      <c r="F2977" s="34">
        <v>30</v>
      </c>
      <c r="G2977" s="34">
        <f t="shared" si="46"/>
        <v>64</v>
      </c>
    </row>
    <row r="2978" spans="1:7" x14ac:dyDescent="0.3">
      <c r="A2978" s="33" t="s">
        <v>4057</v>
      </c>
      <c r="B2978" s="33" t="s">
        <v>339</v>
      </c>
      <c r="C2978" s="33" t="s">
        <v>8225</v>
      </c>
      <c r="D2978" s="39">
        <v>42673</v>
      </c>
      <c r="E2978" s="34">
        <v>418</v>
      </c>
      <c r="F2978" s="34">
        <v>892</v>
      </c>
      <c r="G2978" s="34">
        <f t="shared" si="46"/>
        <v>1310</v>
      </c>
    </row>
    <row r="2979" spans="1:7" x14ac:dyDescent="0.3">
      <c r="A2979" s="33" t="s">
        <v>4057</v>
      </c>
      <c r="B2979" s="33" t="s">
        <v>4395</v>
      </c>
      <c r="C2979" s="33" t="s">
        <v>8226</v>
      </c>
      <c r="D2979" s="39">
        <v>43540</v>
      </c>
      <c r="E2979" s="34">
        <v>2</v>
      </c>
      <c r="F2979" s="34">
        <v>6</v>
      </c>
      <c r="G2979" s="34">
        <f t="shared" si="46"/>
        <v>8</v>
      </c>
    </row>
    <row r="2980" spans="1:7" x14ac:dyDescent="0.3">
      <c r="A2980" s="33" t="s">
        <v>4057</v>
      </c>
      <c r="B2980" s="33" t="s">
        <v>8227</v>
      </c>
      <c r="C2980" s="33" t="s">
        <v>8228</v>
      </c>
      <c r="D2980" s="39">
        <v>43041</v>
      </c>
      <c r="E2980" s="34">
        <v>3</v>
      </c>
      <c r="F2980" s="34">
        <v>4</v>
      </c>
      <c r="G2980" s="34">
        <f t="shared" si="46"/>
        <v>7</v>
      </c>
    </row>
    <row r="2981" spans="1:7" x14ac:dyDescent="0.3">
      <c r="A2981" s="33" t="s">
        <v>4057</v>
      </c>
      <c r="B2981" s="33" t="s">
        <v>8229</v>
      </c>
      <c r="C2981" s="33" t="s">
        <v>8230</v>
      </c>
      <c r="D2981" s="39">
        <v>43544</v>
      </c>
      <c r="E2981" s="34">
        <v>3</v>
      </c>
      <c r="F2981" s="34">
        <v>1</v>
      </c>
      <c r="G2981" s="34">
        <f t="shared" si="46"/>
        <v>4</v>
      </c>
    </row>
    <row r="2982" spans="1:7" x14ac:dyDescent="0.3">
      <c r="A2982" s="33" t="s">
        <v>4057</v>
      </c>
      <c r="B2982" s="33" t="s">
        <v>8229</v>
      </c>
      <c r="C2982" s="33" t="s">
        <v>8231</v>
      </c>
      <c r="D2982" s="39">
        <v>43779</v>
      </c>
      <c r="E2982" s="34">
        <v>4</v>
      </c>
      <c r="F2982" s="34">
        <v>4</v>
      </c>
      <c r="G2982" s="34">
        <f t="shared" si="46"/>
        <v>8</v>
      </c>
    </row>
    <row r="2983" spans="1:7" x14ac:dyDescent="0.3">
      <c r="A2983" s="33" t="s">
        <v>4057</v>
      </c>
      <c r="B2983" s="33" t="s">
        <v>6657</v>
      </c>
      <c r="C2983" s="33" t="s">
        <v>8232</v>
      </c>
      <c r="D2983" s="39">
        <v>43048</v>
      </c>
      <c r="E2983" s="34">
        <v>3</v>
      </c>
      <c r="F2983" s="34">
        <v>8</v>
      </c>
      <c r="G2983" s="34">
        <f t="shared" si="46"/>
        <v>11</v>
      </c>
    </row>
    <row r="2984" spans="1:7" x14ac:dyDescent="0.3">
      <c r="A2984" s="33" t="s">
        <v>4057</v>
      </c>
      <c r="B2984" s="33" t="s">
        <v>8233</v>
      </c>
      <c r="C2984" s="33" t="s">
        <v>8234</v>
      </c>
      <c r="D2984" s="39">
        <v>43758</v>
      </c>
      <c r="E2984" s="34">
        <v>50</v>
      </c>
      <c r="F2984" s="34">
        <v>9</v>
      </c>
      <c r="G2984" s="34">
        <f t="shared" si="46"/>
        <v>59</v>
      </c>
    </row>
    <row r="2985" spans="1:7" x14ac:dyDescent="0.3">
      <c r="A2985" s="33" t="s">
        <v>4057</v>
      </c>
      <c r="B2985" s="33" t="s">
        <v>8233</v>
      </c>
      <c r="C2985" s="33" t="s">
        <v>8235</v>
      </c>
      <c r="D2985" s="39">
        <v>43857</v>
      </c>
      <c r="E2985" s="34">
        <v>12</v>
      </c>
      <c r="F2985" s="34">
        <v>56</v>
      </c>
      <c r="G2985" s="34">
        <f t="shared" si="46"/>
        <v>68</v>
      </c>
    </row>
    <row r="2986" spans="1:7" x14ac:dyDescent="0.3">
      <c r="A2986" s="33" t="s">
        <v>4057</v>
      </c>
      <c r="B2986" s="33" t="s">
        <v>8236</v>
      </c>
      <c r="C2986" s="33" t="s">
        <v>8237</v>
      </c>
      <c r="D2986" s="39">
        <v>43051</v>
      </c>
      <c r="E2986" s="34">
        <v>4</v>
      </c>
      <c r="F2986" s="34">
        <v>11</v>
      </c>
      <c r="G2986" s="34">
        <f t="shared" si="46"/>
        <v>15</v>
      </c>
    </row>
    <row r="2987" spans="1:7" x14ac:dyDescent="0.3">
      <c r="A2987" s="33" t="s">
        <v>4057</v>
      </c>
      <c r="B2987" s="33" t="s">
        <v>8238</v>
      </c>
      <c r="C2987" s="33" t="s">
        <v>8239</v>
      </c>
      <c r="D2987" s="39">
        <v>43380</v>
      </c>
      <c r="E2987" s="34">
        <v>7</v>
      </c>
      <c r="F2987" s="34">
        <v>3</v>
      </c>
      <c r="G2987" s="34">
        <f t="shared" si="46"/>
        <v>10</v>
      </c>
    </row>
    <row r="2988" spans="1:7" x14ac:dyDescent="0.3">
      <c r="A2988" s="33" t="s">
        <v>4057</v>
      </c>
      <c r="B2988" s="33" t="s">
        <v>8240</v>
      </c>
      <c r="C2988" s="33" t="s">
        <v>8241</v>
      </c>
      <c r="D2988" s="39">
        <v>43385</v>
      </c>
      <c r="E2988" s="34">
        <v>0</v>
      </c>
      <c r="F2988" s="34">
        <v>3</v>
      </c>
      <c r="G2988" s="34">
        <f t="shared" si="46"/>
        <v>3</v>
      </c>
    </row>
    <row r="2989" spans="1:7" x14ac:dyDescent="0.3">
      <c r="A2989" s="33" t="s">
        <v>4057</v>
      </c>
      <c r="B2989" s="33" t="s">
        <v>8240</v>
      </c>
      <c r="C2989" s="33" t="s">
        <v>8242</v>
      </c>
      <c r="D2989" s="39">
        <v>43584</v>
      </c>
      <c r="E2989" s="34">
        <v>5</v>
      </c>
      <c r="F2989" s="34">
        <v>1</v>
      </c>
      <c r="G2989" s="34">
        <f t="shared" si="46"/>
        <v>6</v>
      </c>
    </row>
    <row r="2990" spans="1:7" x14ac:dyDescent="0.3">
      <c r="A2990" s="33" t="s">
        <v>4057</v>
      </c>
      <c r="B2990" s="33" t="s">
        <v>8243</v>
      </c>
      <c r="C2990" s="33" t="s">
        <v>8244</v>
      </c>
      <c r="D2990" s="39">
        <v>43357</v>
      </c>
      <c r="E2990" s="34">
        <v>11</v>
      </c>
      <c r="F2990" s="34">
        <v>1</v>
      </c>
      <c r="G2990" s="34">
        <f t="shared" si="46"/>
        <v>12</v>
      </c>
    </row>
    <row r="2991" spans="1:7" x14ac:dyDescent="0.3">
      <c r="A2991" s="33" t="s">
        <v>4057</v>
      </c>
      <c r="B2991" s="33" t="s">
        <v>8245</v>
      </c>
      <c r="C2991" s="33" t="s">
        <v>8246</v>
      </c>
      <c r="D2991" s="39">
        <v>43354</v>
      </c>
      <c r="E2991" s="34">
        <v>2</v>
      </c>
      <c r="F2991" s="34">
        <v>0</v>
      </c>
      <c r="G2991" s="34">
        <f t="shared" si="46"/>
        <v>2</v>
      </c>
    </row>
    <row r="2992" spans="1:7" x14ac:dyDescent="0.3">
      <c r="A2992" s="33" t="s">
        <v>4057</v>
      </c>
      <c r="B2992" s="33" t="s">
        <v>8247</v>
      </c>
      <c r="C2992" s="33" t="s">
        <v>8248</v>
      </c>
      <c r="D2992" s="39">
        <v>43596</v>
      </c>
      <c r="E2992" s="34">
        <v>2</v>
      </c>
      <c r="F2992" s="34">
        <v>0</v>
      </c>
      <c r="G2992" s="34">
        <f t="shared" si="46"/>
        <v>2</v>
      </c>
    </row>
    <row r="2993" spans="1:7" x14ac:dyDescent="0.3">
      <c r="A2993" s="33" t="s">
        <v>4057</v>
      </c>
      <c r="B2993" s="33" t="s">
        <v>8249</v>
      </c>
      <c r="C2993" s="33" t="s">
        <v>8250</v>
      </c>
      <c r="D2993" s="39">
        <v>43568</v>
      </c>
      <c r="E2993" s="34">
        <v>2</v>
      </c>
      <c r="F2993" s="34">
        <v>9</v>
      </c>
      <c r="G2993" s="34">
        <f t="shared" si="46"/>
        <v>11</v>
      </c>
    </row>
    <row r="2994" spans="1:7" x14ac:dyDescent="0.3">
      <c r="A2994" s="33" t="s">
        <v>4057</v>
      </c>
      <c r="B2994" s="33" t="s">
        <v>8249</v>
      </c>
      <c r="C2994" s="33" t="s">
        <v>8251</v>
      </c>
      <c r="D2994" s="39">
        <v>43329</v>
      </c>
      <c r="E2994" s="34">
        <v>9</v>
      </c>
      <c r="F2994" s="34">
        <v>5</v>
      </c>
      <c r="G2994" s="34">
        <f t="shared" si="46"/>
        <v>14</v>
      </c>
    </row>
    <row r="2995" spans="1:7" x14ac:dyDescent="0.3">
      <c r="A2995" s="33" t="s">
        <v>4057</v>
      </c>
      <c r="B2995" s="33" t="s">
        <v>8252</v>
      </c>
      <c r="C2995" s="33" t="s">
        <v>8253</v>
      </c>
      <c r="D2995" s="39">
        <v>43286</v>
      </c>
      <c r="E2995" s="34">
        <v>6</v>
      </c>
      <c r="F2995" s="34">
        <v>6</v>
      </c>
      <c r="G2995" s="34">
        <f t="shared" si="46"/>
        <v>12</v>
      </c>
    </row>
    <row r="2996" spans="1:7" x14ac:dyDescent="0.3">
      <c r="A2996" s="33" t="s">
        <v>4057</v>
      </c>
      <c r="B2996" s="33" t="s">
        <v>8254</v>
      </c>
      <c r="C2996" s="33" t="s">
        <v>8255</v>
      </c>
      <c r="D2996" s="39">
        <v>43180</v>
      </c>
      <c r="E2996" s="34">
        <v>3</v>
      </c>
      <c r="F2996" s="34">
        <v>2</v>
      </c>
      <c r="G2996" s="34">
        <f t="shared" si="46"/>
        <v>5</v>
      </c>
    </row>
    <row r="2997" spans="1:7" x14ac:dyDescent="0.3">
      <c r="A2997" s="33" t="s">
        <v>4057</v>
      </c>
      <c r="B2997" s="33" t="s">
        <v>8256</v>
      </c>
      <c r="C2997" s="33" t="s">
        <v>8257</v>
      </c>
      <c r="D2997" s="39">
        <v>43273</v>
      </c>
      <c r="E2997" s="34">
        <v>4</v>
      </c>
      <c r="F2997" s="34">
        <v>1</v>
      </c>
      <c r="G2997" s="34">
        <f t="shared" si="46"/>
        <v>5</v>
      </c>
    </row>
    <row r="2998" spans="1:7" x14ac:dyDescent="0.3">
      <c r="A2998" s="33" t="s">
        <v>4057</v>
      </c>
      <c r="B2998" s="33" t="s">
        <v>8258</v>
      </c>
      <c r="C2998" s="33" t="s">
        <v>8259</v>
      </c>
      <c r="D2998" s="39">
        <v>43577</v>
      </c>
      <c r="E2998" s="34">
        <v>1</v>
      </c>
      <c r="F2998" s="34">
        <v>2</v>
      </c>
      <c r="G2998" s="34">
        <f t="shared" si="46"/>
        <v>3</v>
      </c>
    </row>
    <row r="2999" spans="1:7" x14ac:dyDescent="0.3">
      <c r="A2999" s="33" t="s">
        <v>4057</v>
      </c>
      <c r="B2999" s="33" t="s">
        <v>8260</v>
      </c>
      <c r="C2999" s="33" t="s">
        <v>8261</v>
      </c>
      <c r="D2999" s="39">
        <v>43355</v>
      </c>
      <c r="E2999" s="34">
        <v>0</v>
      </c>
      <c r="F2999" s="34">
        <v>2</v>
      </c>
      <c r="G2999" s="34">
        <f t="shared" si="46"/>
        <v>2</v>
      </c>
    </row>
    <row r="3000" spans="1:7" x14ac:dyDescent="0.3">
      <c r="A3000" s="33" t="s">
        <v>4057</v>
      </c>
      <c r="B3000" s="33" t="s">
        <v>8262</v>
      </c>
      <c r="C3000" s="33" t="s">
        <v>8263</v>
      </c>
      <c r="D3000" s="39">
        <v>43587</v>
      </c>
      <c r="E3000" s="34">
        <v>6</v>
      </c>
      <c r="F3000" s="34">
        <v>0</v>
      </c>
      <c r="G3000" s="34">
        <f t="shared" si="46"/>
        <v>6</v>
      </c>
    </row>
    <row r="3001" spans="1:7" x14ac:dyDescent="0.3">
      <c r="A3001" s="33" t="s">
        <v>4057</v>
      </c>
      <c r="B3001" s="33" t="s">
        <v>8264</v>
      </c>
      <c r="C3001" s="33" t="s">
        <v>8265</v>
      </c>
      <c r="D3001" s="39">
        <v>43548</v>
      </c>
      <c r="E3001" s="34">
        <v>3</v>
      </c>
      <c r="F3001" s="34">
        <v>1</v>
      </c>
      <c r="G3001" s="34">
        <f t="shared" si="46"/>
        <v>4</v>
      </c>
    </row>
    <row r="3002" spans="1:7" x14ac:dyDescent="0.3">
      <c r="A3002" s="33" t="s">
        <v>4057</v>
      </c>
      <c r="B3002" s="33" t="s">
        <v>8218</v>
      </c>
      <c r="C3002" s="33" t="s">
        <v>8266</v>
      </c>
      <c r="D3002" s="39">
        <v>80157</v>
      </c>
      <c r="E3002" s="34">
        <v>4</v>
      </c>
      <c r="F3002" s="34">
        <v>2</v>
      </c>
      <c r="G3002" s="34">
        <f t="shared" si="46"/>
        <v>6</v>
      </c>
    </row>
    <row r="3003" spans="1:7" x14ac:dyDescent="0.3">
      <c r="A3003" s="33" t="s">
        <v>4057</v>
      </c>
      <c r="B3003" s="33" t="s">
        <v>424</v>
      </c>
      <c r="C3003" s="33" t="s">
        <v>8267</v>
      </c>
      <c r="D3003" s="39">
        <v>38393</v>
      </c>
      <c r="E3003" s="34">
        <v>182</v>
      </c>
      <c r="F3003" s="34">
        <v>270</v>
      </c>
      <c r="G3003" s="34">
        <f t="shared" si="46"/>
        <v>452</v>
      </c>
    </row>
    <row r="3004" spans="1:7" x14ac:dyDescent="0.3">
      <c r="A3004" s="33" t="s">
        <v>4057</v>
      </c>
      <c r="B3004" s="33" t="s">
        <v>1048</v>
      </c>
      <c r="C3004" s="33" t="s">
        <v>8268</v>
      </c>
      <c r="D3004" s="39">
        <v>38411</v>
      </c>
      <c r="E3004" s="34">
        <v>240</v>
      </c>
      <c r="F3004" s="34">
        <v>190</v>
      </c>
      <c r="G3004" s="34">
        <f t="shared" si="46"/>
        <v>430</v>
      </c>
    </row>
    <row r="3005" spans="1:7" x14ac:dyDescent="0.3">
      <c r="A3005" s="33" t="s">
        <v>4057</v>
      </c>
      <c r="B3005" s="33" t="s">
        <v>8269</v>
      </c>
      <c r="C3005" s="33" t="s">
        <v>8270</v>
      </c>
      <c r="D3005" s="39">
        <v>38730</v>
      </c>
      <c r="E3005" s="34">
        <v>0</v>
      </c>
      <c r="F3005" s="34">
        <v>18</v>
      </c>
      <c r="G3005" s="34">
        <f t="shared" si="46"/>
        <v>18</v>
      </c>
    </row>
    <row r="3006" spans="1:7" x14ac:dyDescent="0.3">
      <c r="A3006" s="33" t="s">
        <v>4057</v>
      </c>
      <c r="B3006" s="33" t="s">
        <v>8269</v>
      </c>
      <c r="C3006" s="33" t="s">
        <v>8271</v>
      </c>
      <c r="D3006" s="39">
        <v>38729</v>
      </c>
      <c r="E3006" s="34">
        <v>4</v>
      </c>
      <c r="F3006" s="34">
        <v>1</v>
      </c>
      <c r="G3006" s="34">
        <f t="shared" si="46"/>
        <v>5</v>
      </c>
    </row>
    <row r="3007" spans="1:7" x14ac:dyDescent="0.3">
      <c r="A3007" s="33" t="s">
        <v>4057</v>
      </c>
      <c r="B3007" s="33" t="s">
        <v>403</v>
      </c>
      <c r="C3007" s="33" t="s">
        <v>8272</v>
      </c>
      <c r="D3007" s="39">
        <v>38718</v>
      </c>
      <c r="E3007" s="34">
        <v>1</v>
      </c>
      <c r="F3007" s="34">
        <v>0</v>
      </c>
      <c r="G3007" s="34">
        <f t="shared" si="46"/>
        <v>1</v>
      </c>
    </row>
    <row r="3008" spans="1:7" x14ac:dyDescent="0.3">
      <c r="A3008" s="33" t="s">
        <v>4057</v>
      </c>
      <c r="B3008" s="33" t="s">
        <v>403</v>
      </c>
      <c r="C3008" s="33" t="s">
        <v>8273</v>
      </c>
      <c r="D3008" s="39">
        <v>38008</v>
      </c>
      <c r="E3008" s="34">
        <v>2</v>
      </c>
      <c r="F3008" s="34">
        <v>6</v>
      </c>
      <c r="G3008" s="34">
        <f t="shared" si="46"/>
        <v>8</v>
      </c>
    </row>
    <row r="3009" spans="1:7" x14ac:dyDescent="0.3">
      <c r="A3009" s="33" t="s">
        <v>4057</v>
      </c>
      <c r="B3009" s="33" t="s">
        <v>8274</v>
      </c>
      <c r="C3009" s="33" t="s">
        <v>8275</v>
      </c>
      <c r="D3009" s="39">
        <v>38384</v>
      </c>
      <c r="E3009" s="34">
        <v>69</v>
      </c>
      <c r="F3009" s="34">
        <v>44</v>
      </c>
      <c r="G3009" s="34">
        <f t="shared" si="46"/>
        <v>113</v>
      </c>
    </row>
    <row r="3010" spans="1:7" x14ac:dyDescent="0.3">
      <c r="A3010" s="33" t="s">
        <v>4057</v>
      </c>
      <c r="B3010" s="33" t="s">
        <v>470</v>
      </c>
      <c r="C3010" s="33" t="s">
        <v>8276</v>
      </c>
      <c r="D3010" s="39">
        <v>36133</v>
      </c>
      <c r="E3010" s="34">
        <v>15</v>
      </c>
      <c r="F3010" s="34">
        <v>53</v>
      </c>
      <c r="G3010" s="34">
        <f t="shared" si="46"/>
        <v>68</v>
      </c>
    </row>
    <row r="3011" spans="1:7" x14ac:dyDescent="0.3">
      <c r="A3011" s="33" t="s">
        <v>4057</v>
      </c>
      <c r="B3011" s="33" t="s">
        <v>186</v>
      </c>
      <c r="C3011" s="33" t="s">
        <v>8277</v>
      </c>
      <c r="D3011" s="39">
        <v>39688</v>
      </c>
      <c r="E3011" s="34">
        <v>45</v>
      </c>
      <c r="F3011" s="34">
        <v>72</v>
      </c>
      <c r="G3011" s="34">
        <f t="shared" ref="G3011:G3074" si="47">E3011+F3011</f>
        <v>117</v>
      </c>
    </row>
    <row r="3012" spans="1:7" x14ac:dyDescent="0.3">
      <c r="A3012" s="33" t="s">
        <v>4057</v>
      </c>
      <c r="B3012" s="33" t="s">
        <v>6836</v>
      </c>
      <c r="C3012" s="33" t="s">
        <v>8278</v>
      </c>
      <c r="D3012" s="39">
        <v>39961</v>
      </c>
      <c r="E3012" s="34">
        <v>3</v>
      </c>
      <c r="F3012" s="34">
        <v>4</v>
      </c>
      <c r="G3012" s="34">
        <f t="shared" si="47"/>
        <v>7</v>
      </c>
    </row>
    <row r="3013" spans="1:7" x14ac:dyDescent="0.3">
      <c r="A3013" s="33" t="s">
        <v>4057</v>
      </c>
      <c r="B3013" s="33" t="s">
        <v>8279</v>
      </c>
      <c r="C3013" s="33" t="s">
        <v>8280</v>
      </c>
      <c r="D3013" s="39">
        <v>39943</v>
      </c>
      <c r="E3013" s="34">
        <v>3</v>
      </c>
      <c r="F3013" s="34">
        <v>5</v>
      </c>
      <c r="G3013" s="34">
        <f t="shared" si="47"/>
        <v>8</v>
      </c>
    </row>
    <row r="3014" spans="1:7" x14ac:dyDescent="0.3">
      <c r="A3014" s="33" t="s">
        <v>4057</v>
      </c>
      <c r="B3014" s="33" t="s">
        <v>85</v>
      </c>
      <c r="C3014" s="33" t="s">
        <v>8281</v>
      </c>
      <c r="D3014" s="39">
        <v>42666</v>
      </c>
      <c r="E3014" s="34">
        <v>205</v>
      </c>
      <c r="F3014" s="34">
        <v>161</v>
      </c>
      <c r="G3014" s="34">
        <f t="shared" si="47"/>
        <v>366</v>
      </c>
    </row>
    <row r="3015" spans="1:7" x14ac:dyDescent="0.3">
      <c r="A3015" s="33" t="s">
        <v>4057</v>
      </c>
      <c r="B3015" s="33" t="s">
        <v>85</v>
      </c>
      <c r="C3015" s="33" t="s">
        <v>8282</v>
      </c>
      <c r="D3015" s="39">
        <v>42667</v>
      </c>
      <c r="E3015" s="34">
        <v>126</v>
      </c>
      <c r="F3015" s="34">
        <v>133</v>
      </c>
      <c r="G3015" s="34">
        <f t="shared" si="47"/>
        <v>259</v>
      </c>
    </row>
    <row r="3016" spans="1:7" x14ac:dyDescent="0.3">
      <c r="A3016" s="33" t="s">
        <v>4057</v>
      </c>
      <c r="B3016" s="33" t="s">
        <v>555</v>
      </c>
      <c r="C3016" s="33" t="s">
        <v>8283</v>
      </c>
      <c r="D3016" s="39">
        <v>40820</v>
      </c>
      <c r="E3016" s="34">
        <v>253</v>
      </c>
      <c r="F3016" s="34">
        <v>157</v>
      </c>
      <c r="G3016" s="34">
        <f t="shared" si="47"/>
        <v>410</v>
      </c>
    </row>
    <row r="3017" spans="1:7" x14ac:dyDescent="0.3">
      <c r="A3017" s="33" t="s">
        <v>4057</v>
      </c>
      <c r="B3017" s="33" t="s">
        <v>555</v>
      </c>
      <c r="C3017" s="33" t="s">
        <v>8284</v>
      </c>
      <c r="D3017" s="39">
        <v>40819</v>
      </c>
      <c r="E3017" s="34">
        <v>208</v>
      </c>
      <c r="F3017" s="34">
        <v>217</v>
      </c>
      <c r="G3017" s="34">
        <f t="shared" si="47"/>
        <v>425</v>
      </c>
    </row>
    <row r="3018" spans="1:7" x14ac:dyDescent="0.3">
      <c r="A3018" s="33" t="s">
        <v>4057</v>
      </c>
      <c r="B3018" s="33" t="s">
        <v>8285</v>
      </c>
      <c r="C3018" s="33" t="s">
        <v>8286</v>
      </c>
      <c r="D3018" s="39">
        <v>35319</v>
      </c>
      <c r="E3018" s="34">
        <v>0</v>
      </c>
      <c r="F3018" s="34">
        <v>10</v>
      </c>
      <c r="G3018" s="34">
        <f t="shared" si="47"/>
        <v>10</v>
      </c>
    </row>
    <row r="3019" spans="1:7" x14ac:dyDescent="0.3">
      <c r="A3019" s="33" t="s">
        <v>4057</v>
      </c>
      <c r="B3019" s="33" t="s">
        <v>8287</v>
      </c>
      <c r="C3019" s="33" t="s">
        <v>8288</v>
      </c>
      <c r="D3019" s="39">
        <v>35341</v>
      </c>
      <c r="E3019" s="34">
        <v>94</v>
      </c>
      <c r="F3019" s="34">
        <v>35</v>
      </c>
      <c r="G3019" s="34">
        <f t="shared" si="47"/>
        <v>129</v>
      </c>
    </row>
    <row r="3020" spans="1:7" x14ac:dyDescent="0.3">
      <c r="A3020" s="33" t="s">
        <v>4057</v>
      </c>
      <c r="B3020" s="33" t="s">
        <v>8287</v>
      </c>
      <c r="C3020" s="33" t="s">
        <v>8289</v>
      </c>
      <c r="D3020" s="39">
        <v>35310</v>
      </c>
      <c r="E3020" s="34">
        <v>36</v>
      </c>
      <c r="F3020" s="34">
        <v>44</v>
      </c>
      <c r="G3020" s="34">
        <f t="shared" si="47"/>
        <v>80</v>
      </c>
    </row>
    <row r="3021" spans="1:7" x14ac:dyDescent="0.3">
      <c r="A3021" s="33" t="s">
        <v>4057</v>
      </c>
      <c r="B3021" s="33" t="s">
        <v>8290</v>
      </c>
      <c r="C3021" s="33" t="s">
        <v>8291</v>
      </c>
      <c r="D3021" s="39">
        <v>35305</v>
      </c>
      <c r="E3021" s="34">
        <v>58</v>
      </c>
      <c r="F3021" s="34">
        <v>19</v>
      </c>
      <c r="G3021" s="34">
        <f t="shared" si="47"/>
        <v>77</v>
      </c>
    </row>
    <row r="3022" spans="1:7" x14ac:dyDescent="0.3">
      <c r="A3022" s="33" t="s">
        <v>4057</v>
      </c>
      <c r="B3022" s="33" t="s">
        <v>8292</v>
      </c>
      <c r="C3022" s="33" t="s">
        <v>8293</v>
      </c>
      <c r="D3022" s="39">
        <v>35315</v>
      </c>
      <c r="E3022" s="34">
        <v>5</v>
      </c>
      <c r="F3022" s="34">
        <v>10</v>
      </c>
      <c r="G3022" s="34">
        <f t="shared" si="47"/>
        <v>15</v>
      </c>
    </row>
    <row r="3023" spans="1:7" x14ac:dyDescent="0.3">
      <c r="A3023" s="33" t="s">
        <v>4057</v>
      </c>
      <c r="B3023" s="33" t="s">
        <v>8292</v>
      </c>
      <c r="C3023" s="33" t="s">
        <v>8294</v>
      </c>
      <c r="D3023" s="39">
        <v>35304</v>
      </c>
      <c r="E3023" s="34">
        <v>9</v>
      </c>
      <c r="F3023" s="34">
        <v>3</v>
      </c>
      <c r="G3023" s="34">
        <f t="shared" si="47"/>
        <v>12</v>
      </c>
    </row>
    <row r="3024" spans="1:7" x14ac:dyDescent="0.3">
      <c r="A3024" s="33" t="s">
        <v>4057</v>
      </c>
      <c r="B3024" s="33" t="s">
        <v>7848</v>
      </c>
      <c r="C3024" s="33" t="s">
        <v>8295</v>
      </c>
      <c r="D3024" s="39">
        <v>35270</v>
      </c>
      <c r="E3024" s="34">
        <v>183</v>
      </c>
      <c r="F3024" s="34">
        <v>76</v>
      </c>
      <c r="G3024" s="34">
        <f t="shared" si="47"/>
        <v>259</v>
      </c>
    </row>
    <row r="3025" spans="1:7" x14ac:dyDescent="0.3">
      <c r="A3025" s="33" t="s">
        <v>4057</v>
      </c>
      <c r="B3025" s="33" t="s">
        <v>527</v>
      </c>
      <c r="C3025" s="33" t="s">
        <v>8296</v>
      </c>
      <c r="D3025" s="39">
        <v>35313</v>
      </c>
      <c r="E3025" s="34">
        <v>97</v>
      </c>
      <c r="F3025" s="34">
        <v>38</v>
      </c>
      <c r="G3025" s="34">
        <f t="shared" si="47"/>
        <v>135</v>
      </c>
    </row>
    <row r="3026" spans="1:7" x14ac:dyDescent="0.3">
      <c r="A3026" s="33" t="s">
        <v>4057</v>
      </c>
      <c r="B3026" s="33" t="s">
        <v>5984</v>
      </c>
      <c r="C3026" s="33" t="s">
        <v>8297</v>
      </c>
      <c r="D3026" s="39">
        <v>40843</v>
      </c>
      <c r="E3026" s="34">
        <v>126</v>
      </c>
      <c r="F3026" s="34">
        <v>261</v>
      </c>
      <c r="G3026" s="34">
        <f t="shared" si="47"/>
        <v>387</v>
      </c>
    </row>
    <row r="3027" spans="1:7" x14ac:dyDescent="0.3">
      <c r="A3027" s="33" t="s">
        <v>4057</v>
      </c>
      <c r="B3027" s="33" t="s">
        <v>5984</v>
      </c>
      <c r="C3027" s="33" t="s">
        <v>8298</v>
      </c>
      <c r="D3027" s="39">
        <v>40842</v>
      </c>
      <c r="E3027" s="34">
        <v>12</v>
      </c>
      <c r="F3027" s="34">
        <v>584</v>
      </c>
      <c r="G3027" s="34">
        <f t="shared" si="47"/>
        <v>596</v>
      </c>
    </row>
    <row r="3028" spans="1:7" x14ac:dyDescent="0.3">
      <c r="A3028" s="33" t="s">
        <v>4057</v>
      </c>
      <c r="B3028" s="33" t="s">
        <v>398</v>
      </c>
      <c r="C3028" s="33" t="s">
        <v>8299</v>
      </c>
      <c r="D3028" s="39">
        <v>38420</v>
      </c>
      <c r="E3028" s="34">
        <v>258</v>
      </c>
      <c r="F3028" s="34">
        <v>240</v>
      </c>
      <c r="G3028" s="34">
        <f t="shared" si="47"/>
        <v>498</v>
      </c>
    </row>
    <row r="3029" spans="1:7" x14ac:dyDescent="0.3">
      <c r="A3029" s="33" t="s">
        <v>4057</v>
      </c>
      <c r="B3029" s="33" t="s">
        <v>398</v>
      </c>
      <c r="C3029" s="33" t="s">
        <v>8300</v>
      </c>
      <c r="D3029" s="39">
        <v>38419</v>
      </c>
      <c r="E3029" s="34">
        <v>383</v>
      </c>
      <c r="F3029" s="34">
        <v>524</v>
      </c>
      <c r="G3029" s="34">
        <f t="shared" si="47"/>
        <v>907</v>
      </c>
    </row>
    <row r="3030" spans="1:7" x14ac:dyDescent="0.3">
      <c r="A3030" s="33" t="s">
        <v>4057</v>
      </c>
      <c r="B3030" s="33" t="s">
        <v>431</v>
      </c>
      <c r="C3030" s="33" t="s">
        <v>8301</v>
      </c>
      <c r="D3030" s="39">
        <v>38422</v>
      </c>
      <c r="E3030" s="34">
        <v>738</v>
      </c>
      <c r="F3030" s="34">
        <v>796</v>
      </c>
      <c r="G3030" s="34">
        <f t="shared" si="47"/>
        <v>1534</v>
      </c>
    </row>
    <row r="3031" spans="1:7" x14ac:dyDescent="0.3">
      <c r="A3031" s="33" t="s">
        <v>4057</v>
      </c>
      <c r="B3031" s="33" t="s">
        <v>8302</v>
      </c>
      <c r="C3031" s="33" t="s">
        <v>8303</v>
      </c>
      <c r="D3031" s="39">
        <v>38478</v>
      </c>
      <c r="E3031" s="34">
        <v>38</v>
      </c>
      <c r="F3031" s="34">
        <v>3</v>
      </c>
      <c r="G3031" s="34">
        <f t="shared" si="47"/>
        <v>41</v>
      </c>
    </row>
    <row r="3032" spans="1:7" x14ac:dyDescent="0.3">
      <c r="A3032" s="33" t="s">
        <v>4057</v>
      </c>
      <c r="B3032" s="33" t="s">
        <v>461</v>
      </c>
      <c r="C3032" s="33" t="s">
        <v>8304</v>
      </c>
      <c r="D3032" s="39">
        <v>36124</v>
      </c>
      <c r="E3032" s="34">
        <v>0</v>
      </c>
      <c r="F3032" s="34">
        <v>24</v>
      </c>
      <c r="G3032" s="34">
        <f t="shared" si="47"/>
        <v>24</v>
      </c>
    </row>
    <row r="3033" spans="1:7" x14ac:dyDescent="0.3">
      <c r="A3033" s="33" t="s">
        <v>4057</v>
      </c>
      <c r="B3033" s="33" t="s">
        <v>461</v>
      </c>
      <c r="C3033" s="33" t="s">
        <v>8305</v>
      </c>
      <c r="D3033" s="39">
        <v>36125</v>
      </c>
      <c r="E3033" s="34">
        <v>6</v>
      </c>
      <c r="F3033" s="34">
        <v>79</v>
      </c>
      <c r="G3033" s="34">
        <f t="shared" si="47"/>
        <v>85</v>
      </c>
    </row>
    <row r="3034" spans="1:7" x14ac:dyDescent="0.3">
      <c r="A3034" s="33" t="s">
        <v>4057</v>
      </c>
      <c r="B3034" s="33" t="s">
        <v>339</v>
      </c>
      <c r="C3034" s="33" t="s">
        <v>8306</v>
      </c>
      <c r="D3034" s="39">
        <v>42674</v>
      </c>
      <c r="E3034" s="34">
        <v>234</v>
      </c>
      <c r="F3034" s="34">
        <v>546</v>
      </c>
      <c r="G3034" s="34">
        <f t="shared" si="47"/>
        <v>780</v>
      </c>
    </row>
    <row r="3035" spans="1:7" x14ac:dyDescent="0.3">
      <c r="A3035" s="33" t="s">
        <v>4057</v>
      </c>
      <c r="B3035" s="33" t="s">
        <v>111</v>
      </c>
      <c r="C3035" s="33" t="s">
        <v>8307</v>
      </c>
      <c r="D3035" s="39">
        <v>42680</v>
      </c>
      <c r="E3035" s="34">
        <v>120</v>
      </c>
      <c r="F3035" s="34">
        <v>46</v>
      </c>
      <c r="G3035" s="34">
        <f t="shared" si="47"/>
        <v>166</v>
      </c>
    </row>
    <row r="3036" spans="1:7" x14ac:dyDescent="0.3">
      <c r="A3036" s="33" t="s">
        <v>4057</v>
      </c>
      <c r="B3036" s="33" t="s">
        <v>8308</v>
      </c>
      <c r="C3036" s="33" t="s">
        <v>8309</v>
      </c>
      <c r="D3036" s="39">
        <v>35231</v>
      </c>
      <c r="E3036" s="34">
        <v>206</v>
      </c>
      <c r="F3036" s="34">
        <v>150</v>
      </c>
      <c r="G3036" s="34">
        <f t="shared" si="47"/>
        <v>356</v>
      </c>
    </row>
    <row r="3037" spans="1:7" x14ac:dyDescent="0.3">
      <c r="A3037" s="33" t="s">
        <v>4057</v>
      </c>
      <c r="B3037" s="33" t="s">
        <v>8308</v>
      </c>
      <c r="C3037" s="33" t="s">
        <v>8310</v>
      </c>
      <c r="D3037" s="39">
        <v>35232</v>
      </c>
      <c r="E3037" s="34">
        <v>175</v>
      </c>
      <c r="F3037" s="34">
        <v>182</v>
      </c>
      <c r="G3037" s="34">
        <f t="shared" si="47"/>
        <v>357</v>
      </c>
    </row>
    <row r="3038" spans="1:7" x14ac:dyDescent="0.3">
      <c r="A3038" s="33" t="s">
        <v>4057</v>
      </c>
      <c r="B3038" s="33" t="s">
        <v>450</v>
      </c>
      <c r="C3038" s="33" t="s">
        <v>8311</v>
      </c>
      <c r="D3038" s="39">
        <v>35307</v>
      </c>
      <c r="E3038" s="34">
        <v>207</v>
      </c>
      <c r="F3038" s="34">
        <v>113</v>
      </c>
      <c r="G3038" s="34">
        <f t="shared" si="47"/>
        <v>320</v>
      </c>
    </row>
    <row r="3039" spans="1:7" x14ac:dyDescent="0.3">
      <c r="A3039" s="33" t="s">
        <v>4057</v>
      </c>
      <c r="B3039" s="33" t="s">
        <v>1134</v>
      </c>
      <c r="C3039" s="33" t="s">
        <v>8312</v>
      </c>
      <c r="D3039" s="39">
        <v>35314</v>
      </c>
      <c r="E3039" s="34">
        <v>157</v>
      </c>
      <c r="F3039" s="34">
        <v>160</v>
      </c>
      <c r="G3039" s="34">
        <f t="shared" si="47"/>
        <v>317</v>
      </c>
    </row>
    <row r="3040" spans="1:7" x14ac:dyDescent="0.3">
      <c r="A3040" s="33" t="s">
        <v>4057</v>
      </c>
      <c r="B3040" s="33" t="s">
        <v>194</v>
      </c>
      <c r="C3040" s="33" t="s">
        <v>8313</v>
      </c>
      <c r="D3040" s="39">
        <v>39696</v>
      </c>
      <c r="E3040" s="34">
        <v>0</v>
      </c>
      <c r="F3040" s="34">
        <v>3</v>
      </c>
      <c r="G3040" s="34">
        <f t="shared" si="47"/>
        <v>3</v>
      </c>
    </row>
    <row r="3041" spans="1:7" x14ac:dyDescent="0.3">
      <c r="A3041" s="33" t="s">
        <v>4057</v>
      </c>
      <c r="B3041" s="33" t="s">
        <v>8238</v>
      </c>
      <c r="C3041" s="33" t="s">
        <v>8314</v>
      </c>
      <c r="D3041" s="39">
        <v>43794</v>
      </c>
      <c r="E3041" s="34">
        <v>0</v>
      </c>
      <c r="F3041" s="34">
        <v>6</v>
      </c>
      <c r="G3041" s="34">
        <f t="shared" si="47"/>
        <v>6</v>
      </c>
    </row>
    <row r="3042" spans="1:7" x14ac:dyDescent="0.3">
      <c r="A3042" s="33" t="s">
        <v>4057</v>
      </c>
      <c r="B3042" s="33" t="s">
        <v>8315</v>
      </c>
      <c r="C3042" s="33" t="s">
        <v>8316</v>
      </c>
      <c r="D3042" s="39">
        <v>43769</v>
      </c>
      <c r="E3042" s="34">
        <v>2</v>
      </c>
      <c r="F3042" s="34">
        <v>9</v>
      </c>
      <c r="G3042" s="34">
        <f t="shared" si="47"/>
        <v>11</v>
      </c>
    </row>
    <row r="3043" spans="1:7" x14ac:dyDescent="0.3">
      <c r="A3043" s="33" t="s">
        <v>4057</v>
      </c>
      <c r="B3043" s="33" t="s">
        <v>8317</v>
      </c>
      <c r="C3043" s="33" t="s">
        <v>8318</v>
      </c>
      <c r="D3043" s="39">
        <v>43819</v>
      </c>
      <c r="E3043" s="34">
        <v>1</v>
      </c>
      <c r="F3043" s="34">
        <v>7</v>
      </c>
      <c r="G3043" s="34">
        <f t="shared" si="47"/>
        <v>8</v>
      </c>
    </row>
    <row r="3044" spans="1:7" x14ac:dyDescent="0.3">
      <c r="A3044" s="33" t="s">
        <v>4057</v>
      </c>
      <c r="B3044" s="33" t="s">
        <v>8319</v>
      </c>
      <c r="C3044" s="33" t="s">
        <v>8320</v>
      </c>
      <c r="D3044" s="39">
        <v>43810</v>
      </c>
      <c r="E3044" s="34">
        <v>0</v>
      </c>
      <c r="F3044" s="34">
        <v>9</v>
      </c>
      <c r="G3044" s="34">
        <f t="shared" si="47"/>
        <v>9</v>
      </c>
    </row>
    <row r="3045" spans="1:7" x14ac:dyDescent="0.3">
      <c r="A3045" s="33" t="s">
        <v>4057</v>
      </c>
      <c r="B3045" s="33" t="s">
        <v>8321</v>
      </c>
      <c r="C3045" s="33" t="s">
        <v>8322</v>
      </c>
      <c r="D3045" s="39">
        <v>43389</v>
      </c>
      <c r="E3045" s="34">
        <v>1</v>
      </c>
      <c r="F3045" s="34">
        <v>12</v>
      </c>
      <c r="G3045" s="34">
        <f t="shared" si="47"/>
        <v>13</v>
      </c>
    </row>
    <row r="3046" spans="1:7" x14ac:dyDescent="0.3">
      <c r="A3046" s="33" t="s">
        <v>4057</v>
      </c>
      <c r="B3046" s="33" t="s">
        <v>8323</v>
      </c>
      <c r="C3046" s="33" t="s">
        <v>8324</v>
      </c>
      <c r="D3046" s="39">
        <v>43652</v>
      </c>
      <c r="E3046" s="34">
        <v>4</v>
      </c>
      <c r="F3046" s="34">
        <v>13</v>
      </c>
      <c r="G3046" s="34">
        <f t="shared" si="47"/>
        <v>17</v>
      </c>
    </row>
    <row r="3047" spans="1:7" x14ac:dyDescent="0.3">
      <c r="A3047" s="33" t="s">
        <v>4057</v>
      </c>
      <c r="B3047" s="33" t="s">
        <v>8325</v>
      </c>
      <c r="C3047" s="33" t="s">
        <v>8326</v>
      </c>
      <c r="D3047" s="39">
        <v>43670</v>
      </c>
      <c r="E3047" s="34">
        <v>1</v>
      </c>
      <c r="F3047" s="34">
        <v>9</v>
      </c>
      <c r="G3047" s="34">
        <f t="shared" si="47"/>
        <v>10</v>
      </c>
    </row>
    <row r="3048" spans="1:7" x14ac:dyDescent="0.3">
      <c r="A3048" s="33" t="s">
        <v>4057</v>
      </c>
      <c r="B3048" s="33" t="s">
        <v>8327</v>
      </c>
      <c r="C3048" s="33" t="s">
        <v>8328</v>
      </c>
      <c r="D3048" s="39">
        <v>43838</v>
      </c>
      <c r="E3048" s="34">
        <v>3</v>
      </c>
      <c r="F3048" s="34">
        <v>13</v>
      </c>
      <c r="G3048" s="34">
        <f t="shared" si="47"/>
        <v>16</v>
      </c>
    </row>
    <row r="3049" spans="1:7" x14ac:dyDescent="0.3">
      <c r="A3049" s="33" t="s">
        <v>4057</v>
      </c>
      <c r="B3049" s="33" t="s">
        <v>8329</v>
      </c>
      <c r="C3049" s="33" t="s">
        <v>8330</v>
      </c>
      <c r="D3049" s="39">
        <v>43739</v>
      </c>
      <c r="E3049" s="34">
        <v>1</v>
      </c>
      <c r="F3049" s="34">
        <v>3</v>
      </c>
      <c r="G3049" s="34">
        <f t="shared" si="47"/>
        <v>4</v>
      </c>
    </row>
    <row r="3050" spans="1:7" x14ac:dyDescent="0.3">
      <c r="A3050" s="33" t="s">
        <v>4057</v>
      </c>
      <c r="B3050" s="33" t="s">
        <v>8329</v>
      </c>
      <c r="C3050" s="33" t="s">
        <v>8331</v>
      </c>
      <c r="D3050" s="39">
        <v>43836</v>
      </c>
      <c r="E3050" s="34">
        <v>1</v>
      </c>
      <c r="F3050" s="34">
        <v>0</v>
      </c>
      <c r="G3050" s="34">
        <f t="shared" si="47"/>
        <v>1</v>
      </c>
    </row>
    <row r="3051" spans="1:7" x14ac:dyDescent="0.3">
      <c r="A3051" s="33" t="s">
        <v>4057</v>
      </c>
      <c r="B3051" s="33" t="s">
        <v>8332</v>
      </c>
      <c r="C3051" s="33" t="s">
        <v>8333</v>
      </c>
      <c r="D3051" s="39">
        <v>43834</v>
      </c>
      <c r="E3051" s="34">
        <v>3</v>
      </c>
      <c r="F3051" s="34">
        <v>6</v>
      </c>
      <c r="G3051" s="34">
        <f t="shared" si="47"/>
        <v>9</v>
      </c>
    </row>
    <row r="3052" spans="1:7" x14ac:dyDescent="0.3">
      <c r="A3052" s="33" t="s">
        <v>4057</v>
      </c>
      <c r="B3052" s="33" t="s">
        <v>8332</v>
      </c>
      <c r="C3052" s="33" t="s">
        <v>8334</v>
      </c>
      <c r="D3052" s="39">
        <v>43738</v>
      </c>
      <c r="E3052" s="34">
        <v>9</v>
      </c>
      <c r="F3052" s="34">
        <v>1</v>
      </c>
      <c r="G3052" s="34">
        <f t="shared" si="47"/>
        <v>10</v>
      </c>
    </row>
    <row r="3053" spans="1:7" x14ac:dyDescent="0.3">
      <c r="A3053" s="33" t="s">
        <v>4057</v>
      </c>
      <c r="B3053" s="33" t="s">
        <v>8335</v>
      </c>
      <c r="C3053" s="33" t="s">
        <v>8336</v>
      </c>
      <c r="D3053" s="39">
        <v>43816</v>
      </c>
      <c r="E3053" s="34">
        <v>0</v>
      </c>
      <c r="F3053" s="34">
        <v>4</v>
      </c>
      <c r="G3053" s="34">
        <f t="shared" si="47"/>
        <v>4</v>
      </c>
    </row>
    <row r="3054" spans="1:7" x14ac:dyDescent="0.3">
      <c r="A3054" s="33" t="s">
        <v>4057</v>
      </c>
      <c r="B3054" s="33" t="s">
        <v>8335</v>
      </c>
      <c r="C3054" s="33" t="s">
        <v>8337</v>
      </c>
      <c r="D3054" s="39">
        <v>43457</v>
      </c>
      <c r="E3054" s="34">
        <v>2</v>
      </c>
      <c r="F3054" s="34">
        <v>3</v>
      </c>
      <c r="G3054" s="34">
        <f t="shared" si="47"/>
        <v>5</v>
      </c>
    </row>
    <row r="3055" spans="1:7" x14ac:dyDescent="0.3">
      <c r="A3055" s="33" t="s">
        <v>4057</v>
      </c>
      <c r="B3055" s="33" t="s">
        <v>8338</v>
      </c>
      <c r="C3055" s="33" t="s">
        <v>8339</v>
      </c>
      <c r="D3055" s="39">
        <v>43786</v>
      </c>
      <c r="E3055" s="34">
        <v>0</v>
      </c>
      <c r="F3055" s="34">
        <v>3</v>
      </c>
      <c r="G3055" s="34">
        <f t="shared" si="47"/>
        <v>3</v>
      </c>
    </row>
    <row r="3056" spans="1:7" x14ac:dyDescent="0.3">
      <c r="A3056" s="33" t="s">
        <v>4057</v>
      </c>
      <c r="B3056" s="33" t="s">
        <v>8340</v>
      </c>
      <c r="C3056" s="33" t="s">
        <v>8341</v>
      </c>
      <c r="D3056" s="39">
        <v>43459</v>
      </c>
      <c r="E3056" s="34">
        <v>7</v>
      </c>
      <c r="F3056" s="34">
        <v>0</v>
      </c>
      <c r="G3056" s="34">
        <f t="shared" si="47"/>
        <v>7</v>
      </c>
    </row>
    <row r="3057" spans="1:7" x14ac:dyDescent="0.3">
      <c r="A3057" s="33" t="s">
        <v>4057</v>
      </c>
      <c r="B3057" s="33" t="s">
        <v>8342</v>
      </c>
      <c r="C3057" s="33" t="s">
        <v>8343</v>
      </c>
      <c r="D3057" s="39">
        <v>90043</v>
      </c>
      <c r="E3057" s="34">
        <v>0</v>
      </c>
      <c r="F3057" s="34">
        <v>2</v>
      </c>
      <c r="G3057" s="34">
        <f t="shared" si="47"/>
        <v>2</v>
      </c>
    </row>
    <row r="3058" spans="1:7" x14ac:dyDescent="0.3">
      <c r="A3058" s="33" t="s">
        <v>4057</v>
      </c>
      <c r="B3058" s="33" t="s">
        <v>8344</v>
      </c>
      <c r="C3058" s="33" t="s">
        <v>8345</v>
      </c>
      <c r="D3058" s="39">
        <v>43556</v>
      </c>
      <c r="E3058" s="34">
        <v>26</v>
      </c>
      <c r="F3058" s="34">
        <v>39</v>
      </c>
      <c r="G3058" s="34">
        <f t="shared" si="47"/>
        <v>65</v>
      </c>
    </row>
    <row r="3059" spans="1:7" x14ac:dyDescent="0.3">
      <c r="A3059" s="33" t="s">
        <v>4057</v>
      </c>
      <c r="B3059" s="33" t="s">
        <v>8346</v>
      </c>
      <c r="C3059" s="33" t="s">
        <v>8347</v>
      </c>
      <c r="D3059" s="39">
        <v>43381</v>
      </c>
      <c r="E3059" s="34">
        <v>2</v>
      </c>
      <c r="F3059" s="34">
        <v>3</v>
      </c>
      <c r="G3059" s="34">
        <f t="shared" si="47"/>
        <v>5</v>
      </c>
    </row>
    <row r="3060" spans="1:7" x14ac:dyDescent="0.3">
      <c r="A3060" s="33" t="s">
        <v>4057</v>
      </c>
      <c r="B3060" s="33" t="s">
        <v>8346</v>
      </c>
      <c r="C3060" s="33" t="s">
        <v>8348</v>
      </c>
      <c r="D3060" s="39">
        <v>43246</v>
      </c>
      <c r="E3060" s="34">
        <v>7</v>
      </c>
      <c r="F3060" s="34">
        <v>5</v>
      </c>
      <c r="G3060" s="34">
        <f t="shared" si="47"/>
        <v>12</v>
      </c>
    </row>
    <row r="3061" spans="1:7" x14ac:dyDescent="0.3">
      <c r="A3061" s="33" t="s">
        <v>4057</v>
      </c>
      <c r="B3061" s="33" t="s">
        <v>8349</v>
      </c>
      <c r="C3061" s="33" t="s">
        <v>8350</v>
      </c>
      <c r="D3061" s="39">
        <v>43392</v>
      </c>
      <c r="E3061" s="34">
        <v>4</v>
      </c>
      <c r="F3061" s="34">
        <v>10</v>
      </c>
      <c r="G3061" s="34">
        <f t="shared" si="47"/>
        <v>14</v>
      </c>
    </row>
    <row r="3062" spans="1:7" x14ac:dyDescent="0.3">
      <c r="A3062" s="33" t="s">
        <v>4057</v>
      </c>
      <c r="B3062" s="33" t="s">
        <v>8349</v>
      </c>
      <c r="C3062" s="33" t="s">
        <v>8351</v>
      </c>
      <c r="D3062" s="39">
        <v>43484</v>
      </c>
      <c r="E3062" s="34">
        <v>15</v>
      </c>
      <c r="F3062" s="34">
        <v>6</v>
      </c>
      <c r="G3062" s="34">
        <f t="shared" si="47"/>
        <v>21</v>
      </c>
    </row>
    <row r="3063" spans="1:7" x14ac:dyDescent="0.3">
      <c r="A3063" s="33" t="s">
        <v>4057</v>
      </c>
      <c r="B3063" s="33" t="s">
        <v>8352</v>
      </c>
      <c r="C3063" s="33" t="s">
        <v>8353</v>
      </c>
      <c r="D3063" s="39">
        <v>43368</v>
      </c>
      <c r="E3063" s="34">
        <v>4</v>
      </c>
      <c r="F3063" s="34">
        <v>2</v>
      </c>
      <c r="G3063" s="34">
        <f t="shared" si="47"/>
        <v>6</v>
      </c>
    </row>
    <row r="3064" spans="1:7" x14ac:dyDescent="0.3">
      <c r="A3064" s="33" t="s">
        <v>4057</v>
      </c>
      <c r="B3064" s="33" t="s">
        <v>8352</v>
      </c>
      <c r="C3064" s="33" t="s">
        <v>8354</v>
      </c>
      <c r="D3064" s="39">
        <v>43554</v>
      </c>
      <c r="E3064" s="34">
        <v>2</v>
      </c>
      <c r="F3064" s="34">
        <v>3</v>
      </c>
      <c r="G3064" s="34">
        <f t="shared" si="47"/>
        <v>5</v>
      </c>
    </row>
    <row r="3065" spans="1:7" x14ac:dyDescent="0.3">
      <c r="A3065" s="33" t="s">
        <v>4057</v>
      </c>
      <c r="B3065" s="33" t="s">
        <v>8355</v>
      </c>
      <c r="C3065" s="33" t="s">
        <v>8356</v>
      </c>
      <c r="D3065" s="39">
        <v>43486</v>
      </c>
      <c r="E3065" s="34">
        <v>2</v>
      </c>
      <c r="F3065" s="34">
        <v>1</v>
      </c>
      <c r="G3065" s="34">
        <f t="shared" si="47"/>
        <v>3</v>
      </c>
    </row>
    <row r="3066" spans="1:7" x14ac:dyDescent="0.3">
      <c r="A3066" s="33" t="s">
        <v>4057</v>
      </c>
      <c r="B3066" s="33" t="s">
        <v>8357</v>
      </c>
      <c r="C3066" s="33" t="s">
        <v>8358</v>
      </c>
      <c r="D3066" s="39">
        <v>43565</v>
      </c>
      <c r="E3066" s="34">
        <v>1</v>
      </c>
      <c r="F3066" s="34">
        <v>0</v>
      </c>
      <c r="G3066" s="34">
        <f t="shared" si="47"/>
        <v>1</v>
      </c>
    </row>
    <row r="3067" spans="1:7" x14ac:dyDescent="0.3">
      <c r="A3067" s="33" t="s">
        <v>4057</v>
      </c>
      <c r="B3067" s="33" t="s">
        <v>8359</v>
      </c>
      <c r="C3067" s="33" t="s">
        <v>8360</v>
      </c>
      <c r="D3067" s="39">
        <v>43552</v>
      </c>
      <c r="E3067" s="34">
        <v>0</v>
      </c>
      <c r="F3067" s="34">
        <v>2</v>
      </c>
      <c r="G3067" s="34">
        <f t="shared" si="47"/>
        <v>2</v>
      </c>
    </row>
    <row r="3068" spans="1:7" x14ac:dyDescent="0.3">
      <c r="A3068" s="33" t="s">
        <v>4057</v>
      </c>
      <c r="B3068" s="33" t="s">
        <v>8361</v>
      </c>
      <c r="C3068" s="33" t="s">
        <v>8362</v>
      </c>
      <c r="D3068" s="39">
        <v>43268</v>
      </c>
      <c r="E3068" s="34">
        <v>5</v>
      </c>
      <c r="F3068" s="34">
        <v>0</v>
      </c>
      <c r="G3068" s="34">
        <f t="shared" si="47"/>
        <v>5</v>
      </c>
    </row>
    <row r="3069" spans="1:7" x14ac:dyDescent="0.3">
      <c r="A3069" s="33" t="s">
        <v>4057</v>
      </c>
      <c r="B3069" s="33" t="s">
        <v>8361</v>
      </c>
      <c r="C3069" s="33" t="s">
        <v>8363</v>
      </c>
      <c r="D3069" s="39">
        <v>43489</v>
      </c>
      <c r="E3069" s="34">
        <v>1</v>
      </c>
      <c r="F3069" s="34">
        <v>3</v>
      </c>
      <c r="G3069" s="34">
        <f t="shared" si="47"/>
        <v>4</v>
      </c>
    </row>
    <row r="3070" spans="1:7" x14ac:dyDescent="0.3">
      <c r="A3070" s="33" t="s">
        <v>4057</v>
      </c>
      <c r="B3070" s="33" t="s">
        <v>8357</v>
      </c>
      <c r="C3070" s="33" t="s">
        <v>8364</v>
      </c>
      <c r="D3070" s="39">
        <v>43390</v>
      </c>
      <c r="E3070" s="34">
        <v>0</v>
      </c>
      <c r="F3070" s="34">
        <v>3</v>
      </c>
      <c r="G3070" s="34">
        <f t="shared" si="47"/>
        <v>3</v>
      </c>
    </row>
    <row r="3071" spans="1:7" x14ac:dyDescent="0.3">
      <c r="A3071" s="33" t="s">
        <v>4057</v>
      </c>
      <c r="B3071" s="33" t="s">
        <v>8365</v>
      </c>
      <c r="C3071" s="33" t="s">
        <v>8366</v>
      </c>
      <c r="D3071" s="39">
        <v>43388</v>
      </c>
      <c r="E3071" s="34">
        <v>0</v>
      </c>
      <c r="F3071" s="34">
        <v>2</v>
      </c>
      <c r="G3071" s="34">
        <f t="shared" si="47"/>
        <v>2</v>
      </c>
    </row>
    <row r="3072" spans="1:7" x14ac:dyDescent="0.3">
      <c r="A3072" s="33" t="s">
        <v>4057</v>
      </c>
      <c r="B3072" s="33" t="s">
        <v>8365</v>
      </c>
      <c r="C3072" s="33" t="s">
        <v>8367</v>
      </c>
      <c r="D3072" s="39">
        <v>43271</v>
      </c>
      <c r="E3072" s="34">
        <v>2</v>
      </c>
      <c r="F3072" s="34">
        <v>0</v>
      </c>
      <c r="G3072" s="34">
        <f t="shared" si="47"/>
        <v>2</v>
      </c>
    </row>
    <row r="3073" spans="1:7" x14ac:dyDescent="0.3">
      <c r="A3073" s="33" t="s">
        <v>4057</v>
      </c>
      <c r="B3073" s="33" t="s">
        <v>8368</v>
      </c>
      <c r="C3073" s="33" t="s">
        <v>8369</v>
      </c>
      <c r="D3073" s="39">
        <v>43605</v>
      </c>
      <c r="E3073" s="34">
        <v>1</v>
      </c>
      <c r="F3073" s="34">
        <v>5</v>
      </c>
      <c r="G3073" s="34">
        <f t="shared" si="47"/>
        <v>6</v>
      </c>
    </row>
    <row r="3074" spans="1:7" x14ac:dyDescent="0.3">
      <c r="A3074" s="33" t="s">
        <v>4057</v>
      </c>
      <c r="B3074" s="33" t="s">
        <v>8370</v>
      </c>
      <c r="C3074" s="33" t="s">
        <v>8371</v>
      </c>
      <c r="D3074" s="39">
        <v>43606</v>
      </c>
      <c r="E3074" s="34">
        <v>1</v>
      </c>
      <c r="F3074" s="34">
        <v>0</v>
      </c>
      <c r="G3074" s="34">
        <f t="shared" si="47"/>
        <v>1</v>
      </c>
    </row>
    <row r="3075" spans="1:7" x14ac:dyDescent="0.3">
      <c r="A3075" s="33" t="s">
        <v>4057</v>
      </c>
      <c r="B3075" s="33" t="s">
        <v>8372</v>
      </c>
      <c r="C3075" s="33" t="s">
        <v>8373</v>
      </c>
      <c r="D3075" s="39">
        <v>43604</v>
      </c>
      <c r="E3075" s="34">
        <v>5</v>
      </c>
      <c r="F3075" s="34">
        <v>0</v>
      </c>
      <c r="G3075" s="34">
        <f t="shared" ref="G3075:G3138" si="48">E3075+F3075</f>
        <v>5</v>
      </c>
    </row>
    <row r="3076" spans="1:7" x14ac:dyDescent="0.3">
      <c r="A3076" s="33" t="s">
        <v>4057</v>
      </c>
      <c r="B3076" s="33" t="s">
        <v>8372</v>
      </c>
      <c r="C3076" s="33" t="s">
        <v>8374</v>
      </c>
      <c r="D3076" s="39">
        <v>43830</v>
      </c>
      <c r="E3076" s="34">
        <v>0</v>
      </c>
      <c r="F3076" s="34">
        <v>5</v>
      </c>
      <c r="G3076" s="34">
        <f t="shared" si="48"/>
        <v>5</v>
      </c>
    </row>
    <row r="3077" spans="1:7" x14ac:dyDescent="0.3">
      <c r="A3077" s="33" t="s">
        <v>4057</v>
      </c>
      <c r="B3077" s="33" t="s">
        <v>8375</v>
      </c>
      <c r="C3077" s="33" t="s">
        <v>8376</v>
      </c>
      <c r="D3077" s="39">
        <v>43689</v>
      </c>
      <c r="E3077" s="34">
        <v>3</v>
      </c>
      <c r="F3077" s="34">
        <v>0</v>
      </c>
      <c r="G3077" s="34">
        <f t="shared" si="48"/>
        <v>3</v>
      </c>
    </row>
    <row r="3078" spans="1:7" x14ac:dyDescent="0.3">
      <c r="A3078" s="33" t="s">
        <v>4057</v>
      </c>
      <c r="B3078" s="33" t="s">
        <v>8375</v>
      </c>
      <c r="C3078" s="33" t="s">
        <v>8377</v>
      </c>
      <c r="D3078" s="39">
        <v>43659</v>
      </c>
      <c r="E3078" s="34">
        <v>0</v>
      </c>
      <c r="F3078" s="34">
        <v>3</v>
      </c>
      <c r="G3078" s="34">
        <f t="shared" si="48"/>
        <v>3</v>
      </c>
    </row>
    <row r="3079" spans="1:7" x14ac:dyDescent="0.3">
      <c r="A3079" s="33" t="s">
        <v>4057</v>
      </c>
      <c r="B3079" s="33" t="s">
        <v>8378</v>
      </c>
      <c r="C3079" s="33" t="s">
        <v>8379</v>
      </c>
      <c r="D3079" s="39">
        <v>43603</v>
      </c>
      <c r="E3079" s="34">
        <v>4</v>
      </c>
      <c r="F3079" s="34">
        <v>1</v>
      </c>
      <c r="G3079" s="34">
        <f t="shared" si="48"/>
        <v>5</v>
      </c>
    </row>
    <row r="3080" spans="1:7" x14ac:dyDescent="0.3">
      <c r="A3080" s="33" t="s">
        <v>4057</v>
      </c>
      <c r="B3080" s="33" t="s">
        <v>8378</v>
      </c>
      <c r="C3080" s="33" t="s">
        <v>8380</v>
      </c>
      <c r="D3080" s="39">
        <v>43771</v>
      </c>
      <c r="E3080" s="34">
        <v>1</v>
      </c>
      <c r="F3080" s="34">
        <v>4</v>
      </c>
      <c r="G3080" s="34">
        <f t="shared" si="48"/>
        <v>5</v>
      </c>
    </row>
    <row r="3081" spans="1:7" x14ac:dyDescent="0.3">
      <c r="A3081" s="33" t="s">
        <v>4057</v>
      </c>
      <c r="B3081" s="33" t="s">
        <v>8381</v>
      </c>
      <c r="C3081" s="33" t="s">
        <v>8382</v>
      </c>
      <c r="D3081" s="39">
        <v>43898</v>
      </c>
      <c r="E3081" s="34">
        <v>3</v>
      </c>
      <c r="F3081" s="34">
        <v>0</v>
      </c>
      <c r="G3081" s="34">
        <f t="shared" si="48"/>
        <v>3</v>
      </c>
    </row>
    <row r="3082" spans="1:7" x14ac:dyDescent="0.3">
      <c r="A3082" s="33" t="s">
        <v>4057</v>
      </c>
      <c r="B3082" s="33" t="s">
        <v>8381</v>
      </c>
      <c r="C3082" s="33" t="s">
        <v>8383</v>
      </c>
      <c r="D3082" s="39">
        <v>43660</v>
      </c>
      <c r="E3082" s="34">
        <v>0</v>
      </c>
      <c r="F3082" s="34">
        <v>1</v>
      </c>
      <c r="G3082" s="34">
        <f t="shared" si="48"/>
        <v>1</v>
      </c>
    </row>
    <row r="3083" spans="1:7" x14ac:dyDescent="0.3">
      <c r="A3083" s="33" t="s">
        <v>4057</v>
      </c>
      <c r="B3083" s="33" t="s">
        <v>8384</v>
      </c>
      <c r="C3083" s="33" t="s">
        <v>8385</v>
      </c>
      <c r="D3083" s="39">
        <v>43661</v>
      </c>
      <c r="E3083" s="34">
        <v>0</v>
      </c>
      <c r="F3083" s="34">
        <v>4</v>
      </c>
      <c r="G3083" s="34">
        <f t="shared" si="48"/>
        <v>4</v>
      </c>
    </row>
    <row r="3084" spans="1:7" x14ac:dyDescent="0.3">
      <c r="A3084" s="33" t="s">
        <v>4057</v>
      </c>
      <c r="B3084" s="33" t="s">
        <v>8386</v>
      </c>
      <c r="C3084" s="33" t="s">
        <v>8387</v>
      </c>
      <c r="D3084" s="39">
        <v>43832</v>
      </c>
      <c r="E3084" s="34">
        <v>0</v>
      </c>
      <c r="F3084" s="34">
        <v>6</v>
      </c>
      <c r="G3084" s="34">
        <f t="shared" si="48"/>
        <v>6</v>
      </c>
    </row>
    <row r="3085" spans="1:7" x14ac:dyDescent="0.3">
      <c r="A3085" s="33" t="s">
        <v>4057</v>
      </c>
      <c r="B3085" s="33" t="s">
        <v>8388</v>
      </c>
      <c r="C3085" s="33" t="s">
        <v>8389</v>
      </c>
      <c r="D3085" s="39">
        <v>43126</v>
      </c>
      <c r="E3085" s="34">
        <v>5</v>
      </c>
      <c r="F3085" s="34">
        <v>0</v>
      </c>
      <c r="G3085" s="34">
        <f t="shared" si="48"/>
        <v>5</v>
      </c>
    </row>
    <row r="3086" spans="1:7" x14ac:dyDescent="0.3">
      <c r="A3086" s="33" t="s">
        <v>4057</v>
      </c>
      <c r="B3086" s="33" t="s">
        <v>8390</v>
      </c>
      <c r="C3086" s="33" t="s">
        <v>8391</v>
      </c>
      <c r="D3086" s="39">
        <v>43602</v>
      </c>
      <c r="E3086" s="34">
        <v>0</v>
      </c>
      <c r="F3086" s="34">
        <v>3</v>
      </c>
      <c r="G3086" s="34">
        <f t="shared" si="48"/>
        <v>3</v>
      </c>
    </row>
    <row r="3087" spans="1:7" x14ac:dyDescent="0.3">
      <c r="A3087" s="33" t="s">
        <v>4057</v>
      </c>
      <c r="B3087" s="33" t="s">
        <v>8327</v>
      </c>
      <c r="C3087" s="33" t="s">
        <v>8392</v>
      </c>
      <c r="D3087" s="39">
        <v>43817</v>
      </c>
      <c r="E3087" s="34">
        <v>16</v>
      </c>
      <c r="F3087" s="34">
        <v>3</v>
      </c>
      <c r="G3087" s="34">
        <f t="shared" si="48"/>
        <v>19</v>
      </c>
    </row>
    <row r="3088" spans="1:7" x14ac:dyDescent="0.3">
      <c r="A3088" s="33" t="s">
        <v>4057</v>
      </c>
      <c r="B3088" s="33" t="s">
        <v>8325</v>
      </c>
      <c r="C3088" s="33" t="s">
        <v>8393</v>
      </c>
      <c r="D3088" s="39">
        <v>43601</v>
      </c>
      <c r="E3088" s="34">
        <v>7</v>
      </c>
      <c r="F3088" s="34">
        <v>1</v>
      </c>
      <c r="G3088" s="34">
        <f t="shared" si="48"/>
        <v>8</v>
      </c>
    </row>
    <row r="3089" spans="1:7" x14ac:dyDescent="0.3">
      <c r="A3089" s="33" t="s">
        <v>4057</v>
      </c>
      <c r="B3089" s="33" t="s">
        <v>8394</v>
      </c>
      <c r="C3089" s="33" t="s">
        <v>8395</v>
      </c>
      <c r="D3089" s="39">
        <v>43755</v>
      </c>
      <c r="E3089" s="34">
        <v>0</v>
      </c>
      <c r="F3089" s="34">
        <v>1</v>
      </c>
      <c r="G3089" s="34">
        <f t="shared" si="48"/>
        <v>1</v>
      </c>
    </row>
    <row r="3090" spans="1:7" x14ac:dyDescent="0.3">
      <c r="A3090" s="33" t="s">
        <v>4057</v>
      </c>
      <c r="B3090" s="33" t="s">
        <v>8323</v>
      </c>
      <c r="C3090" s="33" t="s">
        <v>8396</v>
      </c>
      <c r="D3090" s="39">
        <v>43586</v>
      </c>
      <c r="E3090" s="34">
        <v>19</v>
      </c>
      <c r="F3090" s="34">
        <v>6</v>
      </c>
      <c r="G3090" s="34">
        <f t="shared" si="48"/>
        <v>25</v>
      </c>
    </row>
    <row r="3091" spans="1:7" x14ac:dyDescent="0.3">
      <c r="A3091" s="33" t="s">
        <v>4057</v>
      </c>
      <c r="B3091" s="33" t="s">
        <v>8321</v>
      </c>
      <c r="C3091" s="33" t="s">
        <v>8397</v>
      </c>
      <c r="D3091" s="39">
        <v>43757</v>
      </c>
      <c r="E3091" s="34">
        <v>13</v>
      </c>
      <c r="F3091" s="34">
        <v>0</v>
      </c>
      <c r="G3091" s="34">
        <f t="shared" si="48"/>
        <v>13</v>
      </c>
    </row>
    <row r="3092" spans="1:7" x14ac:dyDescent="0.3">
      <c r="A3092" s="33" t="s">
        <v>4057</v>
      </c>
      <c r="B3092" s="33" t="s">
        <v>8319</v>
      </c>
      <c r="C3092" s="33" t="s">
        <v>8398</v>
      </c>
      <c r="D3092" s="39">
        <v>43387</v>
      </c>
      <c r="E3092" s="34">
        <v>6</v>
      </c>
      <c r="F3092" s="34">
        <v>0</v>
      </c>
      <c r="G3092" s="34">
        <f t="shared" si="48"/>
        <v>6</v>
      </c>
    </row>
    <row r="3093" spans="1:7" x14ac:dyDescent="0.3">
      <c r="A3093" s="33" t="s">
        <v>4057</v>
      </c>
      <c r="B3093" s="33" t="s">
        <v>8317</v>
      </c>
      <c r="C3093" s="33" t="s">
        <v>8399</v>
      </c>
      <c r="D3093" s="39">
        <v>43386</v>
      </c>
      <c r="E3093" s="34">
        <v>10</v>
      </c>
      <c r="F3093" s="34">
        <v>1</v>
      </c>
      <c r="G3093" s="34">
        <f t="shared" si="48"/>
        <v>11</v>
      </c>
    </row>
    <row r="3094" spans="1:7" x14ac:dyDescent="0.3">
      <c r="A3094" s="33" t="s">
        <v>4057</v>
      </c>
      <c r="B3094" s="33" t="s">
        <v>8315</v>
      </c>
      <c r="C3094" s="33" t="s">
        <v>8400</v>
      </c>
      <c r="D3094" s="39">
        <v>43384</v>
      </c>
      <c r="E3094" s="34">
        <v>4</v>
      </c>
      <c r="F3094" s="34">
        <v>2</v>
      </c>
      <c r="G3094" s="34">
        <f t="shared" si="48"/>
        <v>6</v>
      </c>
    </row>
    <row r="3095" spans="1:7" x14ac:dyDescent="0.3">
      <c r="A3095" s="33" t="s">
        <v>4057</v>
      </c>
      <c r="B3095" s="33" t="s">
        <v>8401</v>
      </c>
      <c r="C3095" s="33" t="s">
        <v>8402</v>
      </c>
      <c r="D3095" s="39">
        <v>43582</v>
      </c>
      <c r="E3095" s="34">
        <v>2</v>
      </c>
      <c r="F3095" s="34">
        <v>0</v>
      </c>
      <c r="G3095" s="34">
        <f t="shared" si="48"/>
        <v>2</v>
      </c>
    </row>
    <row r="3096" spans="1:7" x14ac:dyDescent="0.3">
      <c r="A3096" s="33" t="s">
        <v>4057</v>
      </c>
      <c r="B3096" s="33" t="s">
        <v>8370</v>
      </c>
      <c r="C3096" s="33" t="s">
        <v>8403</v>
      </c>
      <c r="D3096" s="39">
        <v>43801</v>
      </c>
      <c r="E3096" s="34">
        <v>0</v>
      </c>
      <c r="F3096" s="34">
        <v>1</v>
      </c>
      <c r="G3096" s="34">
        <f t="shared" si="48"/>
        <v>1</v>
      </c>
    </row>
    <row r="3097" spans="1:7" x14ac:dyDescent="0.3">
      <c r="A3097" s="33" t="s">
        <v>4057</v>
      </c>
      <c r="B3097" s="33" t="s">
        <v>8368</v>
      </c>
      <c r="C3097" s="33" t="s">
        <v>8404</v>
      </c>
      <c r="D3097" s="39">
        <v>43822</v>
      </c>
      <c r="E3097" s="34">
        <v>2</v>
      </c>
      <c r="F3097" s="34">
        <v>0</v>
      </c>
      <c r="G3097" s="34">
        <f t="shared" si="48"/>
        <v>2</v>
      </c>
    </row>
    <row r="3098" spans="1:7" x14ac:dyDescent="0.3">
      <c r="A3098" s="33" t="s">
        <v>4057</v>
      </c>
      <c r="B3098" s="33" t="s">
        <v>8401</v>
      </c>
      <c r="C3098" s="33" t="s">
        <v>8405</v>
      </c>
      <c r="D3098" s="39">
        <v>43821</v>
      </c>
      <c r="E3098" s="34">
        <v>1</v>
      </c>
      <c r="F3098" s="34">
        <v>2</v>
      </c>
      <c r="G3098" s="34">
        <f t="shared" si="48"/>
        <v>3</v>
      </c>
    </row>
    <row r="3099" spans="1:7" x14ac:dyDescent="0.3">
      <c r="A3099" s="33" t="s">
        <v>4057</v>
      </c>
      <c r="B3099" s="33" t="s">
        <v>8406</v>
      </c>
      <c r="C3099" s="33" t="s">
        <v>8407</v>
      </c>
      <c r="D3099" s="39">
        <v>35474</v>
      </c>
      <c r="E3099" s="34">
        <v>7</v>
      </c>
      <c r="F3099" s="34">
        <v>2</v>
      </c>
      <c r="G3099" s="34">
        <f t="shared" si="48"/>
        <v>9</v>
      </c>
    </row>
    <row r="3100" spans="1:7" x14ac:dyDescent="0.3">
      <c r="A3100" s="33" t="s">
        <v>4057</v>
      </c>
      <c r="B3100" s="33" t="s">
        <v>8408</v>
      </c>
      <c r="C3100" s="33" t="s">
        <v>8409</v>
      </c>
      <c r="D3100" s="39">
        <v>35475</v>
      </c>
      <c r="E3100" s="34">
        <v>7</v>
      </c>
      <c r="F3100" s="34">
        <v>1</v>
      </c>
      <c r="G3100" s="34">
        <f t="shared" si="48"/>
        <v>8</v>
      </c>
    </row>
    <row r="3101" spans="1:7" x14ac:dyDescent="0.3">
      <c r="A3101" s="33" t="s">
        <v>4057</v>
      </c>
      <c r="B3101" s="33" t="s">
        <v>8410</v>
      </c>
      <c r="C3101" s="33" t="s">
        <v>8411</v>
      </c>
      <c r="D3101" s="39">
        <v>35321</v>
      </c>
      <c r="E3101" s="34">
        <v>6</v>
      </c>
      <c r="F3101" s="34">
        <v>1</v>
      </c>
      <c r="G3101" s="34">
        <f t="shared" si="48"/>
        <v>7</v>
      </c>
    </row>
    <row r="3102" spans="1:7" x14ac:dyDescent="0.3">
      <c r="A3102" s="33" t="s">
        <v>4057</v>
      </c>
      <c r="B3102" s="33" t="s">
        <v>8412</v>
      </c>
      <c r="C3102" s="33" t="s">
        <v>8413</v>
      </c>
      <c r="D3102" s="39">
        <v>35077</v>
      </c>
      <c r="E3102" s="34">
        <v>32</v>
      </c>
      <c r="F3102" s="34">
        <v>1</v>
      </c>
      <c r="G3102" s="34">
        <f t="shared" si="48"/>
        <v>33</v>
      </c>
    </row>
    <row r="3103" spans="1:7" x14ac:dyDescent="0.3">
      <c r="A3103" s="33" t="s">
        <v>4057</v>
      </c>
      <c r="B3103" s="33" t="s">
        <v>8414</v>
      </c>
      <c r="C3103" s="33" t="s">
        <v>8415</v>
      </c>
      <c r="D3103" s="39">
        <v>35394</v>
      </c>
      <c r="E3103" s="34">
        <v>1</v>
      </c>
      <c r="F3103" s="34">
        <v>0</v>
      </c>
      <c r="G3103" s="34">
        <f t="shared" si="48"/>
        <v>1</v>
      </c>
    </row>
    <row r="3104" spans="1:7" x14ac:dyDescent="0.3">
      <c r="A3104" s="33" t="s">
        <v>4057</v>
      </c>
      <c r="B3104" s="33" t="s">
        <v>8416</v>
      </c>
      <c r="C3104" s="33" t="s">
        <v>8417</v>
      </c>
      <c r="D3104" s="39">
        <v>35320</v>
      </c>
      <c r="E3104" s="34">
        <v>5</v>
      </c>
      <c r="F3104" s="34">
        <v>0</v>
      </c>
      <c r="G3104" s="34">
        <f t="shared" si="48"/>
        <v>5</v>
      </c>
    </row>
    <row r="3105" spans="1:7" x14ac:dyDescent="0.3">
      <c r="A3105" s="33" t="s">
        <v>4057</v>
      </c>
      <c r="B3105" s="33" t="s">
        <v>8418</v>
      </c>
      <c r="C3105" s="33" t="s">
        <v>8419</v>
      </c>
      <c r="D3105" s="39">
        <v>35317</v>
      </c>
      <c r="E3105" s="34">
        <v>0</v>
      </c>
      <c r="F3105" s="34">
        <v>1</v>
      </c>
      <c r="G3105" s="34">
        <f t="shared" si="48"/>
        <v>1</v>
      </c>
    </row>
    <row r="3106" spans="1:7" x14ac:dyDescent="0.3">
      <c r="A3106" s="33" t="s">
        <v>4057</v>
      </c>
      <c r="B3106" s="33" t="s">
        <v>4479</v>
      </c>
      <c r="C3106" s="33" t="s">
        <v>8420</v>
      </c>
      <c r="D3106" s="39">
        <v>42670</v>
      </c>
      <c r="E3106" s="34">
        <v>17</v>
      </c>
      <c r="F3106" s="34">
        <v>41</v>
      </c>
      <c r="G3106" s="34">
        <f t="shared" si="48"/>
        <v>58</v>
      </c>
    </row>
    <row r="3107" spans="1:7" x14ac:dyDescent="0.3">
      <c r="A3107" s="33" t="s">
        <v>4057</v>
      </c>
      <c r="B3107" s="33" t="s">
        <v>316</v>
      </c>
      <c r="C3107" s="33" t="s">
        <v>8421</v>
      </c>
      <c r="D3107" s="39">
        <v>42671</v>
      </c>
      <c r="E3107" s="34">
        <v>77</v>
      </c>
      <c r="F3107" s="34">
        <v>108</v>
      </c>
      <c r="G3107" s="34">
        <f t="shared" si="48"/>
        <v>185</v>
      </c>
    </row>
    <row r="3108" spans="1:7" x14ac:dyDescent="0.3">
      <c r="A3108" s="33" t="s">
        <v>4057</v>
      </c>
      <c r="B3108" s="33" t="s">
        <v>316</v>
      </c>
      <c r="C3108" s="33" t="s">
        <v>8422</v>
      </c>
      <c r="D3108" s="39">
        <v>42672</v>
      </c>
      <c r="E3108" s="34">
        <v>116</v>
      </c>
      <c r="F3108" s="34">
        <v>79</v>
      </c>
      <c r="G3108" s="34">
        <f t="shared" si="48"/>
        <v>195</v>
      </c>
    </row>
    <row r="3109" spans="1:7" x14ac:dyDescent="0.3">
      <c r="A3109" s="33" t="s">
        <v>4057</v>
      </c>
      <c r="B3109" s="33" t="s">
        <v>439</v>
      </c>
      <c r="C3109" s="33" t="s">
        <v>8423</v>
      </c>
      <c r="D3109" s="39">
        <v>38395</v>
      </c>
      <c r="E3109" s="34">
        <v>2571</v>
      </c>
      <c r="F3109" s="34">
        <v>624</v>
      </c>
      <c r="G3109" s="34">
        <f t="shared" si="48"/>
        <v>3195</v>
      </c>
    </row>
    <row r="3110" spans="1:7" x14ac:dyDescent="0.3">
      <c r="A3110" s="33" t="s">
        <v>4057</v>
      </c>
      <c r="B3110" s="33" t="s">
        <v>443</v>
      </c>
      <c r="C3110" s="33" t="s">
        <v>8424</v>
      </c>
      <c r="D3110" s="39">
        <v>38386</v>
      </c>
      <c r="E3110" s="34">
        <v>40</v>
      </c>
      <c r="F3110" s="34">
        <v>1312</v>
      </c>
      <c r="G3110" s="34">
        <f t="shared" si="48"/>
        <v>1352</v>
      </c>
    </row>
    <row r="3111" spans="1:7" x14ac:dyDescent="0.3">
      <c r="A3111" s="33" t="s">
        <v>4057</v>
      </c>
      <c r="B3111" s="33" t="s">
        <v>443</v>
      </c>
      <c r="C3111" s="33" t="s">
        <v>8425</v>
      </c>
      <c r="D3111" s="39">
        <v>38385</v>
      </c>
      <c r="E3111" s="34">
        <v>1363</v>
      </c>
      <c r="F3111" s="34">
        <v>28</v>
      </c>
      <c r="G3111" s="34">
        <f t="shared" si="48"/>
        <v>1391</v>
      </c>
    </row>
    <row r="3112" spans="1:7" x14ac:dyDescent="0.3">
      <c r="A3112" s="33" t="s">
        <v>4057</v>
      </c>
      <c r="B3112" s="33" t="s">
        <v>439</v>
      </c>
      <c r="C3112" s="33" t="s">
        <v>8426</v>
      </c>
      <c r="D3112" s="39">
        <v>38396</v>
      </c>
      <c r="E3112" s="34">
        <v>479</v>
      </c>
      <c r="F3112" s="34">
        <v>2454</v>
      </c>
      <c r="G3112" s="34">
        <f t="shared" si="48"/>
        <v>2933</v>
      </c>
    </row>
    <row r="3113" spans="1:7" x14ac:dyDescent="0.3">
      <c r="A3113" s="33" t="s">
        <v>4057</v>
      </c>
      <c r="B3113" s="33" t="s">
        <v>8427</v>
      </c>
      <c r="C3113" s="33" t="s">
        <v>8428</v>
      </c>
      <c r="D3113" s="39">
        <v>38452</v>
      </c>
      <c r="E3113" s="34">
        <v>21</v>
      </c>
      <c r="F3113" s="34">
        <v>212</v>
      </c>
      <c r="G3113" s="34">
        <f t="shared" si="48"/>
        <v>233</v>
      </c>
    </row>
    <row r="3114" spans="1:7" x14ac:dyDescent="0.3">
      <c r="A3114" s="33" t="s">
        <v>4057</v>
      </c>
      <c r="B3114" s="33" t="s">
        <v>1092</v>
      </c>
      <c r="C3114" s="33" t="s">
        <v>8429</v>
      </c>
      <c r="D3114" s="39">
        <v>38397</v>
      </c>
      <c r="E3114" s="34">
        <v>267</v>
      </c>
      <c r="F3114" s="34">
        <v>18</v>
      </c>
      <c r="G3114" s="34">
        <f t="shared" si="48"/>
        <v>285</v>
      </c>
    </row>
    <row r="3115" spans="1:7" x14ac:dyDescent="0.3">
      <c r="A3115" s="33" t="s">
        <v>4057</v>
      </c>
      <c r="B3115" s="33" t="s">
        <v>8430</v>
      </c>
      <c r="C3115" s="33" t="s">
        <v>8431</v>
      </c>
      <c r="D3115" s="39">
        <v>39660</v>
      </c>
      <c r="E3115" s="34">
        <v>0</v>
      </c>
      <c r="F3115" s="34">
        <v>33</v>
      </c>
      <c r="G3115" s="34">
        <f t="shared" si="48"/>
        <v>33</v>
      </c>
    </row>
    <row r="3116" spans="1:7" x14ac:dyDescent="0.3">
      <c r="A3116" s="33" t="s">
        <v>4057</v>
      </c>
      <c r="B3116" s="33" t="s">
        <v>4980</v>
      </c>
      <c r="C3116" s="33" t="s">
        <v>8432</v>
      </c>
      <c r="D3116" s="39">
        <v>37476</v>
      </c>
      <c r="E3116" s="34">
        <v>452</v>
      </c>
      <c r="F3116" s="34">
        <v>710</v>
      </c>
      <c r="G3116" s="34">
        <f t="shared" si="48"/>
        <v>1162</v>
      </c>
    </row>
    <row r="3117" spans="1:7" x14ac:dyDescent="0.3">
      <c r="A3117" s="33" t="s">
        <v>4057</v>
      </c>
      <c r="B3117" s="33" t="s">
        <v>4893</v>
      </c>
      <c r="C3117" s="33" t="s">
        <v>8433</v>
      </c>
      <c r="D3117" s="39">
        <v>39664</v>
      </c>
      <c r="E3117" s="34">
        <v>2</v>
      </c>
      <c r="F3117" s="34">
        <v>0</v>
      </c>
      <c r="G3117" s="34">
        <f t="shared" si="48"/>
        <v>2</v>
      </c>
    </row>
    <row r="3118" spans="1:7" x14ac:dyDescent="0.3">
      <c r="A3118" s="33" t="s">
        <v>4057</v>
      </c>
      <c r="B3118" s="33" t="s">
        <v>4893</v>
      </c>
      <c r="C3118" s="33" t="s">
        <v>8434</v>
      </c>
      <c r="D3118" s="39">
        <v>39753</v>
      </c>
      <c r="E3118" s="34">
        <v>0</v>
      </c>
      <c r="F3118" s="34">
        <v>1</v>
      </c>
      <c r="G3118" s="34">
        <f t="shared" si="48"/>
        <v>1</v>
      </c>
    </row>
    <row r="3119" spans="1:7" x14ac:dyDescent="0.3">
      <c r="A3119" s="33" t="s">
        <v>4057</v>
      </c>
      <c r="B3119" s="33" t="s">
        <v>8435</v>
      </c>
      <c r="C3119" s="33" t="s">
        <v>8436</v>
      </c>
      <c r="D3119" s="39">
        <v>39665</v>
      </c>
      <c r="E3119" s="34">
        <v>1</v>
      </c>
      <c r="F3119" s="34">
        <v>0</v>
      </c>
      <c r="G3119" s="34">
        <f t="shared" si="48"/>
        <v>1</v>
      </c>
    </row>
    <row r="3120" spans="1:7" x14ac:dyDescent="0.3">
      <c r="A3120" s="33" t="s">
        <v>4057</v>
      </c>
      <c r="B3120" s="33" t="s">
        <v>8435</v>
      </c>
      <c r="C3120" s="33" t="s">
        <v>8437</v>
      </c>
      <c r="D3120" s="39">
        <v>39662</v>
      </c>
      <c r="E3120" s="34">
        <v>0</v>
      </c>
      <c r="F3120" s="34">
        <v>4</v>
      </c>
      <c r="G3120" s="34">
        <f t="shared" si="48"/>
        <v>4</v>
      </c>
    </row>
    <row r="3121" spans="1:7" x14ac:dyDescent="0.3">
      <c r="A3121" s="33" t="s">
        <v>4057</v>
      </c>
      <c r="B3121" s="33" t="s">
        <v>8438</v>
      </c>
      <c r="C3121" s="33" t="s">
        <v>8439</v>
      </c>
      <c r="D3121" s="39">
        <v>39666</v>
      </c>
      <c r="E3121" s="34">
        <v>1</v>
      </c>
      <c r="F3121" s="34">
        <v>3</v>
      </c>
      <c r="G3121" s="34">
        <f t="shared" si="48"/>
        <v>4</v>
      </c>
    </row>
    <row r="3122" spans="1:7" x14ac:dyDescent="0.3">
      <c r="A3122" s="33" t="s">
        <v>4057</v>
      </c>
      <c r="B3122" s="33" t="s">
        <v>8438</v>
      </c>
      <c r="C3122" s="33" t="s">
        <v>8440</v>
      </c>
      <c r="D3122" s="39">
        <v>39672</v>
      </c>
      <c r="E3122" s="34">
        <v>0</v>
      </c>
      <c r="F3122" s="34">
        <v>6</v>
      </c>
      <c r="G3122" s="34">
        <f t="shared" si="48"/>
        <v>6</v>
      </c>
    </row>
    <row r="3123" spans="1:7" x14ac:dyDescent="0.3">
      <c r="A3123" s="33" t="s">
        <v>4057</v>
      </c>
      <c r="B3123" s="33" t="s">
        <v>8441</v>
      </c>
      <c r="C3123" s="33" t="s">
        <v>8442</v>
      </c>
      <c r="D3123" s="39">
        <v>39667</v>
      </c>
      <c r="E3123" s="34">
        <v>0</v>
      </c>
      <c r="F3123" s="34">
        <v>1</v>
      </c>
      <c r="G3123" s="34">
        <f t="shared" si="48"/>
        <v>1</v>
      </c>
    </row>
    <row r="3124" spans="1:7" x14ac:dyDescent="0.3">
      <c r="A3124" s="33" t="s">
        <v>4057</v>
      </c>
      <c r="B3124" s="33" t="s">
        <v>8441</v>
      </c>
      <c r="C3124" s="33" t="s">
        <v>8443</v>
      </c>
      <c r="D3124" s="39">
        <v>39671</v>
      </c>
      <c r="E3124" s="34">
        <v>0</v>
      </c>
      <c r="F3124" s="34">
        <v>1</v>
      </c>
      <c r="G3124" s="34">
        <f t="shared" si="48"/>
        <v>1</v>
      </c>
    </row>
    <row r="3125" spans="1:7" x14ac:dyDescent="0.3">
      <c r="A3125" s="33" t="s">
        <v>4057</v>
      </c>
      <c r="B3125" s="33" t="s">
        <v>8444</v>
      </c>
      <c r="C3125" s="33" t="s">
        <v>8445</v>
      </c>
      <c r="D3125" s="39">
        <v>39668</v>
      </c>
      <c r="E3125" s="34">
        <v>0</v>
      </c>
      <c r="F3125" s="34">
        <v>11</v>
      </c>
      <c r="G3125" s="34">
        <f t="shared" si="48"/>
        <v>11</v>
      </c>
    </row>
    <row r="3126" spans="1:7" x14ac:dyDescent="0.3">
      <c r="A3126" s="33" t="s">
        <v>4057</v>
      </c>
      <c r="B3126" s="33" t="s">
        <v>8444</v>
      </c>
      <c r="C3126" s="33" t="s">
        <v>8446</v>
      </c>
      <c r="D3126" s="39">
        <v>39670</v>
      </c>
      <c r="E3126" s="34">
        <v>25</v>
      </c>
      <c r="F3126" s="34">
        <v>1</v>
      </c>
      <c r="G3126" s="34">
        <f t="shared" si="48"/>
        <v>26</v>
      </c>
    </row>
    <row r="3127" spans="1:7" x14ac:dyDescent="0.3">
      <c r="A3127" s="33" t="s">
        <v>4057</v>
      </c>
      <c r="B3127" s="33" t="s">
        <v>610</v>
      </c>
      <c r="C3127" s="33" t="s">
        <v>8447</v>
      </c>
      <c r="D3127" s="39">
        <v>40821</v>
      </c>
      <c r="E3127" s="34">
        <v>43</v>
      </c>
      <c r="F3127" s="34">
        <v>121</v>
      </c>
      <c r="G3127" s="34">
        <f t="shared" si="48"/>
        <v>164</v>
      </c>
    </row>
    <row r="3128" spans="1:7" x14ac:dyDescent="0.3">
      <c r="A3128" s="33" t="s">
        <v>4057</v>
      </c>
      <c r="B3128" s="33" t="s">
        <v>610</v>
      </c>
      <c r="C3128" s="33" t="s">
        <v>8448</v>
      </c>
      <c r="D3128" s="39">
        <v>40822</v>
      </c>
      <c r="E3128" s="34">
        <v>53</v>
      </c>
      <c r="F3128" s="34">
        <v>102</v>
      </c>
      <c r="G3128" s="34">
        <f t="shared" si="48"/>
        <v>155</v>
      </c>
    </row>
    <row r="3129" spans="1:7" x14ac:dyDescent="0.3">
      <c r="A3129" s="33" t="s">
        <v>4057</v>
      </c>
      <c r="B3129" s="33" t="s">
        <v>8449</v>
      </c>
      <c r="C3129" s="33" t="s">
        <v>8450</v>
      </c>
      <c r="D3129" s="39">
        <v>39649</v>
      </c>
      <c r="E3129" s="34">
        <v>171</v>
      </c>
      <c r="F3129" s="34">
        <v>111</v>
      </c>
      <c r="G3129" s="34">
        <f t="shared" si="48"/>
        <v>282</v>
      </c>
    </row>
    <row r="3130" spans="1:7" x14ac:dyDescent="0.3">
      <c r="A3130" s="33" t="s">
        <v>4057</v>
      </c>
      <c r="B3130" s="33" t="s">
        <v>1054</v>
      </c>
      <c r="C3130" s="33" t="s">
        <v>8451</v>
      </c>
      <c r="D3130" s="39">
        <v>38388</v>
      </c>
      <c r="E3130" s="34">
        <v>1</v>
      </c>
      <c r="F3130" s="34">
        <v>109</v>
      </c>
      <c r="G3130" s="34">
        <f t="shared" si="48"/>
        <v>110</v>
      </c>
    </row>
    <row r="3131" spans="1:7" x14ac:dyDescent="0.3">
      <c r="A3131" s="33" t="s">
        <v>4057</v>
      </c>
      <c r="B3131" s="33" t="s">
        <v>442</v>
      </c>
      <c r="C3131" s="33" t="s">
        <v>8452</v>
      </c>
      <c r="D3131" s="39">
        <v>38403</v>
      </c>
      <c r="E3131" s="34">
        <v>346</v>
      </c>
      <c r="F3131" s="34">
        <v>24</v>
      </c>
      <c r="G3131" s="34">
        <f t="shared" si="48"/>
        <v>370</v>
      </c>
    </row>
    <row r="3132" spans="1:7" x14ac:dyDescent="0.3">
      <c r="A3132" s="33" t="s">
        <v>4057</v>
      </c>
      <c r="B3132" s="33" t="s">
        <v>442</v>
      </c>
      <c r="C3132" s="33" t="s">
        <v>8453</v>
      </c>
      <c r="D3132" s="39">
        <v>38404</v>
      </c>
      <c r="E3132" s="34">
        <v>11</v>
      </c>
      <c r="F3132" s="34">
        <v>299</v>
      </c>
      <c r="G3132" s="34">
        <f t="shared" si="48"/>
        <v>310</v>
      </c>
    </row>
    <row r="3133" spans="1:7" x14ac:dyDescent="0.3">
      <c r="A3133" s="33" t="s">
        <v>4057</v>
      </c>
      <c r="B3133" s="33" t="s">
        <v>149</v>
      </c>
      <c r="C3133" s="33" t="s">
        <v>8454</v>
      </c>
      <c r="D3133" s="39">
        <v>39648</v>
      </c>
      <c r="E3133" s="34">
        <v>56</v>
      </c>
      <c r="F3133" s="34">
        <v>137</v>
      </c>
      <c r="G3133" s="34">
        <f t="shared" si="48"/>
        <v>193</v>
      </c>
    </row>
    <row r="3134" spans="1:7" x14ac:dyDescent="0.3">
      <c r="A3134" s="33" t="s">
        <v>4057</v>
      </c>
      <c r="B3134" s="33" t="s">
        <v>8455</v>
      </c>
      <c r="C3134" s="33" t="s">
        <v>8456</v>
      </c>
      <c r="D3134" s="39">
        <v>39651</v>
      </c>
      <c r="E3134" s="34">
        <v>119</v>
      </c>
      <c r="F3134" s="34">
        <v>56</v>
      </c>
      <c r="G3134" s="34">
        <f t="shared" si="48"/>
        <v>175</v>
      </c>
    </row>
    <row r="3135" spans="1:7" x14ac:dyDescent="0.3">
      <c r="A3135" s="33" t="s">
        <v>4057</v>
      </c>
      <c r="B3135" s="33" t="s">
        <v>166</v>
      </c>
      <c r="C3135" s="33" t="s">
        <v>8457</v>
      </c>
      <c r="D3135" s="39">
        <v>39652</v>
      </c>
      <c r="E3135" s="34">
        <v>79</v>
      </c>
      <c r="F3135" s="34">
        <v>71</v>
      </c>
      <c r="G3135" s="34">
        <f t="shared" si="48"/>
        <v>150</v>
      </c>
    </row>
    <row r="3136" spans="1:7" x14ac:dyDescent="0.3">
      <c r="A3136" s="33" t="s">
        <v>4057</v>
      </c>
      <c r="B3136" s="33" t="s">
        <v>8455</v>
      </c>
      <c r="C3136" s="33" t="s">
        <v>8458</v>
      </c>
      <c r="D3136" s="39">
        <v>39653</v>
      </c>
      <c r="E3136" s="34">
        <v>1</v>
      </c>
      <c r="F3136" s="34">
        <v>40</v>
      </c>
      <c r="G3136" s="34">
        <f t="shared" si="48"/>
        <v>41</v>
      </c>
    </row>
    <row r="3137" spans="1:7" x14ac:dyDescent="0.3">
      <c r="A3137" s="33" t="s">
        <v>4057</v>
      </c>
      <c r="B3137" s="33" t="s">
        <v>149</v>
      </c>
      <c r="C3137" s="33" t="s">
        <v>8459</v>
      </c>
      <c r="D3137" s="39">
        <v>39647</v>
      </c>
      <c r="E3137" s="34">
        <v>107</v>
      </c>
      <c r="F3137" s="34">
        <v>41</v>
      </c>
      <c r="G3137" s="34">
        <f t="shared" si="48"/>
        <v>148</v>
      </c>
    </row>
    <row r="3138" spans="1:7" x14ac:dyDescent="0.3">
      <c r="A3138" s="33" t="s">
        <v>4057</v>
      </c>
      <c r="B3138" s="33" t="s">
        <v>8460</v>
      </c>
      <c r="C3138" s="33" t="s">
        <v>8461</v>
      </c>
      <c r="D3138" s="39">
        <v>39693</v>
      </c>
      <c r="E3138" s="34">
        <v>24</v>
      </c>
      <c r="F3138" s="34">
        <v>29</v>
      </c>
      <c r="G3138" s="34">
        <f t="shared" si="48"/>
        <v>53</v>
      </c>
    </row>
    <row r="3139" spans="1:7" x14ac:dyDescent="0.3">
      <c r="A3139" s="33" t="s">
        <v>4057</v>
      </c>
      <c r="B3139" s="33" t="s">
        <v>8462</v>
      </c>
      <c r="C3139" s="33" t="s">
        <v>8463</v>
      </c>
      <c r="D3139" s="39">
        <v>39779</v>
      </c>
      <c r="E3139" s="34">
        <v>12</v>
      </c>
      <c r="F3139" s="34">
        <v>33</v>
      </c>
      <c r="G3139" s="34">
        <f t="shared" ref="G3139:G3202" si="49">E3139+F3139</f>
        <v>45</v>
      </c>
    </row>
    <row r="3140" spans="1:7" x14ac:dyDescent="0.3">
      <c r="A3140" s="33" t="s">
        <v>4057</v>
      </c>
      <c r="B3140" s="33" t="s">
        <v>8464</v>
      </c>
      <c r="C3140" s="33" t="s">
        <v>8465</v>
      </c>
      <c r="D3140" s="39">
        <v>92027</v>
      </c>
      <c r="E3140" s="34">
        <v>2</v>
      </c>
      <c r="F3140" s="34">
        <v>29</v>
      </c>
      <c r="G3140" s="34">
        <f t="shared" si="49"/>
        <v>31</v>
      </c>
    </row>
    <row r="3141" spans="1:7" x14ac:dyDescent="0.3">
      <c r="A3141" s="33" t="s">
        <v>4057</v>
      </c>
      <c r="B3141" s="33" t="s">
        <v>146</v>
      </c>
      <c r="C3141" s="33" t="s">
        <v>8466</v>
      </c>
      <c r="D3141" s="39">
        <v>39658</v>
      </c>
      <c r="E3141" s="34">
        <v>385</v>
      </c>
      <c r="F3141" s="34">
        <v>544</v>
      </c>
      <c r="G3141" s="34">
        <f t="shared" si="49"/>
        <v>929</v>
      </c>
    </row>
    <row r="3142" spans="1:7" x14ac:dyDescent="0.3">
      <c r="A3142" s="33" t="s">
        <v>4057</v>
      </c>
      <c r="B3142" s="33" t="s">
        <v>146</v>
      </c>
      <c r="C3142" s="33" t="s">
        <v>8467</v>
      </c>
      <c r="D3142" s="39">
        <v>39659</v>
      </c>
      <c r="E3142" s="34">
        <v>443</v>
      </c>
      <c r="F3142" s="34">
        <v>314</v>
      </c>
      <c r="G3142" s="34">
        <f t="shared" si="49"/>
        <v>757</v>
      </c>
    </row>
    <row r="3143" spans="1:7" x14ac:dyDescent="0.3">
      <c r="A3143" s="33" t="s">
        <v>4057</v>
      </c>
      <c r="B3143" s="33" t="s">
        <v>8468</v>
      </c>
      <c r="C3143" s="33" t="s">
        <v>8469</v>
      </c>
      <c r="D3143" s="39">
        <v>39646</v>
      </c>
      <c r="E3143" s="34">
        <v>2</v>
      </c>
      <c r="F3143" s="34">
        <v>4</v>
      </c>
      <c r="G3143" s="34">
        <f t="shared" si="49"/>
        <v>6</v>
      </c>
    </row>
    <row r="3144" spans="1:7" x14ac:dyDescent="0.3">
      <c r="A3144" s="33" t="s">
        <v>4057</v>
      </c>
      <c r="B3144" s="33" t="s">
        <v>8470</v>
      </c>
      <c r="C3144" s="33" t="s">
        <v>8471</v>
      </c>
      <c r="D3144" s="39">
        <v>80080</v>
      </c>
      <c r="E3144" s="34">
        <v>18</v>
      </c>
      <c r="F3144" s="34">
        <v>0</v>
      </c>
      <c r="G3144" s="34">
        <f t="shared" si="49"/>
        <v>18</v>
      </c>
    </row>
    <row r="3145" spans="1:7" x14ac:dyDescent="0.3">
      <c r="A3145" s="33" t="s">
        <v>4057</v>
      </c>
      <c r="B3145" s="33" t="s">
        <v>8470</v>
      </c>
      <c r="C3145" s="33" t="s">
        <v>8472</v>
      </c>
      <c r="D3145" s="39">
        <v>80081</v>
      </c>
      <c r="E3145" s="34">
        <v>0</v>
      </c>
      <c r="F3145" s="34">
        <v>1</v>
      </c>
      <c r="G3145" s="34">
        <f t="shared" si="49"/>
        <v>1</v>
      </c>
    </row>
    <row r="3146" spans="1:7" x14ac:dyDescent="0.3">
      <c r="A3146" s="33" t="s">
        <v>4057</v>
      </c>
      <c r="B3146" s="33" t="s">
        <v>165</v>
      </c>
      <c r="C3146" s="33" t="s">
        <v>8473</v>
      </c>
      <c r="D3146" s="39">
        <v>39656</v>
      </c>
      <c r="E3146" s="34">
        <v>56</v>
      </c>
      <c r="F3146" s="34">
        <v>215</v>
      </c>
      <c r="G3146" s="34">
        <f t="shared" si="49"/>
        <v>271</v>
      </c>
    </row>
    <row r="3147" spans="1:7" x14ac:dyDescent="0.3">
      <c r="A3147" s="33" t="s">
        <v>4057</v>
      </c>
      <c r="B3147" s="33" t="s">
        <v>165</v>
      </c>
      <c r="C3147" s="33" t="s">
        <v>8474</v>
      </c>
      <c r="D3147" s="39">
        <v>39657</v>
      </c>
      <c r="E3147" s="34">
        <v>338</v>
      </c>
      <c r="F3147" s="34">
        <v>69</v>
      </c>
      <c r="G3147" s="34">
        <f t="shared" si="49"/>
        <v>407</v>
      </c>
    </row>
    <row r="3148" spans="1:7" x14ac:dyDescent="0.3">
      <c r="A3148" s="33" t="s">
        <v>4057</v>
      </c>
      <c r="B3148" s="33" t="s">
        <v>8475</v>
      </c>
      <c r="C3148" s="33" t="s">
        <v>8476</v>
      </c>
      <c r="D3148" s="39">
        <v>39654</v>
      </c>
      <c r="E3148" s="34">
        <v>47</v>
      </c>
      <c r="F3148" s="34">
        <v>39</v>
      </c>
      <c r="G3148" s="34">
        <f t="shared" si="49"/>
        <v>86</v>
      </c>
    </row>
    <row r="3149" spans="1:7" x14ac:dyDescent="0.3">
      <c r="A3149" s="33" t="s">
        <v>4057</v>
      </c>
      <c r="B3149" s="33" t="s">
        <v>1059</v>
      </c>
      <c r="C3149" s="33" t="s">
        <v>8477</v>
      </c>
      <c r="D3149" s="39">
        <v>38390</v>
      </c>
      <c r="E3149" s="34">
        <v>58</v>
      </c>
      <c r="F3149" s="34">
        <v>24</v>
      </c>
      <c r="G3149" s="34">
        <f t="shared" si="49"/>
        <v>82</v>
      </c>
    </row>
    <row r="3150" spans="1:7" x14ac:dyDescent="0.3">
      <c r="A3150" s="33" t="s">
        <v>4057</v>
      </c>
      <c r="B3150" s="33" t="s">
        <v>1059</v>
      </c>
      <c r="C3150" s="33" t="s">
        <v>8478</v>
      </c>
      <c r="D3150" s="39">
        <v>38394</v>
      </c>
      <c r="E3150" s="34">
        <v>21</v>
      </c>
      <c r="F3150" s="34">
        <v>73</v>
      </c>
      <c r="G3150" s="34">
        <f t="shared" si="49"/>
        <v>94</v>
      </c>
    </row>
    <row r="3151" spans="1:7" x14ac:dyDescent="0.3">
      <c r="A3151" s="33" t="s">
        <v>4057</v>
      </c>
      <c r="B3151" s="33" t="s">
        <v>8479</v>
      </c>
      <c r="C3151" s="33" t="s">
        <v>8480</v>
      </c>
      <c r="D3151" s="39">
        <v>80101</v>
      </c>
      <c r="E3151" s="34">
        <v>14</v>
      </c>
      <c r="F3151" s="34">
        <v>2</v>
      </c>
      <c r="G3151" s="34">
        <f t="shared" si="49"/>
        <v>16</v>
      </c>
    </row>
    <row r="3152" spans="1:7" x14ac:dyDescent="0.3">
      <c r="A3152" s="33" t="s">
        <v>4057</v>
      </c>
      <c r="B3152" s="33" t="s">
        <v>8481</v>
      </c>
      <c r="C3152" s="33" t="s">
        <v>8482</v>
      </c>
      <c r="D3152" s="39">
        <v>80102</v>
      </c>
      <c r="E3152" s="34">
        <v>14</v>
      </c>
      <c r="F3152" s="34">
        <v>5</v>
      </c>
      <c r="G3152" s="34">
        <f t="shared" si="49"/>
        <v>19</v>
      </c>
    </row>
    <row r="3153" spans="1:7" x14ac:dyDescent="0.3">
      <c r="A3153" s="33" t="s">
        <v>4057</v>
      </c>
      <c r="B3153" s="33" t="s">
        <v>8481</v>
      </c>
      <c r="C3153" s="33" t="s">
        <v>8483</v>
      </c>
      <c r="D3153" s="39">
        <v>80090</v>
      </c>
      <c r="E3153" s="34">
        <v>3</v>
      </c>
      <c r="F3153" s="34">
        <v>2</v>
      </c>
      <c r="G3153" s="34">
        <f t="shared" si="49"/>
        <v>5</v>
      </c>
    </row>
    <row r="3154" spans="1:7" x14ac:dyDescent="0.3">
      <c r="A3154" s="33" t="s">
        <v>4057</v>
      </c>
      <c r="B3154" s="33" t="s">
        <v>8479</v>
      </c>
      <c r="C3154" s="33" t="s">
        <v>8484</v>
      </c>
      <c r="D3154" s="39">
        <v>80089</v>
      </c>
      <c r="E3154" s="34">
        <v>5</v>
      </c>
      <c r="F3154" s="34">
        <v>3</v>
      </c>
      <c r="G3154" s="34">
        <f t="shared" si="49"/>
        <v>8</v>
      </c>
    </row>
    <row r="3155" spans="1:7" x14ac:dyDescent="0.3">
      <c r="A3155" s="33" t="s">
        <v>4057</v>
      </c>
      <c r="B3155" s="33" t="s">
        <v>8485</v>
      </c>
      <c r="C3155" s="33" t="s">
        <v>8486</v>
      </c>
      <c r="D3155" s="39">
        <v>43851</v>
      </c>
      <c r="E3155" s="34">
        <v>7</v>
      </c>
      <c r="F3155" s="34">
        <v>5</v>
      </c>
      <c r="G3155" s="34">
        <f t="shared" si="49"/>
        <v>12</v>
      </c>
    </row>
    <row r="3156" spans="1:7" x14ac:dyDescent="0.3">
      <c r="A3156" s="33" t="s">
        <v>4057</v>
      </c>
      <c r="B3156" s="33" t="s">
        <v>8264</v>
      </c>
      <c r="C3156" s="33" t="s">
        <v>8487</v>
      </c>
      <c r="D3156" s="39">
        <v>43179</v>
      </c>
      <c r="E3156" s="34">
        <v>0</v>
      </c>
      <c r="F3156" s="34">
        <v>5</v>
      </c>
      <c r="G3156" s="34">
        <f t="shared" si="49"/>
        <v>5</v>
      </c>
    </row>
    <row r="3157" spans="1:7" x14ac:dyDescent="0.3">
      <c r="A3157" s="33" t="s">
        <v>4057</v>
      </c>
      <c r="B3157" s="33" t="s">
        <v>8262</v>
      </c>
      <c r="C3157" s="33" t="s">
        <v>8488</v>
      </c>
      <c r="D3157" s="39">
        <v>43364</v>
      </c>
      <c r="E3157" s="34">
        <v>1</v>
      </c>
      <c r="F3157" s="34">
        <v>2</v>
      </c>
      <c r="G3157" s="34">
        <f t="shared" si="49"/>
        <v>3</v>
      </c>
    </row>
    <row r="3158" spans="1:7" x14ac:dyDescent="0.3">
      <c r="A3158" s="33" t="s">
        <v>4057</v>
      </c>
      <c r="B3158" s="33" t="s">
        <v>8489</v>
      </c>
      <c r="C3158" s="33" t="s">
        <v>8490</v>
      </c>
      <c r="D3158" s="39">
        <v>43302</v>
      </c>
      <c r="E3158" s="34">
        <v>3</v>
      </c>
      <c r="F3158" s="34">
        <v>1</v>
      </c>
      <c r="G3158" s="34">
        <f t="shared" si="49"/>
        <v>4</v>
      </c>
    </row>
    <row r="3159" spans="1:7" x14ac:dyDescent="0.3">
      <c r="A3159" s="33" t="s">
        <v>4057</v>
      </c>
      <c r="B3159" s="33" t="s">
        <v>8489</v>
      </c>
      <c r="C3159" s="33" t="s">
        <v>8491</v>
      </c>
      <c r="D3159" s="39">
        <v>43598</v>
      </c>
      <c r="E3159" s="34">
        <v>0</v>
      </c>
      <c r="F3159" s="34">
        <v>3</v>
      </c>
      <c r="G3159" s="34">
        <f t="shared" si="49"/>
        <v>3</v>
      </c>
    </row>
    <row r="3160" spans="1:7" x14ac:dyDescent="0.3">
      <c r="A3160" s="33" t="s">
        <v>4057</v>
      </c>
      <c r="B3160" s="33" t="s">
        <v>8492</v>
      </c>
      <c r="C3160" s="33" t="s">
        <v>8493</v>
      </c>
      <c r="D3160" s="39">
        <v>43177</v>
      </c>
      <c r="E3160" s="34">
        <v>7</v>
      </c>
      <c r="F3160" s="34">
        <v>11</v>
      </c>
      <c r="G3160" s="34">
        <f t="shared" si="49"/>
        <v>18</v>
      </c>
    </row>
    <row r="3161" spans="1:7" x14ac:dyDescent="0.3">
      <c r="A3161" s="33" t="s">
        <v>4057</v>
      </c>
      <c r="B3161" s="33" t="s">
        <v>8492</v>
      </c>
      <c r="C3161" s="33" t="s">
        <v>8494</v>
      </c>
      <c r="D3161" s="39">
        <v>43301</v>
      </c>
      <c r="E3161" s="34">
        <v>3</v>
      </c>
      <c r="F3161" s="34">
        <v>3</v>
      </c>
      <c r="G3161" s="34">
        <f t="shared" si="49"/>
        <v>6</v>
      </c>
    </row>
    <row r="3162" spans="1:7" x14ac:dyDescent="0.3">
      <c r="A3162" s="33" t="s">
        <v>4057</v>
      </c>
      <c r="B3162" s="33" t="s">
        <v>8260</v>
      </c>
      <c r="C3162" s="33" t="s">
        <v>8495</v>
      </c>
      <c r="D3162" s="39">
        <v>43178</v>
      </c>
      <c r="E3162" s="34">
        <v>0</v>
      </c>
      <c r="F3162" s="34">
        <v>3</v>
      </c>
      <c r="G3162" s="34">
        <f t="shared" si="49"/>
        <v>3</v>
      </c>
    </row>
    <row r="3163" spans="1:7" x14ac:dyDescent="0.3">
      <c r="A3163" s="33" t="s">
        <v>4057</v>
      </c>
      <c r="B3163" s="33" t="s">
        <v>8243</v>
      </c>
      <c r="C3163" s="33" t="s">
        <v>8496</v>
      </c>
      <c r="D3163" s="39">
        <v>43573</v>
      </c>
      <c r="E3163" s="34">
        <v>1</v>
      </c>
      <c r="F3163" s="34">
        <v>4</v>
      </c>
      <c r="G3163" s="34">
        <f t="shared" si="49"/>
        <v>5</v>
      </c>
    </row>
    <row r="3164" spans="1:7" x14ac:dyDescent="0.3">
      <c r="A3164" s="33" t="s">
        <v>4057</v>
      </c>
      <c r="B3164" s="33" t="s">
        <v>8245</v>
      </c>
      <c r="C3164" s="33" t="s">
        <v>8497</v>
      </c>
      <c r="D3164" s="39">
        <v>43575</v>
      </c>
      <c r="E3164" s="34">
        <v>0</v>
      </c>
      <c r="F3164" s="34">
        <v>4</v>
      </c>
      <c r="G3164" s="34">
        <f t="shared" si="49"/>
        <v>4</v>
      </c>
    </row>
    <row r="3165" spans="1:7" x14ac:dyDescent="0.3">
      <c r="A3165" s="33" t="s">
        <v>4057</v>
      </c>
      <c r="B3165" s="33" t="s">
        <v>8247</v>
      </c>
      <c r="C3165" s="33" t="s">
        <v>8498</v>
      </c>
      <c r="D3165" s="39">
        <v>43547</v>
      </c>
      <c r="E3165" s="34">
        <v>3</v>
      </c>
      <c r="F3165" s="34">
        <v>9</v>
      </c>
      <c r="G3165" s="34">
        <f t="shared" si="49"/>
        <v>12</v>
      </c>
    </row>
    <row r="3166" spans="1:7" x14ac:dyDescent="0.3">
      <c r="A3166" s="33" t="s">
        <v>4057</v>
      </c>
      <c r="B3166" s="33" t="s">
        <v>8252</v>
      </c>
      <c r="C3166" s="33" t="s">
        <v>8499</v>
      </c>
      <c r="D3166" s="39">
        <v>43107</v>
      </c>
      <c r="E3166" s="34">
        <v>2</v>
      </c>
      <c r="F3166" s="34">
        <v>4</v>
      </c>
      <c r="G3166" s="34">
        <f t="shared" si="49"/>
        <v>6</v>
      </c>
    </row>
    <row r="3167" spans="1:7" x14ac:dyDescent="0.3">
      <c r="A3167" s="33" t="s">
        <v>4057</v>
      </c>
      <c r="B3167" s="33" t="s">
        <v>8254</v>
      </c>
      <c r="C3167" s="33" t="s">
        <v>8500</v>
      </c>
      <c r="D3167" s="39">
        <v>43288</v>
      </c>
      <c r="E3167" s="34">
        <v>10</v>
      </c>
      <c r="F3167" s="34">
        <v>6</v>
      </c>
      <c r="G3167" s="34">
        <f t="shared" si="49"/>
        <v>16</v>
      </c>
    </row>
    <row r="3168" spans="1:7" x14ac:dyDescent="0.3">
      <c r="A3168" s="33" t="s">
        <v>4057</v>
      </c>
      <c r="B3168" s="33" t="s">
        <v>8256</v>
      </c>
      <c r="C3168" s="33" t="s">
        <v>8501</v>
      </c>
      <c r="D3168" s="39">
        <v>43570</v>
      </c>
      <c r="E3168" s="34">
        <v>3</v>
      </c>
      <c r="F3168" s="34">
        <v>4</v>
      </c>
      <c r="G3168" s="34">
        <f t="shared" si="49"/>
        <v>7</v>
      </c>
    </row>
    <row r="3169" spans="1:7" x14ac:dyDescent="0.3">
      <c r="A3169" s="33" t="s">
        <v>4057</v>
      </c>
      <c r="B3169" s="33" t="s">
        <v>8258</v>
      </c>
      <c r="C3169" s="33" t="s">
        <v>8502</v>
      </c>
      <c r="D3169" s="39">
        <v>43275</v>
      </c>
      <c r="E3169" s="34">
        <v>0</v>
      </c>
      <c r="F3169" s="34">
        <v>8</v>
      </c>
      <c r="G3169" s="34">
        <f t="shared" si="49"/>
        <v>8</v>
      </c>
    </row>
    <row r="3170" spans="1:7" x14ac:dyDescent="0.3">
      <c r="A3170" s="33" t="s">
        <v>4057</v>
      </c>
      <c r="B3170" s="33" t="s">
        <v>8503</v>
      </c>
      <c r="C3170" s="33" t="s">
        <v>8504</v>
      </c>
      <c r="D3170" s="39">
        <v>43290</v>
      </c>
      <c r="E3170" s="34">
        <v>1</v>
      </c>
      <c r="F3170" s="34">
        <v>1</v>
      </c>
      <c r="G3170" s="34">
        <f t="shared" si="49"/>
        <v>2</v>
      </c>
    </row>
    <row r="3171" spans="1:7" x14ac:dyDescent="0.3">
      <c r="A3171" s="33" t="s">
        <v>4057</v>
      </c>
      <c r="B3171" s="33" t="s">
        <v>8503</v>
      </c>
      <c r="C3171" s="33" t="s">
        <v>8505</v>
      </c>
      <c r="D3171" s="39">
        <v>43490</v>
      </c>
      <c r="E3171" s="34">
        <v>3</v>
      </c>
      <c r="F3171" s="34">
        <v>2</v>
      </c>
      <c r="G3171" s="34">
        <f t="shared" si="49"/>
        <v>5</v>
      </c>
    </row>
    <row r="3172" spans="1:7" x14ac:dyDescent="0.3">
      <c r="A3172" s="33" t="s">
        <v>4057</v>
      </c>
      <c r="B3172" s="33" t="s">
        <v>8506</v>
      </c>
      <c r="C3172" s="33" t="s">
        <v>8507</v>
      </c>
      <c r="D3172" s="39">
        <v>43913</v>
      </c>
      <c r="E3172" s="34">
        <v>27</v>
      </c>
      <c r="F3172" s="34">
        <v>16</v>
      </c>
      <c r="G3172" s="34">
        <f t="shared" si="49"/>
        <v>43</v>
      </c>
    </row>
    <row r="3173" spans="1:7" x14ac:dyDescent="0.3">
      <c r="A3173" s="33" t="s">
        <v>4057</v>
      </c>
      <c r="B3173" s="33" t="s">
        <v>8508</v>
      </c>
      <c r="C3173" s="33" t="s">
        <v>8509</v>
      </c>
      <c r="D3173" s="39">
        <v>43571</v>
      </c>
      <c r="E3173" s="34">
        <v>0</v>
      </c>
      <c r="F3173" s="34">
        <v>1</v>
      </c>
      <c r="G3173" s="34">
        <f t="shared" si="49"/>
        <v>1</v>
      </c>
    </row>
    <row r="3174" spans="1:7" x14ac:dyDescent="0.3">
      <c r="A3174" s="33" t="s">
        <v>4057</v>
      </c>
      <c r="B3174" s="33" t="s">
        <v>8508</v>
      </c>
      <c r="C3174" s="33" t="s">
        <v>8510</v>
      </c>
      <c r="D3174" s="39">
        <v>43276</v>
      </c>
      <c r="E3174" s="34">
        <v>1</v>
      </c>
      <c r="F3174" s="34">
        <v>1</v>
      </c>
      <c r="G3174" s="34">
        <f t="shared" si="49"/>
        <v>2</v>
      </c>
    </row>
    <row r="3175" spans="1:7" x14ac:dyDescent="0.3">
      <c r="A3175" s="33" t="s">
        <v>4057</v>
      </c>
      <c r="B3175" s="33" t="s">
        <v>8511</v>
      </c>
      <c r="C3175" s="33" t="s">
        <v>8512</v>
      </c>
      <c r="D3175" s="39">
        <v>43579</v>
      </c>
      <c r="E3175" s="34">
        <v>9</v>
      </c>
      <c r="F3175" s="34">
        <v>10</v>
      </c>
      <c r="G3175" s="34">
        <f t="shared" si="49"/>
        <v>19</v>
      </c>
    </row>
    <row r="3176" spans="1:7" x14ac:dyDescent="0.3">
      <c r="A3176" s="33" t="s">
        <v>4057</v>
      </c>
      <c r="B3176" s="33" t="s">
        <v>8513</v>
      </c>
      <c r="C3176" s="33" t="s">
        <v>8514</v>
      </c>
      <c r="D3176" s="39">
        <v>43076</v>
      </c>
      <c r="E3176" s="34">
        <v>0</v>
      </c>
      <c r="F3176" s="34">
        <v>5</v>
      </c>
      <c r="G3176" s="34">
        <f t="shared" si="49"/>
        <v>5</v>
      </c>
    </row>
    <row r="3177" spans="1:7" x14ac:dyDescent="0.3">
      <c r="A3177" s="33" t="s">
        <v>4057</v>
      </c>
      <c r="B3177" s="33" t="s">
        <v>8515</v>
      </c>
      <c r="C3177" s="33" t="s">
        <v>8516</v>
      </c>
      <c r="D3177" s="39">
        <v>43077</v>
      </c>
      <c r="E3177" s="34">
        <v>2</v>
      </c>
      <c r="F3177" s="34">
        <v>3</v>
      </c>
      <c r="G3177" s="34">
        <f t="shared" si="49"/>
        <v>5</v>
      </c>
    </row>
    <row r="3178" spans="1:7" x14ac:dyDescent="0.3">
      <c r="A3178" s="33" t="s">
        <v>4057</v>
      </c>
      <c r="B3178" s="33" t="s">
        <v>8517</v>
      </c>
      <c r="C3178" s="33" t="s">
        <v>8518</v>
      </c>
      <c r="D3178" s="39">
        <v>43105</v>
      </c>
      <c r="E3178" s="34">
        <v>59</v>
      </c>
      <c r="F3178" s="34">
        <v>36</v>
      </c>
      <c r="G3178" s="34">
        <f t="shared" si="49"/>
        <v>95</v>
      </c>
    </row>
    <row r="3179" spans="1:7" x14ac:dyDescent="0.3">
      <c r="A3179" s="33" t="s">
        <v>4057</v>
      </c>
      <c r="B3179" s="33" t="s">
        <v>8517</v>
      </c>
      <c r="C3179" s="33" t="s">
        <v>8519</v>
      </c>
      <c r="D3179" s="39">
        <v>43104</v>
      </c>
      <c r="E3179" s="34">
        <v>26</v>
      </c>
      <c r="F3179" s="34">
        <v>42</v>
      </c>
      <c r="G3179" s="34">
        <f t="shared" si="49"/>
        <v>68</v>
      </c>
    </row>
    <row r="3180" spans="1:7" x14ac:dyDescent="0.3">
      <c r="A3180" s="33" t="s">
        <v>4057</v>
      </c>
      <c r="B3180" s="33" t="s">
        <v>8520</v>
      </c>
      <c r="C3180" s="33" t="s">
        <v>8521</v>
      </c>
      <c r="D3180" s="39">
        <v>43397</v>
      </c>
      <c r="E3180" s="34">
        <v>1</v>
      </c>
      <c r="F3180" s="34">
        <v>0</v>
      </c>
      <c r="G3180" s="34">
        <f t="shared" si="49"/>
        <v>1</v>
      </c>
    </row>
    <row r="3181" spans="1:7" x14ac:dyDescent="0.3">
      <c r="A3181" s="33" t="s">
        <v>4057</v>
      </c>
      <c r="B3181" s="33" t="s">
        <v>8520</v>
      </c>
      <c r="C3181" s="33" t="s">
        <v>8522</v>
      </c>
      <c r="D3181" s="39">
        <v>43399</v>
      </c>
      <c r="E3181" s="34">
        <v>0</v>
      </c>
      <c r="F3181" s="34">
        <v>2</v>
      </c>
      <c r="G3181" s="34">
        <f t="shared" si="49"/>
        <v>2</v>
      </c>
    </row>
    <row r="3182" spans="1:7" x14ac:dyDescent="0.3">
      <c r="A3182" s="33" t="s">
        <v>4057</v>
      </c>
      <c r="B3182" s="33" t="s">
        <v>8523</v>
      </c>
      <c r="C3182" s="33" t="s">
        <v>8524</v>
      </c>
      <c r="D3182" s="39">
        <v>43395</v>
      </c>
      <c r="E3182" s="34">
        <v>2</v>
      </c>
      <c r="F3182" s="34">
        <v>0</v>
      </c>
      <c r="G3182" s="34">
        <f t="shared" si="49"/>
        <v>2</v>
      </c>
    </row>
    <row r="3183" spans="1:7" x14ac:dyDescent="0.3">
      <c r="A3183" s="33" t="s">
        <v>4057</v>
      </c>
      <c r="B3183" s="33" t="s">
        <v>8523</v>
      </c>
      <c r="C3183" s="33" t="s">
        <v>8525</v>
      </c>
      <c r="D3183" s="39">
        <v>43543</v>
      </c>
      <c r="E3183" s="34">
        <v>1</v>
      </c>
      <c r="F3183" s="34">
        <v>2</v>
      </c>
      <c r="G3183" s="34">
        <f t="shared" si="49"/>
        <v>3</v>
      </c>
    </row>
    <row r="3184" spans="1:7" x14ac:dyDescent="0.3">
      <c r="A3184" s="33" t="s">
        <v>4057</v>
      </c>
      <c r="B3184" s="33" t="s">
        <v>8526</v>
      </c>
      <c r="C3184" s="33" t="s">
        <v>8527</v>
      </c>
      <c r="D3184" s="39">
        <v>43545</v>
      </c>
      <c r="E3184" s="34">
        <v>2</v>
      </c>
      <c r="F3184" s="34">
        <v>1</v>
      </c>
      <c r="G3184" s="34">
        <f t="shared" si="49"/>
        <v>3</v>
      </c>
    </row>
    <row r="3185" spans="1:7" x14ac:dyDescent="0.3">
      <c r="A3185" s="33" t="s">
        <v>4057</v>
      </c>
      <c r="B3185" s="33" t="s">
        <v>8526</v>
      </c>
      <c r="C3185" s="33" t="s">
        <v>8528</v>
      </c>
      <c r="D3185" s="39">
        <v>43393</v>
      </c>
      <c r="E3185" s="34">
        <v>4</v>
      </c>
      <c r="F3185" s="34">
        <v>2</v>
      </c>
      <c r="G3185" s="34">
        <f t="shared" si="49"/>
        <v>6</v>
      </c>
    </row>
    <row r="3186" spans="1:7" x14ac:dyDescent="0.3">
      <c r="A3186" s="33" t="s">
        <v>4057</v>
      </c>
      <c r="B3186" s="33" t="s">
        <v>8529</v>
      </c>
      <c r="C3186" s="33" t="s">
        <v>8530</v>
      </c>
      <c r="D3186" s="39">
        <v>43483</v>
      </c>
      <c r="E3186" s="34">
        <v>1</v>
      </c>
      <c r="F3186" s="34">
        <v>0</v>
      </c>
      <c r="G3186" s="34">
        <f t="shared" si="49"/>
        <v>1</v>
      </c>
    </row>
    <row r="3187" spans="1:7" x14ac:dyDescent="0.3">
      <c r="A3187" s="33" t="s">
        <v>4057</v>
      </c>
      <c r="B3187" s="33" t="s">
        <v>8531</v>
      </c>
      <c r="C3187" s="33" t="s">
        <v>8532</v>
      </c>
      <c r="D3187" s="39">
        <v>43431</v>
      </c>
      <c r="E3187" s="34">
        <v>0</v>
      </c>
      <c r="F3187" s="34">
        <v>1</v>
      </c>
      <c r="G3187" s="34">
        <f t="shared" si="49"/>
        <v>1</v>
      </c>
    </row>
    <row r="3188" spans="1:7" x14ac:dyDescent="0.3">
      <c r="A3188" s="33" t="s">
        <v>4057</v>
      </c>
      <c r="B3188" s="33" t="s">
        <v>8533</v>
      </c>
      <c r="C3188" s="33" t="s">
        <v>8534</v>
      </c>
      <c r="D3188" s="39">
        <v>43429</v>
      </c>
      <c r="E3188" s="34">
        <v>9</v>
      </c>
      <c r="F3188" s="34">
        <v>5</v>
      </c>
      <c r="G3188" s="34">
        <f t="shared" si="49"/>
        <v>14</v>
      </c>
    </row>
    <row r="3189" spans="1:7" x14ac:dyDescent="0.3">
      <c r="A3189" s="33" t="s">
        <v>4057</v>
      </c>
      <c r="B3189" s="33" t="s">
        <v>8535</v>
      </c>
      <c r="C3189" s="33" t="s">
        <v>8536</v>
      </c>
      <c r="D3189" s="39">
        <v>43541</v>
      </c>
      <c r="E3189" s="34">
        <v>0</v>
      </c>
      <c r="F3189" s="34">
        <v>1</v>
      </c>
      <c r="G3189" s="34">
        <f t="shared" si="49"/>
        <v>1</v>
      </c>
    </row>
    <row r="3190" spans="1:7" x14ac:dyDescent="0.3">
      <c r="A3190" s="33" t="s">
        <v>4057</v>
      </c>
      <c r="B3190" s="33" t="s">
        <v>8535</v>
      </c>
      <c r="C3190" s="33" t="s">
        <v>8537</v>
      </c>
      <c r="D3190" s="39">
        <v>43507</v>
      </c>
      <c r="E3190" s="34">
        <v>2</v>
      </c>
      <c r="F3190" s="34">
        <v>0</v>
      </c>
      <c r="G3190" s="34">
        <f t="shared" si="49"/>
        <v>2</v>
      </c>
    </row>
    <row r="3191" spans="1:7" x14ac:dyDescent="0.3">
      <c r="A3191" s="33" t="s">
        <v>4057</v>
      </c>
      <c r="B3191" s="33" t="s">
        <v>8538</v>
      </c>
      <c r="C3191" s="33" t="s">
        <v>8539</v>
      </c>
      <c r="D3191" s="39">
        <v>43428</v>
      </c>
      <c r="E3191" s="34">
        <v>0</v>
      </c>
      <c r="F3191" s="34">
        <v>1</v>
      </c>
      <c r="G3191" s="34">
        <f t="shared" si="49"/>
        <v>1</v>
      </c>
    </row>
    <row r="3192" spans="1:7" x14ac:dyDescent="0.3">
      <c r="A3192" s="33" t="s">
        <v>4057</v>
      </c>
      <c r="B3192" s="33" t="s">
        <v>8538</v>
      </c>
      <c r="C3192" s="33" t="s">
        <v>8540</v>
      </c>
      <c r="D3192" s="39">
        <v>43476</v>
      </c>
      <c r="E3192" s="34">
        <v>1</v>
      </c>
      <c r="F3192" s="34">
        <v>0</v>
      </c>
      <c r="G3192" s="34">
        <f t="shared" si="49"/>
        <v>1</v>
      </c>
    </row>
    <row r="3193" spans="1:7" x14ac:dyDescent="0.3">
      <c r="A3193" s="33" t="s">
        <v>4057</v>
      </c>
      <c r="B3193" s="33" t="s">
        <v>8541</v>
      </c>
      <c r="C3193" s="33" t="s">
        <v>8542</v>
      </c>
      <c r="D3193" s="39">
        <v>43426</v>
      </c>
      <c r="E3193" s="34">
        <v>1</v>
      </c>
      <c r="F3193" s="34">
        <v>2</v>
      </c>
      <c r="G3193" s="34">
        <f t="shared" si="49"/>
        <v>3</v>
      </c>
    </row>
    <row r="3194" spans="1:7" x14ac:dyDescent="0.3">
      <c r="A3194" s="33" t="s">
        <v>4057</v>
      </c>
      <c r="B3194" s="33" t="s">
        <v>8543</v>
      </c>
      <c r="C3194" s="33" t="s">
        <v>8544</v>
      </c>
      <c r="D3194" s="39">
        <v>43121</v>
      </c>
      <c r="E3194" s="34">
        <v>0</v>
      </c>
      <c r="F3194" s="34">
        <v>1</v>
      </c>
      <c r="G3194" s="34">
        <f t="shared" si="49"/>
        <v>1</v>
      </c>
    </row>
    <row r="3195" spans="1:7" x14ac:dyDescent="0.3">
      <c r="A3195" s="33" t="s">
        <v>4057</v>
      </c>
      <c r="B3195" s="33" t="s">
        <v>8543</v>
      </c>
      <c r="C3195" s="33" t="s">
        <v>8545</v>
      </c>
      <c r="D3195" s="39">
        <v>43539</v>
      </c>
      <c r="E3195" s="34">
        <v>2</v>
      </c>
      <c r="F3195" s="34">
        <v>0</v>
      </c>
      <c r="G3195" s="34">
        <f t="shared" si="49"/>
        <v>2</v>
      </c>
    </row>
    <row r="3196" spans="1:7" x14ac:dyDescent="0.3">
      <c r="A3196" s="33" t="s">
        <v>4057</v>
      </c>
      <c r="B3196" s="33" t="s">
        <v>8546</v>
      </c>
      <c r="C3196" s="33" t="s">
        <v>8547</v>
      </c>
      <c r="D3196" s="39">
        <v>43505</v>
      </c>
      <c r="E3196" s="34">
        <v>0</v>
      </c>
      <c r="F3196" s="34">
        <v>2</v>
      </c>
      <c r="G3196" s="34">
        <f t="shared" si="49"/>
        <v>2</v>
      </c>
    </row>
    <row r="3197" spans="1:7" x14ac:dyDescent="0.3">
      <c r="A3197" s="33" t="s">
        <v>4057</v>
      </c>
      <c r="B3197" s="33" t="s">
        <v>8546</v>
      </c>
      <c r="C3197" s="33" t="s">
        <v>8548</v>
      </c>
      <c r="D3197" s="39">
        <v>43525</v>
      </c>
      <c r="E3197" s="34">
        <v>1</v>
      </c>
      <c r="F3197" s="34">
        <v>1</v>
      </c>
      <c r="G3197" s="34">
        <f t="shared" si="49"/>
        <v>2</v>
      </c>
    </row>
    <row r="3198" spans="1:7" x14ac:dyDescent="0.3">
      <c r="A3198" s="33" t="s">
        <v>4057</v>
      </c>
      <c r="B3198" s="33" t="s">
        <v>8549</v>
      </c>
      <c r="C3198" s="33" t="s">
        <v>8550</v>
      </c>
      <c r="D3198" s="39">
        <v>43472</v>
      </c>
      <c r="E3198" s="34">
        <v>4</v>
      </c>
      <c r="F3198" s="34">
        <v>2</v>
      </c>
      <c r="G3198" s="34">
        <f t="shared" si="49"/>
        <v>6</v>
      </c>
    </row>
    <row r="3199" spans="1:7" x14ac:dyDescent="0.3">
      <c r="A3199" s="33" t="s">
        <v>4057</v>
      </c>
      <c r="B3199" s="33" t="s">
        <v>8549</v>
      </c>
      <c r="C3199" s="33" t="s">
        <v>8551</v>
      </c>
      <c r="D3199" s="39">
        <v>43424</v>
      </c>
      <c r="E3199" s="34">
        <v>2</v>
      </c>
      <c r="F3199" s="34">
        <v>2</v>
      </c>
      <c r="G3199" s="34">
        <f t="shared" si="49"/>
        <v>4</v>
      </c>
    </row>
    <row r="3200" spans="1:7" x14ac:dyDescent="0.3">
      <c r="A3200" s="33" t="s">
        <v>4057</v>
      </c>
      <c r="B3200" s="33" t="s">
        <v>8552</v>
      </c>
      <c r="C3200" s="33" t="s">
        <v>8553</v>
      </c>
      <c r="D3200" s="39">
        <v>43447</v>
      </c>
      <c r="E3200" s="34">
        <v>1</v>
      </c>
      <c r="F3200" s="34">
        <v>0</v>
      </c>
      <c r="G3200" s="34">
        <f t="shared" si="49"/>
        <v>1</v>
      </c>
    </row>
    <row r="3201" spans="1:7" x14ac:dyDescent="0.3">
      <c r="A3201" s="33" t="s">
        <v>4057</v>
      </c>
      <c r="B3201" s="33" t="s">
        <v>8554</v>
      </c>
      <c r="C3201" s="33" t="s">
        <v>8555</v>
      </c>
      <c r="D3201" s="39">
        <v>43522</v>
      </c>
      <c r="E3201" s="34">
        <v>2</v>
      </c>
      <c r="F3201" s="34">
        <v>1</v>
      </c>
      <c r="G3201" s="34">
        <f t="shared" si="49"/>
        <v>3</v>
      </c>
    </row>
    <row r="3202" spans="1:7" x14ac:dyDescent="0.3">
      <c r="A3202" s="33" t="s">
        <v>4057</v>
      </c>
      <c r="B3202" s="33" t="s">
        <v>8554</v>
      </c>
      <c r="C3202" s="33" t="s">
        <v>8556</v>
      </c>
      <c r="D3202" s="39">
        <v>43420</v>
      </c>
      <c r="E3202" s="34">
        <v>0</v>
      </c>
      <c r="F3202" s="34">
        <v>1</v>
      </c>
      <c r="G3202" s="34">
        <f t="shared" si="49"/>
        <v>1</v>
      </c>
    </row>
    <row r="3203" spans="1:7" x14ac:dyDescent="0.3">
      <c r="A3203" s="33" t="s">
        <v>4057</v>
      </c>
      <c r="B3203" s="33" t="s">
        <v>8557</v>
      </c>
      <c r="C3203" s="33" t="s">
        <v>8558</v>
      </c>
      <c r="D3203" s="39">
        <v>43445</v>
      </c>
      <c r="E3203" s="34">
        <v>2</v>
      </c>
      <c r="F3203" s="34">
        <v>1</v>
      </c>
      <c r="G3203" s="34">
        <f t="shared" ref="G3203:G3266" si="50">E3203+F3203</f>
        <v>3</v>
      </c>
    </row>
    <row r="3204" spans="1:7" x14ac:dyDescent="0.3">
      <c r="A3204" s="33" t="s">
        <v>4057</v>
      </c>
      <c r="B3204" s="33" t="s">
        <v>8557</v>
      </c>
      <c r="C3204" s="33" t="s">
        <v>8559</v>
      </c>
      <c r="D3204" s="39">
        <v>43418</v>
      </c>
      <c r="E3204" s="34">
        <v>0</v>
      </c>
      <c r="F3204" s="34">
        <v>1</v>
      </c>
      <c r="G3204" s="34">
        <f t="shared" si="50"/>
        <v>1</v>
      </c>
    </row>
    <row r="3205" spans="1:7" x14ac:dyDescent="0.3">
      <c r="A3205" s="33" t="s">
        <v>4057</v>
      </c>
      <c r="B3205" s="33" t="s">
        <v>8560</v>
      </c>
      <c r="C3205" s="33" t="s">
        <v>8561</v>
      </c>
      <c r="D3205" s="39">
        <v>43122</v>
      </c>
      <c r="E3205" s="34">
        <v>3</v>
      </c>
      <c r="F3205" s="34">
        <v>5</v>
      </c>
      <c r="G3205" s="34">
        <f t="shared" si="50"/>
        <v>8</v>
      </c>
    </row>
    <row r="3206" spans="1:7" x14ac:dyDescent="0.3">
      <c r="A3206" s="33" t="s">
        <v>4057</v>
      </c>
      <c r="B3206" s="33" t="s">
        <v>8560</v>
      </c>
      <c r="C3206" s="33" t="s">
        <v>8562</v>
      </c>
      <c r="D3206" s="39">
        <v>43520</v>
      </c>
      <c r="E3206" s="34">
        <v>3</v>
      </c>
      <c r="F3206" s="34">
        <v>2</v>
      </c>
      <c r="G3206" s="34">
        <f t="shared" si="50"/>
        <v>5</v>
      </c>
    </row>
    <row r="3207" spans="1:7" x14ac:dyDescent="0.3">
      <c r="A3207" s="33" t="s">
        <v>4057</v>
      </c>
      <c r="B3207" s="33" t="s">
        <v>8563</v>
      </c>
      <c r="C3207" s="33" t="s">
        <v>8564</v>
      </c>
      <c r="D3207" s="39">
        <v>43504</v>
      </c>
      <c r="E3207" s="34">
        <v>1</v>
      </c>
      <c r="F3207" s="34">
        <v>1</v>
      </c>
      <c r="G3207" s="34">
        <f t="shared" si="50"/>
        <v>2</v>
      </c>
    </row>
    <row r="3208" spans="1:7" x14ac:dyDescent="0.3">
      <c r="A3208" s="33" t="s">
        <v>4057</v>
      </c>
      <c r="B3208" s="33" t="s">
        <v>8565</v>
      </c>
      <c r="C3208" s="33" t="s">
        <v>8566</v>
      </c>
      <c r="D3208" s="39">
        <v>43417</v>
      </c>
      <c r="E3208" s="34">
        <v>3</v>
      </c>
      <c r="F3208" s="34">
        <v>2</v>
      </c>
      <c r="G3208" s="34">
        <f t="shared" si="50"/>
        <v>5</v>
      </c>
    </row>
    <row r="3209" spans="1:7" x14ac:dyDescent="0.3">
      <c r="A3209" s="33" t="s">
        <v>4057</v>
      </c>
      <c r="B3209" s="33" t="s">
        <v>8565</v>
      </c>
      <c r="C3209" s="33" t="s">
        <v>8567</v>
      </c>
      <c r="D3209" s="39">
        <v>43443</v>
      </c>
      <c r="E3209" s="34">
        <v>1</v>
      </c>
      <c r="F3209" s="34">
        <v>2</v>
      </c>
      <c r="G3209" s="34">
        <f t="shared" si="50"/>
        <v>3</v>
      </c>
    </row>
    <row r="3210" spans="1:7" x14ac:dyDescent="0.3">
      <c r="A3210" s="33" t="s">
        <v>4057</v>
      </c>
      <c r="B3210" s="33" t="s">
        <v>8568</v>
      </c>
      <c r="C3210" s="33" t="s">
        <v>8569</v>
      </c>
      <c r="D3210" s="39">
        <v>43415</v>
      </c>
      <c r="E3210" s="34">
        <v>2</v>
      </c>
      <c r="F3210" s="34">
        <v>1</v>
      </c>
      <c r="G3210" s="34">
        <f t="shared" si="50"/>
        <v>3</v>
      </c>
    </row>
    <row r="3211" spans="1:7" x14ac:dyDescent="0.3">
      <c r="A3211" s="33" t="s">
        <v>4057</v>
      </c>
      <c r="B3211" s="33" t="s">
        <v>8570</v>
      </c>
      <c r="C3211" s="33" t="s">
        <v>8571</v>
      </c>
      <c r="D3211" s="39">
        <v>43363</v>
      </c>
      <c r="E3211" s="34">
        <v>2</v>
      </c>
      <c r="F3211" s="34">
        <v>0</v>
      </c>
      <c r="G3211" s="34">
        <f t="shared" si="50"/>
        <v>2</v>
      </c>
    </row>
    <row r="3212" spans="1:7" x14ac:dyDescent="0.3">
      <c r="A3212" s="33" t="s">
        <v>4057</v>
      </c>
      <c r="B3212" s="33" t="s">
        <v>8572</v>
      </c>
      <c r="C3212" s="33" t="s">
        <v>8573</v>
      </c>
      <c r="D3212" s="39">
        <v>43737</v>
      </c>
      <c r="E3212" s="34">
        <v>2</v>
      </c>
      <c r="F3212" s="34">
        <v>0</v>
      </c>
      <c r="G3212" s="34">
        <f t="shared" si="50"/>
        <v>2</v>
      </c>
    </row>
    <row r="3213" spans="1:7" x14ac:dyDescent="0.3">
      <c r="A3213" s="33" t="s">
        <v>4057</v>
      </c>
      <c r="B3213" s="33" t="s">
        <v>8572</v>
      </c>
      <c r="C3213" s="33" t="s">
        <v>8574</v>
      </c>
      <c r="D3213" s="39">
        <v>43300</v>
      </c>
      <c r="E3213" s="34">
        <v>1</v>
      </c>
      <c r="F3213" s="34">
        <v>0</v>
      </c>
      <c r="G3213" s="34">
        <f t="shared" si="50"/>
        <v>1</v>
      </c>
    </row>
    <row r="3214" spans="1:7" x14ac:dyDescent="0.3">
      <c r="A3214" s="33" t="s">
        <v>4057</v>
      </c>
      <c r="B3214" s="33" t="s">
        <v>8575</v>
      </c>
      <c r="C3214" s="33" t="s">
        <v>8576</v>
      </c>
      <c r="D3214" s="39">
        <v>43742</v>
      </c>
      <c r="E3214" s="34">
        <v>1</v>
      </c>
      <c r="F3214" s="34">
        <v>8</v>
      </c>
      <c r="G3214" s="34">
        <f t="shared" si="50"/>
        <v>9</v>
      </c>
    </row>
    <row r="3215" spans="1:7" x14ac:dyDescent="0.3">
      <c r="A3215" s="33" t="s">
        <v>4057</v>
      </c>
      <c r="B3215" s="33" t="s">
        <v>8575</v>
      </c>
      <c r="C3215" s="33" t="s">
        <v>8577</v>
      </c>
      <c r="D3215" s="39">
        <v>43305</v>
      </c>
      <c r="E3215" s="34">
        <v>0</v>
      </c>
      <c r="F3215" s="34">
        <v>1</v>
      </c>
      <c r="G3215" s="34">
        <f t="shared" si="50"/>
        <v>1</v>
      </c>
    </row>
    <row r="3216" spans="1:7" x14ac:dyDescent="0.3">
      <c r="A3216" s="33" t="s">
        <v>4057</v>
      </c>
      <c r="B3216" s="33" t="s">
        <v>8578</v>
      </c>
      <c r="C3216" s="33" t="s">
        <v>8579</v>
      </c>
      <c r="D3216" s="39">
        <v>43310</v>
      </c>
      <c r="E3216" s="34">
        <v>1</v>
      </c>
      <c r="F3216" s="34">
        <v>0</v>
      </c>
      <c r="G3216" s="34">
        <f t="shared" si="50"/>
        <v>1</v>
      </c>
    </row>
    <row r="3217" spans="1:7" x14ac:dyDescent="0.3">
      <c r="A3217" s="33" t="s">
        <v>4057</v>
      </c>
      <c r="B3217" s="33" t="s">
        <v>8580</v>
      </c>
      <c r="C3217" s="33" t="s">
        <v>8581</v>
      </c>
      <c r="D3217" s="39">
        <v>43777</v>
      </c>
      <c r="E3217" s="34">
        <v>3</v>
      </c>
      <c r="F3217" s="34">
        <v>4</v>
      </c>
      <c r="G3217" s="34">
        <f t="shared" si="50"/>
        <v>7</v>
      </c>
    </row>
    <row r="3218" spans="1:7" x14ac:dyDescent="0.3">
      <c r="A3218" s="33" t="s">
        <v>4057</v>
      </c>
      <c r="B3218" s="33" t="s">
        <v>8582</v>
      </c>
      <c r="C3218" s="33" t="s">
        <v>8583</v>
      </c>
      <c r="D3218" s="39">
        <v>43267</v>
      </c>
      <c r="E3218" s="34">
        <v>2</v>
      </c>
      <c r="F3218" s="34">
        <v>0</v>
      </c>
      <c r="G3218" s="34">
        <f t="shared" si="50"/>
        <v>2</v>
      </c>
    </row>
    <row r="3219" spans="1:7" x14ac:dyDescent="0.3">
      <c r="A3219" s="33" t="s">
        <v>4057</v>
      </c>
      <c r="B3219" s="33" t="s">
        <v>8584</v>
      </c>
      <c r="C3219" s="33" t="s">
        <v>8585</v>
      </c>
      <c r="D3219" s="39">
        <v>43231</v>
      </c>
      <c r="E3219" s="34">
        <v>0</v>
      </c>
      <c r="F3219" s="34">
        <v>1</v>
      </c>
      <c r="G3219" s="34">
        <f t="shared" si="50"/>
        <v>1</v>
      </c>
    </row>
    <row r="3220" spans="1:7" x14ac:dyDescent="0.3">
      <c r="A3220" s="33" t="s">
        <v>4057</v>
      </c>
      <c r="B3220" s="33" t="s">
        <v>8584</v>
      </c>
      <c r="C3220" s="33" t="s">
        <v>8586</v>
      </c>
      <c r="D3220" s="39">
        <v>43174</v>
      </c>
      <c r="E3220" s="34">
        <v>1</v>
      </c>
      <c r="F3220" s="34">
        <v>0</v>
      </c>
      <c r="G3220" s="34">
        <f t="shared" si="50"/>
        <v>1</v>
      </c>
    </row>
    <row r="3221" spans="1:7" x14ac:dyDescent="0.3">
      <c r="A3221" s="33" t="s">
        <v>4057</v>
      </c>
      <c r="B3221" s="33" t="s">
        <v>4397</v>
      </c>
      <c r="C3221" s="33" t="s">
        <v>8587</v>
      </c>
      <c r="D3221" s="39">
        <v>43561</v>
      </c>
      <c r="E3221" s="34">
        <v>0</v>
      </c>
      <c r="F3221" s="34">
        <v>3</v>
      </c>
      <c r="G3221" s="34">
        <f t="shared" si="50"/>
        <v>3</v>
      </c>
    </row>
    <row r="3222" spans="1:7" x14ac:dyDescent="0.3">
      <c r="A3222" s="33" t="s">
        <v>4057</v>
      </c>
      <c r="B3222" s="33" t="s">
        <v>4399</v>
      </c>
      <c r="C3222" s="33" t="s">
        <v>8588</v>
      </c>
      <c r="D3222" s="39">
        <v>43272</v>
      </c>
      <c r="E3222" s="34">
        <v>3</v>
      </c>
      <c r="F3222" s="34">
        <v>5</v>
      </c>
      <c r="G3222" s="34">
        <f t="shared" si="50"/>
        <v>8</v>
      </c>
    </row>
    <row r="3223" spans="1:7" x14ac:dyDescent="0.3">
      <c r="A3223" s="33" t="s">
        <v>4057</v>
      </c>
      <c r="B3223" s="33" t="s">
        <v>8589</v>
      </c>
      <c r="C3223" s="33" t="s">
        <v>8590</v>
      </c>
      <c r="D3223" s="39">
        <v>43270</v>
      </c>
      <c r="E3223" s="34">
        <v>2</v>
      </c>
      <c r="F3223" s="34">
        <v>3</v>
      </c>
      <c r="G3223" s="34">
        <f t="shared" si="50"/>
        <v>5</v>
      </c>
    </row>
    <row r="3224" spans="1:7" x14ac:dyDescent="0.3">
      <c r="A3224" s="33" t="s">
        <v>4057</v>
      </c>
      <c r="B3224" s="33" t="s">
        <v>8591</v>
      </c>
      <c r="C3224" s="33" t="s">
        <v>8592</v>
      </c>
      <c r="D3224" s="39">
        <v>43141</v>
      </c>
      <c r="E3224" s="34">
        <v>1</v>
      </c>
      <c r="F3224" s="34">
        <v>0</v>
      </c>
      <c r="G3224" s="34">
        <f t="shared" si="50"/>
        <v>1</v>
      </c>
    </row>
    <row r="3225" spans="1:7" x14ac:dyDescent="0.3">
      <c r="A3225" s="33" t="s">
        <v>4057</v>
      </c>
      <c r="B3225" s="33" t="s">
        <v>8593</v>
      </c>
      <c r="C3225" s="33" t="s">
        <v>8594</v>
      </c>
      <c r="D3225" s="39">
        <v>43134</v>
      </c>
      <c r="E3225" s="34">
        <v>1</v>
      </c>
      <c r="F3225" s="34">
        <v>0</v>
      </c>
      <c r="G3225" s="34">
        <f t="shared" si="50"/>
        <v>1</v>
      </c>
    </row>
    <row r="3226" spans="1:7" x14ac:dyDescent="0.3">
      <c r="A3226" s="33" t="s">
        <v>4057</v>
      </c>
      <c r="B3226" s="33" t="s">
        <v>8595</v>
      </c>
      <c r="C3226" s="33" t="s">
        <v>8596</v>
      </c>
      <c r="D3226" s="39">
        <v>43197</v>
      </c>
      <c r="E3226" s="34">
        <v>0</v>
      </c>
      <c r="F3226" s="34">
        <v>3</v>
      </c>
      <c r="G3226" s="34">
        <f t="shared" si="50"/>
        <v>3</v>
      </c>
    </row>
    <row r="3227" spans="1:7" x14ac:dyDescent="0.3">
      <c r="A3227" s="33" t="s">
        <v>4057</v>
      </c>
      <c r="B3227" s="33" t="s">
        <v>8595</v>
      </c>
      <c r="C3227" s="33" t="s">
        <v>8597</v>
      </c>
      <c r="D3227" s="39">
        <v>43319</v>
      </c>
      <c r="E3227" s="34">
        <v>1</v>
      </c>
      <c r="F3227" s="34">
        <v>0</v>
      </c>
      <c r="G3227" s="34">
        <f t="shared" si="50"/>
        <v>1</v>
      </c>
    </row>
    <row r="3228" spans="1:7" x14ac:dyDescent="0.3">
      <c r="A3228" s="33" t="s">
        <v>4057</v>
      </c>
      <c r="B3228" s="33" t="s">
        <v>8598</v>
      </c>
      <c r="C3228" s="33" t="s">
        <v>8599</v>
      </c>
      <c r="D3228" s="39">
        <v>43321</v>
      </c>
      <c r="E3228" s="34">
        <v>0</v>
      </c>
      <c r="F3228" s="34">
        <v>4</v>
      </c>
      <c r="G3228" s="34">
        <f t="shared" si="50"/>
        <v>4</v>
      </c>
    </row>
    <row r="3229" spans="1:7" x14ac:dyDescent="0.3">
      <c r="A3229" s="33" t="s">
        <v>4057</v>
      </c>
      <c r="B3229" s="33" t="s">
        <v>8598</v>
      </c>
      <c r="C3229" s="33" t="s">
        <v>8600</v>
      </c>
      <c r="D3229" s="39">
        <v>43195</v>
      </c>
      <c r="E3229" s="34">
        <v>5</v>
      </c>
      <c r="F3229" s="34">
        <v>1</v>
      </c>
      <c r="G3229" s="34">
        <f t="shared" si="50"/>
        <v>6</v>
      </c>
    </row>
    <row r="3230" spans="1:7" x14ac:dyDescent="0.3">
      <c r="A3230" s="33" t="s">
        <v>4057</v>
      </c>
      <c r="B3230" s="33" t="s">
        <v>8601</v>
      </c>
      <c r="C3230" s="33" t="s">
        <v>8602</v>
      </c>
      <c r="D3230" s="39">
        <v>43322</v>
      </c>
      <c r="E3230" s="34">
        <v>1</v>
      </c>
      <c r="F3230" s="34">
        <v>3</v>
      </c>
      <c r="G3230" s="34">
        <f t="shared" si="50"/>
        <v>4</v>
      </c>
    </row>
    <row r="3231" spans="1:7" x14ac:dyDescent="0.3">
      <c r="A3231" s="33" t="s">
        <v>4057</v>
      </c>
      <c r="B3231" s="33" t="s">
        <v>8601</v>
      </c>
      <c r="C3231" s="33" t="s">
        <v>8603</v>
      </c>
      <c r="D3231" s="39">
        <v>43155</v>
      </c>
      <c r="E3231" s="34">
        <v>4</v>
      </c>
      <c r="F3231" s="34">
        <v>0</v>
      </c>
      <c r="G3231" s="34">
        <f t="shared" si="50"/>
        <v>4</v>
      </c>
    </row>
    <row r="3232" spans="1:7" x14ac:dyDescent="0.3">
      <c r="A3232" s="33" t="s">
        <v>4057</v>
      </c>
      <c r="B3232" s="33" t="s">
        <v>8604</v>
      </c>
      <c r="C3232" s="33" t="s">
        <v>8605</v>
      </c>
      <c r="D3232" s="39">
        <v>43325</v>
      </c>
      <c r="E3232" s="34">
        <v>0</v>
      </c>
      <c r="F3232" s="34">
        <v>3</v>
      </c>
      <c r="G3232" s="34">
        <f t="shared" si="50"/>
        <v>3</v>
      </c>
    </row>
    <row r="3233" spans="1:7" x14ac:dyDescent="0.3">
      <c r="A3233" s="33" t="s">
        <v>4057</v>
      </c>
      <c r="B3233" s="33" t="s">
        <v>8606</v>
      </c>
      <c r="C3233" s="33" t="s">
        <v>8607</v>
      </c>
      <c r="D3233" s="39">
        <v>43278</v>
      </c>
      <c r="E3233" s="34">
        <v>3</v>
      </c>
      <c r="F3233" s="34">
        <v>12</v>
      </c>
      <c r="G3233" s="34">
        <f t="shared" si="50"/>
        <v>15</v>
      </c>
    </row>
    <row r="3234" spans="1:7" x14ac:dyDescent="0.3">
      <c r="A3234" s="33" t="s">
        <v>4057</v>
      </c>
      <c r="B3234" s="33" t="s">
        <v>8606</v>
      </c>
      <c r="C3234" s="33" t="s">
        <v>8608</v>
      </c>
      <c r="D3234" s="39">
        <v>43213</v>
      </c>
      <c r="E3234" s="34">
        <v>4</v>
      </c>
      <c r="F3234" s="34">
        <v>1</v>
      </c>
      <c r="G3234" s="34">
        <f t="shared" si="50"/>
        <v>5</v>
      </c>
    </row>
    <row r="3235" spans="1:7" x14ac:dyDescent="0.3">
      <c r="A3235" s="33" t="s">
        <v>4057</v>
      </c>
      <c r="B3235" s="33" t="s">
        <v>8609</v>
      </c>
      <c r="C3235" s="33" t="s">
        <v>8610</v>
      </c>
      <c r="D3235" s="39">
        <v>43336</v>
      </c>
      <c r="E3235" s="34">
        <v>0</v>
      </c>
      <c r="F3235" s="34">
        <v>1</v>
      </c>
      <c r="G3235" s="34">
        <f t="shared" si="50"/>
        <v>1</v>
      </c>
    </row>
    <row r="3236" spans="1:7" x14ac:dyDescent="0.3">
      <c r="A3236" s="33" t="s">
        <v>4057</v>
      </c>
      <c r="B3236" s="33" t="s">
        <v>8611</v>
      </c>
      <c r="C3236" s="33" t="s">
        <v>8612</v>
      </c>
      <c r="D3236" s="39">
        <v>43183</v>
      </c>
      <c r="E3236" s="34">
        <v>0</v>
      </c>
      <c r="F3236" s="34">
        <v>1</v>
      </c>
      <c r="G3236" s="34">
        <f t="shared" si="50"/>
        <v>1</v>
      </c>
    </row>
    <row r="3237" spans="1:7" x14ac:dyDescent="0.3">
      <c r="A3237" s="33" t="s">
        <v>4057</v>
      </c>
      <c r="B3237" s="33" t="s">
        <v>8613</v>
      </c>
      <c r="C3237" s="33" t="s">
        <v>8614</v>
      </c>
      <c r="D3237" s="39">
        <v>43204</v>
      </c>
      <c r="E3237" s="34">
        <v>3</v>
      </c>
      <c r="F3237" s="34">
        <v>0</v>
      </c>
      <c r="G3237" s="34">
        <f t="shared" si="50"/>
        <v>3</v>
      </c>
    </row>
    <row r="3238" spans="1:7" x14ac:dyDescent="0.3">
      <c r="A3238" s="33" t="s">
        <v>4057</v>
      </c>
      <c r="B3238" s="33" t="s">
        <v>8615</v>
      </c>
      <c r="C3238" s="33" t="s">
        <v>8616</v>
      </c>
      <c r="D3238" s="39">
        <v>43194</v>
      </c>
      <c r="E3238" s="34">
        <v>1</v>
      </c>
      <c r="F3238" s="34">
        <v>10</v>
      </c>
      <c r="G3238" s="34">
        <f t="shared" si="50"/>
        <v>11</v>
      </c>
    </row>
    <row r="3239" spans="1:7" x14ac:dyDescent="0.3">
      <c r="A3239" s="33" t="s">
        <v>4057</v>
      </c>
      <c r="B3239" s="33" t="s">
        <v>8615</v>
      </c>
      <c r="C3239" s="33" t="s">
        <v>8617</v>
      </c>
      <c r="D3239" s="39">
        <v>43591</v>
      </c>
      <c r="E3239" s="34">
        <v>7</v>
      </c>
      <c r="F3239" s="34">
        <v>2</v>
      </c>
      <c r="G3239" s="34">
        <f t="shared" si="50"/>
        <v>9</v>
      </c>
    </row>
    <row r="3240" spans="1:7" x14ac:dyDescent="0.3">
      <c r="A3240" s="33" t="s">
        <v>4057</v>
      </c>
      <c r="B3240" s="33" t="s">
        <v>8618</v>
      </c>
      <c r="C3240" s="33" t="s">
        <v>8619</v>
      </c>
      <c r="D3240" s="39">
        <v>43157</v>
      </c>
      <c r="E3240" s="34">
        <v>2</v>
      </c>
      <c r="F3240" s="34">
        <v>6</v>
      </c>
      <c r="G3240" s="34">
        <f t="shared" si="50"/>
        <v>8</v>
      </c>
    </row>
    <row r="3241" spans="1:7" x14ac:dyDescent="0.3">
      <c r="A3241" s="33" t="s">
        <v>4057</v>
      </c>
      <c r="B3241" s="33" t="s">
        <v>8618</v>
      </c>
      <c r="C3241" s="33" t="s">
        <v>8620</v>
      </c>
      <c r="D3241" s="39">
        <v>43281</v>
      </c>
      <c r="E3241" s="34">
        <v>5</v>
      </c>
      <c r="F3241" s="34">
        <v>1</v>
      </c>
      <c r="G3241" s="34">
        <f t="shared" si="50"/>
        <v>6</v>
      </c>
    </row>
    <row r="3242" spans="1:7" x14ac:dyDescent="0.3">
      <c r="A3242" s="33" t="s">
        <v>4057</v>
      </c>
      <c r="B3242" s="33" t="s">
        <v>8621</v>
      </c>
      <c r="C3242" s="33" t="s">
        <v>8622</v>
      </c>
      <c r="D3242" s="39">
        <v>43192</v>
      </c>
      <c r="E3242" s="34">
        <v>1</v>
      </c>
      <c r="F3242" s="34">
        <v>0</v>
      </c>
      <c r="G3242" s="34">
        <f t="shared" si="50"/>
        <v>1</v>
      </c>
    </row>
    <row r="3243" spans="1:7" x14ac:dyDescent="0.3">
      <c r="A3243" s="33" t="s">
        <v>4057</v>
      </c>
      <c r="B3243" s="33" t="s">
        <v>8621</v>
      </c>
      <c r="C3243" s="33" t="s">
        <v>8623</v>
      </c>
      <c r="D3243" s="39">
        <v>43334</v>
      </c>
      <c r="E3243" s="34">
        <v>2</v>
      </c>
      <c r="F3243" s="34">
        <v>1</v>
      </c>
      <c r="G3243" s="34">
        <f t="shared" si="50"/>
        <v>3</v>
      </c>
    </row>
    <row r="3244" spans="1:7" x14ac:dyDescent="0.3">
      <c r="A3244" s="33" t="s">
        <v>4057</v>
      </c>
      <c r="B3244" s="33" t="s">
        <v>8624</v>
      </c>
      <c r="C3244" s="33" t="s">
        <v>8625</v>
      </c>
      <c r="D3244" s="39">
        <v>43189</v>
      </c>
      <c r="E3244" s="34">
        <v>0</v>
      </c>
      <c r="F3244" s="34">
        <v>9</v>
      </c>
      <c r="G3244" s="34">
        <f t="shared" si="50"/>
        <v>9</v>
      </c>
    </row>
    <row r="3245" spans="1:7" x14ac:dyDescent="0.3">
      <c r="A3245" s="33" t="s">
        <v>4057</v>
      </c>
      <c r="B3245" s="33" t="s">
        <v>8624</v>
      </c>
      <c r="C3245" s="33" t="s">
        <v>8626</v>
      </c>
      <c r="D3245" s="39">
        <v>43593</v>
      </c>
      <c r="E3245" s="34">
        <v>9</v>
      </c>
      <c r="F3245" s="34">
        <v>0</v>
      </c>
      <c r="G3245" s="34">
        <f t="shared" si="50"/>
        <v>9</v>
      </c>
    </row>
    <row r="3246" spans="1:7" x14ac:dyDescent="0.3">
      <c r="A3246" s="33" t="s">
        <v>4057</v>
      </c>
      <c r="B3246" s="33" t="s">
        <v>8627</v>
      </c>
      <c r="C3246" s="33" t="s">
        <v>8628</v>
      </c>
      <c r="D3246" s="39">
        <v>43338</v>
      </c>
      <c r="E3246" s="34">
        <v>1</v>
      </c>
      <c r="F3246" s="34">
        <v>0</v>
      </c>
      <c r="G3246" s="34">
        <f t="shared" si="50"/>
        <v>1</v>
      </c>
    </row>
    <row r="3247" spans="1:7" x14ac:dyDescent="0.3">
      <c r="A3247" s="33" t="s">
        <v>4057</v>
      </c>
      <c r="B3247" s="33" t="s">
        <v>8627</v>
      </c>
      <c r="C3247" s="33" t="s">
        <v>8629</v>
      </c>
      <c r="D3247" s="39">
        <v>43172</v>
      </c>
      <c r="E3247" s="34">
        <v>1</v>
      </c>
      <c r="F3247" s="34">
        <v>1</v>
      </c>
      <c r="G3247" s="34">
        <f t="shared" si="50"/>
        <v>2</v>
      </c>
    </row>
    <row r="3248" spans="1:7" x14ac:dyDescent="0.3">
      <c r="A3248" s="33" t="s">
        <v>4057</v>
      </c>
      <c r="B3248" s="33" t="s">
        <v>8630</v>
      </c>
      <c r="C3248" s="33" t="s">
        <v>8631</v>
      </c>
      <c r="D3248" s="39">
        <v>43103</v>
      </c>
      <c r="E3248" s="34">
        <v>17</v>
      </c>
      <c r="F3248" s="34">
        <v>2</v>
      </c>
      <c r="G3248" s="34">
        <f t="shared" si="50"/>
        <v>19</v>
      </c>
    </row>
    <row r="3249" spans="1:7" x14ac:dyDescent="0.3">
      <c r="A3249" s="33" t="s">
        <v>4057</v>
      </c>
      <c r="B3249" s="33" t="s">
        <v>8630</v>
      </c>
      <c r="C3249" s="33" t="s">
        <v>8632</v>
      </c>
      <c r="D3249" s="39">
        <v>43102</v>
      </c>
      <c r="E3249" s="34">
        <v>3</v>
      </c>
      <c r="F3249" s="34">
        <v>13</v>
      </c>
      <c r="G3249" s="34">
        <f t="shared" si="50"/>
        <v>16</v>
      </c>
    </row>
    <row r="3250" spans="1:7" x14ac:dyDescent="0.3">
      <c r="A3250" s="33" t="s">
        <v>4057</v>
      </c>
      <c r="B3250" s="33" t="s">
        <v>8598</v>
      </c>
      <c r="C3250" s="33" t="s">
        <v>8633</v>
      </c>
      <c r="D3250" s="39">
        <v>43164</v>
      </c>
      <c r="E3250" s="34">
        <v>0</v>
      </c>
      <c r="F3250" s="34">
        <v>1</v>
      </c>
      <c r="G3250" s="34">
        <f t="shared" si="50"/>
        <v>1</v>
      </c>
    </row>
    <row r="3251" spans="1:7" x14ac:dyDescent="0.3">
      <c r="A3251" s="33" t="s">
        <v>4057</v>
      </c>
      <c r="B3251" s="33" t="s">
        <v>8634</v>
      </c>
      <c r="C3251" s="33" t="s">
        <v>8635</v>
      </c>
      <c r="D3251" s="39">
        <v>43005</v>
      </c>
      <c r="E3251" s="34">
        <v>1</v>
      </c>
      <c r="F3251" s="34">
        <v>2</v>
      </c>
      <c r="G3251" s="34">
        <f t="shared" si="50"/>
        <v>3</v>
      </c>
    </row>
    <row r="3252" spans="1:7" x14ac:dyDescent="0.3">
      <c r="A3252" s="33" t="s">
        <v>4057</v>
      </c>
      <c r="B3252" s="33" t="s">
        <v>8636</v>
      </c>
      <c r="C3252" s="33" t="s">
        <v>8637</v>
      </c>
      <c r="D3252" s="39">
        <v>43002</v>
      </c>
      <c r="E3252" s="34">
        <v>11</v>
      </c>
      <c r="F3252" s="34">
        <v>4</v>
      </c>
      <c r="G3252" s="34">
        <f t="shared" si="50"/>
        <v>15</v>
      </c>
    </row>
    <row r="3253" spans="1:7" x14ac:dyDescent="0.3">
      <c r="A3253" s="33" t="s">
        <v>4057</v>
      </c>
      <c r="B3253" s="33" t="s">
        <v>8636</v>
      </c>
      <c r="C3253" s="33" t="s">
        <v>8638</v>
      </c>
      <c r="D3253" s="39">
        <v>43001</v>
      </c>
      <c r="E3253" s="34">
        <v>1</v>
      </c>
      <c r="F3253" s="34">
        <v>2</v>
      </c>
      <c r="G3253" s="34">
        <f t="shared" si="50"/>
        <v>3</v>
      </c>
    </row>
    <row r="3254" spans="1:7" x14ac:dyDescent="0.3">
      <c r="A3254" s="33" t="s">
        <v>4057</v>
      </c>
      <c r="B3254" s="33" t="s">
        <v>8639</v>
      </c>
      <c r="C3254" s="33" t="s">
        <v>8640</v>
      </c>
      <c r="D3254" s="39">
        <v>43100</v>
      </c>
      <c r="E3254" s="34">
        <v>5</v>
      </c>
      <c r="F3254" s="34">
        <v>12</v>
      </c>
      <c r="G3254" s="34">
        <f t="shared" si="50"/>
        <v>17</v>
      </c>
    </row>
    <row r="3255" spans="1:7" x14ac:dyDescent="0.3">
      <c r="A3255" s="33" t="s">
        <v>4057</v>
      </c>
      <c r="B3255" s="33" t="s">
        <v>8641</v>
      </c>
      <c r="C3255" s="33" t="s">
        <v>8642</v>
      </c>
      <c r="D3255" s="39">
        <v>43347</v>
      </c>
      <c r="E3255" s="34">
        <v>0</v>
      </c>
      <c r="F3255" s="34">
        <v>1</v>
      </c>
      <c r="G3255" s="34">
        <f t="shared" si="50"/>
        <v>1</v>
      </c>
    </row>
    <row r="3256" spans="1:7" x14ac:dyDescent="0.3">
      <c r="A3256" s="33" t="s">
        <v>4057</v>
      </c>
      <c r="B3256" s="33" t="s">
        <v>8641</v>
      </c>
      <c r="C3256" s="33" t="s">
        <v>8643</v>
      </c>
      <c r="D3256" s="39">
        <v>43152</v>
      </c>
      <c r="E3256" s="34">
        <v>2</v>
      </c>
      <c r="F3256" s="34">
        <v>0</v>
      </c>
      <c r="G3256" s="34">
        <f t="shared" si="50"/>
        <v>2</v>
      </c>
    </row>
    <row r="3257" spans="1:7" x14ac:dyDescent="0.3">
      <c r="A3257" s="33" t="s">
        <v>4057</v>
      </c>
      <c r="B3257" s="33" t="s">
        <v>8644</v>
      </c>
      <c r="C3257" s="33" t="s">
        <v>8645</v>
      </c>
      <c r="D3257" s="39">
        <v>43343</v>
      </c>
      <c r="E3257" s="34">
        <v>1</v>
      </c>
      <c r="F3257" s="34">
        <v>2</v>
      </c>
      <c r="G3257" s="34">
        <f t="shared" si="50"/>
        <v>3</v>
      </c>
    </row>
    <row r="3258" spans="1:7" x14ac:dyDescent="0.3">
      <c r="A3258" s="33" t="s">
        <v>4057</v>
      </c>
      <c r="B3258" s="33" t="s">
        <v>8644</v>
      </c>
      <c r="C3258" s="33" t="s">
        <v>8646</v>
      </c>
      <c r="D3258" s="39">
        <v>43581</v>
      </c>
      <c r="E3258" s="34">
        <v>5</v>
      </c>
      <c r="F3258" s="34">
        <v>0</v>
      </c>
      <c r="G3258" s="34">
        <f t="shared" si="50"/>
        <v>5</v>
      </c>
    </row>
    <row r="3259" spans="1:7" x14ac:dyDescent="0.3">
      <c r="A3259" s="33" t="s">
        <v>4057</v>
      </c>
      <c r="B3259" s="33" t="s">
        <v>8647</v>
      </c>
      <c r="C3259" s="33" t="s">
        <v>8648</v>
      </c>
      <c r="D3259" s="39">
        <v>43009</v>
      </c>
      <c r="E3259" s="34">
        <v>6</v>
      </c>
      <c r="F3259" s="34">
        <v>1</v>
      </c>
      <c r="G3259" s="34">
        <f t="shared" si="50"/>
        <v>7</v>
      </c>
    </row>
    <row r="3260" spans="1:7" x14ac:dyDescent="0.3">
      <c r="A3260" s="33" t="s">
        <v>4057</v>
      </c>
      <c r="B3260" s="33" t="s">
        <v>8647</v>
      </c>
      <c r="C3260" s="33" t="s">
        <v>8649</v>
      </c>
      <c r="D3260" s="39">
        <v>43099</v>
      </c>
      <c r="E3260" s="34">
        <v>0</v>
      </c>
      <c r="F3260" s="34">
        <v>11</v>
      </c>
      <c r="G3260" s="34">
        <f t="shared" si="50"/>
        <v>11</v>
      </c>
    </row>
    <row r="3261" spans="1:7" x14ac:dyDescent="0.3">
      <c r="A3261" s="33" t="s">
        <v>4057</v>
      </c>
      <c r="B3261" s="33" t="s">
        <v>8650</v>
      </c>
      <c r="C3261" s="33" t="s">
        <v>8651</v>
      </c>
      <c r="D3261" s="39">
        <v>43523</v>
      </c>
      <c r="E3261" s="34">
        <v>16</v>
      </c>
      <c r="F3261" s="34">
        <v>7</v>
      </c>
      <c r="G3261" s="34">
        <f t="shared" si="50"/>
        <v>23</v>
      </c>
    </row>
    <row r="3262" spans="1:7" x14ac:dyDescent="0.3">
      <c r="A3262" s="33" t="s">
        <v>4057</v>
      </c>
      <c r="B3262" s="33" t="s">
        <v>8652</v>
      </c>
      <c r="C3262" s="33" t="s">
        <v>8653</v>
      </c>
      <c r="D3262" s="39">
        <v>43012</v>
      </c>
      <c r="E3262" s="34">
        <v>10</v>
      </c>
      <c r="F3262" s="34">
        <v>15</v>
      </c>
      <c r="G3262" s="34">
        <f t="shared" si="50"/>
        <v>25</v>
      </c>
    </row>
    <row r="3263" spans="1:7" x14ac:dyDescent="0.3">
      <c r="A3263" s="33" t="s">
        <v>4057</v>
      </c>
      <c r="B3263" s="33" t="s">
        <v>8654</v>
      </c>
      <c r="C3263" s="33" t="s">
        <v>8655</v>
      </c>
      <c r="D3263" s="39">
        <v>43015</v>
      </c>
      <c r="E3263" s="34">
        <v>7</v>
      </c>
      <c r="F3263" s="34">
        <v>5</v>
      </c>
      <c r="G3263" s="34">
        <f t="shared" si="50"/>
        <v>12</v>
      </c>
    </row>
    <row r="3264" spans="1:7" x14ac:dyDescent="0.3">
      <c r="A3264" s="33" t="s">
        <v>4057</v>
      </c>
      <c r="B3264" s="33" t="s">
        <v>8654</v>
      </c>
      <c r="C3264" s="33" t="s">
        <v>8656</v>
      </c>
      <c r="D3264" s="39">
        <v>43094</v>
      </c>
      <c r="E3264" s="34">
        <v>5</v>
      </c>
      <c r="F3264" s="34">
        <v>7</v>
      </c>
      <c r="G3264" s="34">
        <f t="shared" si="50"/>
        <v>12</v>
      </c>
    </row>
    <row r="3265" spans="1:7" x14ac:dyDescent="0.3">
      <c r="A3265" s="33" t="s">
        <v>4057</v>
      </c>
      <c r="B3265" s="33" t="s">
        <v>8657</v>
      </c>
      <c r="C3265" s="33" t="s">
        <v>8658</v>
      </c>
      <c r="D3265" s="39">
        <v>43095</v>
      </c>
      <c r="E3265" s="34">
        <v>1</v>
      </c>
      <c r="F3265" s="34">
        <v>14</v>
      </c>
      <c r="G3265" s="34">
        <f t="shared" si="50"/>
        <v>15</v>
      </c>
    </row>
    <row r="3266" spans="1:7" x14ac:dyDescent="0.3">
      <c r="A3266" s="33" t="s">
        <v>4057</v>
      </c>
      <c r="B3266" s="33" t="s">
        <v>8657</v>
      </c>
      <c r="C3266" s="33" t="s">
        <v>8659</v>
      </c>
      <c r="D3266" s="39">
        <v>43019</v>
      </c>
      <c r="E3266" s="34">
        <v>2</v>
      </c>
      <c r="F3266" s="34">
        <v>0</v>
      </c>
      <c r="G3266" s="34">
        <f t="shared" si="50"/>
        <v>2</v>
      </c>
    </row>
    <row r="3267" spans="1:7" x14ac:dyDescent="0.3">
      <c r="A3267" s="33" t="s">
        <v>4057</v>
      </c>
      <c r="B3267" s="33" t="s">
        <v>4408</v>
      </c>
      <c r="C3267" s="33" t="s">
        <v>8660</v>
      </c>
      <c r="D3267" s="39">
        <v>43214</v>
      </c>
      <c r="E3267" s="34">
        <v>1</v>
      </c>
      <c r="F3267" s="34">
        <v>5</v>
      </c>
      <c r="G3267" s="34">
        <f t="shared" ref="G3267:G3330" si="51">E3267+F3267</f>
        <v>6</v>
      </c>
    </row>
    <row r="3268" spans="1:7" x14ac:dyDescent="0.3">
      <c r="A3268" s="33" t="s">
        <v>4057</v>
      </c>
      <c r="B3268" s="33" t="s">
        <v>8661</v>
      </c>
      <c r="C3268" s="33" t="s">
        <v>8662</v>
      </c>
      <c r="D3268" s="39">
        <v>43277</v>
      </c>
      <c r="E3268" s="34">
        <v>1</v>
      </c>
      <c r="F3268" s="34">
        <v>0</v>
      </c>
      <c r="G3268" s="34">
        <f t="shared" si="51"/>
        <v>1</v>
      </c>
    </row>
    <row r="3269" spans="1:7" x14ac:dyDescent="0.3">
      <c r="A3269" s="33" t="s">
        <v>4057</v>
      </c>
      <c r="B3269" s="33" t="s">
        <v>8663</v>
      </c>
      <c r="C3269" s="33" t="s">
        <v>8664</v>
      </c>
      <c r="D3269" s="39">
        <v>43279</v>
      </c>
      <c r="E3269" s="34">
        <v>1</v>
      </c>
      <c r="F3269" s="34">
        <v>0</v>
      </c>
      <c r="G3269" s="34">
        <f t="shared" si="51"/>
        <v>1</v>
      </c>
    </row>
    <row r="3270" spans="1:7" x14ac:dyDescent="0.3">
      <c r="A3270" s="33" t="s">
        <v>4057</v>
      </c>
      <c r="B3270" s="33" t="s">
        <v>8663</v>
      </c>
      <c r="C3270" s="33" t="s">
        <v>8665</v>
      </c>
      <c r="D3270" s="39">
        <v>43527</v>
      </c>
      <c r="E3270" s="34">
        <v>2</v>
      </c>
      <c r="F3270" s="34">
        <v>2</v>
      </c>
      <c r="G3270" s="34">
        <f t="shared" si="51"/>
        <v>4</v>
      </c>
    </row>
    <row r="3271" spans="1:7" x14ac:dyDescent="0.3">
      <c r="A3271" s="33" t="s">
        <v>4057</v>
      </c>
      <c r="B3271" s="33" t="s">
        <v>8666</v>
      </c>
      <c r="C3271" s="33" t="s">
        <v>8667</v>
      </c>
      <c r="D3271" s="39">
        <v>43282</v>
      </c>
      <c r="E3271" s="34">
        <v>0</v>
      </c>
      <c r="F3271" s="34">
        <v>1</v>
      </c>
      <c r="G3271" s="34">
        <f t="shared" si="51"/>
        <v>1</v>
      </c>
    </row>
    <row r="3272" spans="1:7" x14ac:dyDescent="0.3">
      <c r="A3272" s="33" t="s">
        <v>4057</v>
      </c>
      <c r="B3272" s="33" t="s">
        <v>8668</v>
      </c>
      <c r="C3272" s="33" t="s">
        <v>8669</v>
      </c>
      <c r="D3272" s="39">
        <v>43553</v>
      </c>
      <c r="E3272" s="34">
        <v>1</v>
      </c>
      <c r="F3272" s="34">
        <v>0</v>
      </c>
      <c r="G3272" s="34">
        <f t="shared" si="51"/>
        <v>1</v>
      </c>
    </row>
    <row r="3273" spans="1:7" x14ac:dyDescent="0.3">
      <c r="A3273" s="33" t="s">
        <v>4057</v>
      </c>
      <c r="B3273" s="33" t="s">
        <v>8668</v>
      </c>
      <c r="C3273" s="33" t="s">
        <v>8670</v>
      </c>
      <c r="D3273" s="39">
        <v>43649</v>
      </c>
      <c r="E3273" s="34">
        <v>0</v>
      </c>
      <c r="F3273" s="34">
        <v>2</v>
      </c>
      <c r="G3273" s="34">
        <f t="shared" si="51"/>
        <v>2</v>
      </c>
    </row>
    <row r="3274" spans="1:7" x14ac:dyDescent="0.3">
      <c r="A3274" s="33" t="s">
        <v>4057</v>
      </c>
      <c r="B3274" s="33" t="s">
        <v>8671</v>
      </c>
      <c r="C3274" s="33" t="s">
        <v>8672</v>
      </c>
      <c r="D3274" s="39">
        <v>43648</v>
      </c>
      <c r="E3274" s="34">
        <v>1</v>
      </c>
      <c r="F3274" s="34">
        <v>2</v>
      </c>
      <c r="G3274" s="34">
        <f t="shared" si="51"/>
        <v>3</v>
      </c>
    </row>
    <row r="3275" spans="1:7" x14ac:dyDescent="0.3">
      <c r="A3275" s="33" t="s">
        <v>4057</v>
      </c>
      <c r="B3275" s="33" t="s">
        <v>8673</v>
      </c>
      <c r="C3275" s="33" t="s">
        <v>8674</v>
      </c>
      <c r="D3275" s="39">
        <v>43136</v>
      </c>
      <c r="E3275" s="34">
        <v>1</v>
      </c>
      <c r="F3275" s="34">
        <v>0</v>
      </c>
      <c r="G3275" s="34">
        <f t="shared" si="51"/>
        <v>1</v>
      </c>
    </row>
    <row r="3276" spans="1:7" x14ac:dyDescent="0.3">
      <c r="A3276" s="33" t="s">
        <v>4057</v>
      </c>
      <c r="B3276" s="33" t="s">
        <v>8673</v>
      </c>
      <c r="C3276" s="33" t="s">
        <v>8675</v>
      </c>
      <c r="D3276" s="39">
        <v>43528</v>
      </c>
      <c r="E3276" s="34">
        <v>1</v>
      </c>
      <c r="F3276" s="34">
        <v>3</v>
      </c>
      <c r="G3276" s="34">
        <f t="shared" si="51"/>
        <v>4</v>
      </c>
    </row>
    <row r="3277" spans="1:7" x14ac:dyDescent="0.3">
      <c r="A3277" s="33" t="s">
        <v>4057</v>
      </c>
      <c r="B3277" s="33" t="s">
        <v>8676</v>
      </c>
      <c r="C3277" s="33" t="s">
        <v>8677</v>
      </c>
      <c r="D3277" s="39">
        <v>43853</v>
      </c>
      <c r="E3277" s="34">
        <v>0</v>
      </c>
      <c r="F3277" s="34">
        <v>1</v>
      </c>
      <c r="G3277" s="34">
        <f t="shared" si="51"/>
        <v>1</v>
      </c>
    </row>
    <row r="3278" spans="1:7" x14ac:dyDescent="0.3">
      <c r="A3278" s="33" t="s">
        <v>4057</v>
      </c>
      <c r="B3278" s="33" t="s">
        <v>8678</v>
      </c>
      <c r="C3278" s="33" t="s">
        <v>8679</v>
      </c>
      <c r="D3278" s="39">
        <v>43137</v>
      </c>
      <c r="E3278" s="34">
        <v>1</v>
      </c>
      <c r="F3278" s="34">
        <v>0</v>
      </c>
      <c r="G3278" s="34">
        <f t="shared" si="51"/>
        <v>1</v>
      </c>
    </row>
    <row r="3279" spans="1:7" x14ac:dyDescent="0.3">
      <c r="A3279" s="33" t="s">
        <v>4057</v>
      </c>
      <c r="B3279" s="33" t="s">
        <v>8678</v>
      </c>
      <c r="C3279" s="33" t="s">
        <v>8680</v>
      </c>
      <c r="D3279" s="39">
        <v>43529</v>
      </c>
      <c r="E3279" s="34">
        <v>0</v>
      </c>
      <c r="F3279" s="34">
        <v>2</v>
      </c>
      <c r="G3279" s="34">
        <f t="shared" si="51"/>
        <v>2</v>
      </c>
    </row>
    <row r="3280" spans="1:7" x14ac:dyDescent="0.3">
      <c r="A3280" s="33" t="s">
        <v>4057</v>
      </c>
      <c r="B3280" s="33" t="s">
        <v>8681</v>
      </c>
      <c r="C3280" s="33" t="s">
        <v>8682</v>
      </c>
      <c r="D3280" s="39">
        <v>43138</v>
      </c>
      <c r="E3280" s="34">
        <v>0</v>
      </c>
      <c r="F3280" s="34">
        <v>1</v>
      </c>
      <c r="G3280" s="34">
        <f t="shared" si="51"/>
        <v>1</v>
      </c>
    </row>
    <row r="3281" spans="1:7" x14ac:dyDescent="0.3">
      <c r="A3281" s="33" t="s">
        <v>4057</v>
      </c>
      <c r="B3281" s="33" t="s">
        <v>8683</v>
      </c>
      <c r="C3281" s="33" t="s">
        <v>8684</v>
      </c>
      <c r="D3281" s="39">
        <v>43557</v>
      </c>
      <c r="E3281" s="34">
        <v>1</v>
      </c>
      <c r="F3281" s="34">
        <v>0</v>
      </c>
      <c r="G3281" s="34">
        <f t="shared" si="51"/>
        <v>1</v>
      </c>
    </row>
    <row r="3282" spans="1:7" x14ac:dyDescent="0.3">
      <c r="A3282" s="33" t="s">
        <v>4057</v>
      </c>
      <c r="B3282" s="33" t="s">
        <v>8685</v>
      </c>
      <c r="C3282" s="33" t="s">
        <v>8686</v>
      </c>
      <c r="D3282" s="39">
        <v>43854</v>
      </c>
      <c r="E3282" s="34">
        <v>0</v>
      </c>
      <c r="F3282" s="34">
        <v>1</v>
      </c>
      <c r="G3282" s="34">
        <f t="shared" si="51"/>
        <v>1</v>
      </c>
    </row>
    <row r="3283" spans="1:7" x14ac:dyDescent="0.3">
      <c r="A3283" s="33" t="s">
        <v>4057</v>
      </c>
      <c r="B3283" s="33" t="s">
        <v>8687</v>
      </c>
      <c r="C3283" s="33" t="s">
        <v>8688</v>
      </c>
      <c r="D3283" s="39">
        <v>43284</v>
      </c>
      <c r="E3283" s="34">
        <v>2</v>
      </c>
      <c r="F3283" s="34">
        <v>0</v>
      </c>
      <c r="G3283" s="34">
        <f t="shared" si="51"/>
        <v>2</v>
      </c>
    </row>
    <row r="3284" spans="1:7" x14ac:dyDescent="0.3">
      <c r="A3284" s="33" t="s">
        <v>4057</v>
      </c>
      <c r="B3284" s="33" t="s">
        <v>8687</v>
      </c>
      <c r="C3284" s="33" t="s">
        <v>8689</v>
      </c>
      <c r="D3284" s="39">
        <v>43532</v>
      </c>
      <c r="E3284" s="34">
        <v>0</v>
      </c>
      <c r="F3284" s="34">
        <v>1</v>
      </c>
      <c r="G3284" s="34">
        <f t="shared" si="51"/>
        <v>1</v>
      </c>
    </row>
    <row r="3285" spans="1:7" x14ac:dyDescent="0.3">
      <c r="A3285" s="33" t="s">
        <v>4057</v>
      </c>
      <c r="B3285" s="33" t="s">
        <v>8690</v>
      </c>
      <c r="C3285" s="33" t="s">
        <v>8691</v>
      </c>
      <c r="D3285" s="39">
        <v>43287</v>
      </c>
      <c r="E3285" s="34">
        <v>7</v>
      </c>
      <c r="F3285" s="34">
        <v>0</v>
      </c>
      <c r="G3285" s="34">
        <f t="shared" si="51"/>
        <v>7</v>
      </c>
    </row>
    <row r="3286" spans="1:7" x14ac:dyDescent="0.3">
      <c r="A3286" s="33" t="s">
        <v>4057</v>
      </c>
      <c r="B3286" s="33" t="s">
        <v>8690</v>
      </c>
      <c r="C3286" s="33" t="s">
        <v>8692</v>
      </c>
      <c r="D3286" s="39">
        <v>43867</v>
      </c>
      <c r="E3286" s="34">
        <v>0</v>
      </c>
      <c r="F3286" s="34">
        <v>1</v>
      </c>
      <c r="G3286" s="34">
        <f t="shared" si="51"/>
        <v>1</v>
      </c>
    </row>
    <row r="3287" spans="1:7" x14ac:dyDescent="0.3">
      <c r="A3287" s="33" t="s">
        <v>4057</v>
      </c>
      <c r="B3287" s="33" t="s">
        <v>8693</v>
      </c>
      <c r="C3287" s="33" t="s">
        <v>8694</v>
      </c>
      <c r="D3287" s="39">
        <v>43293</v>
      </c>
      <c r="E3287" s="34">
        <v>2</v>
      </c>
      <c r="F3287" s="34">
        <v>0</v>
      </c>
      <c r="G3287" s="34">
        <f t="shared" si="51"/>
        <v>2</v>
      </c>
    </row>
    <row r="3288" spans="1:7" x14ac:dyDescent="0.3">
      <c r="A3288" s="33" t="s">
        <v>4057</v>
      </c>
      <c r="B3288" s="33" t="s">
        <v>8693</v>
      </c>
      <c r="C3288" s="33" t="s">
        <v>8695</v>
      </c>
      <c r="D3288" s="39">
        <v>43530</v>
      </c>
      <c r="E3288" s="34">
        <v>1</v>
      </c>
      <c r="F3288" s="34">
        <v>0</v>
      </c>
      <c r="G3288" s="34">
        <f t="shared" si="51"/>
        <v>1</v>
      </c>
    </row>
    <row r="3289" spans="1:7" x14ac:dyDescent="0.3">
      <c r="A3289" s="33" t="s">
        <v>4057</v>
      </c>
      <c r="B3289" s="33" t="s">
        <v>8696</v>
      </c>
      <c r="C3289" s="33" t="s">
        <v>8697</v>
      </c>
      <c r="D3289" s="39">
        <v>43139</v>
      </c>
      <c r="E3289" s="34">
        <v>0</v>
      </c>
      <c r="F3289" s="34">
        <v>3</v>
      </c>
      <c r="G3289" s="34">
        <f t="shared" si="51"/>
        <v>3</v>
      </c>
    </row>
    <row r="3290" spans="1:7" x14ac:dyDescent="0.3">
      <c r="A3290" s="33" t="s">
        <v>4057</v>
      </c>
      <c r="B3290" s="33" t="s">
        <v>4386</v>
      </c>
      <c r="C3290" s="33" t="s">
        <v>8698</v>
      </c>
      <c r="D3290" s="39">
        <v>43295</v>
      </c>
      <c r="E3290" s="34">
        <v>3</v>
      </c>
      <c r="F3290" s="34">
        <v>8</v>
      </c>
      <c r="G3290" s="34">
        <f t="shared" si="51"/>
        <v>11</v>
      </c>
    </row>
    <row r="3291" spans="1:7" x14ac:dyDescent="0.3">
      <c r="A3291" s="33" t="s">
        <v>4057</v>
      </c>
      <c r="B3291" s="33" t="s">
        <v>8699</v>
      </c>
      <c r="C3291" s="33" t="s">
        <v>8700</v>
      </c>
      <c r="D3291" s="39">
        <v>43703</v>
      </c>
      <c r="E3291" s="34">
        <v>15</v>
      </c>
      <c r="F3291" s="34">
        <v>4</v>
      </c>
      <c r="G3291" s="34">
        <f t="shared" si="51"/>
        <v>19</v>
      </c>
    </row>
    <row r="3292" spans="1:7" x14ac:dyDescent="0.3">
      <c r="A3292" s="33" t="s">
        <v>4057</v>
      </c>
      <c r="B3292" s="33" t="s">
        <v>8051</v>
      </c>
      <c r="C3292" s="33" t="s">
        <v>8701</v>
      </c>
      <c r="D3292" s="39">
        <v>43941</v>
      </c>
      <c r="E3292" s="34">
        <v>0</v>
      </c>
      <c r="F3292" s="34">
        <v>172</v>
      </c>
      <c r="G3292" s="34">
        <f t="shared" si="51"/>
        <v>172</v>
      </c>
    </row>
    <row r="3293" spans="1:7" x14ac:dyDescent="0.3">
      <c r="A3293" s="33" t="s">
        <v>4057</v>
      </c>
      <c r="B3293" s="33" t="s">
        <v>8702</v>
      </c>
      <c r="C3293" s="33" t="s">
        <v>8703</v>
      </c>
      <c r="D3293" s="39">
        <v>43088</v>
      </c>
      <c r="E3293" s="34">
        <v>0</v>
      </c>
      <c r="F3293" s="34">
        <v>32</v>
      </c>
      <c r="G3293" s="34">
        <f t="shared" si="51"/>
        <v>32</v>
      </c>
    </row>
    <row r="3294" spans="1:7" x14ac:dyDescent="0.3">
      <c r="A3294" s="33" t="s">
        <v>4057</v>
      </c>
      <c r="B3294" s="33" t="s">
        <v>8702</v>
      </c>
      <c r="C3294" s="33" t="s">
        <v>8704</v>
      </c>
      <c r="D3294" s="39">
        <v>43089</v>
      </c>
      <c r="E3294" s="34">
        <v>24</v>
      </c>
      <c r="F3294" s="34">
        <v>3</v>
      </c>
      <c r="G3294" s="34">
        <f t="shared" si="51"/>
        <v>27</v>
      </c>
    </row>
    <row r="3295" spans="1:7" x14ac:dyDescent="0.3">
      <c r="A3295" s="33" t="s">
        <v>4057</v>
      </c>
      <c r="B3295" s="33" t="s">
        <v>8705</v>
      </c>
      <c r="C3295" s="33" t="s">
        <v>8706</v>
      </c>
      <c r="D3295" s="39">
        <v>43087</v>
      </c>
      <c r="E3295" s="34">
        <v>22</v>
      </c>
      <c r="F3295" s="34">
        <v>2</v>
      </c>
      <c r="G3295" s="34">
        <f t="shared" si="51"/>
        <v>24</v>
      </c>
    </row>
    <row r="3296" spans="1:7" x14ac:dyDescent="0.3">
      <c r="A3296" s="33" t="s">
        <v>4057</v>
      </c>
      <c r="B3296" s="33" t="s">
        <v>8705</v>
      </c>
      <c r="C3296" s="33" t="s">
        <v>8707</v>
      </c>
      <c r="D3296" s="39">
        <v>43086</v>
      </c>
      <c r="E3296" s="34">
        <v>4</v>
      </c>
      <c r="F3296" s="34">
        <v>25</v>
      </c>
      <c r="G3296" s="34">
        <f t="shared" si="51"/>
        <v>29</v>
      </c>
    </row>
    <row r="3297" spans="1:7" x14ac:dyDescent="0.3">
      <c r="A3297" s="33" t="s">
        <v>4057</v>
      </c>
      <c r="B3297" s="33" t="s">
        <v>8708</v>
      </c>
      <c r="C3297" s="33" t="s">
        <v>8709</v>
      </c>
      <c r="D3297" s="39">
        <v>43084</v>
      </c>
      <c r="E3297" s="34">
        <v>6</v>
      </c>
      <c r="F3297" s="34">
        <v>0</v>
      </c>
      <c r="G3297" s="34">
        <f t="shared" si="51"/>
        <v>6</v>
      </c>
    </row>
    <row r="3298" spans="1:7" x14ac:dyDescent="0.3">
      <c r="A3298" s="33" t="s">
        <v>4057</v>
      </c>
      <c r="B3298" s="33" t="s">
        <v>296</v>
      </c>
      <c r="C3298" s="33" t="s">
        <v>8710</v>
      </c>
      <c r="D3298" s="39">
        <v>43083</v>
      </c>
      <c r="E3298" s="34">
        <v>10</v>
      </c>
      <c r="F3298" s="34">
        <v>4</v>
      </c>
      <c r="G3298" s="34">
        <f t="shared" si="51"/>
        <v>14</v>
      </c>
    </row>
    <row r="3299" spans="1:7" x14ac:dyDescent="0.3">
      <c r="A3299" s="33" t="s">
        <v>4057</v>
      </c>
      <c r="B3299" s="33" t="s">
        <v>296</v>
      </c>
      <c r="C3299" s="33" t="s">
        <v>8711</v>
      </c>
      <c r="D3299" s="39">
        <v>43082</v>
      </c>
      <c r="E3299" s="34">
        <v>1</v>
      </c>
      <c r="F3299" s="34">
        <v>11</v>
      </c>
      <c r="G3299" s="34">
        <f t="shared" si="51"/>
        <v>12</v>
      </c>
    </row>
    <row r="3300" spans="1:7" x14ac:dyDescent="0.3">
      <c r="A3300" s="33" t="s">
        <v>4057</v>
      </c>
      <c r="B3300" s="33" t="s">
        <v>4451</v>
      </c>
      <c r="C3300" s="33" t="s">
        <v>8712</v>
      </c>
      <c r="D3300" s="39">
        <v>43078</v>
      </c>
      <c r="E3300" s="34">
        <v>2</v>
      </c>
      <c r="F3300" s="34">
        <v>0</v>
      </c>
      <c r="G3300" s="34">
        <f t="shared" si="51"/>
        <v>2</v>
      </c>
    </row>
    <row r="3301" spans="1:7" x14ac:dyDescent="0.3">
      <c r="A3301" s="33" t="s">
        <v>4057</v>
      </c>
      <c r="B3301" s="33" t="s">
        <v>8713</v>
      </c>
      <c r="C3301" s="33" t="s">
        <v>8714</v>
      </c>
      <c r="D3301" s="39">
        <v>43679</v>
      </c>
      <c r="E3301" s="34">
        <v>0</v>
      </c>
      <c r="F3301" s="34">
        <v>1</v>
      </c>
      <c r="G3301" s="34">
        <f t="shared" si="51"/>
        <v>1</v>
      </c>
    </row>
    <row r="3302" spans="1:7" x14ac:dyDescent="0.3">
      <c r="A3302" s="33" t="s">
        <v>4057</v>
      </c>
      <c r="B3302" s="33" t="s">
        <v>8715</v>
      </c>
      <c r="C3302" s="33" t="s">
        <v>8716</v>
      </c>
      <c r="D3302" s="39">
        <v>43678</v>
      </c>
      <c r="E3302" s="34">
        <v>1</v>
      </c>
      <c r="F3302" s="34">
        <v>1</v>
      </c>
      <c r="G3302" s="34">
        <f t="shared" si="51"/>
        <v>2</v>
      </c>
    </row>
    <row r="3303" spans="1:7" x14ac:dyDescent="0.3">
      <c r="A3303" s="33" t="s">
        <v>4057</v>
      </c>
      <c r="B3303" s="33" t="s">
        <v>8717</v>
      </c>
      <c r="C3303" s="33" t="s">
        <v>8718</v>
      </c>
      <c r="D3303" s="39">
        <v>43863</v>
      </c>
      <c r="E3303" s="34">
        <v>0</v>
      </c>
      <c r="F3303" s="34">
        <v>2</v>
      </c>
      <c r="G3303" s="34">
        <f t="shared" si="51"/>
        <v>2</v>
      </c>
    </row>
    <row r="3304" spans="1:7" x14ac:dyDescent="0.3">
      <c r="A3304" s="33" t="s">
        <v>4057</v>
      </c>
      <c r="B3304" s="33" t="s">
        <v>8717</v>
      </c>
      <c r="C3304" s="33" t="s">
        <v>8719</v>
      </c>
      <c r="D3304" s="39">
        <v>43676</v>
      </c>
      <c r="E3304" s="34">
        <v>1</v>
      </c>
      <c r="F3304" s="34">
        <v>0</v>
      </c>
      <c r="G3304" s="34">
        <f t="shared" si="51"/>
        <v>1</v>
      </c>
    </row>
    <row r="3305" spans="1:7" x14ac:dyDescent="0.3">
      <c r="A3305" s="33" t="s">
        <v>4057</v>
      </c>
      <c r="B3305" s="33" t="s">
        <v>8720</v>
      </c>
      <c r="C3305" s="33" t="s">
        <v>8721</v>
      </c>
      <c r="D3305" s="39">
        <v>43675</v>
      </c>
      <c r="E3305" s="34">
        <v>0</v>
      </c>
      <c r="F3305" s="34">
        <v>1</v>
      </c>
      <c r="G3305" s="34">
        <f t="shared" si="51"/>
        <v>1</v>
      </c>
    </row>
    <row r="3306" spans="1:7" x14ac:dyDescent="0.3">
      <c r="A3306" s="33" t="s">
        <v>4057</v>
      </c>
      <c r="B3306" s="33" t="s">
        <v>8722</v>
      </c>
      <c r="C3306" s="33" t="s">
        <v>8723</v>
      </c>
      <c r="D3306" s="39">
        <v>43674</v>
      </c>
      <c r="E3306" s="34">
        <v>1</v>
      </c>
      <c r="F3306" s="34">
        <v>1</v>
      </c>
      <c r="G3306" s="34">
        <f t="shared" si="51"/>
        <v>2</v>
      </c>
    </row>
    <row r="3307" spans="1:7" x14ac:dyDescent="0.3">
      <c r="A3307" s="33" t="s">
        <v>4057</v>
      </c>
      <c r="B3307" s="33" t="s">
        <v>8724</v>
      </c>
      <c r="C3307" s="33" t="s">
        <v>8725</v>
      </c>
      <c r="D3307" s="39">
        <v>43637</v>
      </c>
      <c r="E3307" s="34">
        <v>0</v>
      </c>
      <c r="F3307" s="34">
        <v>3</v>
      </c>
      <c r="G3307" s="34">
        <f t="shared" si="51"/>
        <v>3</v>
      </c>
    </row>
    <row r="3308" spans="1:7" x14ac:dyDescent="0.3">
      <c r="A3308" s="33" t="s">
        <v>4057</v>
      </c>
      <c r="B3308" s="33" t="s">
        <v>8726</v>
      </c>
      <c r="C3308" s="33" t="s">
        <v>8727</v>
      </c>
      <c r="D3308" s="39">
        <v>90310</v>
      </c>
      <c r="E3308" s="34">
        <v>0</v>
      </c>
      <c r="F3308" s="34">
        <v>2</v>
      </c>
      <c r="G3308" s="34">
        <f t="shared" si="51"/>
        <v>2</v>
      </c>
    </row>
    <row r="3309" spans="1:7" x14ac:dyDescent="0.3">
      <c r="A3309" s="33" t="s">
        <v>4057</v>
      </c>
      <c r="B3309" s="33" t="s">
        <v>8724</v>
      </c>
      <c r="C3309" s="33" t="s">
        <v>8728</v>
      </c>
      <c r="D3309" s="39">
        <v>43672</v>
      </c>
      <c r="E3309" s="34">
        <v>2</v>
      </c>
      <c r="F3309" s="34">
        <v>0</v>
      </c>
      <c r="G3309" s="34">
        <f t="shared" si="51"/>
        <v>2</v>
      </c>
    </row>
    <row r="3310" spans="1:7" x14ac:dyDescent="0.3">
      <c r="A3310" s="33" t="s">
        <v>4057</v>
      </c>
      <c r="B3310" s="33" t="s">
        <v>8729</v>
      </c>
      <c r="C3310" s="33" t="s">
        <v>8730</v>
      </c>
      <c r="D3310" s="39">
        <v>43026</v>
      </c>
      <c r="E3310" s="34">
        <v>1</v>
      </c>
      <c r="F3310" s="34">
        <v>5</v>
      </c>
      <c r="G3310" s="34">
        <f t="shared" si="51"/>
        <v>6</v>
      </c>
    </row>
    <row r="3311" spans="1:7" x14ac:dyDescent="0.3">
      <c r="A3311" s="33" t="s">
        <v>4057</v>
      </c>
      <c r="B3311" s="33" t="s">
        <v>8731</v>
      </c>
      <c r="C3311" s="33" t="s">
        <v>8732</v>
      </c>
      <c r="D3311" s="39">
        <v>43635</v>
      </c>
      <c r="E3311" s="34">
        <v>1</v>
      </c>
      <c r="F3311" s="34">
        <v>1</v>
      </c>
      <c r="G3311" s="34">
        <f t="shared" si="51"/>
        <v>2</v>
      </c>
    </row>
    <row r="3312" spans="1:7" x14ac:dyDescent="0.3">
      <c r="A3312" s="33" t="s">
        <v>4057</v>
      </c>
      <c r="B3312" s="33" t="s">
        <v>8733</v>
      </c>
      <c r="C3312" s="33" t="s">
        <v>8734</v>
      </c>
      <c r="D3312" s="39">
        <v>43861</v>
      </c>
      <c r="E3312" s="34">
        <v>1</v>
      </c>
      <c r="F3312" s="34">
        <v>0</v>
      </c>
      <c r="G3312" s="34">
        <f t="shared" si="51"/>
        <v>1</v>
      </c>
    </row>
    <row r="3313" spans="1:7" x14ac:dyDescent="0.3">
      <c r="A3313" s="33" t="s">
        <v>4057</v>
      </c>
      <c r="B3313" s="33" t="s">
        <v>8735</v>
      </c>
      <c r="C3313" s="33" t="s">
        <v>8736</v>
      </c>
      <c r="D3313" s="39">
        <v>43895</v>
      </c>
      <c r="E3313" s="34">
        <v>9</v>
      </c>
      <c r="F3313" s="34">
        <v>4</v>
      </c>
      <c r="G3313" s="34">
        <f t="shared" si="51"/>
        <v>13</v>
      </c>
    </row>
    <row r="3314" spans="1:7" x14ac:dyDescent="0.3">
      <c r="A3314" s="33" t="s">
        <v>4057</v>
      </c>
      <c r="B3314" s="33" t="s">
        <v>8735</v>
      </c>
      <c r="C3314" s="33" t="s">
        <v>8737</v>
      </c>
      <c r="D3314" s="39">
        <v>43521</v>
      </c>
      <c r="E3314" s="34">
        <v>2</v>
      </c>
      <c r="F3314" s="34">
        <v>20</v>
      </c>
      <c r="G3314" s="34">
        <f t="shared" si="51"/>
        <v>22</v>
      </c>
    </row>
    <row r="3315" spans="1:7" x14ac:dyDescent="0.3">
      <c r="A3315" s="33" t="s">
        <v>4057</v>
      </c>
      <c r="B3315" s="33" t="s">
        <v>8738</v>
      </c>
      <c r="C3315" s="33" t="s">
        <v>8739</v>
      </c>
      <c r="D3315" s="39">
        <v>43701</v>
      </c>
      <c r="E3315" s="34">
        <v>0</v>
      </c>
      <c r="F3315" s="34">
        <v>1</v>
      </c>
      <c r="G3315" s="34">
        <f t="shared" si="51"/>
        <v>1</v>
      </c>
    </row>
    <row r="3316" spans="1:7" x14ac:dyDescent="0.3">
      <c r="A3316" s="33" t="s">
        <v>4057</v>
      </c>
      <c r="B3316" s="33" t="s">
        <v>8740</v>
      </c>
      <c r="C3316" s="33" t="s">
        <v>8741</v>
      </c>
      <c r="D3316" s="39">
        <v>43643</v>
      </c>
      <c r="E3316" s="34">
        <v>3</v>
      </c>
      <c r="F3316" s="34">
        <v>0</v>
      </c>
      <c r="G3316" s="34">
        <f t="shared" si="51"/>
        <v>3</v>
      </c>
    </row>
    <row r="3317" spans="1:7" x14ac:dyDescent="0.3">
      <c r="A3317" s="33" t="s">
        <v>4057</v>
      </c>
      <c r="B3317" s="33" t="s">
        <v>8742</v>
      </c>
      <c r="C3317" s="33" t="s">
        <v>8743</v>
      </c>
      <c r="D3317" s="39">
        <v>43889</v>
      </c>
      <c r="E3317" s="34">
        <v>3</v>
      </c>
      <c r="F3317" s="34">
        <v>1</v>
      </c>
      <c r="G3317" s="34">
        <f t="shared" si="51"/>
        <v>4</v>
      </c>
    </row>
    <row r="3318" spans="1:7" x14ac:dyDescent="0.3">
      <c r="A3318" s="33" t="s">
        <v>4057</v>
      </c>
      <c r="B3318" s="33" t="s">
        <v>8744</v>
      </c>
      <c r="C3318" s="33" t="s">
        <v>8745</v>
      </c>
      <c r="D3318" s="39">
        <v>43642</v>
      </c>
      <c r="E3318" s="34">
        <v>2</v>
      </c>
      <c r="F3318" s="34">
        <v>0</v>
      </c>
      <c r="G3318" s="34">
        <f t="shared" si="51"/>
        <v>2</v>
      </c>
    </row>
    <row r="3319" spans="1:7" x14ac:dyDescent="0.3">
      <c r="A3319" s="33" t="s">
        <v>4057</v>
      </c>
      <c r="B3319" s="33" t="s">
        <v>8746</v>
      </c>
      <c r="C3319" s="33" t="s">
        <v>8747</v>
      </c>
      <c r="D3319" s="39">
        <v>43860</v>
      </c>
      <c r="E3319" s="34">
        <v>3</v>
      </c>
      <c r="F3319" s="34">
        <v>1</v>
      </c>
      <c r="G3319" s="34">
        <f t="shared" si="51"/>
        <v>4</v>
      </c>
    </row>
    <row r="3320" spans="1:7" x14ac:dyDescent="0.3">
      <c r="A3320" s="33" t="s">
        <v>4057</v>
      </c>
      <c r="B3320" s="33" t="s">
        <v>8746</v>
      </c>
      <c r="C3320" s="33" t="s">
        <v>8748</v>
      </c>
      <c r="D3320" s="39">
        <v>43229</v>
      </c>
      <c r="E3320" s="34">
        <v>0</v>
      </c>
      <c r="F3320" s="34">
        <v>4</v>
      </c>
      <c r="G3320" s="34">
        <f t="shared" si="51"/>
        <v>4</v>
      </c>
    </row>
    <row r="3321" spans="1:7" x14ac:dyDescent="0.3">
      <c r="A3321" s="33" t="s">
        <v>4057</v>
      </c>
      <c r="B3321" s="33" t="s">
        <v>8749</v>
      </c>
      <c r="C3321" s="33" t="s">
        <v>8750</v>
      </c>
      <c r="D3321" s="39">
        <v>43887</v>
      </c>
      <c r="E3321" s="34">
        <v>1</v>
      </c>
      <c r="F3321" s="34">
        <v>0</v>
      </c>
      <c r="G3321" s="34">
        <f t="shared" si="51"/>
        <v>1</v>
      </c>
    </row>
    <row r="3322" spans="1:7" x14ac:dyDescent="0.3">
      <c r="A3322" s="33" t="s">
        <v>4057</v>
      </c>
      <c r="B3322" s="33" t="s">
        <v>8749</v>
      </c>
      <c r="C3322" s="33" t="s">
        <v>8751</v>
      </c>
      <c r="D3322" s="39">
        <v>43235</v>
      </c>
      <c r="E3322" s="34">
        <v>0</v>
      </c>
      <c r="F3322" s="34">
        <v>1</v>
      </c>
      <c r="G3322" s="34">
        <f t="shared" si="51"/>
        <v>1</v>
      </c>
    </row>
    <row r="3323" spans="1:7" x14ac:dyDescent="0.3">
      <c r="A3323" s="33" t="s">
        <v>4057</v>
      </c>
      <c r="B3323" s="33" t="s">
        <v>8752</v>
      </c>
      <c r="C3323" s="33" t="s">
        <v>8753</v>
      </c>
      <c r="D3323" s="39">
        <v>43237</v>
      </c>
      <c r="E3323" s="34">
        <v>0</v>
      </c>
      <c r="F3323" s="34">
        <v>1</v>
      </c>
      <c r="G3323" s="34">
        <f t="shared" si="51"/>
        <v>1</v>
      </c>
    </row>
    <row r="3324" spans="1:7" x14ac:dyDescent="0.3">
      <c r="A3324" s="33" t="s">
        <v>4057</v>
      </c>
      <c r="B3324" s="33" t="s">
        <v>8754</v>
      </c>
      <c r="C3324" s="33" t="s">
        <v>8755</v>
      </c>
      <c r="D3324" s="39">
        <v>43434</v>
      </c>
      <c r="E3324" s="34">
        <v>0</v>
      </c>
      <c r="F3324" s="34">
        <v>1</v>
      </c>
      <c r="G3324" s="34">
        <f t="shared" si="51"/>
        <v>1</v>
      </c>
    </row>
    <row r="3325" spans="1:7" x14ac:dyDescent="0.3">
      <c r="A3325" s="33" t="s">
        <v>4057</v>
      </c>
      <c r="B3325" s="33" t="s">
        <v>8756</v>
      </c>
      <c r="C3325" s="33" t="s">
        <v>8757</v>
      </c>
      <c r="D3325" s="39">
        <v>43403</v>
      </c>
      <c r="E3325" s="34">
        <v>1</v>
      </c>
      <c r="F3325" s="34">
        <v>0</v>
      </c>
      <c r="G3325" s="34">
        <f t="shared" si="51"/>
        <v>1</v>
      </c>
    </row>
    <row r="3326" spans="1:7" x14ac:dyDescent="0.3">
      <c r="A3326" s="33" t="s">
        <v>4057</v>
      </c>
      <c r="B3326" s="33" t="s">
        <v>8756</v>
      </c>
      <c r="C3326" s="33" t="s">
        <v>8758</v>
      </c>
      <c r="D3326" s="39">
        <v>43352</v>
      </c>
      <c r="E3326" s="34">
        <v>2</v>
      </c>
      <c r="F3326" s="34">
        <v>3</v>
      </c>
      <c r="G3326" s="34">
        <f t="shared" si="51"/>
        <v>5</v>
      </c>
    </row>
    <row r="3327" spans="1:7" x14ac:dyDescent="0.3">
      <c r="A3327" s="33" t="s">
        <v>4057</v>
      </c>
      <c r="B3327" s="33" t="s">
        <v>8759</v>
      </c>
      <c r="C3327" s="33" t="s">
        <v>8760</v>
      </c>
      <c r="D3327" s="39">
        <v>43404</v>
      </c>
      <c r="E3327" s="34">
        <v>4</v>
      </c>
      <c r="F3327" s="34">
        <v>1</v>
      </c>
      <c r="G3327" s="34">
        <f t="shared" si="51"/>
        <v>5</v>
      </c>
    </row>
    <row r="3328" spans="1:7" x14ac:dyDescent="0.3">
      <c r="A3328" s="33" t="s">
        <v>4057</v>
      </c>
      <c r="B3328" s="33" t="s">
        <v>8759</v>
      </c>
      <c r="C3328" s="33" t="s">
        <v>8761</v>
      </c>
      <c r="D3328" s="39">
        <v>43436</v>
      </c>
      <c r="E3328" s="34">
        <v>1</v>
      </c>
      <c r="F3328" s="34">
        <v>1</v>
      </c>
      <c r="G3328" s="34">
        <f t="shared" si="51"/>
        <v>2</v>
      </c>
    </row>
    <row r="3329" spans="1:7" x14ac:dyDescent="0.3">
      <c r="A3329" s="33" t="s">
        <v>4057</v>
      </c>
      <c r="B3329" s="33" t="s">
        <v>8762</v>
      </c>
      <c r="C3329" s="33" t="s">
        <v>8763</v>
      </c>
      <c r="D3329" s="39">
        <v>43511</v>
      </c>
      <c r="E3329" s="34">
        <v>5</v>
      </c>
      <c r="F3329" s="34">
        <v>1</v>
      </c>
      <c r="G3329" s="34">
        <f t="shared" si="51"/>
        <v>6</v>
      </c>
    </row>
    <row r="3330" spans="1:7" x14ac:dyDescent="0.3">
      <c r="A3330" s="33" t="s">
        <v>4057</v>
      </c>
      <c r="B3330" s="33" t="s">
        <v>8762</v>
      </c>
      <c r="C3330" s="33" t="s">
        <v>8764</v>
      </c>
      <c r="D3330" s="39">
        <v>43408</v>
      </c>
      <c r="E3330" s="34">
        <v>4</v>
      </c>
      <c r="F3330" s="34">
        <v>7</v>
      </c>
      <c r="G3330" s="34">
        <f t="shared" si="51"/>
        <v>11</v>
      </c>
    </row>
    <row r="3331" spans="1:7" x14ac:dyDescent="0.3">
      <c r="A3331" s="33" t="s">
        <v>4057</v>
      </c>
      <c r="B3331" s="33" t="s">
        <v>8765</v>
      </c>
      <c r="C3331" s="33" t="s">
        <v>8766</v>
      </c>
      <c r="D3331" s="39">
        <v>43376</v>
      </c>
      <c r="E3331" s="34">
        <v>10</v>
      </c>
      <c r="F3331" s="34">
        <v>0</v>
      </c>
      <c r="G3331" s="34">
        <f t="shared" ref="G3331:G3394" si="52">E3331+F3331</f>
        <v>10</v>
      </c>
    </row>
    <row r="3332" spans="1:7" x14ac:dyDescent="0.3">
      <c r="A3332" s="33" t="s">
        <v>4057</v>
      </c>
      <c r="B3332" s="33" t="s">
        <v>8767</v>
      </c>
      <c r="C3332" s="33" t="s">
        <v>8768</v>
      </c>
      <c r="D3332" s="39">
        <v>43724</v>
      </c>
      <c r="E3332" s="34">
        <v>0</v>
      </c>
      <c r="F3332" s="34">
        <v>5</v>
      </c>
      <c r="G3332" s="34">
        <f t="shared" si="52"/>
        <v>5</v>
      </c>
    </row>
    <row r="3333" spans="1:7" x14ac:dyDescent="0.3">
      <c r="A3333" s="33" t="s">
        <v>4057</v>
      </c>
      <c r="B3333" s="33" t="s">
        <v>8769</v>
      </c>
      <c r="C3333" s="33" t="s">
        <v>8770</v>
      </c>
      <c r="D3333" s="39">
        <v>43616</v>
      </c>
      <c r="E3333" s="34">
        <v>0</v>
      </c>
      <c r="F3333" s="34">
        <v>3</v>
      </c>
      <c r="G3333" s="34">
        <f t="shared" si="52"/>
        <v>3</v>
      </c>
    </row>
    <row r="3334" spans="1:7" x14ac:dyDescent="0.3">
      <c r="A3334" s="33" t="s">
        <v>4057</v>
      </c>
      <c r="B3334" s="33" t="s">
        <v>8769</v>
      </c>
      <c r="C3334" s="33" t="s">
        <v>8771</v>
      </c>
      <c r="D3334" s="39">
        <v>43372</v>
      </c>
      <c r="E3334" s="34">
        <v>14</v>
      </c>
      <c r="F3334" s="34">
        <v>0</v>
      </c>
      <c r="G3334" s="34">
        <f t="shared" si="52"/>
        <v>14</v>
      </c>
    </row>
    <row r="3335" spans="1:7" x14ac:dyDescent="0.3">
      <c r="A3335" s="33" t="s">
        <v>4057</v>
      </c>
      <c r="B3335" s="33" t="s">
        <v>8772</v>
      </c>
      <c r="C3335" s="33" t="s">
        <v>8773</v>
      </c>
      <c r="D3335" s="39">
        <v>43370</v>
      </c>
      <c r="E3335" s="34">
        <v>0</v>
      </c>
      <c r="F3335" s="34">
        <v>2</v>
      </c>
      <c r="G3335" s="34">
        <f t="shared" si="52"/>
        <v>2</v>
      </c>
    </row>
    <row r="3336" spans="1:7" x14ac:dyDescent="0.3">
      <c r="A3336" s="33" t="s">
        <v>4057</v>
      </c>
      <c r="B3336" s="33" t="s">
        <v>8772</v>
      </c>
      <c r="C3336" s="33" t="s">
        <v>8774</v>
      </c>
      <c r="D3336" s="39">
        <v>43615</v>
      </c>
      <c r="E3336" s="34">
        <v>7</v>
      </c>
      <c r="F3336" s="34">
        <v>0</v>
      </c>
      <c r="G3336" s="34">
        <f t="shared" si="52"/>
        <v>7</v>
      </c>
    </row>
    <row r="3337" spans="1:7" x14ac:dyDescent="0.3">
      <c r="A3337" s="33" t="s">
        <v>4057</v>
      </c>
      <c r="B3337" s="33" t="s">
        <v>8775</v>
      </c>
      <c r="C3337" s="33" t="s">
        <v>8776</v>
      </c>
      <c r="D3337" s="39">
        <v>43721</v>
      </c>
      <c r="E3337" s="34">
        <v>0</v>
      </c>
      <c r="F3337" s="34">
        <v>5</v>
      </c>
      <c r="G3337" s="34">
        <f t="shared" si="52"/>
        <v>5</v>
      </c>
    </row>
    <row r="3338" spans="1:7" x14ac:dyDescent="0.3">
      <c r="A3338" s="33" t="s">
        <v>4057</v>
      </c>
      <c r="B3338" s="33" t="s">
        <v>8777</v>
      </c>
      <c r="C3338" s="33" t="s">
        <v>8778</v>
      </c>
      <c r="D3338" s="39">
        <v>43619</v>
      </c>
      <c r="E3338" s="34">
        <v>4</v>
      </c>
      <c r="F3338" s="34">
        <v>0</v>
      </c>
      <c r="G3338" s="34">
        <f t="shared" si="52"/>
        <v>4</v>
      </c>
    </row>
    <row r="3339" spans="1:7" x14ac:dyDescent="0.3">
      <c r="A3339" s="33" t="s">
        <v>4057</v>
      </c>
      <c r="B3339" s="33" t="s">
        <v>8777</v>
      </c>
      <c r="C3339" s="33" t="s">
        <v>8779</v>
      </c>
      <c r="D3339" s="39">
        <v>43188</v>
      </c>
      <c r="E3339" s="34">
        <v>0</v>
      </c>
      <c r="F3339" s="34">
        <v>1</v>
      </c>
      <c r="G3339" s="34">
        <f t="shared" si="52"/>
        <v>1</v>
      </c>
    </row>
    <row r="3340" spans="1:7" x14ac:dyDescent="0.3">
      <c r="A3340" s="33" t="s">
        <v>4057</v>
      </c>
      <c r="B3340" s="33" t="s">
        <v>8780</v>
      </c>
      <c r="C3340" s="33" t="s">
        <v>8781</v>
      </c>
      <c r="D3340" s="39">
        <v>43190</v>
      </c>
      <c r="E3340" s="34">
        <v>1</v>
      </c>
      <c r="F3340" s="34">
        <v>0</v>
      </c>
      <c r="G3340" s="34">
        <f t="shared" si="52"/>
        <v>1</v>
      </c>
    </row>
    <row r="3341" spans="1:7" x14ac:dyDescent="0.3">
      <c r="A3341" s="33" t="s">
        <v>4057</v>
      </c>
      <c r="B3341" s="33" t="s">
        <v>8780</v>
      </c>
      <c r="C3341" s="33" t="s">
        <v>8782</v>
      </c>
      <c r="D3341" s="39">
        <v>43709</v>
      </c>
      <c r="E3341" s="34">
        <v>0</v>
      </c>
      <c r="F3341" s="34">
        <v>3</v>
      </c>
      <c r="G3341" s="34">
        <f t="shared" si="52"/>
        <v>3</v>
      </c>
    </row>
    <row r="3342" spans="1:7" x14ac:dyDescent="0.3">
      <c r="A3342" s="33" t="s">
        <v>4057</v>
      </c>
      <c r="B3342" s="33" t="s">
        <v>8783</v>
      </c>
      <c r="C3342" s="33" t="s">
        <v>8784</v>
      </c>
      <c r="D3342" s="39">
        <v>43191</v>
      </c>
      <c r="E3342" s="34">
        <v>2</v>
      </c>
      <c r="F3342" s="34">
        <v>0</v>
      </c>
      <c r="G3342" s="34">
        <f t="shared" si="52"/>
        <v>2</v>
      </c>
    </row>
    <row r="3343" spans="1:7" x14ac:dyDescent="0.3">
      <c r="A3343" s="33" t="s">
        <v>4057</v>
      </c>
      <c r="B3343" s="33" t="s">
        <v>8783</v>
      </c>
      <c r="C3343" s="33" t="s">
        <v>8785</v>
      </c>
      <c r="D3343" s="39">
        <v>43620</v>
      </c>
      <c r="E3343" s="34">
        <v>0</v>
      </c>
      <c r="F3343" s="34">
        <v>3</v>
      </c>
      <c r="G3343" s="34">
        <f t="shared" si="52"/>
        <v>3</v>
      </c>
    </row>
    <row r="3344" spans="1:7" x14ac:dyDescent="0.3">
      <c r="A3344" s="33" t="s">
        <v>4057</v>
      </c>
      <c r="B3344" s="33" t="s">
        <v>8786</v>
      </c>
      <c r="C3344" s="33" t="s">
        <v>8787</v>
      </c>
      <c r="D3344" s="39">
        <v>43621</v>
      </c>
      <c r="E3344" s="34">
        <v>0</v>
      </c>
      <c r="F3344" s="34">
        <v>3</v>
      </c>
      <c r="G3344" s="34">
        <f t="shared" si="52"/>
        <v>3</v>
      </c>
    </row>
    <row r="3345" spans="1:7" x14ac:dyDescent="0.3">
      <c r="A3345" s="33" t="s">
        <v>4057</v>
      </c>
      <c r="B3345" s="33" t="s">
        <v>8786</v>
      </c>
      <c r="C3345" s="33" t="s">
        <v>8788</v>
      </c>
      <c r="D3345" s="39">
        <v>43193</v>
      </c>
      <c r="E3345" s="34">
        <v>4</v>
      </c>
      <c r="F3345" s="34">
        <v>0</v>
      </c>
      <c r="G3345" s="34">
        <f t="shared" si="52"/>
        <v>4</v>
      </c>
    </row>
    <row r="3346" spans="1:7" x14ac:dyDescent="0.3">
      <c r="A3346" s="33" t="s">
        <v>4057</v>
      </c>
      <c r="B3346" s="33" t="s">
        <v>8789</v>
      </c>
      <c r="C3346" s="33" t="s">
        <v>8790</v>
      </c>
      <c r="D3346" s="39">
        <v>43622</v>
      </c>
      <c r="E3346" s="34">
        <v>3</v>
      </c>
      <c r="F3346" s="34">
        <v>0</v>
      </c>
      <c r="G3346" s="34">
        <f t="shared" si="52"/>
        <v>3</v>
      </c>
    </row>
    <row r="3347" spans="1:7" x14ac:dyDescent="0.3">
      <c r="A3347" s="33" t="s">
        <v>4057</v>
      </c>
      <c r="B3347" s="33" t="s">
        <v>8789</v>
      </c>
      <c r="C3347" s="33" t="s">
        <v>8791</v>
      </c>
      <c r="D3347" s="39">
        <v>43196</v>
      </c>
      <c r="E3347" s="34">
        <v>0</v>
      </c>
      <c r="F3347" s="34">
        <v>4</v>
      </c>
      <c r="G3347" s="34">
        <f t="shared" si="52"/>
        <v>4</v>
      </c>
    </row>
    <row r="3348" spans="1:7" x14ac:dyDescent="0.3">
      <c r="A3348" s="33" t="s">
        <v>4057</v>
      </c>
      <c r="B3348" s="33" t="s">
        <v>8792</v>
      </c>
      <c r="C3348" s="33" t="s">
        <v>8793</v>
      </c>
      <c r="D3348" s="39">
        <v>43711</v>
      </c>
      <c r="E3348" s="34">
        <v>1</v>
      </c>
      <c r="F3348" s="34">
        <v>0</v>
      </c>
      <c r="G3348" s="34">
        <f t="shared" si="52"/>
        <v>1</v>
      </c>
    </row>
    <row r="3349" spans="1:7" x14ac:dyDescent="0.3">
      <c r="A3349" s="33" t="s">
        <v>4057</v>
      </c>
      <c r="B3349" s="33" t="s">
        <v>8792</v>
      </c>
      <c r="C3349" s="33" t="s">
        <v>8794</v>
      </c>
      <c r="D3349" s="39">
        <v>43198</v>
      </c>
      <c r="E3349" s="34">
        <v>0</v>
      </c>
      <c r="F3349" s="34">
        <v>1</v>
      </c>
      <c r="G3349" s="34">
        <f t="shared" si="52"/>
        <v>1</v>
      </c>
    </row>
    <row r="3350" spans="1:7" x14ac:dyDescent="0.3">
      <c r="A3350" s="33" t="s">
        <v>4057</v>
      </c>
      <c r="B3350" s="33" t="s">
        <v>8795</v>
      </c>
      <c r="C3350" s="33" t="s">
        <v>8796</v>
      </c>
      <c r="D3350" s="39">
        <v>43714</v>
      </c>
      <c r="E3350" s="34">
        <v>1</v>
      </c>
      <c r="F3350" s="34">
        <v>0</v>
      </c>
      <c r="G3350" s="34">
        <f t="shared" si="52"/>
        <v>1</v>
      </c>
    </row>
    <row r="3351" spans="1:7" x14ac:dyDescent="0.3">
      <c r="A3351" s="33" t="s">
        <v>4057</v>
      </c>
      <c r="B3351" s="33" t="s">
        <v>8795</v>
      </c>
      <c r="C3351" s="33" t="s">
        <v>8797</v>
      </c>
      <c r="D3351" s="39">
        <v>43200</v>
      </c>
      <c r="E3351" s="34">
        <v>0</v>
      </c>
      <c r="F3351" s="34">
        <v>1</v>
      </c>
      <c r="G3351" s="34">
        <f t="shared" si="52"/>
        <v>1</v>
      </c>
    </row>
    <row r="3352" spans="1:7" x14ac:dyDescent="0.3">
      <c r="A3352" s="33" t="s">
        <v>4057</v>
      </c>
      <c r="B3352" s="33" t="s">
        <v>8798</v>
      </c>
      <c r="C3352" s="33" t="s">
        <v>8799</v>
      </c>
      <c r="D3352" s="39">
        <v>43202</v>
      </c>
      <c r="E3352" s="34">
        <v>2</v>
      </c>
      <c r="F3352" s="34">
        <v>0</v>
      </c>
      <c r="G3352" s="34">
        <f t="shared" si="52"/>
        <v>2</v>
      </c>
    </row>
    <row r="3353" spans="1:7" x14ac:dyDescent="0.3">
      <c r="A3353" s="33" t="s">
        <v>4057</v>
      </c>
      <c r="B3353" s="33" t="s">
        <v>8798</v>
      </c>
      <c r="C3353" s="33" t="s">
        <v>8800</v>
      </c>
      <c r="D3353" s="39">
        <v>43716</v>
      </c>
      <c r="E3353" s="34">
        <v>0</v>
      </c>
      <c r="F3353" s="34">
        <v>1</v>
      </c>
      <c r="G3353" s="34">
        <f t="shared" si="52"/>
        <v>1</v>
      </c>
    </row>
    <row r="3354" spans="1:7" x14ac:dyDescent="0.3">
      <c r="A3354" s="33" t="s">
        <v>4057</v>
      </c>
      <c r="B3354" s="33" t="s">
        <v>8801</v>
      </c>
      <c r="C3354" s="33" t="s">
        <v>8802</v>
      </c>
      <c r="D3354" s="39">
        <v>43203</v>
      </c>
      <c r="E3354" s="34">
        <v>3</v>
      </c>
      <c r="F3354" s="34">
        <v>0</v>
      </c>
      <c r="G3354" s="34">
        <f t="shared" si="52"/>
        <v>3</v>
      </c>
    </row>
    <row r="3355" spans="1:7" x14ac:dyDescent="0.3">
      <c r="A3355" s="33" t="s">
        <v>4057</v>
      </c>
      <c r="B3355" s="33" t="s">
        <v>8801</v>
      </c>
      <c r="C3355" s="33" t="s">
        <v>8803</v>
      </c>
      <c r="D3355" s="39">
        <v>43718</v>
      </c>
      <c r="E3355" s="34">
        <v>0</v>
      </c>
      <c r="F3355" s="34">
        <v>4</v>
      </c>
      <c r="G3355" s="34">
        <f t="shared" si="52"/>
        <v>4</v>
      </c>
    </row>
    <row r="3356" spans="1:7" x14ac:dyDescent="0.3">
      <c r="A3356" s="33" t="s">
        <v>4057</v>
      </c>
      <c r="B3356" s="33" t="s">
        <v>8804</v>
      </c>
      <c r="C3356" s="33" t="s">
        <v>8805</v>
      </c>
      <c r="D3356" s="39">
        <v>43205</v>
      </c>
      <c r="E3356" s="34">
        <v>4</v>
      </c>
      <c r="F3356" s="34">
        <v>1</v>
      </c>
      <c r="G3356" s="34">
        <f t="shared" si="52"/>
        <v>5</v>
      </c>
    </row>
    <row r="3357" spans="1:7" x14ac:dyDescent="0.3">
      <c r="A3357" s="33" t="s">
        <v>4057</v>
      </c>
      <c r="B3357" s="33" t="s">
        <v>8804</v>
      </c>
      <c r="C3357" s="33" t="s">
        <v>8806</v>
      </c>
      <c r="D3357" s="39">
        <v>43720</v>
      </c>
      <c r="E3357" s="34">
        <v>2</v>
      </c>
      <c r="F3357" s="34">
        <v>5</v>
      </c>
      <c r="G3357" s="34">
        <f t="shared" si="52"/>
        <v>7</v>
      </c>
    </row>
    <row r="3358" spans="1:7" x14ac:dyDescent="0.3">
      <c r="A3358" s="33" t="s">
        <v>4057</v>
      </c>
      <c r="B3358" s="33" t="s">
        <v>8807</v>
      </c>
      <c r="C3358" s="33" t="s">
        <v>8808</v>
      </c>
      <c r="D3358" s="39">
        <v>43207</v>
      </c>
      <c r="E3358" s="34">
        <v>1</v>
      </c>
      <c r="F3358" s="34">
        <v>1</v>
      </c>
      <c r="G3358" s="34">
        <f t="shared" si="52"/>
        <v>2</v>
      </c>
    </row>
    <row r="3359" spans="1:7" x14ac:dyDescent="0.3">
      <c r="A3359" s="33" t="s">
        <v>4057</v>
      </c>
      <c r="B3359" s="33" t="s">
        <v>8807</v>
      </c>
      <c r="C3359" s="33" t="s">
        <v>8809</v>
      </c>
      <c r="D3359" s="39">
        <v>43623</v>
      </c>
      <c r="E3359" s="34">
        <v>1</v>
      </c>
      <c r="F3359" s="34">
        <v>2</v>
      </c>
      <c r="G3359" s="34">
        <f t="shared" si="52"/>
        <v>3</v>
      </c>
    </row>
    <row r="3360" spans="1:7" x14ac:dyDescent="0.3">
      <c r="A3360" s="33" t="s">
        <v>4057</v>
      </c>
      <c r="B3360" s="33" t="s">
        <v>8810</v>
      </c>
      <c r="C3360" s="33" t="s">
        <v>8811</v>
      </c>
      <c r="D3360" s="39">
        <v>43624</v>
      </c>
      <c r="E3360" s="34">
        <v>0</v>
      </c>
      <c r="F3360" s="34">
        <v>4</v>
      </c>
      <c r="G3360" s="34">
        <f t="shared" si="52"/>
        <v>4</v>
      </c>
    </row>
    <row r="3361" spans="1:7" x14ac:dyDescent="0.3">
      <c r="A3361" s="33" t="s">
        <v>4057</v>
      </c>
      <c r="B3361" s="33" t="s">
        <v>8812</v>
      </c>
      <c r="C3361" s="33" t="s">
        <v>8813</v>
      </c>
      <c r="D3361" s="39">
        <v>43799</v>
      </c>
      <c r="E3361" s="34">
        <v>3</v>
      </c>
      <c r="F3361" s="34">
        <v>12</v>
      </c>
      <c r="G3361" s="34">
        <f t="shared" si="52"/>
        <v>15</v>
      </c>
    </row>
    <row r="3362" spans="1:7" x14ac:dyDescent="0.3">
      <c r="A3362" s="33" t="s">
        <v>4057</v>
      </c>
      <c r="B3362" s="33" t="s">
        <v>8814</v>
      </c>
      <c r="C3362" s="33" t="s">
        <v>8815</v>
      </c>
      <c r="D3362" s="39">
        <v>43663</v>
      </c>
      <c r="E3362" s="34">
        <v>0</v>
      </c>
      <c r="F3362" s="34">
        <v>2</v>
      </c>
      <c r="G3362" s="34">
        <f t="shared" si="52"/>
        <v>2</v>
      </c>
    </row>
    <row r="3363" spans="1:7" x14ac:dyDescent="0.3">
      <c r="A3363" s="33" t="s">
        <v>4057</v>
      </c>
      <c r="B3363" s="33" t="s">
        <v>8814</v>
      </c>
      <c r="C3363" s="33" t="s">
        <v>8816</v>
      </c>
      <c r="D3363" s="39">
        <v>43692</v>
      </c>
      <c r="E3363" s="34">
        <v>2</v>
      </c>
      <c r="F3363" s="34">
        <v>0</v>
      </c>
      <c r="G3363" s="34">
        <f t="shared" si="52"/>
        <v>2</v>
      </c>
    </row>
    <row r="3364" spans="1:7" x14ac:dyDescent="0.3">
      <c r="A3364" s="33" t="s">
        <v>4057</v>
      </c>
      <c r="B3364" s="33" t="s">
        <v>8817</v>
      </c>
      <c r="C3364" s="33" t="s">
        <v>8818</v>
      </c>
      <c r="D3364" s="39">
        <v>43665</v>
      </c>
      <c r="E3364" s="34">
        <v>0</v>
      </c>
      <c r="F3364" s="34">
        <v>1</v>
      </c>
      <c r="G3364" s="34">
        <f t="shared" si="52"/>
        <v>1</v>
      </c>
    </row>
    <row r="3365" spans="1:7" x14ac:dyDescent="0.3">
      <c r="A3365" s="33" t="s">
        <v>4057</v>
      </c>
      <c r="B3365" s="33" t="s">
        <v>8817</v>
      </c>
      <c r="C3365" s="33" t="s">
        <v>8819</v>
      </c>
      <c r="D3365" s="39">
        <v>43693</v>
      </c>
      <c r="E3365" s="34">
        <v>4</v>
      </c>
      <c r="F3365" s="34">
        <v>0</v>
      </c>
      <c r="G3365" s="34">
        <f t="shared" si="52"/>
        <v>4</v>
      </c>
    </row>
    <row r="3366" spans="1:7" x14ac:dyDescent="0.3">
      <c r="A3366" s="33" t="s">
        <v>4057</v>
      </c>
      <c r="B3366" s="33" t="s">
        <v>8820</v>
      </c>
      <c r="C3366" s="33" t="s">
        <v>8821</v>
      </c>
      <c r="D3366" s="39">
        <v>43455</v>
      </c>
      <c r="E3366" s="34">
        <v>0</v>
      </c>
      <c r="F3366" s="34">
        <v>2</v>
      </c>
      <c r="G3366" s="34">
        <f t="shared" si="52"/>
        <v>2</v>
      </c>
    </row>
    <row r="3367" spans="1:7" x14ac:dyDescent="0.3">
      <c r="A3367" s="33" t="s">
        <v>4057</v>
      </c>
      <c r="B3367" s="33" t="s">
        <v>8820</v>
      </c>
      <c r="C3367" s="33" t="s">
        <v>8822</v>
      </c>
      <c r="D3367" s="39">
        <v>43831</v>
      </c>
      <c r="E3367" s="34">
        <v>1</v>
      </c>
      <c r="F3367" s="34">
        <v>0</v>
      </c>
      <c r="G3367" s="34">
        <f t="shared" si="52"/>
        <v>1</v>
      </c>
    </row>
    <row r="3368" spans="1:7" x14ac:dyDescent="0.3">
      <c r="A3368" s="33" t="s">
        <v>4057</v>
      </c>
      <c r="B3368" s="33" t="s">
        <v>8823</v>
      </c>
      <c r="C3368" s="33" t="s">
        <v>8824</v>
      </c>
      <c r="D3368" s="39">
        <v>43666</v>
      </c>
      <c r="E3368" s="34">
        <v>2</v>
      </c>
      <c r="F3368" s="34">
        <v>0</v>
      </c>
      <c r="G3368" s="34">
        <f t="shared" si="52"/>
        <v>2</v>
      </c>
    </row>
    <row r="3369" spans="1:7" x14ac:dyDescent="0.3">
      <c r="A3369" s="33" t="s">
        <v>4057</v>
      </c>
      <c r="B3369" s="33" t="s">
        <v>8823</v>
      </c>
      <c r="C3369" s="33" t="s">
        <v>8825</v>
      </c>
      <c r="D3369" s="39">
        <v>43454</v>
      </c>
      <c r="E3369" s="34">
        <v>0</v>
      </c>
      <c r="F3369" s="34">
        <v>2</v>
      </c>
      <c r="G3369" s="34">
        <f t="shared" si="52"/>
        <v>2</v>
      </c>
    </row>
    <row r="3370" spans="1:7" x14ac:dyDescent="0.3">
      <c r="A3370" s="33" t="s">
        <v>4057</v>
      </c>
      <c r="B3370" s="33" t="s">
        <v>8826</v>
      </c>
      <c r="C3370" s="33" t="s">
        <v>8827</v>
      </c>
      <c r="D3370" s="39">
        <v>43625</v>
      </c>
      <c r="E3370" s="34">
        <v>2</v>
      </c>
      <c r="F3370" s="34">
        <v>0</v>
      </c>
      <c r="G3370" s="34">
        <f t="shared" si="52"/>
        <v>2</v>
      </c>
    </row>
    <row r="3371" spans="1:7" x14ac:dyDescent="0.3">
      <c r="A3371" s="33" t="s">
        <v>4057</v>
      </c>
      <c r="B3371" s="33" t="s">
        <v>8828</v>
      </c>
      <c r="C3371" s="33" t="s">
        <v>8829</v>
      </c>
      <c r="D3371" s="39">
        <v>43708</v>
      </c>
      <c r="E3371" s="34">
        <v>2</v>
      </c>
      <c r="F3371" s="34">
        <v>4</v>
      </c>
      <c r="G3371" s="34">
        <f t="shared" si="52"/>
        <v>6</v>
      </c>
    </row>
    <row r="3372" spans="1:7" x14ac:dyDescent="0.3">
      <c r="A3372" s="33" t="s">
        <v>4057</v>
      </c>
      <c r="B3372" s="33" t="s">
        <v>8828</v>
      </c>
      <c r="C3372" s="33" t="s">
        <v>8830</v>
      </c>
      <c r="D3372" s="39">
        <v>43809</v>
      </c>
      <c r="E3372" s="34">
        <v>2</v>
      </c>
      <c r="F3372" s="34">
        <v>0</v>
      </c>
      <c r="G3372" s="34">
        <f t="shared" si="52"/>
        <v>2</v>
      </c>
    </row>
    <row r="3373" spans="1:7" x14ac:dyDescent="0.3">
      <c r="A3373" s="33" t="s">
        <v>4057</v>
      </c>
      <c r="B3373" s="33" t="s">
        <v>8831</v>
      </c>
      <c r="C3373" s="33" t="s">
        <v>8832</v>
      </c>
      <c r="D3373" s="39">
        <v>43807</v>
      </c>
      <c r="E3373" s="34">
        <v>1</v>
      </c>
      <c r="F3373" s="34">
        <v>4</v>
      </c>
      <c r="G3373" s="34">
        <f t="shared" si="52"/>
        <v>5</v>
      </c>
    </row>
    <row r="3374" spans="1:7" x14ac:dyDescent="0.3">
      <c r="A3374" s="33" t="s">
        <v>4057</v>
      </c>
      <c r="B3374" s="33" t="s">
        <v>8831</v>
      </c>
      <c r="C3374" s="33" t="s">
        <v>8833</v>
      </c>
      <c r="D3374" s="39">
        <v>43820</v>
      </c>
      <c r="E3374" s="34">
        <v>3</v>
      </c>
      <c r="F3374" s="34">
        <v>2</v>
      </c>
      <c r="G3374" s="34">
        <f t="shared" si="52"/>
        <v>5</v>
      </c>
    </row>
    <row r="3375" spans="1:7" x14ac:dyDescent="0.3">
      <c r="A3375" s="33" t="s">
        <v>4057</v>
      </c>
      <c r="B3375" s="33" t="s">
        <v>8834</v>
      </c>
      <c r="C3375" s="33" t="s">
        <v>8835</v>
      </c>
      <c r="D3375" s="39">
        <v>43706</v>
      </c>
      <c r="E3375" s="34">
        <v>0</v>
      </c>
      <c r="F3375" s="34">
        <v>9</v>
      </c>
      <c r="G3375" s="34">
        <f t="shared" si="52"/>
        <v>9</v>
      </c>
    </row>
    <row r="3376" spans="1:7" x14ac:dyDescent="0.3">
      <c r="A3376" s="33" t="s">
        <v>4057</v>
      </c>
      <c r="B3376" s="33" t="s">
        <v>8834</v>
      </c>
      <c r="C3376" s="33" t="s">
        <v>8836</v>
      </c>
      <c r="D3376" s="39">
        <v>43804</v>
      </c>
      <c r="E3376" s="34">
        <v>5</v>
      </c>
      <c r="F3376" s="34">
        <v>0</v>
      </c>
      <c r="G3376" s="34">
        <f t="shared" si="52"/>
        <v>5</v>
      </c>
    </row>
    <row r="3377" spans="1:7" x14ac:dyDescent="0.3">
      <c r="A3377" s="33" t="s">
        <v>4057</v>
      </c>
      <c r="B3377" s="33" t="s">
        <v>211</v>
      </c>
      <c r="C3377" s="33" t="s">
        <v>8837</v>
      </c>
      <c r="D3377" s="39">
        <v>43787</v>
      </c>
      <c r="E3377" s="34">
        <v>2</v>
      </c>
      <c r="F3377" s="34">
        <v>1</v>
      </c>
      <c r="G3377" s="34">
        <f t="shared" si="52"/>
        <v>3</v>
      </c>
    </row>
    <row r="3378" spans="1:7" x14ac:dyDescent="0.3">
      <c r="A3378" s="33" t="s">
        <v>4057</v>
      </c>
      <c r="B3378" s="33" t="s">
        <v>211</v>
      </c>
      <c r="C3378" s="33" t="s">
        <v>8838</v>
      </c>
      <c r="D3378" s="39">
        <v>43435</v>
      </c>
      <c r="E3378" s="34">
        <v>3</v>
      </c>
      <c r="F3378" s="34">
        <v>1</v>
      </c>
      <c r="G3378" s="34">
        <f t="shared" si="52"/>
        <v>4</v>
      </c>
    </row>
    <row r="3379" spans="1:7" x14ac:dyDescent="0.3">
      <c r="A3379" s="33" t="s">
        <v>4057</v>
      </c>
      <c r="B3379" s="33" t="s">
        <v>8340</v>
      </c>
      <c r="C3379" s="33" t="s">
        <v>8839</v>
      </c>
      <c r="D3379" s="39">
        <v>43800</v>
      </c>
      <c r="E3379" s="34">
        <v>3</v>
      </c>
      <c r="F3379" s="34">
        <v>5</v>
      </c>
      <c r="G3379" s="34">
        <f t="shared" si="52"/>
        <v>8</v>
      </c>
    </row>
    <row r="3380" spans="1:7" x14ac:dyDescent="0.3">
      <c r="A3380" s="33" t="s">
        <v>4057</v>
      </c>
      <c r="B3380" s="33" t="s">
        <v>8840</v>
      </c>
      <c r="C3380" s="33" t="s">
        <v>8841</v>
      </c>
      <c r="D3380" s="39">
        <v>43430</v>
      </c>
      <c r="E3380" s="34">
        <v>0</v>
      </c>
      <c r="F3380" s="34">
        <v>1</v>
      </c>
      <c r="G3380" s="34">
        <f t="shared" si="52"/>
        <v>1</v>
      </c>
    </row>
    <row r="3381" spans="1:7" x14ac:dyDescent="0.3">
      <c r="A3381" s="33" t="s">
        <v>4057</v>
      </c>
      <c r="B3381" s="33" t="s">
        <v>8840</v>
      </c>
      <c r="C3381" s="33" t="s">
        <v>8842</v>
      </c>
      <c r="D3381" s="39">
        <v>43818</v>
      </c>
      <c r="E3381" s="34">
        <v>2</v>
      </c>
      <c r="F3381" s="34">
        <v>1</v>
      </c>
      <c r="G3381" s="34">
        <f t="shared" si="52"/>
        <v>3</v>
      </c>
    </row>
    <row r="3382" spans="1:7" x14ac:dyDescent="0.3">
      <c r="A3382" s="33" t="s">
        <v>4057</v>
      </c>
      <c r="B3382" s="33" t="s">
        <v>8335</v>
      </c>
      <c r="C3382" s="33" t="s">
        <v>8843</v>
      </c>
      <c r="D3382" s="39">
        <v>43427</v>
      </c>
      <c r="E3382" s="34">
        <v>3</v>
      </c>
      <c r="F3382" s="34">
        <v>0</v>
      </c>
      <c r="G3382" s="34">
        <f t="shared" si="52"/>
        <v>3</v>
      </c>
    </row>
    <row r="3383" spans="1:7" x14ac:dyDescent="0.3">
      <c r="A3383" s="33" t="s">
        <v>4057</v>
      </c>
      <c r="B3383" s="33" t="s">
        <v>8335</v>
      </c>
      <c r="C3383" s="33" t="s">
        <v>8844</v>
      </c>
      <c r="D3383" s="39">
        <v>43789</v>
      </c>
      <c r="E3383" s="34">
        <v>2</v>
      </c>
      <c r="F3383" s="34">
        <v>2</v>
      </c>
      <c r="G3383" s="34">
        <f t="shared" si="52"/>
        <v>4</v>
      </c>
    </row>
    <row r="3384" spans="1:7" x14ac:dyDescent="0.3">
      <c r="A3384" s="33" t="s">
        <v>4057</v>
      </c>
      <c r="B3384" s="33" t="s">
        <v>8845</v>
      </c>
      <c r="C3384" s="33" t="s">
        <v>8846</v>
      </c>
      <c r="D3384" s="39">
        <v>43792</v>
      </c>
      <c r="E3384" s="34">
        <v>6</v>
      </c>
      <c r="F3384" s="34">
        <v>4</v>
      </c>
      <c r="G3384" s="34">
        <f t="shared" si="52"/>
        <v>10</v>
      </c>
    </row>
    <row r="3385" spans="1:7" x14ac:dyDescent="0.3">
      <c r="A3385" s="33" t="s">
        <v>4057</v>
      </c>
      <c r="B3385" s="33" t="s">
        <v>8847</v>
      </c>
      <c r="C3385" s="33" t="s">
        <v>8848</v>
      </c>
      <c r="D3385" s="39">
        <v>43421</v>
      </c>
      <c r="E3385" s="34">
        <v>2</v>
      </c>
      <c r="F3385" s="34">
        <v>5</v>
      </c>
      <c r="G3385" s="34">
        <f t="shared" si="52"/>
        <v>7</v>
      </c>
    </row>
    <row r="3386" spans="1:7" x14ac:dyDescent="0.3">
      <c r="A3386" s="33" t="s">
        <v>4057</v>
      </c>
      <c r="B3386" s="33" t="s">
        <v>8847</v>
      </c>
      <c r="C3386" s="33" t="s">
        <v>8849</v>
      </c>
      <c r="D3386" s="39">
        <v>43704</v>
      </c>
      <c r="E3386" s="34">
        <v>6</v>
      </c>
      <c r="F3386" s="34">
        <v>1</v>
      </c>
      <c r="G3386" s="34">
        <f t="shared" si="52"/>
        <v>7</v>
      </c>
    </row>
    <row r="3387" spans="1:7" x14ac:dyDescent="0.3">
      <c r="A3387" s="33" t="s">
        <v>4057</v>
      </c>
      <c r="B3387" s="33" t="s">
        <v>8850</v>
      </c>
      <c r="C3387" s="33" t="s">
        <v>8851</v>
      </c>
      <c r="D3387" s="39">
        <v>43668</v>
      </c>
      <c r="E3387" s="34">
        <v>1</v>
      </c>
      <c r="F3387" s="34">
        <v>3</v>
      </c>
      <c r="G3387" s="34">
        <f t="shared" si="52"/>
        <v>4</v>
      </c>
    </row>
    <row r="3388" spans="1:7" x14ac:dyDescent="0.3">
      <c r="A3388" s="33" t="s">
        <v>4057</v>
      </c>
      <c r="B3388" s="33" t="s">
        <v>8850</v>
      </c>
      <c r="C3388" s="33" t="s">
        <v>8852</v>
      </c>
      <c r="D3388" s="39">
        <v>43698</v>
      </c>
      <c r="E3388" s="34">
        <v>3</v>
      </c>
      <c r="F3388" s="34">
        <v>2</v>
      </c>
      <c r="G3388" s="34">
        <f t="shared" si="52"/>
        <v>5</v>
      </c>
    </row>
    <row r="3389" spans="1:7" x14ac:dyDescent="0.3">
      <c r="A3389" s="33" t="s">
        <v>4057</v>
      </c>
      <c r="B3389" s="33" t="s">
        <v>8853</v>
      </c>
      <c r="C3389" s="33" t="s">
        <v>8854</v>
      </c>
      <c r="D3389" s="39">
        <v>43752</v>
      </c>
      <c r="E3389" s="34">
        <v>1</v>
      </c>
      <c r="F3389" s="34">
        <v>9</v>
      </c>
      <c r="G3389" s="34">
        <f t="shared" si="52"/>
        <v>10</v>
      </c>
    </row>
    <row r="3390" spans="1:7" x14ac:dyDescent="0.3">
      <c r="A3390" s="33" t="s">
        <v>4057</v>
      </c>
      <c r="B3390" s="33" t="s">
        <v>8853</v>
      </c>
      <c r="C3390" s="33" t="s">
        <v>8855</v>
      </c>
      <c r="D3390" s="39">
        <v>43699</v>
      </c>
      <c r="E3390" s="34">
        <v>6</v>
      </c>
      <c r="F3390" s="34">
        <v>1</v>
      </c>
      <c r="G3390" s="34">
        <f t="shared" si="52"/>
        <v>7</v>
      </c>
    </row>
    <row r="3391" spans="1:7" x14ac:dyDescent="0.3">
      <c r="A3391" s="33" t="s">
        <v>4057</v>
      </c>
      <c r="B3391" s="33" t="s">
        <v>8856</v>
      </c>
      <c r="C3391" s="33" t="s">
        <v>8857</v>
      </c>
      <c r="D3391" s="39">
        <v>43759</v>
      </c>
      <c r="E3391" s="34">
        <v>0</v>
      </c>
      <c r="F3391" s="34">
        <v>1</v>
      </c>
      <c r="G3391" s="34">
        <f t="shared" si="52"/>
        <v>1</v>
      </c>
    </row>
    <row r="3392" spans="1:7" x14ac:dyDescent="0.3">
      <c r="A3392" s="33" t="s">
        <v>4057</v>
      </c>
      <c r="B3392" s="33" t="s">
        <v>8858</v>
      </c>
      <c r="C3392" s="33" t="s">
        <v>8859</v>
      </c>
      <c r="D3392" s="39">
        <v>43958</v>
      </c>
      <c r="E3392" s="34">
        <v>1</v>
      </c>
      <c r="F3392" s="34">
        <v>0</v>
      </c>
      <c r="G3392" s="34">
        <f t="shared" si="52"/>
        <v>1</v>
      </c>
    </row>
    <row r="3393" spans="1:7" x14ac:dyDescent="0.3">
      <c r="A3393" s="33" t="s">
        <v>4057</v>
      </c>
      <c r="B3393" s="33" t="s">
        <v>8860</v>
      </c>
      <c r="C3393" s="33" t="s">
        <v>8861</v>
      </c>
      <c r="D3393" s="39">
        <v>43702</v>
      </c>
      <c r="E3393" s="34">
        <v>1</v>
      </c>
      <c r="F3393" s="34">
        <v>0</v>
      </c>
      <c r="G3393" s="34">
        <f t="shared" si="52"/>
        <v>1</v>
      </c>
    </row>
    <row r="3394" spans="1:7" x14ac:dyDescent="0.3">
      <c r="A3394" s="33" t="s">
        <v>4057</v>
      </c>
      <c r="B3394" s="33" t="s">
        <v>8862</v>
      </c>
      <c r="C3394" s="33" t="s">
        <v>8863</v>
      </c>
      <c r="D3394" s="39">
        <v>43609</v>
      </c>
      <c r="E3394" s="34">
        <v>0</v>
      </c>
      <c r="F3394" s="34">
        <v>1</v>
      </c>
      <c r="G3394" s="34">
        <f t="shared" si="52"/>
        <v>1</v>
      </c>
    </row>
    <row r="3395" spans="1:7" x14ac:dyDescent="0.3">
      <c r="A3395" s="33" t="s">
        <v>4057</v>
      </c>
      <c r="B3395" s="33" t="s">
        <v>8864</v>
      </c>
      <c r="C3395" s="33" t="s">
        <v>8865</v>
      </c>
      <c r="D3395" s="39">
        <v>43468</v>
      </c>
      <c r="E3395" s="34">
        <v>0</v>
      </c>
      <c r="F3395" s="34">
        <v>1</v>
      </c>
      <c r="G3395" s="34">
        <f t="shared" ref="G3395:G3458" si="53">E3395+F3395</f>
        <v>1</v>
      </c>
    </row>
    <row r="3396" spans="1:7" x14ac:dyDescent="0.3">
      <c r="A3396" s="33" t="s">
        <v>4057</v>
      </c>
      <c r="B3396" s="33" t="s">
        <v>8866</v>
      </c>
      <c r="C3396" s="33" t="s">
        <v>8867</v>
      </c>
      <c r="D3396" s="39">
        <v>43467</v>
      </c>
      <c r="E3396" s="34">
        <v>2</v>
      </c>
      <c r="F3396" s="34">
        <v>0</v>
      </c>
      <c r="G3396" s="34">
        <f t="shared" si="53"/>
        <v>2</v>
      </c>
    </row>
    <row r="3397" spans="1:7" x14ac:dyDescent="0.3">
      <c r="A3397" s="33" t="s">
        <v>4057</v>
      </c>
      <c r="B3397" s="33" t="s">
        <v>8868</v>
      </c>
      <c r="C3397" s="33" t="s">
        <v>8869</v>
      </c>
      <c r="D3397" s="39">
        <v>43734</v>
      </c>
      <c r="E3397" s="34">
        <v>0</v>
      </c>
      <c r="F3397" s="34">
        <v>1</v>
      </c>
      <c r="G3397" s="34">
        <f t="shared" si="53"/>
        <v>1</v>
      </c>
    </row>
    <row r="3398" spans="1:7" x14ac:dyDescent="0.3">
      <c r="A3398" s="33" t="s">
        <v>4057</v>
      </c>
      <c r="B3398" s="33" t="s">
        <v>8868</v>
      </c>
      <c r="C3398" s="33" t="s">
        <v>8870</v>
      </c>
      <c r="D3398" s="39">
        <v>43466</v>
      </c>
      <c r="E3398" s="34">
        <v>4</v>
      </c>
      <c r="F3398" s="34">
        <v>2</v>
      </c>
      <c r="G3398" s="34">
        <f t="shared" si="53"/>
        <v>6</v>
      </c>
    </row>
    <row r="3399" spans="1:7" x14ac:dyDescent="0.3">
      <c r="A3399" s="33" t="s">
        <v>4057</v>
      </c>
      <c r="B3399" s="33" t="s">
        <v>8871</v>
      </c>
      <c r="C3399" s="33" t="s">
        <v>8872</v>
      </c>
      <c r="D3399" s="39">
        <v>43736</v>
      </c>
      <c r="E3399" s="34">
        <v>1</v>
      </c>
      <c r="F3399" s="34">
        <v>0</v>
      </c>
      <c r="G3399" s="34">
        <f t="shared" si="53"/>
        <v>1</v>
      </c>
    </row>
    <row r="3400" spans="1:7" x14ac:dyDescent="0.3">
      <c r="A3400" s="33" t="s">
        <v>4057</v>
      </c>
      <c r="B3400" s="33" t="s">
        <v>8873</v>
      </c>
      <c r="C3400" s="33" t="s">
        <v>8874</v>
      </c>
      <c r="D3400" s="39">
        <v>43501</v>
      </c>
      <c r="E3400" s="34">
        <v>0</v>
      </c>
      <c r="F3400" s="34">
        <v>3</v>
      </c>
      <c r="G3400" s="34">
        <f t="shared" si="53"/>
        <v>3</v>
      </c>
    </row>
    <row r="3401" spans="1:7" x14ac:dyDescent="0.3">
      <c r="A3401" s="33" t="s">
        <v>4057</v>
      </c>
      <c r="B3401" s="33" t="s">
        <v>8873</v>
      </c>
      <c r="C3401" s="33" t="s">
        <v>8875</v>
      </c>
      <c r="D3401" s="39">
        <v>43658</v>
      </c>
      <c r="E3401" s="34">
        <v>7</v>
      </c>
      <c r="F3401" s="34">
        <v>3</v>
      </c>
      <c r="G3401" s="34">
        <f t="shared" si="53"/>
        <v>10</v>
      </c>
    </row>
    <row r="3402" spans="1:7" x14ac:dyDescent="0.3">
      <c r="A3402" s="33" t="s">
        <v>4057</v>
      </c>
      <c r="B3402" s="33" t="s">
        <v>8876</v>
      </c>
      <c r="C3402" s="33" t="s">
        <v>8877</v>
      </c>
      <c r="D3402" s="39">
        <v>43696</v>
      </c>
      <c r="E3402" s="34">
        <v>3</v>
      </c>
      <c r="F3402" s="34">
        <v>4</v>
      </c>
      <c r="G3402" s="34">
        <f t="shared" si="53"/>
        <v>7</v>
      </c>
    </row>
    <row r="3403" spans="1:7" x14ac:dyDescent="0.3">
      <c r="A3403" s="33" t="s">
        <v>4057</v>
      </c>
      <c r="B3403" s="33" t="s">
        <v>8876</v>
      </c>
      <c r="C3403" s="33" t="s">
        <v>8878</v>
      </c>
      <c r="D3403" s="39">
        <v>43749</v>
      </c>
      <c r="E3403" s="34">
        <v>1</v>
      </c>
      <c r="F3403" s="34">
        <v>2</v>
      </c>
      <c r="G3403" s="34">
        <f t="shared" si="53"/>
        <v>3</v>
      </c>
    </row>
    <row r="3404" spans="1:7" x14ac:dyDescent="0.3">
      <c r="A3404" s="33" t="s">
        <v>4057</v>
      </c>
      <c r="B3404" s="33" t="s">
        <v>8879</v>
      </c>
      <c r="C3404" s="33" t="s">
        <v>8880</v>
      </c>
      <c r="D3404" s="39">
        <v>43765</v>
      </c>
      <c r="E3404" s="34">
        <v>0</v>
      </c>
      <c r="F3404" s="34">
        <v>1</v>
      </c>
      <c r="G3404" s="34">
        <f t="shared" si="53"/>
        <v>1</v>
      </c>
    </row>
    <row r="3405" spans="1:7" x14ac:dyDescent="0.3">
      <c r="A3405" s="33" t="s">
        <v>4057</v>
      </c>
      <c r="B3405" s="33" t="s">
        <v>8879</v>
      </c>
      <c r="C3405" s="33" t="s">
        <v>8881</v>
      </c>
      <c r="D3405" s="39">
        <v>43747</v>
      </c>
      <c r="E3405" s="34">
        <v>1</v>
      </c>
      <c r="F3405" s="34">
        <v>1</v>
      </c>
      <c r="G3405" s="34">
        <f t="shared" si="53"/>
        <v>2</v>
      </c>
    </row>
    <row r="3406" spans="1:7" x14ac:dyDescent="0.3">
      <c r="A3406" s="33" t="s">
        <v>4057</v>
      </c>
      <c r="B3406" s="33" t="s">
        <v>8882</v>
      </c>
      <c r="C3406" s="33" t="s">
        <v>8883</v>
      </c>
      <c r="D3406" s="39">
        <v>43608</v>
      </c>
      <c r="E3406" s="34">
        <v>0</v>
      </c>
      <c r="F3406" s="34">
        <v>4</v>
      </c>
      <c r="G3406" s="34">
        <f t="shared" si="53"/>
        <v>4</v>
      </c>
    </row>
    <row r="3407" spans="1:7" x14ac:dyDescent="0.3">
      <c r="A3407" s="33" t="s">
        <v>4057</v>
      </c>
      <c r="B3407" s="33" t="s">
        <v>8884</v>
      </c>
      <c r="C3407" s="33" t="s">
        <v>8885</v>
      </c>
      <c r="D3407" s="39">
        <v>43746</v>
      </c>
      <c r="E3407" s="34">
        <v>16</v>
      </c>
      <c r="F3407" s="34">
        <v>8</v>
      </c>
      <c r="G3407" s="34">
        <f t="shared" si="53"/>
        <v>24</v>
      </c>
    </row>
    <row r="3408" spans="1:7" x14ac:dyDescent="0.3">
      <c r="A3408" s="33" t="s">
        <v>4057</v>
      </c>
      <c r="B3408" s="33" t="s">
        <v>8886</v>
      </c>
      <c r="C3408" s="33" t="s">
        <v>8887</v>
      </c>
      <c r="D3408" s="39">
        <v>43182</v>
      </c>
      <c r="E3408" s="34">
        <v>0</v>
      </c>
      <c r="F3408" s="34">
        <v>3</v>
      </c>
      <c r="G3408" s="34">
        <f t="shared" si="53"/>
        <v>3</v>
      </c>
    </row>
    <row r="3409" spans="1:7" x14ac:dyDescent="0.3">
      <c r="A3409" s="33" t="s">
        <v>4057</v>
      </c>
      <c r="B3409" s="33" t="s">
        <v>8886</v>
      </c>
      <c r="C3409" s="33" t="s">
        <v>8888</v>
      </c>
      <c r="D3409" s="39">
        <v>43232</v>
      </c>
      <c r="E3409" s="34">
        <v>2</v>
      </c>
      <c r="F3409" s="34">
        <v>0</v>
      </c>
      <c r="G3409" s="34">
        <f t="shared" si="53"/>
        <v>2</v>
      </c>
    </row>
    <row r="3410" spans="1:7" x14ac:dyDescent="0.3">
      <c r="A3410" s="33" t="s">
        <v>4057</v>
      </c>
      <c r="B3410" s="33" t="s">
        <v>8889</v>
      </c>
      <c r="C3410" s="33" t="s">
        <v>8890</v>
      </c>
      <c r="D3410" s="39">
        <v>43992</v>
      </c>
      <c r="E3410" s="34">
        <v>1</v>
      </c>
      <c r="F3410" s="34">
        <v>5</v>
      </c>
      <c r="G3410" s="34">
        <f t="shared" si="53"/>
        <v>6</v>
      </c>
    </row>
    <row r="3411" spans="1:7" x14ac:dyDescent="0.3">
      <c r="A3411" s="33" t="s">
        <v>4057</v>
      </c>
      <c r="B3411" s="33" t="s">
        <v>8889</v>
      </c>
      <c r="C3411" s="33" t="s">
        <v>8891</v>
      </c>
      <c r="D3411" s="39">
        <v>43993</v>
      </c>
      <c r="E3411" s="34">
        <v>3</v>
      </c>
      <c r="F3411" s="34">
        <v>0</v>
      </c>
      <c r="G3411" s="34">
        <f t="shared" si="53"/>
        <v>3</v>
      </c>
    </row>
    <row r="3412" spans="1:7" x14ac:dyDescent="0.3">
      <c r="A3412" s="33" t="s">
        <v>4057</v>
      </c>
      <c r="B3412" s="33" t="s">
        <v>8892</v>
      </c>
      <c r="C3412" s="33" t="s">
        <v>8893</v>
      </c>
      <c r="D3412" s="39">
        <v>43236</v>
      </c>
      <c r="E3412" s="34">
        <v>2</v>
      </c>
      <c r="F3412" s="34">
        <v>0</v>
      </c>
      <c r="G3412" s="34">
        <f t="shared" si="53"/>
        <v>2</v>
      </c>
    </row>
    <row r="3413" spans="1:7" x14ac:dyDescent="0.3">
      <c r="A3413" s="33" t="s">
        <v>4057</v>
      </c>
      <c r="B3413" s="33" t="s">
        <v>8892</v>
      </c>
      <c r="C3413" s="33" t="s">
        <v>8894</v>
      </c>
      <c r="D3413" s="39">
        <v>43292</v>
      </c>
      <c r="E3413" s="34">
        <v>2</v>
      </c>
      <c r="F3413" s="34">
        <v>2</v>
      </c>
      <c r="G3413" s="34">
        <f t="shared" si="53"/>
        <v>4</v>
      </c>
    </row>
    <row r="3414" spans="1:7" x14ac:dyDescent="0.3">
      <c r="A3414" s="33" t="s">
        <v>4057</v>
      </c>
      <c r="B3414" s="33" t="s">
        <v>8895</v>
      </c>
      <c r="C3414" s="33" t="s">
        <v>8896</v>
      </c>
      <c r="D3414" s="39">
        <v>43360</v>
      </c>
      <c r="E3414" s="34">
        <v>5</v>
      </c>
      <c r="F3414" s="34">
        <v>1</v>
      </c>
      <c r="G3414" s="34">
        <f t="shared" si="53"/>
        <v>6</v>
      </c>
    </row>
    <row r="3415" spans="1:7" x14ac:dyDescent="0.3">
      <c r="A3415" s="33" t="s">
        <v>4057</v>
      </c>
      <c r="B3415" s="33" t="s">
        <v>8897</v>
      </c>
      <c r="C3415" s="33" t="s">
        <v>8898</v>
      </c>
      <c r="D3415" s="39">
        <v>43283</v>
      </c>
      <c r="E3415" s="34">
        <v>1</v>
      </c>
      <c r="F3415" s="34">
        <v>3</v>
      </c>
      <c r="G3415" s="34">
        <f t="shared" si="53"/>
        <v>4</v>
      </c>
    </row>
    <row r="3416" spans="1:7" x14ac:dyDescent="0.3">
      <c r="A3416" s="33" t="s">
        <v>4057</v>
      </c>
      <c r="B3416" s="33" t="s">
        <v>8899</v>
      </c>
      <c r="C3416" s="33" t="s">
        <v>8900</v>
      </c>
      <c r="D3416" s="39">
        <v>43240</v>
      </c>
      <c r="E3416" s="34">
        <v>2</v>
      </c>
      <c r="F3416" s="34">
        <v>0</v>
      </c>
      <c r="G3416" s="34">
        <f t="shared" si="53"/>
        <v>2</v>
      </c>
    </row>
    <row r="3417" spans="1:7" x14ac:dyDescent="0.3">
      <c r="A3417" s="33" t="s">
        <v>4057</v>
      </c>
      <c r="B3417" s="33" t="s">
        <v>8901</v>
      </c>
      <c r="C3417" s="33" t="s">
        <v>8902</v>
      </c>
      <c r="D3417" s="39">
        <v>43241</v>
      </c>
      <c r="E3417" s="34">
        <v>0</v>
      </c>
      <c r="F3417" s="34">
        <v>2</v>
      </c>
      <c r="G3417" s="34">
        <f t="shared" si="53"/>
        <v>2</v>
      </c>
    </row>
    <row r="3418" spans="1:7" x14ac:dyDescent="0.3">
      <c r="A3418" s="33" t="s">
        <v>4057</v>
      </c>
      <c r="B3418" s="33" t="s">
        <v>8903</v>
      </c>
      <c r="C3418" s="33" t="s">
        <v>8904</v>
      </c>
      <c r="D3418" s="39">
        <v>43185</v>
      </c>
      <c r="E3418" s="34">
        <v>0</v>
      </c>
      <c r="F3418" s="34">
        <v>1</v>
      </c>
      <c r="G3418" s="34">
        <f t="shared" si="53"/>
        <v>1</v>
      </c>
    </row>
    <row r="3419" spans="1:7" x14ac:dyDescent="0.3">
      <c r="A3419" s="33" t="s">
        <v>4057</v>
      </c>
      <c r="B3419" s="33" t="s">
        <v>8903</v>
      </c>
      <c r="C3419" s="33" t="s">
        <v>8905</v>
      </c>
      <c r="D3419" s="39">
        <v>43243</v>
      </c>
      <c r="E3419" s="34">
        <v>2</v>
      </c>
      <c r="F3419" s="34">
        <v>0</v>
      </c>
      <c r="G3419" s="34">
        <f t="shared" si="53"/>
        <v>2</v>
      </c>
    </row>
    <row r="3420" spans="1:7" x14ac:dyDescent="0.3">
      <c r="A3420" s="33" t="s">
        <v>4057</v>
      </c>
      <c r="B3420" s="33" t="s">
        <v>8906</v>
      </c>
      <c r="C3420" s="33" t="s">
        <v>8907</v>
      </c>
      <c r="D3420" s="39">
        <v>43262</v>
      </c>
      <c r="E3420" s="34">
        <v>1</v>
      </c>
      <c r="F3420" s="34">
        <v>2</v>
      </c>
      <c r="G3420" s="34">
        <f t="shared" si="53"/>
        <v>3</v>
      </c>
    </row>
    <row r="3421" spans="1:7" x14ac:dyDescent="0.3">
      <c r="A3421" s="33" t="s">
        <v>4057</v>
      </c>
      <c r="B3421" s="33" t="s">
        <v>8906</v>
      </c>
      <c r="C3421" s="33" t="s">
        <v>8908</v>
      </c>
      <c r="D3421" s="39">
        <v>43563</v>
      </c>
      <c r="E3421" s="34">
        <v>4</v>
      </c>
      <c r="F3421" s="34">
        <v>1</v>
      </c>
      <c r="G3421" s="34">
        <f t="shared" si="53"/>
        <v>5</v>
      </c>
    </row>
    <row r="3422" spans="1:7" x14ac:dyDescent="0.3">
      <c r="A3422" s="33" t="s">
        <v>4057</v>
      </c>
      <c r="B3422" s="33" t="s">
        <v>8909</v>
      </c>
      <c r="C3422" s="33" t="s">
        <v>8910</v>
      </c>
      <c r="D3422" s="39">
        <v>43261</v>
      </c>
      <c r="E3422" s="34">
        <v>0</v>
      </c>
      <c r="F3422" s="34">
        <v>7</v>
      </c>
      <c r="G3422" s="34">
        <f t="shared" si="53"/>
        <v>7</v>
      </c>
    </row>
    <row r="3423" spans="1:7" x14ac:dyDescent="0.3">
      <c r="A3423" s="33" t="s">
        <v>4057</v>
      </c>
      <c r="B3423" s="33" t="s">
        <v>8909</v>
      </c>
      <c r="C3423" s="33" t="s">
        <v>8911</v>
      </c>
      <c r="D3423" s="39">
        <v>43377</v>
      </c>
      <c r="E3423" s="34">
        <v>4</v>
      </c>
      <c r="F3423" s="34">
        <v>0</v>
      </c>
      <c r="G3423" s="34">
        <f t="shared" si="53"/>
        <v>4</v>
      </c>
    </row>
    <row r="3424" spans="1:7" x14ac:dyDescent="0.3">
      <c r="A3424" s="33" t="s">
        <v>4057</v>
      </c>
      <c r="B3424" s="33" t="s">
        <v>8912</v>
      </c>
      <c r="C3424" s="33" t="s">
        <v>8913</v>
      </c>
      <c r="D3424" s="39">
        <v>43559</v>
      </c>
      <c r="E3424" s="34">
        <v>0</v>
      </c>
      <c r="F3424" s="34">
        <v>1</v>
      </c>
      <c r="G3424" s="34">
        <f t="shared" si="53"/>
        <v>1</v>
      </c>
    </row>
    <row r="3425" spans="1:7" x14ac:dyDescent="0.3">
      <c r="A3425" s="33" t="s">
        <v>4057</v>
      </c>
      <c r="B3425" s="33" t="s">
        <v>8912</v>
      </c>
      <c r="C3425" s="33" t="s">
        <v>8914</v>
      </c>
      <c r="D3425" s="39">
        <v>43254</v>
      </c>
      <c r="E3425" s="34">
        <v>4</v>
      </c>
      <c r="F3425" s="34">
        <v>0</v>
      </c>
      <c r="G3425" s="34">
        <f t="shared" si="53"/>
        <v>4</v>
      </c>
    </row>
    <row r="3426" spans="1:7" x14ac:dyDescent="0.3">
      <c r="A3426" s="33" t="s">
        <v>4057</v>
      </c>
      <c r="B3426" s="33" t="s">
        <v>8915</v>
      </c>
      <c r="C3426" s="33" t="s">
        <v>8916</v>
      </c>
      <c r="D3426" s="39">
        <v>43358</v>
      </c>
      <c r="E3426" s="34">
        <v>0</v>
      </c>
      <c r="F3426" s="34">
        <v>2</v>
      </c>
      <c r="G3426" s="34">
        <f t="shared" si="53"/>
        <v>2</v>
      </c>
    </row>
    <row r="3427" spans="1:7" x14ac:dyDescent="0.3">
      <c r="A3427" s="33" t="s">
        <v>4057</v>
      </c>
      <c r="B3427" s="33" t="s">
        <v>8915</v>
      </c>
      <c r="C3427" s="33" t="s">
        <v>8917</v>
      </c>
      <c r="D3427" s="39">
        <v>43111</v>
      </c>
      <c r="E3427" s="34">
        <v>3</v>
      </c>
      <c r="F3427" s="34">
        <v>0</v>
      </c>
      <c r="G3427" s="34">
        <f t="shared" si="53"/>
        <v>3</v>
      </c>
    </row>
    <row r="3428" spans="1:7" x14ac:dyDescent="0.3">
      <c r="A3428" s="33" t="s">
        <v>4057</v>
      </c>
      <c r="B3428" s="33" t="s">
        <v>8918</v>
      </c>
      <c r="C3428" s="33" t="s">
        <v>8919</v>
      </c>
      <c r="D3428" s="39">
        <v>43369</v>
      </c>
      <c r="E3428" s="34">
        <v>0</v>
      </c>
      <c r="F3428" s="34">
        <v>3</v>
      </c>
      <c r="G3428" s="34">
        <f t="shared" si="53"/>
        <v>3</v>
      </c>
    </row>
    <row r="3429" spans="1:7" x14ac:dyDescent="0.3">
      <c r="A3429" s="33" t="s">
        <v>4057</v>
      </c>
      <c r="B3429" s="33" t="s">
        <v>8918</v>
      </c>
      <c r="C3429" s="33" t="s">
        <v>8920</v>
      </c>
      <c r="D3429" s="39">
        <v>43252</v>
      </c>
      <c r="E3429" s="34">
        <v>4</v>
      </c>
      <c r="F3429" s="34">
        <v>0</v>
      </c>
      <c r="G3429" s="34">
        <f t="shared" si="53"/>
        <v>4</v>
      </c>
    </row>
    <row r="3430" spans="1:7" x14ac:dyDescent="0.3">
      <c r="A3430" s="33" t="s">
        <v>4057</v>
      </c>
      <c r="B3430" s="33" t="s">
        <v>8921</v>
      </c>
      <c r="C3430" s="33" t="s">
        <v>8922</v>
      </c>
      <c r="D3430" s="39">
        <v>43371</v>
      </c>
      <c r="E3430" s="34">
        <v>0</v>
      </c>
      <c r="F3430" s="34">
        <v>2</v>
      </c>
      <c r="G3430" s="34">
        <f t="shared" si="53"/>
        <v>2</v>
      </c>
    </row>
    <row r="3431" spans="1:7" x14ac:dyDescent="0.3">
      <c r="A3431" s="33" t="s">
        <v>4057</v>
      </c>
      <c r="B3431" s="33" t="s">
        <v>8921</v>
      </c>
      <c r="C3431" s="33" t="s">
        <v>8923</v>
      </c>
      <c r="D3431" s="39">
        <v>43251</v>
      </c>
      <c r="E3431" s="34">
        <v>2</v>
      </c>
      <c r="F3431" s="34">
        <v>0</v>
      </c>
      <c r="G3431" s="34">
        <f t="shared" si="53"/>
        <v>2</v>
      </c>
    </row>
    <row r="3432" spans="1:7" x14ac:dyDescent="0.3">
      <c r="A3432" s="33" t="s">
        <v>4057</v>
      </c>
      <c r="B3432" s="33" t="s">
        <v>8924</v>
      </c>
      <c r="C3432" s="33" t="s">
        <v>8925</v>
      </c>
      <c r="D3432" s="39">
        <v>43558</v>
      </c>
      <c r="E3432" s="34">
        <v>3</v>
      </c>
      <c r="F3432" s="34">
        <v>3</v>
      </c>
      <c r="G3432" s="34">
        <f t="shared" si="53"/>
        <v>6</v>
      </c>
    </row>
    <row r="3433" spans="1:7" x14ac:dyDescent="0.3">
      <c r="A3433" s="33" t="s">
        <v>4057</v>
      </c>
      <c r="B3433" s="33" t="s">
        <v>8359</v>
      </c>
      <c r="C3433" s="33" t="s">
        <v>8926</v>
      </c>
      <c r="D3433" s="39">
        <v>43266</v>
      </c>
      <c r="E3433" s="34">
        <v>2</v>
      </c>
      <c r="F3433" s="34">
        <v>0</v>
      </c>
      <c r="G3433" s="34">
        <f t="shared" si="53"/>
        <v>2</v>
      </c>
    </row>
    <row r="3434" spans="1:7" x14ac:dyDescent="0.3">
      <c r="A3434" s="33" t="s">
        <v>4057</v>
      </c>
      <c r="B3434" s="33" t="s">
        <v>8927</v>
      </c>
      <c r="C3434" s="33" t="s">
        <v>8928</v>
      </c>
      <c r="D3434" s="39">
        <v>43265</v>
      </c>
      <c r="E3434" s="34">
        <v>0</v>
      </c>
      <c r="F3434" s="34">
        <v>1</v>
      </c>
      <c r="G3434" s="34">
        <f t="shared" si="53"/>
        <v>1</v>
      </c>
    </row>
    <row r="3435" spans="1:7" x14ac:dyDescent="0.3">
      <c r="A3435" s="33" t="s">
        <v>4057</v>
      </c>
      <c r="B3435" s="33" t="s">
        <v>8929</v>
      </c>
      <c r="C3435" s="33" t="s">
        <v>8930</v>
      </c>
      <c r="D3435" s="39">
        <v>43339</v>
      </c>
      <c r="E3435" s="34">
        <v>0</v>
      </c>
      <c r="F3435" s="34">
        <v>1</v>
      </c>
      <c r="G3435" s="34">
        <f t="shared" si="53"/>
        <v>1</v>
      </c>
    </row>
    <row r="3436" spans="1:7" x14ac:dyDescent="0.3">
      <c r="A3436" s="33" t="s">
        <v>4057</v>
      </c>
      <c r="B3436" s="33" t="s">
        <v>8931</v>
      </c>
      <c r="C3436" s="33" t="s">
        <v>8932</v>
      </c>
      <c r="D3436" s="39">
        <v>43341</v>
      </c>
      <c r="E3436" s="34">
        <v>1</v>
      </c>
      <c r="F3436" s="34">
        <v>0</v>
      </c>
      <c r="G3436" s="34">
        <f t="shared" si="53"/>
        <v>1</v>
      </c>
    </row>
    <row r="3437" spans="1:7" x14ac:dyDescent="0.3">
      <c r="A3437" s="33" t="s">
        <v>4057</v>
      </c>
      <c r="B3437" s="33" t="s">
        <v>8931</v>
      </c>
      <c r="C3437" s="33" t="s">
        <v>8933</v>
      </c>
      <c r="D3437" s="39">
        <v>43574</v>
      </c>
      <c r="E3437" s="34">
        <v>0</v>
      </c>
      <c r="F3437" s="34">
        <v>1</v>
      </c>
      <c r="G3437" s="34">
        <f t="shared" si="53"/>
        <v>1</v>
      </c>
    </row>
    <row r="3438" spans="1:7" x14ac:dyDescent="0.3">
      <c r="A3438" s="33" t="s">
        <v>4057</v>
      </c>
      <c r="B3438" s="33" t="s">
        <v>8934</v>
      </c>
      <c r="C3438" s="33" t="s">
        <v>8935</v>
      </c>
      <c r="D3438" s="39">
        <v>43344</v>
      </c>
      <c r="E3438" s="34">
        <v>1</v>
      </c>
      <c r="F3438" s="34">
        <v>0</v>
      </c>
      <c r="G3438" s="34">
        <f t="shared" si="53"/>
        <v>1</v>
      </c>
    </row>
    <row r="3439" spans="1:7" x14ac:dyDescent="0.3">
      <c r="A3439" s="33" t="s">
        <v>4057</v>
      </c>
      <c r="B3439" s="33" t="s">
        <v>8936</v>
      </c>
      <c r="C3439" s="33" t="s">
        <v>8937</v>
      </c>
      <c r="D3439" s="39">
        <v>43847</v>
      </c>
      <c r="E3439" s="34">
        <v>1</v>
      </c>
      <c r="F3439" s="34">
        <v>1</v>
      </c>
      <c r="G3439" s="34">
        <f t="shared" si="53"/>
        <v>2</v>
      </c>
    </row>
    <row r="3440" spans="1:7" x14ac:dyDescent="0.3">
      <c r="A3440" s="33" t="s">
        <v>4057</v>
      </c>
      <c r="B3440" s="33" t="s">
        <v>8936</v>
      </c>
      <c r="C3440" s="33" t="s">
        <v>8938</v>
      </c>
      <c r="D3440" s="39">
        <v>43348</v>
      </c>
      <c r="E3440" s="34">
        <v>1</v>
      </c>
      <c r="F3440" s="34">
        <v>2</v>
      </c>
      <c r="G3440" s="34">
        <f t="shared" si="53"/>
        <v>3</v>
      </c>
    </row>
    <row r="3441" spans="1:7" x14ac:dyDescent="0.3">
      <c r="A3441" s="33" t="s">
        <v>4057</v>
      </c>
      <c r="B3441" s="33" t="s">
        <v>8939</v>
      </c>
      <c r="C3441" s="33" t="s">
        <v>8940</v>
      </c>
      <c r="D3441" s="39">
        <v>43351</v>
      </c>
      <c r="E3441" s="34">
        <v>1</v>
      </c>
      <c r="F3441" s="34">
        <v>0</v>
      </c>
      <c r="G3441" s="34">
        <f t="shared" si="53"/>
        <v>1</v>
      </c>
    </row>
    <row r="3442" spans="1:7" x14ac:dyDescent="0.3">
      <c r="A3442" s="33" t="s">
        <v>4057</v>
      </c>
      <c r="B3442" s="33" t="s">
        <v>8941</v>
      </c>
      <c r="C3442" s="33" t="s">
        <v>8942</v>
      </c>
      <c r="D3442" s="39">
        <v>43843</v>
      </c>
      <c r="E3442" s="34">
        <v>0</v>
      </c>
      <c r="F3442" s="34">
        <v>2</v>
      </c>
      <c r="G3442" s="34">
        <f t="shared" si="53"/>
        <v>2</v>
      </c>
    </row>
    <row r="3443" spans="1:7" x14ac:dyDescent="0.3">
      <c r="A3443" s="33" t="s">
        <v>4057</v>
      </c>
      <c r="B3443" s="33" t="s">
        <v>8943</v>
      </c>
      <c r="C3443" s="33" t="s">
        <v>8944</v>
      </c>
      <c r="D3443" s="39">
        <v>43626</v>
      </c>
      <c r="E3443" s="34">
        <v>0</v>
      </c>
      <c r="F3443" s="34">
        <v>1</v>
      </c>
      <c r="G3443" s="34">
        <f t="shared" si="53"/>
        <v>1</v>
      </c>
    </row>
    <row r="3444" spans="1:7" x14ac:dyDescent="0.3">
      <c r="A3444" s="33" t="s">
        <v>4057</v>
      </c>
      <c r="B3444" s="33" t="s">
        <v>8945</v>
      </c>
      <c r="C3444" s="33" t="s">
        <v>8946</v>
      </c>
      <c r="D3444" s="39">
        <v>43629</v>
      </c>
      <c r="E3444" s="34">
        <v>2</v>
      </c>
      <c r="F3444" s="34">
        <v>1</v>
      </c>
      <c r="G3444" s="34">
        <f t="shared" si="53"/>
        <v>3</v>
      </c>
    </row>
    <row r="3445" spans="1:7" x14ac:dyDescent="0.3">
      <c r="A3445" s="33" t="s">
        <v>4057</v>
      </c>
      <c r="B3445" s="33" t="s">
        <v>8947</v>
      </c>
      <c r="C3445" s="33" t="s">
        <v>8948</v>
      </c>
      <c r="D3445" s="39">
        <v>43630</v>
      </c>
      <c r="E3445" s="34">
        <v>1</v>
      </c>
      <c r="F3445" s="34">
        <v>0</v>
      </c>
      <c r="G3445" s="34">
        <f t="shared" si="53"/>
        <v>1</v>
      </c>
    </row>
    <row r="3446" spans="1:7" x14ac:dyDescent="0.3">
      <c r="A3446" s="33" t="s">
        <v>4057</v>
      </c>
      <c r="B3446" s="33" t="s">
        <v>8947</v>
      </c>
      <c r="C3446" s="33" t="s">
        <v>8949</v>
      </c>
      <c r="D3446" s="39">
        <v>43328</v>
      </c>
      <c r="E3446" s="34">
        <v>1</v>
      </c>
      <c r="F3446" s="34">
        <v>2</v>
      </c>
      <c r="G3446" s="34">
        <f t="shared" si="53"/>
        <v>3</v>
      </c>
    </row>
    <row r="3447" spans="1:7" x14ac:dyDescent="0.3">
      <c r="A3447" s="33" t="s">
        <v>4057</v>
      </c>
      <c r="B3447" s="33" t="s">
        <v>8950</v>
      </c>
      <c r="C3447" s="33" t="s">
        <v>8951</v>
      </c>
      <c r="D3447" s="39">
        <v>43936</v>
      </c>
      <c r="E3447" s="34">
        <v>0</v>
      </c>
      <c r="F3447" s="34">
        <v>1</v>
      </c>
      <c r="G3447" s="34">
        <f t="shared" si="53"/>
        <v>1</v>
      </c>
    </row>
    <row r="3448" spans="1:7" x14ac:dyDescent="0.3">
      <c r="A3448" s="33" t="s">
        <v>4057</v>
      </c>
      <c r="B3448" s="33" t="s">
        <v>8952</v>
      </c>
      <c r="C3448" s="33" t="s">
        <v>8953</v>
      </c>
      <c r="D3448" s="39">
        <v>43766</v>
      </c>
      <c r="E3448" s="34">
        <v>0</v>
      </c>
      <c r="F3448" s="34">
        <v>4</v>
      </c>
      <c r="G3448" s="34">
        <f t="shared" si="53"/>
        <v>4</v>
      </c>
    </row>
    <row r="3449" spans="1:7" x14ac:dyDescent="0.3">
      <c r="A3449" s="33" t="s">
        <v>4057</v>
      </c>
      <c r="B3449" s="33" t="s">
        <v>8952</v>
      </c>
      <c r="C3449" s="33" t="s">
        <v>8954</v>
      </c>
      <c r="D3449" s="39">
        <v>43841</v>
      </c>
      <c r="E3449" s="34">
        <v>3</v>
      </c>
      <c r="F3449" s="34">
        <v>0</v>
      </c>
      <c r="G3449" s="34">
        <f t="shared" si="53"/>
        <v>3</v>
      </c>
    </row>
    <row r="3450" spans="1:7" x14ac:dyDescent="0.3">
      <c r="A3450" s="33" t="s">
        <v>4057</v>
      </c>
      <c r="B3450" s="33" t="s">
        <v>8955</v>
      </c>
      <c r="C3450" s="33" t="s">
        <v>8956</v>
      </c>
      <c r="D3450" s="39">
        <v>43761</v>
      </c>
      <c r="E3450" s="34">
        <v>3</v>
      </c>
      <c r="F3450" s="34">
        <v>1</v>
      </c>
      <c r="G3450" s="34">
        <f t="shared" si="53"/>
        <v>4</v>
      </c>
    </row>
    <row r="3451" spans="1:7" x14ac:dyDescent="0.3">
      <c r="A3451" s="33" t="s">
        <v>4057</v>
      </c>
      <c r="B3451" s="33" t="s">
        <v>8957</v>
      </c>
      <c r="C3451" s="33" t="s">
        <v>8958</v>
      </c>
      <c r="D3451" s="39">
        <v>43416</v>
      </c>
      <c r="E3451" s="34">
        <v>0</v>
      </c>
      <c r="F3451" s="34">
        <v>2</v>
      </c>
      <c r="G3451" s="34">
        <f t="shared" si="53"/>
        <v>2</v>
      </c>
    </row>
    <row r="3452" spans="1:7" x14ac:dyDescent="0.3">
      <c r="A3452" s="33" t="s">
        <v>4057</v>
      </c>
      <c r="B3452" s="33" t="s">
        <v>8957</v>
      </c>
      <c r="C3452" s="33" t="s">
        <v>8959</v>
      </c>
      <c r="D3452" s="39">
        <v>43797</v>
      </c>
      <c r="E3452" s="34">
        <v>2</v>
      </c>
      <c r="F3452" s="34">
        <v>0</v>
      </c>
      <c r="G3452" s="34">
        <f t="shared" si="53"/>
        <v>2</v>
      </c>
    </row>
    <row r="3453" spans="1:7" x14ac:dyDescent="0.3">
      <c r="A3453" s="33" t="s">
        <v>4057</v>
      </c>
      <c r="B3453" s="33" t="s">
        <v>8960</v>
      </c>
      <c r="C3453" s="33" t="s">
        <v>8961</v>
      </c>
      <c r="D3453" s="39">
        <v>43829</v>
      </c>
      <c r="E3453" s="34">
        <v>0</v>
      </c>
      <c r="F3453" s="34">
        <v>5</v>
      </c>
      <c r="G3453" s="34">
        <f t="shared" si="53"/>
        <v>5</v>
      </c>
    </row>
    <row r="3454" spans="1:7" x14ac:dyDescent="0.3">
      <c r="A3454" s="33" t="s">
        <v>4057</v>
      </c>
      <c r="B3454" s="33" t="s">
        <v>8960</v>
      </c>
      <c r="C3454" s="33" t="s">
        <v>8962</v>
      </c>
      <c r="D3454" s="39">
        <v>43412</v>
      </c>
      <c r="E3454" s="34">
        <v>6</v>
      </c>
      <c r="F3454" s="34">
        <v>0</v>
      </c>
      <c r="G3454" s="34">
        <f t="shared" si="53"/>
        <v>6</v>
      </c>
    </row>
    <row r="3455" spans="1:7" x14ac:dyDescent="0.3">
      <c r="A3455" s="33" t="s">
        <v>4057</v>
      </c>
      <c r="B3455" s="33" t="s">
        <v>8963</v>
      </c>
      <c r="C3455" s="33" t="s">
        <v>8964</v>
      </c>
      <c r="D3455" s="39">
        <v>43411</v>
      </c>
      <c r="E3455" s="34">
        <v>0</v>
      </c>
      <c r="F3455" s="34">
        <v>3</v>
      </c>
      <c r="G3455" s="34">
        <f t="shared" si="53"/>
        <v>3</v>
      </c>
    </row>
    <row r="3456" spans="1:7" x14ac:dyDescent="0.3">
      <c r="A3456" s="33" t="s">
        <v>4057</v>
      </c>
      <c r="B3456" s="33" t="s">
        <v>8963</v>
      </c>
      <c r="C3456" s="33" t="s">
        <v>8965</v>
      </c>
      <c r="D3456" s="39">
        <v>43795</v>
      </c>
      <c r="E3456" s="34">
        <v>3</v>
      </c>
      <c r="F3456" s="34">
        <v>0</v>
      </c>
      <c r="G3456" s="34">
        <f t="shared" si="53"/>
        <v>3</v>
      </c>
    </row>
    <row r="3457" spans="1:7" x14ac:dyDescent="0.3">
      <c r="A3457" s="33" t="s">
        <v>4057</v>
      </c>
      <c r="B3457" s="33" t="s">
        <v>8966</v>
      </c>
      <c r="C3457" s="33" t="s">
        <v>8967</v>
      </c>
      <c r="D3457" s="39">
        <v>43827</v>
      </c>
      <c r="E3457" s="34">
        <v>2</v>
      </c>
      <c r="F3457" s="34">
        <v>5</v>
      </c>
      <c r="G3457" s="34">
        <f t="shared" si="53"/>
        <v>7</v>
      </c>
    </row>
    <row r="3458" spans="1:7" x14ac:dyDescent="0.3">
      <c r="A3458" s="33" t="s">
        <v>4057</v>
      </c>
      <c r="B3458" s="33" t="s">
        <v>8966</v>
      </c>
      <c r="C3458" s="33" t="s">
        <v>8968</v>
      </c>
      <c r="D3458" s="39">
        <v>43409</v>
      </c>
      <c r="E3458" s="34">
        <v>5</v>
      </c>
      <c r="F3458" s="34">
        <v>0</v>
      </c>
      <c r="G3458" s="34">
        <f t="shared" si="53"/>
        <v>5</v>
      </c>
    </row>
    <row r="3459" spans="1:7" x14ac:dyDescent="0.3">
      <c r="A3459" s="33" t="s">
        <v>4057</v>
      </c>
      <c r="B3459" s="33" t="s">
        <v>8969</v>
      </c>
      <c r="C3459" s="33" t="s">
        <v>8970</v>
      </c>
      <c r="D3459" s="39">
        <v>43793</v>
      </c>
      <c r="E3459" s="34">
        <v>0</v>
      </c>
      <c r="F3459" s="34">
        <v>4</v>
      </c>
      <c r="G3459" s="34">
        <f t="shared" ref="G3459:G3522" si="54">E3459+F3459</f>
        <v>4</v>
      </c>
    </row>
    <row r="3460" spans="1:7" x14ac:dyDescent="0.3">
      <c r="A3460" s="33" t="s">
        <v>4057</v>
      </c>
      <c r="B3460" s="33" t="s">
        <v>8969</v>
      </c>
      <c r="C3460" s="33" t="s">
        <v>8971</v>
      </c>
      <c r="D3460" s="39">
        <v>43407</v>
      </c>
      <c r="E3460" s="34">
        <v>4</v>
      </c>
      <c r="F3460" s="34">
        <v>0</v>
      </c>
      <c r="G3460" s="34">
        <f t="shared" si="54"/>
        <v>4</v>
      </c>
    </row>
    <row r="3461" spans="1:7" x14ac:dyDescent="0.3">
      <c r="A3461" s="33" t="s">
        <v>4057</v>
      </c>
      <c r="B3461" s="33" t="s">
        <v>8972</v>
      </c>
      <c r="C3461" s="33" t="s">
        <v>8973</v>
      </c>
      <c r="D3461" s="39">
        <v>43405</v>
      </c>
      <c r="E3461" s="34">
        <v>6</v>
      </c>
      <c r="F3461" s="34">
        <v>0</v>
      </c>
      <c r="G3461" s="34">
        <f t="shared" si="54"/>
        <v>6</v>
      </c>
    </row>
    <row r="3462" spans="1:7" x14ac:dyDescent="0.3">
      <c r="A3462" s="33" t="s">
        <v>4057</v>
      </c>
      <c r="B3462" s="33" t="s">
        <v>8972</v>
      </c>
      <c r="C3462" s="33" t="s">
        <v>8974</v>
      </c>
      <c r="D3462" s="39">
        <v>43791</v>
      </c>
      <c r="E3462" s="34">
        <v>1</v>
      </c>
      <c r="F3462" s="34">
        <v>4</v>
      </c>
      <c r="G3462" s="34">
        <f t="shared" si="54"/>
        <v>5</v>
      </c>
    </row>
    <row r="3463" spans="1:7" x14ac:dyDescent="0.3">
      <c r="A3463" s="33" t="s">
        <v>4057</v>
      </c>
      <c r="B3463" s="33" t="s">
        <v>8975</v>
      </c>
      <c r="C3463" s="33" t="s">
        <v>8976</v>
      </c>
      <c r="D3463" s="39">
        <v>43803</v>
      </c>
      <c r="E3463" s="34">
        <v>0</v>
      </c>
      <c r="F3463" s="34">
        <v>4</v>
      </c>
      <c r="G3463" s="34">
        <f t="shared" si="54"/>
        <v>4</v>
      </c>
    </row>
    <row r="3464" spans="1:7" x14ac:dyDescent="0.3">
      <c r="A3464" s="33" t="s">
        <v>4057</v>
      </c>
      <c r="B3464" s="33" t="s">
        <v>8975</v>
      </c>
      <c r="C3464" s="33" t="s">
        <v>8977</v>
      </c>
      <c r="D3464" s="39">
        <v>43394</v>
      </c>
      <c r="E3464" s="34">
        <v>3</v>
      </c>
      <c r="F3464" s="34">
        <v>0</v>
      </c>
      <c r="G3464" s="34">
        <f t="shared" si="54"/>
        <v>3</v>
      </c>
    </row>
    <row r="3465" spans="1:7" x14ac:dyDescent="0.3">
      <c r="A3465" s="33" t="s">
        <v>4057</v>
      </c>
      <c r="B3465" s="33" t="s">
        <v>8978</v>
      </c>
      <c r="C3465" s="33" t="s">
        <v>8979</v>
      </c>
      <c r="D3465" s="39">
        <v>43335</v>
      </c>
      <c r="E3465" s="34">
        <v>0</v>
      </c>
      <c r="F3465" s="34">
        <v>2</v>
      </c>
      <c r="G3465" s="34">
        <f t="shared" si="54"/>
        <v>2</v>
      </c>
    </row>
    <row r="3466" spans="1:7" x14ac:dyDescent="0.3">
      <c r="A3466" s="33" t="s">
        <v>4057</v>
      </c>
      <c r="B3466" s="33" t="s">
        <v>8978</v>
      </c>
      <c r="C3466" s="33" t="s">
        <v>8980</v>
      </c>
      <c r="D3466" s="39">
        <v>43578</v>
      </c>
      <c r="E3466" s="34">
        <v>4</v>
      </c>
      <c r="F3466" s="34">
        <v>0</v>
      </c>
      <c r="G3466" s="34">
        <f t="shared" si="54"/>
        <v>4</v>
      </c>
    </row>
    <row r="3467" spans="1:7" x14ac:dyDescent="0.3">
      <c r="A3467" s="33" t="s">
        <v>4057</v>
      </c>
      <c r="B3467" s="33" t="s">
        <v>8981</v>
      </c>
      <c r="C3467" s="33" t="s">
        <v>8982</v>
      </c>
      <c r="D3467" s="39">
        <v>43332</v>
      </c>
      <c r="E3467" s="34">
        <v>4</v>
      </c>
      <c r="F3467" s="34">
        <v>4</v>
      </c>
      <c r="G3467" s="34">
        <f t="shared" si="54"/>
        <v>8</v>
      </c>
    </row>
    <row r="3468" spans="1:7" x14ac:dyDescent="0.3">
      <c r="A3468" s="33" t="s">
        <v>4057</v>
      </c>
      <c r="B3468" s="33" t="s">
        <v>8983</v>
      </c>
      <c r="C3468" s="33" t="s">
        <v>8984</v>
      </c>
      <c r="D3468" s="39">
        <v>43400</v>
      </c>
      <c r="E3468" s="34">
        <v>6</v>
      </c>
      <c r="F3468" s="34">
        <v>0</v>
      </c>
      <c r="G3468" s="34">
        <f t="shared" si="54"/>
        <v>6</v>
      </c>
    </row>
    <row r="3469" spans="1:7" x14ac:dyDescent="0.3">
      <c r="A3469" s="33" t="s">
        <v>4057</v>
      </c>
      <c r="B3469" s="33" t="s">
        <v>8983</v>
      </c>
      <c r="C3469" s="33" t="s">
        <v>8985</v>
      </c>
      <c r="D3469" s="39">
        <v>43825</v>
      </c>
      <c r="E3469" s="34">
        <v>1</v>
      </c>
      <c r="F3469" s="34">
        <v>5</v>
      </c>
      <c r="G3469" s="34">
        <f t="shared" si="54"/>
        <v>6</v>
      </c>
    </row>
    <row r="3470" spans="1:7" x14ac:dyDescent="0.3">
      <c r="A3470" s="33" t="s">
        <v>4057</v>
      </c>
      <c r="B3470" s="33" t="s">
        <v>8986</v>
      </c>
      <c r="C3470" s="33" t="s">
        <v>8987</v>
      </c>
      <c r="D3470" s="39">
        <v>43774</v>
      </c>
      <c r="E3470" s="34">
        <v>5</v>
      </c>
      <c r="F3470" s="34">
        <v>2</v>
      </c>
      <c r="G3470" s="34">
        <f t="shared" si="54"/>
        <v>7</v>
      </c>
    </row>
    <row r="3471" spans="1:7" x14ac:dyDescent="0.3">
      <c r="A3471" s="33" t="s">
        <v>4057</v>
      </c>
      <c r="B3471" s="33" t="s">
        <v>8988</v>
      </c>
      <c r="C3471" s="33" t="s">
        <v>8989</v>
      </c>
      <c r="D3471" s="39">
        <v>43460</v>
      </c>
      <c r="E3471" s="34">
        <v>7</v>
      </c>
      <c r="F3471" s="34">
        <v>0</v>
      </c>
      <c r="G3471" s="34">
        <f t="shared" si="54"/>
        <v>7</v>
      </c>
    </row>
    <row r="3472" spans="1:7" x14ac:dyDescent="0.3">
      <c r="A3472" s="33" t="s">
        <v>4057</v>
      </c>
      <c r="B3472" s="33" t="s">
        <v>8988</v>
      </c>
      <c r="C3472" s="33" t="s">
        <v>8990</v>
      </c>
      <c r="D3472" s="39">
        <v>43776</v>
      </c>
      <c r="E3472" s="34">
        <v>0</v>
      </c>
      <c r="F3472" s="34">
        <v>6</v>
      </c>
      <c r="G3472" s="34">
        <f t="shared" si="54"/>
        <v>6</v>
      </c>
    </row>
    <row r="3473" spans="1:7" x14ac:dyDescent="0.3">
      <c r="A3473" s="33" t="s">
        <v>4057</v>
      </c>
      <c r="B3473" s="33" t="s">
        <v>8991</v>
      </c>
      <c r="C3473" s="33" t="s">
        <v>8992</v>
      </c>
      <c r="D3473" s="39">
        <v>43778</v>
      </c>
      <c r="E3473" s="34">
        <v>1</v>
      </c>
      <c r="F3473" s="34">
        <v>0</v>
      </c>
      <c r="G3473" s="34">
        <f t="shared" si="54"/>
        <v>1</v>
      </c>
    </row>
    <row r="3474" spans="1:7" x14ac:dyDescent="0.3">
      <c r="A3474" s="33" t="s">
        <v>4057</v>
      </c>
      <c r="B3474" s="33" t="s">
        <v>8991</v>
      </c>
      <c r="C3474" s="33" t="s">
        <v>8993</v>
      </c>
      <c r="D3474" s="39">
        <v>43588</v>
      </c>
      <c r="E3474" s="34">
        <v>0</v>
      </c>
      <c r="F3474" s="34">
        <v>5</v>
      </c>
      <c r="G3474" s="34">
        <f t="shared" si="54"/>
        <v>5</v>
      </c>
    </row>
    <row r="3475" spans="1:7" x14ac:dyDescent="0.3">
      <c r="A3475" s="33" t="s">
        <v>4057</v>
      </c>
      <c r="B3475" s="33" t="s">
        <v>8994</v>
      </c>
      <c r="C3475" s="33" t="s">
        <v>8995</v>
      </c>
      <c r="D3475" s="39">
        <v>43590</v>
      </c>
      <c r="E3475" s="34">
        <v>3</v>
      </c>
      <c r="F3475" s="34">
        <v>0</v>
      </c>
      <c r="G3475" s="34">
        <f t="shared" si="54"/>
        <v>3</v>
      </c>
    </row>
    <row r="3476" spans="1:7" x14ac:dyDescent="0.3">
      <c r="A3476" s="33" t="s">
        <v>4057</v>
      </c>
      <c r="B3476" s="33" t="s">
        <v>8996</v>
      </c>
      <c r="C3476" s="33" t="s">
        <v>8997</v>
      </c>
      <c r="D3476" s="39">
        <v>43592</v>
      </c>
      <c r="E3476" s="34">
        <v>6</v>
      </c>
      <c r="F3476" s="34">
        <v>0</v>
      </c>
      <c r="G3476" s="34">
        <f t="shared" si="54"/>
        <v>6</v>
      </c>
    </row>
    <row r="3477" spans="1:7" x14ac:dyDescent="0.3">
      <c r="A3477" s="33" t="s">
        <v>4057</v>
      </c>
      <c r="B3477" s="33" t="s">
        <v>8996</v>
      </c>
      <c r="C3477" s="33" t="s">
        <v>8998</v>
      </c>
      <c r="D3477" s="39">
        <v>43781</v>
      </c>
      <c r="E3477" s="34">
        <v>0</v>
      </c>
      <c r="F3477" s="34">
        <v>4</v>
      </c>
      <c r="G3477" s="34">
        <f t="shared" si="54"/>
        <v>4</v>
      </c>
    </row>
    <row r="3478" spans="1:7" x14ac:dyDescent="0.3">
      <c r="A3478" s="33" t="s">
        <v>4057</v>
      </c>
      <c r="B3478" s="33" t="s">
        <v>8999</v>
      </c>
      <c r="C3478" s="33" t="s">
        <v>9000</v>
      </c>
      <c r="D3478" s="39">
        <v>43595</v>
      </c>
      <c r="E3478" s="34">
        <v>7</v>
      </c>
      <c r="F3478" s="34">
        <v>0</v>
      </c>
      <c r="G3478" s="34">
        <f t="shared" si="54"/>
        <v>7</v>
      </c>
    </row>
    <row r="3479" spans="1:7" x14ac:dyDescent="0.3">
      <c r="A3479" s="33" t="s">
        <v>4057</v>
      </c>
      <c r="B3479" s="33" t="s">
        <v>8999</v>
      </c>
      <c r="C3479" s="33" t="s">
        <v>9001</v>
      </c>
      <c r="D3479" s="39">
        <v>43783</v>
      </c>
      <c r="E3479" s="34">
        <v>0</v>
      </c>
      <c r="F3479" s="34">
        <v>6</v>
      </c>
      <c r="G3479" s="34">
        <f t="shared" si="54"/>
        <v>6</v>
      </c>
    </row>
    <row r="3480" spans="1:7" x14ac:dyDescent="0.3">
      <c r="A3480" s="33" t="s">
        <v>4057</v>
      </c>
      <c r="B3480" s="33" t="s">
        <v>9002</v>
      </c>
      <c r="C3480" s="33" t="s">
        <v>9003</v>
      </c>
      <c r="D3480" s="39">
        <v>43597</v>
      </c>
      <c r="E3480" s="34">
        <v>2</v>
      </c>
      <c r="F3480" s="34">
        <v>0</v>
      </c>
      <c r="G3480" s="34">
        <f t="shared" si="54"/>
        <v>2</v>
      </c>
    </row>
    <row r="3481" spans="1:7" x14ac:dyDescent="0.3">
      <c r="A3481" s="33" t="s">
        <v>4057</v>
      </c>
      <c r="B3481" s="33" t="s">
        <v>9004</v>
      </c>
      <c r="C3481" s="33" t="s">
        <v>9005</v>
      </c>
      <c r="D3481" s="39">
        <v>43461</v>
      </c>
      <c r="E3481" s="34">
        <v>2</v>
      </c>
      <c r="F3481" s="34">
        <v>0</v>
      </c>
      <c r="G3481" s="34">
        <f t="shared" si="54"/>
        <v>2</v>
      </c>
    </row>
    <row r="3482" spans="1:7" x14ac:dyDescent="0.3">
      <c r="A3482" s="33" t="s">
        <v>4057</v>
      </c>
      <c r="B3482" s="33" t="s">
        <v>9004</v>
      </c>
      <c r="C3482" s="33" t="s">
        <v>9006</v>
      </c>
      <c r="D3482" s="39">
        <v>43600</v>
      </c>
      <c r="E3482" s="34">
        <v>1</v>
      </c>
      <c r="F3482" s="34">
        <v>3</v>
      </c>
      <c r="G3482" s="34">
        <f t="shared" si="54"/>
        <v>4</v>
      </c>
    </row>
    <row r="3483" spans="1:7" x14ac:dyDescent="0.3">
      <c r="A3483" s="33" t="s">
        <v>4057</v>
      </c>
      <c r="B3483" s="33" t="s">
        <v>8384</v>
      </c>
      <c r="C3483" s="33" t="s">
        <v>9007</v>
      </c>
      <c r="D3483" s="39">
        <v>43690</v>
      </c>
      <c r="E3483" s="34">
        <v>2</v>
      </c>
      <c r="F3483" s="34">
        <v>1</v>
      </c>
      <c r="G3483" s="34">
        <f t="shared" si="54"/>
        <v>3</v>
      </c>
    </row>
    <row r="3484" spans="1:7" x14ac:dyDescent="0.3">
      <c r="A3484" s="33" t="s">
        <v>4057</v>
      </c>
      <c r="B3484" s="33" t="s">
        <v>9008</v>
      </c>
      <c r="C3484" s="33" t="s">
        <v>9009</v>
      </c>
      <c r="D3484" s="39">
        <v>43473</v>
      </c>
      <c r="E3484" s="34">
        <v>0</v>
      </c>
      <c r="F3484" s="34">
        <v>1</v>
      </c>
      <c r="G3484" s="34">
        <f t="shared" si="54"/>
        <v>1</v>
      </c>
    </row>
    <row r="3485" spans="1:7" x14ac:dyDescent="0.3">
      <c r="A3485" s="33" t="s">
        <v>4057</v>
      </c>
      <c r="B3485" s="33" t="s">
        <v>9010</v>
      </c>
      <c r="C3485" s="33" t="s">
        <v>9011</v>
      </c>
      <c r="D3485" s="39">
        <v>43375</v>
      </c>
      <c r="E3485" s="34">
        <v>1</v>
      </c>
      <c r="F3485" s="34">
        <v>3</v>
      </c>
      <c r="G3485" s="34">
        <f t="shared" si="54"/>
        <v>4</v>
      </c>
    </row>
    <row r="3486" spans="1:7" x14ac:dyDescent="0.3">
      <c r="A3486" s="33" t="s">
        <v>4057</v>
      </c>
      <c r="B3486" s="33" t="s">
        <v>9012</v>
      </c>
      <c r="C3486" s="33" t="s">
        <v>9013</v>
      </c>
      <c r="D3486" s="39">
        <v>43835</v>
      </c>
      <c r="E3486" s="34">
        <v>0</v>
      </c>
      <c r="F3486" s="34">
        <v>3</v>
      </c>
      <c r="G3486" s="34">
        <f t="shared" si="54"/>
        <v>3</v>
      </c>
    </row>
    <row r="3487" spans="1:7" x14ac:dyDescent="0.3">
      <c r="A3487" s="33" t="s">
        <v>4057</v>
      </c>
      <c r="B3487" s="33" t="s">
        <v>9014</v>
      </c>
      <c r="C3487" s="33" t="s">
        <v>9015</v>
      </c>
      <c r="D3487" s="39">
        <v>43710</v>
      </c>
      <c r="E3487" s="34">
        <v>1</v>
      </c>
      <c r="F3487" s="34">
        <v>0</v>
      </c>
      <c r="G3487" s="34">
        <f t="shared" si="54"/>
        <v>1</v>
      </c>
    </row>
    <row r="3488" spans="1:7" x14ac:dyDescent="0.3">
      <c r="A3488" s="33" t="s">
        <v>4057</v>
      </c>
      <c r="B3488" s="33" t="s">
        <v>9014</v>
      </c>
      <c r="C3488" s="33" t="s">
        <v>9016</v>
      </c>
      <c r="D3488" s="39">
        <v>43482</v>
      </c>
      <c r="E3488" s="34">
        <v>0</v>
      </c>
      <c r="F3488" s="34">
        <v>1</v>
      </c>
      <c r="G3488" s="34">
        <f t="shared" si="54"/>
        <v>1</v>
      </c>
    </row>
    <row r="3489" spans="1:7" x14ac:dyDescent="0.3">
      <c r="A3489" s="33" t="s">
        <v>4057</v>
      </c>
      <c r="B3489" s="33" t="s">
        <v>9017</v>
      </c>
      <c r="C3489" s="33" t="s">
        <v>9018</v>
      </c>
      <c r="D3489" s="39">
        <v>43713</v>
      </c>
      <c r="E3489" s="34">
        <v>0</v>
      </c>
      <c r="F3489" s="34">
        <v>1</v>
      </c>
      <c r="G3489" s="34">
        <f t="shared" si="54"/>
        <v>1</v>
      </c>
    </row>
    <row r="3490" spans="1:7" x14ac:dyDescent="0.3">
      <c r="A3490" s="33" t="s">
        <v>4057</v>
      </c>
      <c r="B3490" s="33" t="s">
        <v>9019</v>
      </c>
      <c r="C3490" s="33" t="s">
        <v>9020</v>
      </c>
      <c r="D3490" s="39">
        <v>43839</v>
      </c>
      <c r="E3490" s="34">
        <v>0</v>
      </c>
      <c r="F3490" s="34">
        <v>1</v>
      </c>
      <c r="G3490" s="34">
        <f t="shared" si="54"/>
        <v>1</v>
      </c>
    </row>
    <row r="3491" spans="1:7" x14ac:dyDescent="0.3">
      <c r="A3491" s="33" t="s">
        <v>4057</v>
      </c>
      <c r="B3491" s="33" t="s">
        <v>9019</v>
      </c>
      <c r="C3491" s="33" t="s">
        <v>9021</v>
      </c>
      <c r="D3491" s="39">
        <v>43488</v>
      </c>
      <c r="E3491" s="34">
        <v>1</v>
      </c>
      <c r="F3491" s="34">
        <v>0</v>
      </c>
      <c r="G3491" s="34">
        <f t="shared" si="54"/>
        <v>1</v>
      </c>
    </row>
    <row r="3492" spans="1:7" x14ac:dyDescent="0.3">
      <c r="A3492" s="33" t="s">
        <v>4057</v>
      </c>
      <c r="B3492" s="33" t="s">
        <v>9022</v>
      </c>
      <c r="C3492" s="33" t="s">
        <v>9023</v>
      </c>
      <c r="D3492" s="39">
        <v>43715</v>
      </c>
      <c r="E3492" s="34">
        <v>1</v>
      </c>
      <c r="F3492" s="34">
        <v>0</v>
      </c>
      <c r="G3492" s="34">
        <f t="shared" si="54"/>
        <v>1</v>
      </c>
    </row>
    <row r="3493" spans="1:7" x14ac:dyDescent="0.3">
      <c r="A3493" s="33" t="s">
        <v>4057</v>
      </c>
      <c r="B3493" s="33" t="s">
        <v>9024</v>
      </c>
      <c r="C3493" s="33" t="s">
        <v>9025</v>
      </c>
      <c r="D3493" s="39">
        <v>43496</v>
      </c>
      <c r="E3493" s="34">
        <v>1</v>
      </c>
      <c r="F3493" s="34">
        <v>0</v>
      </c>
      <c r="G3493" s="34">
        <f t="shared" si="54"/>
        <v>1</v>
      </c>
    </row>
    <row r="3494" spans="1:7" x14ac:dyDescent="0.3">
      <c r="A3494" s="33" t="s">
        <v>4057</v>
      </c>
      <c r="B3494" s="33" t="s">
        <v>9026</v>
      </c>
      <c r="C3494" s="33" t="s">
        <v>9027</v>
      </c>
      <c r="D3494" s="39">
        <v>43762</v>
      </c>
      <c r="E3494" s="34">
        <v>2</v>
      </c>
      <c r="F3494" s="34">
        <v>1</v>
      </c>
      <c r="G3494" s="34">
        <f t="shared" si="54"/>
        <v>3</v>
      </c>
    </row>
    <row r="3495" spans="1:7" x14ac:dyDescent="0.3">
      <c r="A3495" s="33" t="s">
        <v>4057</v>
      </c>
      <c r="B3495" s="33" t="s">
        <v>9028</v>
      </c>
      <c r="C3495" s="33" t="s">
        <v>9029</v>
      </c>
      <c r="D3495" s="39">
        <v>43744</v>
      </c>
      <c r="E3495" s="34">
        <v>1</v>
      </c>
      <c r="F3495" s="34">
        <v>1</v>
      </c>
      <c r="G3495" s="34">
        <f t="shared" si="54"/>
        <v>2</v>
      </c>
    </row>
    <row r="3496" spans="1:7" x14ac:dyDescent="0.3">
      <c r="A3496" s="33" t="s">
        <v>4057</v>
      </c>
      <c r="B3496" s="33" t="s">
        <v>9030</v>
      </c>
      <c r="C3496" s="33" t="s">
        <v>9031</v>
      </c>
      <c r="D3496" s="39">
        <v>43745</v>
      </c>
      <c r="E3496" s="34">
        <v>0</v>
      </c>
      <c r="F3496" s="34">
        <v>1</v>
      </c>
      <c r="G3496" s="34">
        <f t="shared" si="54"/>
        <v>1</v>
      </c>
    </row>
    <row r="3497" spans="1:7" x14ac:dyDescent="0.3">
      <c r="A3497" s="33" t="s">
        <v>4057</v>
      </c>
      <c r="B3497" s="33" t="s">
        <v>9030</v>
      </c>
      <c r="C3497" s="33" t="s">
        <v>9032</v>
      </c>
      <c r="D3497" s="39">
        <v>43687</v>
      </c>
      <c r="E3497" s="34">
        <v>0</v>
      </c>
      <c r="F3497" s="34">
        <v>1</v>
      </c>
      <c r="G3497" s="34">
        <f t="shared" si="54"/>
        <v>1</v>
      </c>
    </row>
    <row r="3498" spans="1:7" x14ac:dyDescent="0.3">
      <c r="A3498" s="33" t="s">
        <v>4057</v>
      </c>
      <c r="B3498" s="33" t="s">
        <v>9033</v>
      </c>
      <c r="C3498" s="33" t="s">
        <v>9034</v>
      </c>
      <c r="D3498" s="39">
        <v>43549</v>
      </c>
      <c r="E3498" s="34">
        <v>3</v>
      </c>
      <c r="F3498" s="34">
        <v>3</v>
      </c>
      <c r="G3498" s="34">
        <f t="shared" si="54"/>
        <v>6</v>
      </c>
    </row>
    <row r="3499" spans="1:7" x14ac:dyDescent="0.3">
      <c r="A3499" s="33" t="s">
        <v>4057</v>
      </c>
      <c r="B3499" s="33" t="s">
        <v>8895</v>
      </c>
      <c r="C3499" s="33" t="s">
        <v>9035</v>
      </c>
      <c r="D3499" s="39">
        <v>43238</v>
      </c>
      <c r="E3499" s="34">
        <v>1</v>
      </c>
      <c r="F3499" s="34">
        <v>3</v>
      </c>
      <c r="G3499" s="34">
        <f t="shared" si="54"/>
        <v>4</v>
      </c>
    </row>
    <row r="3500" spans="1:7" x14ac:dyDescent="0.3">
      <c r="A3500" s="33" t="s">
        <v>4057</v>
      </c>
      <c r="B3500" s="33" t="s">
        <v>8639</v>
      </c>
      <c r="C3500" s="33" t="s">
        <v>9036</v>
      </c>
      <c r="D3500" s="39">
        <v>43006</v>
      </c>
      <c r="E3500" s="34">
        <v>21</v>
      </c>
      <c r="F3500" s="34">
        <v>9</v>
      </c>
      <c r="G3500" s="34">
        <f t="shared" si="54"/>
        <v>30</v>
      </c>
    </row>
    <row r="3501" spans="1:7" x14ac:dyDescent="0.3">
      <c r="A3501" s="33" t="s">
        <v>4057</v>
      </c>
      <c r="B3501" s="33" t="s">
        <v>8939</v>
      </c>
      <c r="C3501" s="33" t="s">
        <v>9037</v>
      </c>
      <c r="D3501" s="39">
        <v>43846</v>
      </c>
      <c r="E3501" s="34">
        <v>0</v>
      </c>
      <c r="F3501" s="34">
        <v>1</v>
      </c>
      <c r="G3501" s="34">
        <f t="shared" si="54"/>
        <v>1</v>
      </c>
    </row>
    <row r="3502" spans="1:7" x14ac:dyDescent="0.3">
      <c r="A3502" s="33" t="s">
        <v>4057</v>
      </c>
      <c r="B3502" s="33" t="s">
        <v>9038</v>
      </c>
      <c r="C3502" s="33" t="s">
        <v>9039</v>
      </c>
      <c r="D3502" s="39">
        <v>43081</v>
      </c>
      <c r="E3502" s="34">
        <v>1</v>
      </c>
      <c r="F3502" s="34">
        <v>1</v>
      </c>
      <c r="G3502" s="34">
        <f t="shared" si="54"/>
        <v>2</v>
      </c>
    </row>
    <row r="3503" spans="1:7" x14ac:dyDescent="0.3">
      <c r="A3503" s="33" t="s">
        <v>4057</v>
      </c>
      <c r="B3503" s="33" t="s">
        <v>9040</v>
      </c>
      <c r="C3503" s="33" t="s">
        <v>9041</v>
      </c>
      <c r="D3503" s="39">
        <v>43186</v>
      </c>
      <c r="E3503" s="34">
        <v>1</v>
      </c>
      <c r="F3503" s="34">
        <v>1</v>
      </c>
      <c r="G3503" s="34">
        <f t="shared" si="54"/>
        <v>2</v>
      </c>
    </row>
    <row r="3504" spans="1:7" x14ac:dyDescent="0.3">
      <c r="A3504" s="33" t="s">
        <v>4057</v>
      </c>
      <c r="B3504" s="33" t="s">
        <v>9042</v>
      </c>
      <c r="C3504" s="33" t="s">
        <v>9043</v>
      </c>
      <c r="D3504" s="39">
        <v>43154</v>
      </c>
      <c r="E3504" s="34">
        <v>1</v>
      </c>
      <c r="F3504" s="34">
        <v>3</v>
      </c>
      <c r="G3504" s="34">
        <f t="shared" si="54"/>
        <v>4</v>
      </c>
    </row>
    <row r="3505" spans="1:7" x14ac:dyDescent="0.3">
      <c r="A3505" s="33" t="s">
        <v>4057</v>
      </c>
      <c r="B3505" s="33" t="s">
        <v>8357</v>
      </c>
      <c r="C3505" s="33" t="s">
        <v>9044</v>
      </c>
      <c r="D3505" s="39">
        <v>43120</v>
      </c>
      <c r="E3505" s="34">
        <v>0</v>
      </c>
      <c r="F3505" s="34">
        <v>2</v>
      </c>
      <c r="G3505" s="34">
        <f t="shared" si="54"/>
        <v>2</v>
      </c>
    </row>
    <row r="3506" spans="1:7" x14ac:dyDescent="0.3">
      <c r="A3506" s="33" t="s">
        <v>4057</v>
      </c>
      <c r="B3506" s="33" t="s">
        <v>8357</v>
      </c>
      <c r="C3506" s="33" t="s">
        <v>9045</v>
      </c>
      <c r="D3506" s="39">
        <v>43119</v>
      </c>
      <c r="E3506" s="34">
        <v>1</v>
      </c>
      <c r="F3506" s="34">
        <v>0</v>
      </c>
      <c r="G3506" s="34">
        <f t="shared" si="54"/>
        <v>1</v>
      </c>
    </row>
    <row r="3507" spans="1:7" x14ac:dyDescent="0.3">
      <c r="A3507" s="33" t="s">
        <v>4057</v>
      </c>
      <c r="B3507" s="33" t="s">
        <v>9046</v>
      </c>
      <c r="C3507" s="33" t="s">
        <v>9047</v>
      </c>
      <c r="D3507" s="39">
        <v>38425</v>
      </c>
      <c r="E3507" s="34">
        <v>124</v>
      </c>
      <c r="F3507" s="34">
        <v>92</v>
      </c>
      <c r="G3507" s="34">
        <f t="shared" si="54"/>
        <v>216</v>
      </c>
    </row>
    <row r="3508" spans="1:7" x14ac:dyDescent="0.3">
      <c r="A3508" s="33" t="s">
        <v>4057</v>
      </c>
      <c r="B3508" s="33" t="s">
        <v>1065</v>
      </c>
      <c r="C3508" s="33" t="s">
        <v>9048</v>
      </c>
      <c r="D3508" s="39">
        <v>38409</v>
      </c>
      <c r="E3508" s="34">
        <v>637</v>
      </c>
      <c r="F3508" s="34">
        <v>182</v>
      </c>
      <c r="G3508" s="34">
        <f t="shared" si="54"/>
        <v>819</v>
      </c>
    </row>
    <row r="3509" spans="1:7" x14ac:dyDescent="0.3">
      <c r="A3509" s="33" t="s">
        <v>4057</v>
      </c>
      <c r="B3509" s="33" t="s">
        <v>414</v>
      </c>
      <c r="C3509" s="33" t="s">
        <v>9049</v>
      </c>
      <c r="D3509" s="39">
        <v>38410</v>
      </c>
      <c r="E3509" s="34">
        <v>202</v>
      </c>
      <c r="F3509" s="34">
        <v>611</v>
      </c>
      <c r="G3509" s="34">
        <f t="shared" si="54"/>
        <v>813</v>
      </c>
    </row>
    <row r="3510" spans="1:7" x14ac:dyDescent="0.3">
      <c r="A3510" s="33" t="s">
        <v>4057</v>
      </c>
      <c r="B3510" s="33" t="s">
        <v>9050</v>
      </c>
      <c r="C3510" s="33" t="s">
        <v>9051</v>
      </c>
      <c r="D3510" s="39">
        <v>90256</v>
      </c>
      <c r="E3510" s="34">
        <v>75</v>
      </c>
      <c r="F3510" s="34">
        <v>71</v>
      </c>
      <c r="G3510" s="34">
        <f t="shared" si="54"/>
        <v>146</v>
      </c>
    </row>
    <row r="3511" spans="1:7" x14ac:dyDescent="0.3">
      <c r="A3511" s="33" t="s">
        <v>4057</v>
      </c>
      <c r="B3511" s="33" t="s">
        <v>9052</v>
      </c>
      <c r="C3511" s="33" t="s">
        <v>9053</v>
      </c>
      <c r="D3511" s="39">
        <v>40825</v>
      </c>
      <c r="E3511" s="34">
        <v>199</v>
      </c>
      <c r="F3511" s="34">
        <v>52</v>
      </c>
      <c r="G3511" s="34">
        <f t="shared" si="54"/>
        <v>251</v>
      </c>
    </row>
    <row r="3512" spans="1:7" x14ac:dyDescent="0.3">
      <c r="A3512" s="33" t="s">
        <v>4057</v>
      </c>
      <c r="B3512" s="33" t="s">
        <v>9052</v>
      </c>
      <c r="C3512" s="33" t="s">
        <v>9054</v>
      </c>
      <c r="D3512" s="39">
        <v>40826</v>
      </c>
      <c r="E3512" s="34">
        <v>0</v>
      </c>
      <c r="F3512" s="34">
        <v>79</v>
      </c>
      <c r="G3512" s="34">
        <f t="shared" si="54"/>
        <v>79</v>
      </c>
    </row>
    <row r="3513" spans="1:7" x14ac:dyDescent="0.3">
      <c r="A3513" s="33" t="s">
        <v>4057</v>
      </c>
      <c r="B3513" s="33" t="s">
        <v>5996</v>
      </c>
      <c r="C3513" s="33" t="s">
        <v>9055</v>
      </c>
      <c r="D3513" s="39">
        <v>40200</v>
      </c>
      <c r="E3513" s="34">
        <v>292</v>
      </c>
      <c r="F3513" s="34">
        <v>123</v>
      </c>
      <c r="G3513" s="34">
        <f t="shared" si="54"/>
        <v>415</v>
      </c>
    </row>
    <row r="3514" spans="1:7" x14ac:dyDescent="0.3">
      <c r="A3514" s="33" t="s">
        <v>4057</v>
      </c>
      <c r="B3514" s="33" t="s">
        <v>9056</v>
      </c>
      <c r="C3514" s="33" t="s">
        <v>9057</v>
      </c>
      <c r="D3514" s="39">
        <v>35752</v>
      </c>
      <c r="E3514" s="34">
        <v>111</v>
      </c>
      <c r="F3514" s="34">
        <v>239</v>
      </c>
      <c r="G3514" s="34">
        <f t="shared" si="54"/>
        <v>350</v>
      </c>
    </row>
    <row r="3515" spans="1:7" x14ac:dyDescent="0.3">
      <c r="A3515" s="33" t="s">
        <v>4057</v>
      </c>
      <c r="B3515" s="33" t="s">
        <v>431</v>
      </c>
      <c r="C3515" s="33" t="s">
        <v>9058</v>
      </c>
      <c r="D3515" s="39">
        <v>38421</v>
      </c>
      <c r="E3515" s="34">
        <v>944</v>
      </c>
      <c r="F3515" s="34">
        <v>487</v>
      </c>
      <c r="G3515" s="34">
        <f t="shared" si="54"/>
        <v>1431</v>
      </c>
    </row>
    <row r="3516" spans="1:7" x14ac:dyDescent="0.3">
      <c r="A3516" s="33" t="s">
        <v>4057</v>
      </c>
      <c r="B3516" s="33" t="s">
        <v>9059</v>
      </c>
      <c r="C3516" s="33" t="s">
        <v>9060</v>
      </c>
      <c r="D3516" s="39">
        <v>40824</v>
      </c>
      <c r="E3516" s="34">
        <v>297</v>
      </c>
      <c r="F3516" s="34">
        <v>127</v>
      </c>
      <c r="G3516" s="34">
        <f t="shared" si="54"/>
        <v>424</v>
      </c>
    </row>
    <row r="3517" spans="1:7" x14ac:dyDescent="0.3">
      <c r="A3517" s="33" t="s">
        <v>4057</v>
      </c>
      <c r="B3517" s="33" t="s">
        <v>9061</v>
      </c>
      <c r="C3517" s="33" t="s">
        <v>9062</v>
      </c>
      <c r="D3517" s="39">
        <v>43594</v>
      </c>
      <c r="E3517" s="34">
        <v>1</v>
      </c>
      <c r="F3517" s="34">
        <v>1</v>
      </c>
      <c r="G3517" s="34">
        <f t="shared" si="54"/>
        <v>2</v>
      </c>
    </row>
    <row r="3518" spans="1:7" x14ac:dyDescent="0.3">
      <c r="A3518" s="33" t="s">
        <v>4057</v>
      </c>
      <c r="B3518" s="33" t="s">
        <v>1052</v>
      </c>
      <c r="C3518" s="33" t="s">
        <v>9063</v>
      </c>
      <c r="D3518" s="39">
        <v>38415</v>
      </c>
      <c r="E3518" s="34">
        <v>30</v>
      </c>
      <c r="F3518" s="34">
        <v>95</v>
      </c>
      <c r="G3518" s="34">
        <f t="shared" si="54"/>
        <v>125</v>
      </c>
    </row>
    <row r="3519" spans="1:7" x14ac:dyDescent="0.3">
      <c r="A3519" s="33" t="s">
        <v>4057</v>
      </c>
      <c r="B3519" s="33" t="s">
        <v>1052</v>
      </c>
      <c r="C3519" s="33" t="s">
        <v>9064</v>
      </c>
      <c r="D3519" s="39">
        <v>38417</v>
      </c>
      <c r="E3519" s="34">
        <v>70</v>
      </c>
      <c r="F3519" s="34">
        <v>40</v>
      </c>
      <c r="G3519" s="34">
        <f t="shared" si="54"/>
        <v>110</v>
      </c>
    </row>
    <row r="3520" spans="1:7" x14ac:dyDescent="0.3">
      <c r="A3520" s="33" t="s">
        <v>4057</v>
      </c>
      <c r="B3520" s="33" t="s">
        <v>8216</v>
      </c>
      <c r="C3520" s="33" t="s">
        <v>9065</v>
      </c>
      <c r="D3520" s="39">
        <v>80160</v>
      </c>
      <c r="E3520" s="34">
        <v>13</v>
      </c>
      <c r="F3520" s="34">
        <v>3</v>
      </c>
      <c r="G3520" s="34">
        <f t="shared" si="54"/>
        <v>16</v>
      </c>
    </row>
    <row r="3521" spans="1:7" x14ac:dyDescent="0.3">
      <c r="A3521" s="33" t="s">
        <v>4057</v>
      </c>
      <c r="B3521" s="33" t="s">
        <v>9066</v>
      </c>
      <c r="C3521" s="33" t="s">
        <v>9067</v>
      </c>
      <c r="D3521" s="39">
        <v>80009</v>
      </c>
      <c r="E3521" s="34">
        <v>151</v>
      </c>
      <c r="F3521" s="34">
        <v>30</v>
      </c>
      <c r="G3521" s="34">
        <f t="shared" si="54"/>
        <v>181</v>
      </c>
    </row>
    <row r="3522" spans="1:7" x14ac:dyDescent="0.3">
      <c r="A3522" s="33" t="s">
        <v>4057</v>
      </c>
      <c r="B3522" s="33" t="s">
        <v>9068</v>
      </c>
      <c r="C3522" s="33" t="s">
        <v>9069</v>
      </c>
      <c r="D3522" s="39">
        <v>80017</v>
      </c>
      <c r="E3522" s="34">
        <v>32</v>
      </c>
      <c r="F3522" s="34">
        <v>7</v>
      </c>
      <c r="G3522" s="34">
        <f t="shared" si="54"/>
        <v>39</v>
      </c>
    </row>
    <row r="3523" spans="1:7" x14ac:dyDescent="0.3">
      <c r="A3523" s="33" t="s">
        <v>4057</v>
      </c>
      <c r="B3523" s="33" t="s">
        <v>9070</v>
      </c>
      <c r="C3523" s="33" t="s">
        <v>9071</v>
      </c>
      <c r="D3523" s="39">
        <v>80168</v>
      </c>
      <c r="E3523" s="34">
        <v>143</v>
      </c>
      <c r="F3523" s="34">
        <v>9</v>
      </c>
      <c r="G3523" s="34">
        <f t="shared" ref="G3523:G3586" si="55">E3523+F3523</f>
        <v>152</v>
      </c>
    </row>
    <row r="3524" spans="1:7" x14ac:dyDescent="0.3">
      <c r="A3524" s="33" t="s">
        <v>4057</v>
      </c>
      <c r="B3524" s="33" t="s">
        <v>9070</v>
      </c>
      <c r="C3524" s="33" t="s">
        <v>9072</v>
      </c>
      <c r="D3524" s="39">
        <v>80167</v>
      </c>
      <c r="E3524" s="34">
        <v>8</v>
      </c>
      <c r="F3524" s="34">
        <v>180</v>
      </c>
      <c r="G3524" s="34">
        <f t="shared" si="55"/>
        <v>188</v>
      </c>
    </row>
    <row r="3525" spans="1:7" x14ac:dyDescent="0.3">
      <c r="A3525" s="33" t="s">
        <v>4057</v>
      </c>
      <c r="B3525" s="33" t="s">
        <v>9073</v>
      </c>
      <c r="C3525" s="33" t="s">
        <v>9074</v>
      </c>
      <c r="D3525" s="39">
        <v>80116</v>
      </c>
      <c r="E3525" s="34">
        <v>8</v>
      </c>
      <c r="F3525" s="34">
        <v>4</v>
      </c>
      <c r="G3525" s="34">
        <f t="shared" si="55"/>
        <v>12</v>
      </c>
    </row>
    <row r="3526" spans="1:7" x14ac:dyDescent="0.3">
      <c r="A3526" s="33" t="s">
        <v>4057</v>
      </c>
      <c r="B3526" s="33" t="s">
        <v>9068</v>
      </c>
      <c r="C3526" s="33" t="s">
        <v>9075</v>
      </c>
      <c r="D3526" s="39">
        <v>80016</v>
      </c>
      <c r="E3526" s="34">
        <v>3</v>
      </c>
      <c r="F3526" s="34">
        <v>22</v>
      </c>
      <c r="G3526" s="34">
        <f t="shared" si="55"/>
        <v>25</v>
      </c>
    </row>
    <row r="3527" spans="1:7" x14ac:dyDescent="0.3">
      <c r="A3527" s="33" t="s">
        <v>4057</v>
      </c>
      <c r="B3527" s="33" t="s">
        <v>9076</v>
      </c>
      <c r="C3527" s="33" t="s">
        <v>9077</v>
      </c>
      <c r="D3527" s="39">
        <v>80162</v>
      </c>
      <c r="E3527" s="34">
        <v>2</v>
      </c>
      <c r="F3527" s="34">
        <v>43</v>
      </c>
      <c r="G3527" s="34">
        <f t="shared" si="55"/>
        <v>45</v>
      </c>
    </row>
    <row r="3528" spans="1:7" x14ac:dyDescent="0.3">
      <c r="A3528" s="33" t="s">
        <v>4057</v>
      </c>
      <c r="B3528" s="33" t="s">
        <v>9066</v>
      </c>
      <c r="C3528" s="33" t="s">
        <v>9078</v>
      </c>
      <c r="D3528" s="39">
        <v>80008</v>
      </c>
      <c r="E3528" s="34">
        <v>30</v>
      </c>
      <c r="F3528" s="34">
        <v>118</v>
      </c>
      <c r="G3528" s="34">
        <f t="shared" si="55"/>
        <v>148</v>
      </c>
    </row>
    <row r="3529" spans="1:7" x14ac:dyDescent="0.3">
      <c r="A3529" s="33" t="s">
        <v>4057</v>
      </c>
      <c r="B3529" s="33" t="s">
        <v>9079</v>
      </c>
      <c r="C3529" s="33" t="s">
        <v>9080</v>
      </c>
      <c r="D3529" s="39">
        <v>90051</v>
      </c>
      <c r="E3529" s="34">
        <v>0</v>
      </c>
      <c r="F3529" s="34">
        <v>5</v>
      </c>
      <c r="G3529" s="34">
        <f t="shared" si="55"/>
        <v>5</v>
      </c>
    </row>
    <row r="3530" spans="1:7" x14ac:dyDescent="0.3">
      <c r="A3530" s="33" t="s">
        <v>4057</v>
      </c>
      <c r="B3530" s="33" t="s">
        <v>9081</v>
      </c>
      <c r="C3530" s="33" t="s">
        <v>9082</v>
      </c>
      <c r="D3530" s="39">
        <v>80125</v>
      </c>
      <c r="E3530" s="34">
        <v>13</v>
      </c>
      <c r="F3530" s="34">
        <v>2</v>
      </c>
      <c r="G3530" s="34">
        <f t="shared" si="55"/>
        <v>15</v>
      </c>
    </row>
    <row r="3531" spans="1:7" x14ac:dyDescent="0.3">
      <c r="A3531" s="33" t="s">
        <v>4057</v>
      </c>
      <c r="B3531" s="33" t="s">
        <v>9081</v>
      </c>
      <c r="C3531" s="33" t="s">
        <v>9083</v>
      </c>
      <c r="D3531" s="39">
        <v>80126</v>
      </c>
      <c r="E3531" s="34">
        <v>5</v>
      </c>
      <c r="F3531" s="34">
        <v>18</v>
      </c>
      <c r="G3531" s="34">
        <f t="shared" si="55"/>
        <v>23</v>
      </c>
    </row>
    <row r="3532" spans="1:7" x14ac:dyDescent="0.3">
      <c r="A3532" s="33" t="s">
        <v>4057</v>
      </c>
      <c r="B3532" s="33" t="s">
        <v>9084</v>
      </c>
      <c r="C3532" s="33" t="s">
        <v>9085</v>
      </c>
      <c r="D3532" s="39">
        <v>80132</v>
      </c>
      <c r="E3532" s="34">
        <v>97</v>
      </c>
      <c r="F3532" s="34">
        <v>19</v>
      </c>
      <c r="G3532" s="34">
        <f t="shared" si="55"/>
        <v>116</v>
      </c>
    </row>
    <row r="3533" spans="1:7" x14ac:dyDescent="0.3">
      <c r="A3533" s="33" t="s">
        <v>4057</v>
      </c>
      <c r="B3533" s="33" t="s">
        <v>9084</v>
      </c>
      <c r="C3533" s="33" t="s">
        <v>9086</v>
      </c>
      <c r="D3533" s="39">
        <v>80131</v>
      </c>
      <c r="E3533" s="34">
        <v>9</v>
      </c>
      <c r="F3533" s="34">
        <v>120</v>
      </c>
      <c r="G3533" s="34">
        <f t="shared" si="55"/>
        <v>129</v>
      </c>
    </row>
    <row r="3534" spans="1:7" x14ac:dyDescent="0.3">
      <c r="A3534" s="33" t="s">
        <v>4057</v>
      </c>
      <c r="B3534" s="33" t="s">
        <v>9087</v>
      </c>
      <c r="C3534" s="33" t="s">
        <v>9088</v>
      </c>
      <c r="D3534" s="39">
        <v>80032</v>
      </c>
      <c r="E3534" s="34">
        <v>35</v>
      </c>
      <c r="F3534" s="34">
        <v>18</v>
      </c>
      <c r="G3534" s="34">
        <f t="shared" si="55"/>
        <v>53</v>
      </c>
    </row>
    <row r="3535" spans="1:7" x14ac:dyDescent="0.3">
      <c r="A3535" s="33" t="s">
        <v>4057</v>
      </c>
      <c r="B3535" s="33" t="s">
        <v>9087</v>
      </c>
      <c r="C3535" s="33" t="s">
        <v>9089</v>
      </c>
      <c r="D3535" s="39">
        <v>80035</v>
      </c>
      <c r="E3535" s="34">
        <v>25</v>
      </c>
      <c r="F3535" s="34">
        <v>42</v>
      </c>
      <c r="G3535" s="34">
        <f t="shared" si="55"/>
        <v>67</v>
      </c>
    </row>
    <row r="3536" spans="1:7" x14ac:dyDescent="0.3">
      <c r="A3536" s="33" t="s">
        <v>4057</v>
      </c>
      <c r="B3536" s="33" t="s">
        <v>9090</v>
      </c>
      <c r="C3536" s="33" t="s">
        <v>9091</v>
      </c>
      <c r="D3536" s="39">
        <v>80136</v>
      </c>
      <c r="E3536" s="34">
        <v>36</v>
      </c>
      <c r="F3536" s="34">
        <v>4</v>
      </c>
      <c r="G3536" s="34">
        <f t="shared" si="55"/>
        <v>40</v>
      </c>
    </row>
    <row r="3537" spans="1:7" x14ac:dyDescent="0.3">
      <c r="A3537" s="33" t="s">
        <v>4057</v>
      </c>
      <c r="B3537" s="33" t="s">
        <v>9090</v>
      </c>
      <c r="C3537" s="33" t="s">
        <v>9092</v>
      </c>
      <c r="D3537" s="39">
        <v>80135</v>
      </c>
      <c r="E3537" s="34">
        <v>2</v>
      </c>
      <c r="F3537" s="34">
        <v>31</v>
      </c>
      <c r="G3537" s="34">
        <f t="shared" si="55"/>
        <v>33</v>
      </c>
    </row>
    <row r="3538" spans="1:7" x14ac:dyDescent="0.3">
      <c r="A3538" s="33" t="s">
        <v>4057</v>
      </c>
      <c r="B3538" s="33" t="s">
        <v>9076</v>
      </c>
      <c r="C3538" s="33" t="s">
        <v>9093</v>
      </c>
      <c r="D3538" s="39">
        <v>80161</v>
      </c>
      <c r="E3538" s="34">
        <v>19</v>
      </c>
      <c r="F3538" s="34">
        <v>3</v>
      </c>
      <c r="G3538" s="34">
        <f t="shared" si="55"/>
        <v>22</v>
      </c>
    </row>
    <row r="3539" spans="1:7" x14ac:dyDescent="0.3">
      <c r="A3539" s="33" t="s">
        <v>4057</v>
      </c>
      <c r="B3539" s="33" t="s">
        <v>9094</v>
      </c>
      <c r="C3539" s="33" t="s">
        <v>9095</v>
      </c>
      <c r="D3539" s="39">
        <v>43056</v>
      </c>
      <c r="E3539" s="34">
        <v>0</v>
      </c>
      <c r="F3539" s="34">
        <v>5</v>
      </c>
      <c r="G3539" s="34">
        <f t="shared" si="55"/>
        <v>5</v>
      </c>
    </row>
    <row r="3540" spans="1:7" x14ac:dyDescent="0.3">
      <c r="A3540" s="33" t="s">
        <v>4057</v>
      </c>
      <c r="B3540" s="33" t="s">
        <v>9096</v>
      </c>
      <c r="C3540" s="33" t="s">
        <v>9097</v>
      </c>
      <c r="D3540" s="39">
        <v>43097</v>
      </c>
      <c r="E3540" s="34">
        <v>0</v>
      </c>
      <c r="F3540" s="34">
        <v>2</v>
      </c>
      <c r="G3540" s="34">
        <f t="shared" si="55"/>
        <v>2</v>
      </c>
    </row>
    <row r="3541" spans="1:7" x14ac:dyDescent="0.3">
      <c r="A3541" s="33" t="s">
        <v>4057</v>
      </c>
      <c r="B3541" s="33" t="s">
        <v>9098</v>
      </c>
      <c r="C3541" s="33" t="s">
        <v>9099</v>
      </c>
      <c r="D3541" s="39">
        <v>43112</v>
      </c>
      <c r="E3541" s="34">
        <v>1</v>
      </c>
      <c r="F3541" s="34">
        <v>0</v>
      </c>
      <c r="G3541" s="34">
        <f t="shared" si="55"/>
        <v>1</v>
      </c>
    </row>
    <row r="3542" spans="1:7" x14ac:dyDescent="0.3">
      <c r="A3542" s="33" t="s">
        <v>4057</v>
      </c>
      <c r="B3542" s="33" t="s">
        <v>9100</v>
      </c>
      <c r="C3542" s="33" t="s">
        <v>9101</v>
      </c>
      <c r="D3542" s="39">
        <v>43512</v>
      </c>
      <c r="E3542" s="34">
        <v>0</v>
      </c>
      <c r="F3542" s="34">
        <v>1</v>
      </c>
      <c r="G3542" s="34">
        <f t="shared" si="55"/>
        <v>1</v>
      </c>
    </row>
    <row r="3543" spans="1:7" x14ac:dyDescent="0.3">
      <c r="A3543" s="33" t="s">
        <v>4057</v>
      </c>
      <c r="B3543" s="33" t="s">
        <v>9100</v>
      </c>
      <c r="C3543" s="33" t="s">
        <v>9102</v>
      </c>
      <c r="D3543" s="39">
        <v>43260</v>
      </c>
      <c r="E3543" s="34">
        <v>2</v>
      </c>
      <c r="F3543" s="34">
        <v>0</v>
      </c>
      <c r="G3543" s="34">
        <f t="shared" si="55"/>
        <v>2</v>
      </c>
    </row>
    <row r="3544" spans="1:7" x14ac:dyDescent="0.3">
      <c r="A3544" s="33" t="s">
        <v>4057</v>
      </c>
      <c r="B3544" s="33" t="s">
        <v>9103</v>
      </c>
      <c r="C3544" s="33" t="s">
        <v>9104</v>
      </c>
      <c r="D3544" s="39">
        <v>43142</v>
      </c>
      <c r="E3544" s="34">
        <v>0</v>
      </c>
      <c r="F3544" s="34">
        <v>1</v>
      </c>
      <c r="G3544" s="34">
        <f t="shared" si="55"/>
        <v>1</v>
      </c>
    </row>
    <row r="3545" spans="1:7" x14ac:dyDescent="0.3">
      <c r="A3545" s="33" t="s">
        <v>4057</v>
      </c>
      <c r="B3545" s="33" t="s">
        <v>9103</v>
      </c>
      <c r="C3545" s="33" t="s">
        <v>9105</v>
      </c>
      <c r="D3545" s="39">
        <v>43257</v>
      </c>
      <c r="E3545" s="34">
        <v>1</v>
      </c>
      <c r="F3545" s="34">
        <v>0</v>
      </c>
      <c r="G3545" s="34">
        <f t="shared" si="55"/>
        <v>1</v>
      </c>
    </row>
    <row r="3546" spans="1:7" x14ac:dyDescent="0.3">
      <c r="A3546" s="33" t="s">
        <v>4057</v>
      </c>
      <c r="B3546" s="33" t="s">
        <v>9106</v>
      </c>
      <c r="C3546" s="33" t="s">
        <v>9107</v>
      </c>
      <c r="D3546" s="39">
        <v>43893</v>
      </c>
      <c r="E3546" s="34">
        <v>4</v>
      </c>
      <c r="F3546" s="34">
        <v>2</v>
      </c>
      <c r="G3546" s="34">
        <f t="shared" si="55"/>
        <v>6</v>
      </c>
    </row>
    <row r="3547" spans="1:7" x14ac:dyDescent="0.3">
      <c r="A3547" s="33" t="s">
        <v>4057</v>
      </c>
      <c r="B3547" s="33" t="s">
        <v>9106</v>
      </c>
      <c r="C3547" s="33" t="s">
        <v>9108</v>
      </c>
      <c r="D3547" s="39">
        <v>43515</v>
      </c>
      <c r="E3547" s="34">
        <v>0</v>
      </c>
      <c r="F3547" s="34">
        <v>2</v>
      </c>
      <c r="G3547" s="34">
        <f t="shared" si="55"/>
        <v>2</v>
      </c>
    </row>
    <row r="3548" spans="1:7" x14ac:dyDescent="0.3">
      <c r="A3548" s="33" t="s">
        <v>4057</v>
      </c>
      <c r="B3548" s="33" t="s">
        <v>9109</v>
      </c>
      <c r="C3548" s="33" t="s">
        <v>9110</v>
      </c>
      <c r="D3548" s="39">
        <v>43880</v>
      </c>
      <c r="E3548" s="34">
        <v>6</v>
      </c>
      <c r="F3548" s="34">
        <v>0</v>
      </c>
      <c r="G3548" s="34">
        <f t="shared" si="55"/>
        <v>6</v>
      </c>
    </row>
    <row r="3549" spans="1:7" x14ac:dyDescent="0.3">
      <c r="A3549" s="33" t="s">
        <v>4057</v>
      </c>
      <c r="B3549" s="33" t="s">
        <v>9109</v>
      </c>
      <c r="C3549" s="33" t="s">
        <v>9111</v>
      </c>
      <c r="D3549" s="39">
        <v>43517</v>
      </c>
      <c r="E3549" s="34">
        <v>0</v>
      </c>
      <c r="F3549" s="34">
        <v>8</v>
      </c>
      <c r="G3549" s="34">
        <f t="shared" si="55"/>
        <v>8</v>
      </c>
    </row>
    <row r="3550" spans="1:7" x14ac:dyDescent="0.3">
      <c r="A3550" s="33" t="s">
        <v>4057</v>
      </c>
      <c r="B3550" s="33" t="s">
        <v>9112</v>
      </c>
      <c r="C3550" s="33" t="s">
        <v>9113</v>
      </c>
      <c r="D3550" s="39">
        <v>43883</v>
      </c>
      <c r="E3550" s="34">
        <v>0</v>
      </c>
      <c r="F3550" s="34">
        <v>1</v>
      </c>
      <c r="G3550" s="34">
        <f t="shared" si="55"/>
        <v>1</v>
      </c>
    </row>
    <row r="3551" spans="1:7" x14ac:dyDescent="0.3">
      <c r="A3551" s="33" t="s">
        <v>4057</v>
      </c>
      <c r="B3551" s="33" t="s">
        <v>9114</v>
      </c>
      <c r="C3551" s="33" t="s">
        <v>9115</v>
      </c>
      <c r="D3551" s="39">
        <v>43650</v>
      </c>
      <c r="E3551" s="34">
        <v>2</v>
      </c>
      <c r="F3551" s="34">
        <v>0</v>
      </c>
      <c r="G3551" s="34">
        <f t="shared" si="55"/>
        <v>2</v>
      </c>
    </row>
    <row r="3552" spans="1:7" x14ac:dyDescent="0.3">
      <c r="A3552" s="33" t="s">
        <v>4057</v>
      </c>
      <c r="B3552" s="33" t="s">
        <v>9116</v>
      </c>
      <c r="C3552" s="33" t="s">
        <v>9117</v>
      </c>
      <c r="D3552" s="39">
        <v>43150</v>
      </c>
      <c r="E3552" s="34">
        <v>3</v>
      </c>
      <c r="F3552" s="34">
        <v>2</v>
      </c>
      <c r="G3552" s="34">
        <f t="shared" si="55"/>
        <v>5</v>
      </c>
    </row>
    <row r="3553" spans="1:7" x14ac:dyDescent="0.3">
      <c r="A3553" s="33" t="s">
        <v>4057</v>
      </c>
      <c r="B3553" s="33" t="s">
        <v>9116</v>
      </c>
      <c r="C3553" s="33" t="s">
        <v>9118</v>
      </c>
      <c r="D3553" s="39">
        <v>43250</v>
      </c>
      <c r="E3553" s="34">
        <v>3</v>
      </c>
      <c r="F3553" s="34">
        <v>2</v>
      </c>
      <c r="G3553" s="34">
        <f t="shared" si="55"/>
        <v>5</v>
      </c>
    </row>
    <row r="3554" spans="1:7" x14ac:dyDescent="0.3">
      <c r="A3554" s="33" t="s">
        <v>4057</v>
      </c>
      <c r="B3554" s="33" t="s">
        <v>9119</v>
      </c>
      <c r="C3554" s="33" t="s">
        <v>9120</v>
      </c>
      <c r="D3554" s="39">
        <v>43640</v>
      </c>
      <c r="E3554" s="34">
        <v>2</v>
      </c>
      <c r="F3554" s="34">
        <v>0</v>
      </c>
      <c r="G3554" s="34">
        <f t="shared" si="55"/>
        <v>2</v>
      </c>
    </row>
    <row r="3555" spans="1:7" x14ac:dyDescent="0.3">
      <c r="A3555" s="33" t="s">
        <v>4057</v>
      </c>
      <c r="B3555" s="33" t="s">
        <v>9119</v>
      </c>
      <c r="C3555" s="33" t="s">
        <v>9121</v>
      </c>
      <c r="D3555" s="39">
        <v>43151</v>
      </c>
      <c r="E3555" s="34">
        <v>1</v>
      </c>
      <c r="F3555" s="34">
        <v>1</v>
      </c>
      <c r="G3555" s="34">
        <f t="shared" si="55"/>
        <v>2</v>
      </c>
    </row>
    <row r="3556" spans="1:7" x14ac:dyDescent="0.3">
      <c r="A3556" s="33" t="s">
        <v>4057</v>
      </c>
      <c r="B3556" s="33" t="s">
        <v>9122</v>
      </c>
      <c r="C3556" s="33" t="s">
        <v>9123</v>
      </c>
      <c r="D3556" s="39">
        <v>43881</v>
      </c>
      <c r="E3556" s="34">
        <v>0</v>
      </c>
      <c r="F3556" s="34">
        <v>2</v>
      </c>
      <c r="G3556" s="34">
        <f t="shared" si="55"/>
        <v>2</v>
      </c>
    </row>
    <row r="3557" spans="1:7" x14ac:dyDescent="0.3">
      <c r="A3557" s="33" t="s">
        <v>4057</v>
      </c>
      <c r="B3557" s="33" t="s">
        <v>9124</v>
      </c>
      <c r="C3557" s="33" t="s">
        <v>9125</v>
      </c>
      <c r="D3557" s="39">
        <v>90132</v>
      </c>
      <c r="E3557" s="34">
        <v>1</v>
      </c>
      <c r="F3557" s="34">
        <v>0</v>
      </c>
      <c r="G3557" s="34">
        <f t="shared" si="55"/>
        <v>1</v>
      </c>
    </row>
    <row r="3558" spans="1:7" x14ac:dyDescent="0.3">
      <c r="A3558" s="33" t="s">
        <v>4057</v>
      </c>
      <c r="B3558" s="33" t="s">
        <v>9124</v>
      </c>
      <c r="C3558" s="33" t="s">
        <v>9126</v>
      </c>
      <c r="D3558" s="39">
        <v>90131</v>
      </c>
      <c r="E3558" s="34">
        <v>1</v>
      </c>
      <c r="F3558" s="34">
        <v>2</v>
      </c>
      <c r="G3558" s="34">
        <f t="shared" si="55"/>
        <v>3</v>
      </c>
    </row>
    <row r="3559" spans="1:7" x14ac:dyDescent="0.3">
      <c r="A3559" s="33" t="s">
        <v>4057</v>
      </c>
      <c r="B3559" s="33" t="s">
        <v>9127</v>
      </c>
      <c r="C3559" s="33" t="s">
        <v>9128</v>
      </c>
      <c r="D3559" s="39">
        <v>43247</v>
      </c>
      <c r="E3559" s="34">
        <v>0</v>
      </c>
      <c r="F3559" s="34">
        <v>1</v>
      </c>
      <c r="G3559" s="34">
        <f t="shared" si="55"/>
        <v>1</v>
      </c>
    </row>
    <row r="3560" spans="1:7" x14ac:dyDescent="0.3">
      <c r="A3560" s="33" t="s">
        <v>4057</v>
      </c>
      <c r="B3560" s="33" t="s">
        <v>9129</v>
      </c>
      <c r="C3560" s="33" t="s">
        <v>9130</v>
      </c>
      <c r="D3560" s="39">
        <v>43645</v>
      </c>
      <c r="E3560" s="34">
        <v>2</v>
      </c>
      <c r="F3560" s="34">
        <v>0</v>
      </c>
      <c r="G3560" s="34">
        <f t="shared" si="55"/>
        <v>2</v>
      </c>
    </row>
    <row r="3561" spans="1:7" x14ac:dyDescent="0.3">
      <c r="A3561" s="33" t="s">
        <v>4057</v>
      </c>
      <c r="B3561" s="33" t="s">
        <v>9131</v>
      </c>
      <c r="C3561" s="33" t="s">
        <v>9132</v>
      </c>
      <c r="D3561" s="39">
        <v>43242</v>
      </c>
      <c r="E3561" s="34">
        <v>1</v>
      </c>
      <c r="F3561" s="34">
        <v>2</v>
      </c>
      <c r="G3561" s="34">
        <f t="shared" si="55"/>
        <v>3</v>
      </c>
    </row>
    <row r="3562" spans="1:7" x14ac:dyDescent="0.3">
      <c r="A3562" s="33" t="s">
        <v>4057</v>
      </c>
      <c r="B3562" s="33" t="s">
        <v>9133</v>
      </c>
      <c r="C3562" s="33" t="s">
        <v>9134</v>
      </c>
      <c r="D3562" s="39">
        <v>90069</v>
      </c>
      <c r="E3562" s="34">
        <v>0</v>
      </c>
      <c r="F3562" s="34">
        <v>1</v>
      </c>
      <c r="G3562" s="34">
        <f t="shared" si="55"/>
        <v>1</v>
      </c>
    </row>
    <row r="3563" spans="1:7" x14ac:dyDescent="0.3">
      <c r="A3563" s="33" t="s">
        <v>4057</v>
      </c>
      <c r="B3563" s="33" t="s">
        <v>9135</v>
      </c>
      <c r="C3563" s="33" t="s">
        <v>9136</v>
      </c>
      <c r="D3563" s="39">
        <v>43877</v>
      </c>
      <c r="E3563" s="34">
        <v>2</v>
      </c>
      <c r="F3563" s="34">
        <v>0</v>
      </c>
      <c r="G3563" s="34">
        <f t="shared" si="55"/>
        <v>2</v>
      </c>
    </row>
    <row r="3564" spans="1:7" x14ac:dyDescent="0.3">
      <c r="A3564" s="33" t="s">
        <v>4057</v>
      </c>
      <c r="B3564" s="33" t="s">
        <v>9135</v>
      </c>
      <c r="C3564" s="33" t="s">
        <v>9137</v>
      </c>
      <c r="D3564" s="39">
        <v>43856</v>
      </c>
      <c r="E3564" s="34">
        <v>0</v>
      </c>
      <c r="F3564" s="34">
        <v>3</v>
      </c>
      <c r="G3564" s="34">
        <f t="shared" si="55"/>
        <v>3</v>
      </c>
    </row>
    <row r="3565" spans="1:7" x14ac:dyDescent="0.3">
      <c r="A3565" s="33" t="s">
        <v>4057</v>
      </c>
      <c r="B3565" s="33" t="s">
        <v>8247</v>
      </c>
      <c r="C3565" s="33" t="s">
        <v>9138</v>
      </c>
      <c r="D3565" s="39">
        <v>43114</v>
      </c>
      <c r="E3565" s="34">
        <v>1</v>
      </c>
      <c r="F3565" s="34">
        <v>0</v>
      </c>
      <c r="G3565" s="34">
        <f t="shared" si="55"/>
        <v>1</v>
      </c>
    </row>
    <row r="3566" spans="1:7" x14ac:dyDescent="0.3">
      <c r="A3566" s="33" t="s">
        <v>4057</v>
      </c>
      <c r="B3566" s="33" t="s">
        <v>9139</v>
      </c>
      <c r="C3566" s="33" t="s">
        <v>9140</v>
      </c>
      <c r="D3566" s="39">
        <v>43285</v>
      </c>
      <c r="E3566" s="34">
        <v>0</v>
      </c>
      <c r="F3566" s="34">
        <v>4</v>
      </c>
      <c r="G3566" s="34">
        <f t="shared" si="55"/>
        <v>4</v>
      </c>
    </row>
    <row r="3567" spans="1:7" x14ac:dyDescent="0.3">
      <c r="A3567" s="33" t="s">
        <v>4057</v>
      </c>
      <c r="B3567" s="33" t="s">
        <v>9139</v>
      </c>
      <c r="C3567" s="33" t="s">
        <v>9141</v>
      </c>
      <c r="D3567" s="39">
        <v>43110</v>
      </c>
      <c r="E3567" s="34">
        <v>11</v>
      </c>
      <c r="F3567" s="34">
        <v>3</v>
      </c>
      <c r="G3567" s="34">
        <f t="shared" si="55"/>
        <v>14</v>
      </c>
    </row>
    <row r="3568" spans="1:7" x14ac:dyDescent="0.3">
      <c r="A3568" s="33" t="s">
        <v>4057</v>
      </c>
      <c r="B3568" s="33" t="s">
        <v>9142</v>
      </c>
      <c r="C3568" s="33" t="s">
        <v>9143</v>
      </c>
      <c r="D3568" s="39">
        <v>43055</v>
      </c>
      <c r="E3568" s="34">
        <v>8</v>
      </c>
      <c r="F3568" s="34">
        <v>47</v>
      </c>
      <c r="G3568" s="34">
        <f t="shared" si="55"/>
        <v>55</v>
      </c>
    </row>
    <row r="3569" spans="1:7" x14ac:dyDescent="0.3">
      <c r="A3569" s="33" t="s">
        <v>4057</v>
      </c>
      <c r="B3569" s="33" t="s">
        <v>9096</v>
      </c>
      <c r="C3569" s="33" t="s">
        <v>9144</v>
      </c>
      <c r="D3569" s="39">
        <v>43098</v>
      </c>
      <c r="E3569" s="34">
        <v>3</v>
      </c>
      <c r="F3569" s="34">
        <v>20</v>
      </c>
      <c r="G3569" s="34">
        <f t="shared" si="55"/>
        <v>23</v>
      </c>
    </row>
    <row r="3570" spans="1:7" x14ac:dyDescent="0.3">
      <c r="A3570" s="33" t="s">
        <v>4057</v>
      </c>
      <c r="B3570" s="33" t="s">
        <v>9145</v>
      </c>
      <c r="C3570" s="33" t="s">
        <v>9146</v>
      </c>
      <c r="D3570" s="39">
        <v>43176</v>
      </c>
      <c r="E3570" s="34">
        <v>1</v>
      </c>
      <c r="F3570" s="34">
        <v>1</v>
      </c>
      <c r="G3570" s="34">
        <f t="shared" si="55"/>
        <v>2</v>
      </c>
    </row>
    <row r="3571" spans="1:7" x14ac:dyDescent="0.3">
      <c r="A3571" s="33" t="s">
        <v>4057</v>
      </c>
      <c r="B3571" s="33" t="s">
        <v>9145</v>
      </c>
      <c r="C3571" s="33" t="s">
        <v>9147</v>
      </c>
      <c r="D3571" s="39">
        <v>43299</v>
      </c>
      <c r="E3571" s="34">
        <v>4</v>
      </c>
      <c r="F3571" s="34">
        <v>1</v>
      </c>
      <c r="G3571" s="34">
        <f t="shared" si="55"/>
        <v>5</v>
      </c>
    </row>
    <row r="3572" spans="1:7" x14ac:dyDescent="0.3">
      <c r="A3572" s="33" t="s">
        <v>4057</v>
      </c>
      <c r="B3572" s="33" t="s">
        <v>9148</v>
      </c>
      <c r="C3572" s="33" t="s">
        <v>9149</v>
      </c>
      <c r="D3572" s="39">
        <v>43162</v>
      </c>
      <c r="E3572" s="34">
        <v>0</v>
      </c>
      <c r="F3572" s="34">
        <v>4</v>
      </c>
      <c r="G3572" s="34">
        <f t="shared" si="55"/>
        <v>4</v>
      </c>
    </row>
    <row r="3573" spans="1:7" x14ac:dyDescent="0.3">
      <c r="A3573" s="33" t="s">
        <v>4057</v>
      </c>
      <c r="B3573" s="33" t="s">
        <v>9148</v>
      </c>
      <c r="C3573" s="33" t="s">
        <v>9150</v>
      </c>
      <c r="D3573" s="39">
        <v>43222</v>
      </c>
      <c r="E3573" s="34">
        <v>7</v>
      </c>
      <c r="F3573" s="34">
        <v>1</v>
      </c>
      <c r="G3573" s="34">
        <f t="shared" si="55"/>
        <v>8</v>
      </c>
    </row>
    <row r="3574" spans="1:7" x14ac:dyDescent="0.3">
      <c r="A3574" s="33" t="s">
        <v>4057</v>
      </c>
      <c r="B3574" s="33" t="s">
        <v>9151</v>
      </c>
      <c r="C3574" s="33" t="s">
        <v>9152</v>
      </c>
      <c r="D3574" s="39">
        <v>43221</v>
      </c>
      <c r="E3574" s="34">
        <v>1</v>
      </c>
      <c r="F3574" s="34">
        <v>5</v>
      </c>
      <c r="G3574" s="34">
        <f t="shared" si="55"/>
        <v>6</v>
      </c>
    </row>
    <row r="3575" spans="1:7" x14ac:dyDescent="0.3">
      <c r="A3575" s="33" t="s">
        <v>4057</v>
      </c>
      <c r="B3575" s="33" t="s">
        <v>9153</v>
      </c>
      <c r="C3575" s="33" t="s">
        <v>9154</v>
      </c>
      <c r="D3575" s="39">
        <v>43726</v>
      </c>
      <c r="E3575" s="34">
        <v>1</v>
      </c>
      <c r="F3575" s="34">
        <v>1</v>
      </c>
      <c r="G3575" s="34">
        <f t="shared" si="55"/>
        <v>2</v>
      </c>
    </row>
    <row r="3576" spans="1:7" x14ac:dyDescent="0.3">
      <c r="A3576" s="33" t="s">
        <v>4057</v>
      </c>
      <c r="B3576" s="33" t="s">
        <v>9155</v>
      </c>
      <c r="C3576" s="33" t="s">
        <v>9156</v>
      </c>
      <c r="D3576" s="39">
        <v>43677</v>
      </c>
      <c r="E3576" s="34">
        <v>0</v>
      </c>
      <c r="F3576" s="34">
        <v>1</v>
      </c>
      <c r="G3576" s="34">
        <f t="shared" si="55"/>
        <v>1</v>
      </c>
    </row>
    <row r="3577" spans="1:7" x14ac:dyDescent="0.3">
      <c r="A3577" s="33" t="s">
        <v>4057</v>
      </c>
      <c r="B3577" s="33" t="s">
        <v>9157</v>
      </c>
      <c r="C3577" s="33" t="s">
        <v>9158</v>
      </c>
      <c r="D3577" s="39">
        <v>43536</v>
      </c>
      <c r="E3577" s="34">
        <v>0</v>
      </c>
      <c r="F3577" s="34">
        <v>1</v>
      </c>
      <c r="G3577" s="34">
        <f t="shared" si="55"/>
        <v>1</v>
      </c>
    </row>
    <row r="3578" spans="1:7" x14ac:dyDescent="0.3">
      <c r="A3578" s="33" t="s">
        <v>4057</v>
      </c>
      <c r="B3578" s="33" t="s">
        <v>9159</v>
      </c>
      <c r="C3578" s="33" t="s">
        <v>9160</v>
      </c>
      <c r="D3578" s="39">
        <v>43862</v>
      </c>
      <c r="E3578" s="34">
        <v>0</v>
      </c>
      <c r="F3578" s="34">
        <v>1</v>
      </c>
      <c r="G3578" s="34">
        <f t="shared" si="55"/>
        <v>1</v>
      </c>
    </row>
    <row r="3579" spans="1:7" x14ac:dyDescent="0.3">
      <c r="A3579" s="33" t="s">
        <v>4057</v>
      </c>
      <c r="B3579" s="33" t="s">
        <v>9161</v>
      </c>
      <c r="C3579" s="33" t="s">
        <v>9162</v>
      </c>
      <c r="D3579" s="39">
        <v>43016</v>
      </c>
      <c r="E3579" s="34">
        <v>0</v>
      </c>
      <c r="F3579" s="34">
        <v>1</v>
      </c>
      <c r="G3579" s="34">
        <f t="shared" si="55"/>
        <v>1</v>
      </c>
    </row>
    <row r="3580" spans="1:7" x14ac:dyDescent="0.3">
      <c r="A3580" s="33" t="s">
        <v>4057</v>
      </c>
      <c r="B3580" s="33" t="s">
        <v>9098</v>
      </c>
      <c r="C3580" s="33" t="s">
        <v>9163</v>
      </c>
      <c r="D3580" s="39">
        <v>43508</v>
      </c>
      <c r="E3580" s="34">
        <v>0</v>
      </c>
      <c r="F3580" s="34">
        <v>1</v>
      </c>
      <c r="G3580" s="34">
        <f t="shared" si="55"/>
        <v>1</v>
      </c>
    </row>
    <row r="3581" spans="1:7" x14ac:dyDescent="0.3">
      <c r="A3581" s="33" t="s">
        <v>4057</v>
      </c>
      <c r="B3581" s="33" t="s">
        <v>4364</v>
      </c>
      <c r="C3581" s="33" t="s">
        <v>9164</v>
      </c>
      <c r="D3581" s="39">
        <v>43066</v>
      </c>
      <c r="E3581" s="34">
        <v>18</v>
      </c>
      <c r="F3581" s="34">
        <v>30</v>
      </c>
      <c r="G3581" s="34">
        <f t="shared" si="55"/>
        <v>48</v>
      </c>
    </row>
    <row r="3582" spans="1:7" x14ac:dyDescent="0.3">
      <c r="A3582" s="33" t="s">
        <v>4057</v>
      </c>
      <c r="B3582" s="33" t="s">
        <v>9165</v>
      </c>
      <c r="C3582" s="33" t="s">
        <v>9166</v>
      </c>
      <c r="D3582" s="39">
        <v>43673</v>
      </c>
      <c r="E3582" s="34">
        <v>1</v>
      </c>
      <c r="F3582" s="34">
        <v>0</v>
      </c>
      <c r="G3582" s="34">
        <f t="shared" si="55"/>
        <v>1</v>
      </c>
    </row>
    <row r="3583" spans="1:7" x14ac:dyDescent="0.3">
      <c r="A3583" s="33" t="s">
        <v>4057</v>
      </c>
      <c r="B3583" s="33" t="s">
        <v>9165</v>
      </c>
      <c r="C3583" s="33" t="s">
        <v>9167</v>
      </c>
      <c r="D3583" s="39">
        <v>43535</v>
      </c>
      <c r="E3583" s="34">
        <v>0</v>
      </c>
      <c r="F3583" s="34">
        <v>1</v>
      </c>
      <c r="G3583" s="34">
        <f t="shared" si="55"/>
        <v>1</v>
      </c>
    </row>
    <row r="3584" spans="1:7" x14ac:dyDescent="0.3">
      <c r="A3584" s="33" t="s">
        <v>4057</v>
      </c>
      <c r="B3584" s="33" t="s">
        <v>9168</v>
      </c>
      <c r="C3584" s="33" t="s">
        <v>9169</v>
      </c>
      <c r="D3584" s="39">
        <v>43873</v>
      </c>
      <c r="E3584" s="34">
        <v>1</v>
      </c>
      <c r="F3584" s="34">
        <v>0</v>
      </c>
      <c r="G3584" s="34">
        <f t="shared" si="55"/>
        <v>1</v>
      </c>
    </row>
    <row r="3585" spans="1:7" x14ac:dyDescent="0.3">
      <c r="A3585" s="33" t="s">
        <v>4057</v>
      </c>
      <c r="B3585" s="33" t="s">
        <v>9168</v>
      </c>
      <c r="C3585" s="33" t="s">
        <v>9170</v>
      </c>
      <c r="D3585" s="39">
        <v>43876</v>
      </c>
      <c r="E3585" s="34">
        <v>0</v>
      </c>
      <c r="F3585" s="34">
        <v>1</v>
      </c>
      <c r="G3585" s="34">
        <f t="shared" si="55"/>
        <v>1</v>
      </c>
    </row>
    <row r="3586" spans="1:7" x14ac:dyDescent="0.3">
      <c r="A3586" s="33" t="s">
        <v>4057</v>
      </c>
      <c r="B3586" s="33" t="s">
        <v>9171</v>
      </c>
      <c r="C3586" s="33" t="s">
        <v>9172</v>
      </c>
      <c r="D3586" s="39">
        <v>43885</v>
      </c>
      <c r="E3586" s="34">
        <v>0</v>
      </c>
      <c r="F3586" s="34">
        <v>2</v>
      </c>
      <c r="G3586" s="34">
        <f t="shared" si="55"/>
        <v>2</v>
      </c>
    </row>
    <row r="3587" spans="1:7" x14ac:dyDescent="0.3">
      <c r="A3587" s="33" t="s">
        <v>4057</v>
      </c>
      <c r="B3587" s="33" t="s">
        <v>9171</v>
      </c>
      <c r="C3587" s="33" t="s">
        <v>9173</v>
      </c>
      <c r="D3587" s="39">
        <v>43705</v>
      </c>
      <c r="E3587" s="34">
        <v>2</v>
      </c>
      <c r="F3587" s="34">
        <v>0</v>
      </c>
      <c r="G3587" s="34">
        <f t="shared" ref="G3587:G3650" si="56">E3587+F3587</f>
        <v>2</v>
      </c>
    </row>
    <row r="3588" spans="1:7" x14ac:dyDescent="0.3">
      <c r="A3588" s="33" t="s">
        <v>4057</v>
      </c>
      <c r="B3588" s="33" t="s">
        <v>9174</v>
      </c>
      <c r="C3588" s="33" t="s">
        <v>9175</v>
      </c>
      <c r="D3588" s="39">
        <v>43495</v>
      </c>
      <c r="E3588" s="34">
        <v>0</v>
      </c>
      <c r="F3588" s="34">
        <v>1</v>
      </c>
      <c r="G3588" s="34">
        <f t="shared" si="56"/>
        <v>1</v>
      </c>
    </row>
    <row r="3589" spans="1:7" x14ac:dyDescent="0.3">
      <c r="A3589" s="33" t="s">
        <v>4057</v>
      </c>
      <c r="B3589" s="33" t="s">
        <v>9174</v>
      </c>
      <c r="C3589" s="33" t="s">
        <v>9176</v>
      </c>
      <c r="D3589" s="39">
        <v>43406</v>
      </c>
      <c r="E3589" s="34">
        <v>0</v>
      </c>
      <c r="F3589" s="34">
        <v>1</v>
      </c>
      <c r="G3589" s="34">
        <f t="shared" si="56"/>
        <v>1</v>
      </c>
    </row>
    <row r="3590" spans="1:7" x14ac:dyDescent="0.3">
      <c r="A3590" s="33" t="s">
        <v>4057</v>
      </c>
      <c r="B3590" s="33" t="s">
        <v>9177</v>
      </c>
      <c r="C3590" s="33" t="s">
        <v>9178</v>
      </c>
      <c r="D3590" s="39">
        <v>43442</v>
      </c>
      <c r="E3590" s="34">
        <v>0</v>
      </c>
      <c r="F3590" s="34">
        <v>1</v>
      </c>
      <c r="G3590" s="34">
        <f t="shared" si="56"/>
        <v>1</v>
      </c>
    </row>
    <row r="3591" spans="1:7" x14ac:dyDescent="0.3">
      <c r="A3591" s="33" t="s">
        <v>4057</v>
      </c>
      <c r="B3591" s="33" t="s">
        <v>9177</v>
      </c>
      <c r="C3591" s="33" t="s">
        <v>9179</v>
      </c>
      <c r="D3591" s="39">
        <v>43413</v>
      </c>
      <c r="E3591" s="34">
        <v>1</v>
      </c>
      <c r="F3591" s="34">
        <v>0</v>
      </c>
      <c r="G3591" s="34">
        <f t="shared" si="56"/>
        <v>1</v>
      </c>
    </row>
    <row r="3592" spans="1:7" x14ac:dyDescent="0.3">
      <c r="A3592" s="33" t="s">
        <v>4057</v>
      </c>
      <c r="B3592" s="33" t="s">
        <v>9180</v>
      </c>
      <c r="C3592" s="33" t="s">
        <v>9181</v>
      </c>
      <c r="D3592" s="39">
        <v>43502</v>
      </c>
      <c r="E3592" s="34">
        <v>2</v>
      </c>
      <c r="F3592" s="34">
        <v>1</v>
      </c>
      <c r="G3592" s="34">
        <f t="shared" si="56"/>
        <v>3</v>
      </c>
    </row>
    <row r="3593" spans="1:7" x14ac:dyDescent="0.3">
      <c r="A3593" s="33" t="s">
        <v>4057</v>
      </c>
      <c r="B3593" s="33" t="s">
        <v>9180</v>
      </c>
      <c r="C3593" s="33" t="s">
        <v>9182</v>
      </c>
      <c r="D3593" s="39">
        <v>43516</v>
      </c>
      <c r="E3593" s="34">
        <v>2</v>
      </c>
      <c r="F3593" s="34">
        <v>1</v>
      </c>
      <c r="G3593" s="34">
        <f t="shared" si="56"/>
        <v>3</v>
      </c>
    </row>
    <row r="3594" spans="1:7" x14ac:dyDescent="0.3">
      <c r="A3594" s="33" t="s">
        <v>4057</v>
      </c>
      <c r="B3594" s="33" t="s">
        <v>9183</v>
      </c>
      <c r="C3594" s="33" t="s">
        <v>9184</v>
      </c>
      <c r="D3594" s="39">
        <v>43187</v>
      </c>
      <c r="E3594" s="34">
        <v>3</v>
      </c>
      <c r="F3594" s="34">
        <v>1</v>
      </c>
      <c r="G3594" s="34">
        <f t="shared" si="56"/>
        <v>4</v>
      </c>
    </row>
    <row r="3595" spans="1:7" x14ac:dyDescent="0.3">
      <c r="A3595" s="33" t="s">
        <v>4057</v>
      </c>
      <c r="B3595" s="33" t="s">
        <v>9183</v>
      </c>
      <c r="C3595" s="33" t="s">
        <v>9185</v>
      </c>
      <c r="D3595" s="39">
        <v>43651</v>
      </c>
      <c r="E3595" s="34">
        <v>0</v>
      </c>
      <c r="F3595" s="34">
        <v>1</v>
      </c>
      <c r="G3595" s="34">
        <f t="shared" si="56"/>
        <v>1</v>
      </c>
    </row>
    <row r="3596" spans="1:7" x14ac:dyDescent="0.3">
      <c r="A3596" s="33" t="s">
        <v>4057</v>
      </c>
      <c r="B3596" s="33" t="s">
        <v>9186</v>
      </c>
      <c r="C3596" s="33" t="s">
        <v>9187</v>
      </c>
      <c r="D3596" s="39">
        <v>43366</v>
      </c>
      <c r="E3596" s="34">
        <v>0</v>
      </c>
      <c r="F3596" s="34">
        <v>1</v>
      </c>
      <c r="G3596" s="34">
        <f t="shared" si="56"/>
        <v>1</v>
      </c>
    </row>
    <row r="3597" spans="1:7" x14ac:dyDescent="0.3">
      <c r="A3597" s="33" t="s">
        <v>4057</v>
      </c>
      <c r="B3597" s="33" t="s">
        <v>9188</v>
      </c>
      <c r="C3597" s="33" t="s">
        <v>9189</v>
      </c>
      <c r="D3597" s="39">
        <v>43576</v>
      </c>
      <c r="E3597" s="34">
        <v>1</v>
      </c>
      <c r="F3597" s="34">
        <v>0</v>
      </c>
      <c r="G3597" s="34">
        <f t="shared" si="56"/>
        <v>1</v>
      </c>
    </row>
    <row r="3598" spans="1:7" x14ac:dyDescent="0.3">
      <c r="A3598" s="33" t="s">
        <v>4057</v>
      </c>
      <c r="B3598" s="33" t="s">
        <v>9188</v>
      </c>
      <c r="C3598" s="33" t="s">
        <v>9190</v>
      </c>
      <c r="D3598" s="39">
        <v>43117</v>
      </c>
      <c r="E3598" s="34">
        <v>1</v>
      </c>
      <c r="F3598" s="34">
        <v>0</v>
      </c>
      <c r="G3598" s="34">
        <f t="shared" si="56"/>
        <v>1</v>
      </c>
    </row>
    <row r="3599" spans="1:7" x14ac:dyDescent="0.3">
      <c r="A3599" s="33" t="s">
        <v>4057</v>
      </c>
      <c r="B3599" s="33" t="s">
        <v>9188</v>
      </c>
      <c r="C3599" s="33" t="s">
        <v>9191</v>
      </c>
      <c r="D3599" s="39">
        <v>43790</v>
      </c>
      <c r="E3599" s="34">
        <v>1</v>
      </c>
      <c r="F3599" s="34">
        <v>1</v>
      </c>
      <c r="G3599" s="34">
        <f t="shared" si="56"/>
        <v>2</v>
      </c>
    </row>
    <row r="3600" spans="1:7" x14ac:dyDescent="0.3">
      <c r="A3600" s="33" t="s">
        <v>4057</v>
      </c>
      <c r="B3600" s="33" t="s">
        <v>9192</v>
      </c>
      <c r="C3600" s="33" t="s">
        <v>9193</v>
      </c>
      <c r="D3600" s="39">
        <v>43750</v>
      </c>
      <c r="E3600" s="34">
        <v>0</v>
      </c>
      <c r="F3600" s="34">
        <v>3</v>
      </c>
      <c r="G3600" s="34">
        <f t="shared" si="56"/>
        <v>3</v>
      </c>
    </row>
    <row r="3601" spans="1:7" x14ac:dyDescent="0.3">
      <c r="A3601" s="33" t="s">
        <v>4057</v>
      </c>
      <c r="B3601" s="33" t="s">
        <v>9026</v>
      </c>
      <c r="C3601" s="33" t="s">
        <v>9194</v>
      </c>
      <c r="D3601" s="39">
        <v>43655</v>
      </c>
      <c r="E3601" s="34">
        <v>3</v>
      </c>
      <c r="F3601" s="34">
        <v>4</v>
      </c>
      <c r="G3601" s="34">
        <f t="shared" si="56"/>
        <v>7</v>
      </c>
    </row>
    <row r="3602" spans="1:7" x14ac:dyDescent="0.3">
      <c r="A3602" s="33" t="s">
        <v>4057</v>
      </c>
      <c r="B3602" s="33" t="s">
        <v>9195</v>
      </c>
      <c r="C3602" s="33" t="s">
        <v>9196</v>
      </c>
      <c r="D3602" s="39">
        <v>43654</v>
      </c>
      <c r="E3602" s="34">
        <v>0</v>
      </c>
      <c r="F3602" s="34">
        <v>1</v>
      </c>
      <c r="G3602" s="34">
        <f t="shared" si="56"/>
        <v>1</v>
      </c>
    </row>
    <row r="3603" spans="1:7" x14ac:dyDescent="0.3">
      <c r="A3603" s="33" t="s">
        <v>4057</v>
      </c>
      <c r="B3603" s="33" t="s">
        <v>8856</v>
      </c>
      <c r="C3603" s="33" t="s">
        <v>9197</v>
      </c>
      <c r="D3603" s="39">
        <v>43653</v>
      </c>
      <c r="E3603" s="34">
        <v>1</v>
      </c>
      <c r="F3603" s="34">
        <v>1</v>
      </c>
      <c r="G3603" s="34">
        <f t="shared" si="56"/>
        <v>2</v>
      </c>
    </row>
    <row r="3604" spans="1:7" x14ac:dyDescent="0.3">
      <c r="A3604" s="33" t="s">
        <v>4057</v>
      </c>
      <c r="B3604" s="33" t="s">
        <v>9198</v>
      </c>
      <c r="C3604" s="33" t="s">
        <v>9199</v>
      </c>
      <c r="D3604" s="39">
        <v>43685</v>
      </c>
      <c r="E3604" s="34">
        <v>0</v>
      </c>
      <c r="F3604" s="34">
        <v>2</v>
      </c>
      <c r="G3604" s="34">
        <f t="shared" si="56"/>
        <v>2</v>
      </c>
    </row>
    <row r="3605" spans="1:7" x14ac:dyDescent="0.3">
      <c r="A3605" s="33" t="s">
        <v>4057</v>
      </c>
      <c r="B3605" s="33" t="s">
        <v>9198</v>
      </c>
      <c r="C3605" s="33" t="s">
        <v>9200</v>
      </c>
      <c r="D3605" s="39">
        <v>43741</v>
      </c>
      <c r="E3605" s="34">
        <v>1</v>
      </c>
      <c r="F3605" s="34">
        <v>0</v>
      </c>
      <c r="G3605" s="34">
        <f t="shared" si="56"/>
        <v>1</v>
      </c>
    </row>
    <row r="3606" spans="1:7" x14ac:dyDescent="0.3">
      <c r="A3606" s="33" t="s">
        <v>4057</v>
      </c>
      <c r="B3606" s="33" t="s">
        <v>9201</v>
      </c>
      <c r="C3606" s="33" t="s">
        <v>9202</v>
      </c>
      <c r="D3606" s="39">
        <v>43700</v>
      </c>
      <c r="E3606" s="34">
        <v>2</v>
      </c>
      <c r="F3606" s="34">
        <v>1</v>
      </c>
      <c r="G3606" s="34">
        <f t="shared" si="56"/>
        <v>3</v>
      </c>
    </row>
    <row r="3607" spans="1:7" x14ac:dyDescent="0.3">
      <c r="A3607" s="33" t="s">
        <v>4057</v>
      </c>
      <c r="B3607" s="33" t="s">
        <v>9201</v>
      </c>
      <c r="C3607" s="33" t="s">
        <v>9203</v>
      </c>
      <c r="D3607" s="39">
        <v>43450</v>
      </c>
      <c r="E3607" s="34">
        <v>0</v>
      </c>
      <c r="F3607" s="34">
        <v>2</v>
      </c>
      <c r="G3607" s="34">
        <f t="shared" si="56"/>
        <v>2</v>
      </c>
    </row>
    <row r="3608" spans="1:7" x14ac:dyDescent="0.3">
      <c r="A3608" s="33" t="s">
        <v>4057</v>
      </c>
      <c r="B3608" s="33" t="s">
        <v>9204</v>
      </c>
      <c r="C3608" s="33" t="s">
        <v>9205</v>
      </c>
      <c r="D3608" s="39">
        <v>43697</v>
      </c>
      <c r="E3608" s="34">
        <v>7</v>
      </c>
      <c r="F3608" s="34">
        <v>0</v>
      </c>
      <c r="G3608" s="34">
        <f t="shared" si="56"/>
        <v>7</v>
      </c>
    </row>
    <row r="3609" spans="1:7" x14ac:dyDescent="0.3">
      <c r="A3609" s="33" t="s">
        <v>4057</v>
      </c>
      <c r="B3609" s="33" t="s">
        <v>8826</v>
      </c>
      <c r="C3609" s="33" t="s">
        <v>9206</v>
      </c>
      <c r="D3609" s="39">
        <v>43453</v>
      </c>
      <c r="E3609" s="34">
        <v>0</v>
      </c>
      <c r="F3609" s="34">
        <v>3</v>
      </c>
      <c r="G3609" s="34">
        <f t="shared" si="56"/>
        <v>3</v>
      </c>
    </row>
    <row r="3610" spans="1:7" x14ac:dyDescent="0.3">
      <c r="A3610" s="33" t="s">
        <v>4057</v>
      </c>
      <c r="B3610" s="33" t="s">
        <v>9207</v>
      </c>
      <c r="C3610" s="33" t="s">
        <v>9208</v>
      </c>
      <c r="D3610" s="39">
        <v>43695</v>
      </c>
      <c r="E3610" s="34">
        <v>4</v>
      </c>
      <c r="F3610" s="34">
        <v>0</v>
      </c>
      <c r="G3610" s="34">
        <f t="shared" si="56"/>
        <v>4</v>
      </c>
    </row>
    <row r="3611" spans="1:7" x14ac:dyDescent="0.3">
      <c r="A3611" s="33" t="s">
        <v>4057</v>
      </c>
      <c r="B3611" s="33" t="s">
        <v>9207</v>
      </c>
      <c r="C3611" s="33" t="s">
        <v>9209</v>
      </c>
      <c r="D3611" s="39">
        <v>43456</v>
      </c>
      <c r="E3611" s="34">
        <v>0</v>
      </c>
      <c r="F3611" s="34">
        <v>8</v>
      </c>
      <c r="G3611" s="34">
        <f t="shared" si="56"/>
        <v>8</v>
      </c>
    </row>
    <row r="3612" spans="1:7" x14ac:dyDescent="0.3">
      <c r="A3612" s="33" t="s">
        <v>4057</v>
      </c>
      <c r="B3612" s="33" t="s">
        <v>9210</v>
      </c>
      <c r="C3612" s="33" t="s">
        <v>9211</v>
      </c>
      <c r="D3612" s="39">
        <v>43391</v>
      </c>
      <c r="E3612" s="34">
        <v>1</v>
      </c>
      <c r="F3612" s="34">
        <v>1</v>
      </c>
      <c r="G3612" s="34">
        <f t="shared" si="56"/>
        <v>2</v>
      </c>
    </row>
    <row r="3613" spans="1:7" x14ac:dyDescent="0.3">
      <c r="A3613" s="33" t="s">
        <v>4057</v>
      </c>
      <c r="B3613" s="33" t="s">
        <v>9210</v>
      </c>
      <c r="C3613" s="33" t="s">
        <v>9212</v>
      </c>
      <c r="D3613" s="39">
        <v>43828</v>
      </c>
      <c r="E3613" s="34">
        <v>1</v>
      </c>
      <c r="F3613" s="34">
        <v>6</v>
      </c>
      <c r="G3613" s="34">
        <f t="shared" si="56"/>
        <v>7</v>
      </c>
    </row>
    <row r="3614" spans="1:7" x14ac:dyDescent="0.3">
      <c r="A3614" s="33" t="s">
        <v>4057</v>
      </c>
      <c r="B3614" s="33" t="s">
        <v>9213</v>
      </c>
      <c r="C3614" s="33" t="s">
        <v>9214</v>
      </c>
      <c r="D3614" s="39">
        <v>43802</v>
      </c>
      <c r="E3614" s="34">
        <v>4</v>
      </c>
      <c r="F3614" s="34">
        <v>2</v>
      </c>
      <c r="G3614" s="34">
        <f t="shared" si="56"/>
        <v>6</v>
      </c>
    </row>
    <row r="3615" spans="1:7" x14ac:dyDescent="0.3">
      <c r="A3615" s="33" t="s">
        <v>4057</v>
      </c>
      <c r="B3615" s="33" t="s">
        <v>8845</v>
      </c>
      <c r="C3615" s="33" t="s">
        <v>9215</v>
      </c>
      <c r="D3615" s="39">
        <v>43425</v>
      </c>
      <c r="E3615" s="34">
        <v>5</v>
      </c>
      <c r="F3615" s="34">
        <v>2</v>
      </c>
      <c r="G3615" s="34">
        <f t="shared" si="56"/>
        <v>7</v>
      </c>
    </row>
    <row r="3616" spans="1:7" x14ac:dyDescent="0.3">
      <c r="A3616" s="33" t="s">
        <v>4057</v>
      </c>
      <c r="B3616" s="33" t="s">
        <v>9216</v>
      </c>
      <c r="C3616" s="33" t="s">
        <v>9217</v>
      </c>
      <c r="D3616" s="39">
        <v>43437</v>
      </c>
      <c r="E3616" s="34">
        <v>2</v>
      </c>
      <c r="F3616" s="34">
        <v>3</v>
      </c>
      <c r="G3616" s="34">
        <f t="shared" si="56"/>
        <v>5</v>
      </c>
    </row>
    <row r="3617" spans="1:7" x14ac:dyDescent="0.3">
      <c r="A3617" s="33" t="s">
        <v>4057</v>
      </c>
      <c r="B3617" s="33" t="s">
        <v>9216</v>
      </c>
      <c r="C3617" s="33" t="s">
        <v>9218</v>
      </c>
      <c r="D3617" s="39">
        <v>43784</v>
      </c>
      <c r="E3617" s="34">
        <v>1</v>
      </c>
      <c r="F3617" s="34">
        <v>1</v>
      </c>
      <c r="G3617" s="34">
        <f t="shared" si="56"/>
        <v>2</v>
      </c>
    </row>
    <row r="3618" spans="1:7" x14ac:dyDescent="0.3">
      <c r="A3618" s="33" t="s">
        <v>4057</v>
      </c>
      <c r="B3618" s="33" t="s">
        <v>9219</v>
      </c>
      <c r="C3618" s="33" t="s">
        <v>9220</v>
      </c>
      <c r="D3618" s="39">
        <v>43439</v>
      </c>
      <c r="E3618" s="34">
        <v>0</v>
      </c>
      <c r="F3618" s="34">
        <v>2</v>
      </c>
      <c r="G3618" s="34">
        <f t="shared" si="56"/>
        <v>2</v>
      </c>
    </row>
    <row r="3619" spans="1:7" x14ac:dyDescent="0.3">
      <c r="A3619" s="33" t="s">
        <v>4057</v>
      </c>
      <c r="B3619" s="33" t="s">
        <v>9221</v>
      </c>
      <c r="C3619" s="33" t="s">
        <v>9222</v>
      </c>
      <c r="D3619" s="39">
        <v>43613</v>
      </c>
      <c r="E3619" s="34">
        <v>1</v>
      </c>
      <c r="F3619" s="34">
        <v>0</v>
      </c>
      <c r="G3619" s="34">
        <f t="shared" si="56"/>
        <v>1</v>
      </c>
    </row>
    <row r="3620" spans="1:7" x14ac:dyDescent="0.3">
      <c r="A3620" s="33" t="s">
        <v>4057</v>
      </c>
      <c r="B3620" s="33" t="s">
        <v>9221</v>
      </c>
      <c r="C3620" s="33" t="s">
        <v>9223</v>
      </c>
      <c r="D3620" s="39">
        <v>43441</v>
      </c>
      <c r="E3620" s="34">
        <v>0</v>
      </c>
      <c r="F3620" s="34">
        <v>1</v>
      </c>
      <c r="G3620" s="34">
        <f t="shared" si="56"/>
        <v>1</v>
      </c>
    </row>
    <row r="3621" spans="1:7" x14ac:dyDescent="0.3">
      <c r="A3621" s="33" t="s">
        <v>4057</v>
      </c>
      <c r="B3621" s="33" t="s">
        <v>9224</v>
      </c>
      <c r="C3621" s="33" t="s">
        <v>9225</v>
      </c>
      <c r="D3621" s="39">
        <v>43798</v>
      </c>
      <c r="E3621" s="34">
        <v>3</v>
      </c>
      <c r="F3621" s="34">
        <v>1</v>
      </c>
      <c r="G3621" s="34">
        <f t="shared" si="56"/>
        <v>4</v>
      </c>
    </row>
    <row r="3622" spans="1:7" x14ac:dyDescent="0.3">
      <c r="A3622" s="33" t="s">
        <v>4057</v>
      </c>
      <c r="B3622" s="33" t="s">
        <v>9224</v>
      </c>
      <c r="C3622" s="33" t="s">
        <v>9226</v>
      </c>
      <c r="D3622" s="39">
        <v>43813</v>
      </c>
      <c r="E3622" s="34">
        <v>0</v>
      </c>
      <c r="F3622" s="34">
        <v>1</v>
      </c>
      <c r="G3622" s="34">
        <f t="shared" si="56"/>
        <v>1</v>
      </c>
    </row>
    <row r="3623" spans="1:7" x14ac:dyDescent="0.3">
      <c r="A3623" s="33" t="s">
        <v>4057</v>
      </c>
      <c r="B3623" s="33" t="s">
        <v>9227</v>
      </c>
      <c r="C3623" s="33" t="s">
        <v>9228</v>
      </c>
      <c r="D3623" s="39">
        <v>43444</v>
      </c>
      <c r="E3623" s="34">
        <v>0</v>
      </c>
      <c r="F3623" s="34">
        <v>1</v>
      </c>
      <c r="G3623" s="34">
        <f t="shared" si="56"/>
        <v>1</v>
      </c>
    </row>
    <row r="3624" spans="1:7" x14ac:dyDescent="0.3">
      <c r="A3624" s="33" t="s">
        <v>4057</v>
      </c>
      <c r="B3624" s="33" t="s">
        <v>9229</v>
      </c>
      <c r="C3624" s="33" t="s">
        <v>9230</v>
      </c>
      <c r="D3624" s="39">
        <v>43446</v>
      </c>
      <c r="E3624" s="34">
        <v>0</v>
      </c>
      <c r="F3624" s="34">
        <v>2</v>
      </c>
      <c r="G3624" s="34">
        <f t="shared" si="56"/>
        <v>2</v>
      </c>
    </row>
    <row r="3625" spans="1:7" x14ac:dyDescent="0.3">
      <c r="A3625" s="33" t="s">
        <v>4057</v>
      </c>
      <c r="B3625" s="33" t="s">
        <v>9229</v>
      </c>
      <c r="C3625" s="33" t="s">
        <v>9231</v>
      </c>
      <c r="D3625" s="39">
        <v>43796</v>
      </c>
      <c r="E3625" s="34">
        <v>3</v>
      </c>
      <c r="F3625" s="34">
        <v>0</v>
      </c>
      <c r="G3625" s="34">
        <f t="shared" si="56"/>
        <v>3</v>
      </c>
    </row>
    <row r="3626" spans="1:7" x14ac:dyDescent="0.3">
      <c r="A3626" s="33" t="s">
        <v>4057</v>
      </c>
      <c r="B3626" s="33" t="s">
        <v>9232</v>
      </c>
      <c r="C3626" s="33" t="s">
        <v>9233</v>
      </c>
      <c r="D3626" s="39">
        <v>90108</v>
      </c>
      <c r="E3626" s="34">
        <v>0</v>
      </c>
      <c r="F3626" s="34">
        <v>1</v>
      </c>
      <c r="G3626" s="34">
        <f t="shared" si="56"/>
        <v>1</v>
      </c>
    </row>
    <row r="3627" spans="1:7" x14ac:dyDescent="0.3">
      <c r="A3627" s="33" t="s">
        <v>4057</v>
      </c>
      <c r="B3627" s="33" t="s">
        <v>8812</v>
      </c>
      <c r="C3627" s="33" t="s">
        <v>9234</v>
      </c>
      <c r="D3627" s="39">
        <v>90046</v>
      </c>
      <c r="E3627" s="34">
        <v>13</v>
      </c>
      <c r="F3627" s="34">
        <v>2</v>
      </c>
      <c r="G3627" s="34">
        <f t="shared" si="56"/>
        <v>15</v>
      </c>
    </row>
    <row r="3628" spans="1:7" x14ac:dyDescent="0.3">
      <c r="A3628" s="33" t="s">
        <v>4057</v>
      </c>
      <c r="B3628" s="33" t="s">
        <v>9235</v>
      </c>
      <c r="C3628" s="33" t="s">
        <v>9236</v>
      </c>
      <c r="D3628" s="39">
        <v>43171</v>
      </c>
      <c r="E3628" s="34">
        <v>0</v>
      </c>
      <c r="F3628" s="34">
        <v>4</v>
      </c>
      <c r="G3628" s="34">
        <f t="shared" si="56"/>
        <v>4</v>
      </c>
    </row>
    <row r="3629" spans="1:7" x14ac:dyDescent="0.3">
      <c r="A3629" s="33" t="s">
        <v>4057</v>
      </c>
      <c r="B3629" s="33" t="s">
        <v>9235</v>
      </c>
      <c r="C3629" s="33" t="s">
        <v>9237</v>
      </c>
      <c r="D3629" s="39">
        <v>43230</v>
      </c>
      <c r="E3629" s="34">
        <v>1</v>
      </c>
      <c r="F3629" s="34">
        <v>0</v>
      </c>
      <c r="G3629" s="34">
        <f t="shared" si="56"/>
        <v>1</v>
      </c>
    </row>
    <row r="3630" spans="1:7" x14ac:dyDescent="0.3">
      <c r="A3630" s="33" t="s">
        <v>4057</v>
      </c>
      <c r="B3630" s="33" t="s">
        <v>9238</v>
      </c>
      <c r="C3630" s="33" t="s">
        <v>9239</v>
      </c>
      <c r="D3630" s="39">
        <v>43294</v>
      </c>
      <c r="E3630" s="34">
        <v>1</v>
      </c>
      <c r="F3630" s="34">
        <v>2</v>
      </c>
      <c r="G3630" s="34">
        <f t="shared" si="56"/>
        <v>3</v>
      </c>
    </row>
    <row r="3631" spans="1:7" x14ac:dyDescent="0.3">
      <c r="A3631" s="33" t="s">
        <v>4057</v>
      </c>
      <c r="B3631" s="33" t="s">
        <v>9238</v>
      </c>
      <c r="C3631" s="33" t="s">
        <v>9240</v>
      </c>
      <c r="D3631" s="39">
        <v>43228</v>
      </c>
      <c r="E3631" s="34">
        <v>1</v>
      </c>
      <c r="F3631" s="34">
        <v>1</v>
      </c>
      <c r="G3631" s="34">
        <f t="shared" si="56"/>
        <v>2</v>
      </c>
    </row>
    <row r="3632" spans="1:7" x14ac:dyDescent="0.3">
      <c r="A3632" s="33" t="s">
        <v>4057</v>
      </c>
      <c r="B3632" s="33" t="s">
        <v>9241</v>
      </c>
      <c r="C3632" s="33" t="s">
        <v>9242</v>
      </c>
      <c r="D3632" s="39">
        <v>43169</v>
      </c>
      <c r="E3632" s="34">
        <v>0</v>
      </c>
      <c r="F3632" s="34">
        <v>1</v>
      </c>
      <c r="G3632" s="34">
        <f t="shared" si="56"/>
        <v>1</v>
      </c>
    </row>
    <row r="3633" spans="1:7" x14ac:dyDescent="0.3">
      <c r="A3633" s="33" t="s">
        <v>4057</v>
      </c>
      <c r="B3633" s="33" t="s">
        <v>9241</v>
      </c>
      <c r="C3633" s="33" t="s">
        <v>9243</v>
      </c>
      <c r="D3633" s="39">
        <v>43227</v>
      </c>
      <c r="E3633" s="34">
        <v>1</v>
      </c>
      <c r="F3633" s="34">
        <v>0</v>
      </c>
      <c r="G3633" s="34">
        <f t="shared" si="56"/>
        <v>1</v>
      </c>
    </row>
    <row r="3634" spans="1:7" x14ac:dyDescent="0.3">
      <c r="A3634" s="33" t="s">
        <v>4057</v>
      </c>
      <c r="B3634" s="33" t="s">
        <v>9244</v>
      </c>
      <c r="C3634" s="33" t="s">
        <v>9245</v>
      </c>
      <c r="D3634" s="39">
        <v>43291</v>
      </c>
      <c r="E3634" s="34">
        <v>0</v>
      </c>
      <c r="F3634" s="34">
        <v>3</v>
      </c>
      <c r="G3634" s="34">
        <f t="shared" si="56"/>
        <v>3</v>
      </c>
    </row>
    <row r="3635" spans="1:7" x14ac:dyDescent="0.3">
      <c r="A3635" s="33" t="s">
        <v>4057</v>
      </c>
      <c r="B3635" s="33" t="s">
        <v>9244</v>
      </c>
      <c r="C3635" s="33" t="s">
        <v>9246</v>
      </c>
      <c r="D3635" s="39">
        <v>43534</v>
      </c>
      <c r="E3635" s="34">
        <v>3</v>
      </c>
      <c r="F3635" s="34">
        <v>0</v>
      </c>
      <c r="G3635" s="34">
        <f t="shared" si="56"/>
        <v>3</v>
      </c>
    </row>
    <row r="3636" spans="1:7" x14ac:dyDescent="0.3">
      <c r="A3636" s="33" t="s">
        <v>4057</v>
      </c>
      <c r="B3636" s="33" t="s">
        <v>9247</v>
      </c>
      <c r="C3636" s="33" t="s">
        <v>9248</v>
      </c>
      <c r="D3636" s="39">
        <v>43866</v>
      </c>
      <c r="E3636" s="34">
        <v>0</v>
      </c>
      <c r="F3636" s="34">
        <v>2</v>
      </c>
      <c r="G3636" s="34">
        <f t="shared" si="56"/>
        <v>2</v>
      </c>
    </row>
    <row r="3637" spans="1:7" x14ac:dyDescent="0.3">
      <c r="A3637" s="33" t="s">
        <v>4057</v>
      </c>
      <c r="B3637" s="33" t="s">
        <v>9247</v>
      </c>
      <c r="C3637" s="33" t="s">
        <v>9249</v>
      </c>
      <c r="D3637" s="39">
        <v>43531</v>
      </c>
      <c r="E3637" s="34">
        <v>3</v>
      </c>
      <c r="F3637" s="34">
        <v>0</v>
      </c>
      <c r="G3637" s="34">
        <f t="shared" si="56"/>
        <v>3</v>
      </c>
    </row>
    <row r="3638" spans="1:7" x14ac:dyDescent="0.3">
      <c r="A3638" s="33" t="s">
        <v>4057</v>
      </c>
      <c r="B3638" s="33" t="s">
        <v>9250</v>
      </c>
      <c r="C3638" s="33" t="s">
        <v>9251</v>
      </c>
      <c r="D3638" s="39">
        <v>43047</v>
      </c>
      <c r="E3638" s="34">
        <v>1</v>
      </c>
      <c r="F3638" s="34">
        <v>4</v>
      </c>
      <c r="G3638" s="34">
        <f t="shared" si="56"/>
        <v>5</v>
      </c>
    </row>
    <row r="3639" spans="1:7" x14ac:dyDescent="0.3">
      <c r="A3639" s="33" t="s">
        <v>4057</v>
      </c>
      <c r="B3639" s="33" t="s">
        <v>9250</v>
      </c>
      <c r="C3639" s="33" t="s">
        <v>9252</v>
      </c>
      <c r="D3639" s="39">
        <v>43046</v>
      </c>
      <c r="E3639" s="34">
        <v>5</v>
      </c>
      <c r="F3639" s="34">
        <v>1</v>
      </c>
      <c r="G3639" s="34">
        <f t="shared" si="56"/>
        <v>6</v>
      </c>
    </row>
    <row r="3640" spans="1:7" x14ac:dyDescent="0.3">
      <c r="A3640" s="33" t="s">
        <v>4057</v>
      </c>
      <c r="B3640" s="33" t="s">
        <v>9253</v>
      </c>
      <c r="C3640" s="33" t="s">
        <v>9254</v>
      </c>
      <c r="D3640" s="39">
        <v>43175</v>
      </c>
      <c r="E3640" s="34">
        <v>0</v>
      </c>
      <c r="F3640" s="34">
        <v>2</v>
      </c>
      <c r="G3640" s="34">
        <f t="shared" si="56"/>
        <v>2</v>
      </c>
    </row>
    <row r="3641" spans="1:7" x14ac:dyDescent="0.3">
      <c r="A3641" s="33" t="s">
        <v>4057</v>
      </c>
      <c r="B3641" s="33" t="s">
        <v>9253</v>
      </c>
      <c r="C3641" s="33" t="s">
        <v>9255</v>
      </c>
      <c r="D3641" s="39">
        <v>43297</v>
      </c>
      <c r="E3641" s="34">
        <v>2</v>
      </c>
      <c r="F3641" s="34">
        <v>0</v>
      </c>
      <c r="G3641" s="34">
        <f t="shared" si="56"/>
        <v>2</v>
      </c>
    </row>
    <row r="3642" spans="1:7" x14ac:dyDescent="0.3">
      <c r="A3642" s="33" t="s">
        <v>4057</v>
      </c>
      <c r="B3642" s="33" t="s">
        <v>9256</v>
      </c>
      <c r="C3642" s="33" t="s">
        <v>9257</v>
      </c>
      <c r="D3642" s="39">
        <v>43748</v>
      </c>
      <c r="E3642" s="34">
        <v>1</v>
      </c>
      <c r="F3642" s="34">
        <v>1</v>
      </c>
      <c r="G3642" s="34">
        <f t="shared" si="56"/>
        <v>2</v>
      </c>
    </row>
    <row r="3643" spans="1:7" x14ac:dyDescent="0.3">
      <c r="A3643" s="33" t="s">
        <v>4057</v>
      </c>
      <c r="B3643" s="33" t="s">
        <v>9258</v>
      </c>
      <c r="C3643" s="33" t="s">
        <v>9259</v>
      </c>
      <c r="D3643" s="39">
        <v>43313</v>
      </c>
      <c r="E3643" s="34">
        <v>0</v>
      </c>
      <c r="F3643" s="34">
        <v>1</v>
      </c>
      <c r="G3643" s="34">
        <f t="shared" si="56"/>
        <v>1</v>
      </c>
    </row>
    <row r="3644" spans="1:7" x14ac:dyDescent="0.3">
      <c r="A3644" s="33" t="s">
        <v>4057</v>
      </c>
      <c r="B3644" s="33" t="s">
        <v>9260</v>
      </c>
      <c r="C3644" s="33" t="s">
        <v>9261</v>
      </c>
      <c r="D3644" s="39">
        <v>43315</v>
      </c>
      <c r="E3644" s="34">
        <v>0</v>
      </c>
      <c r="F3644" s="34">
        <v>6</v>
      </c>
      <c r="G3644" s="34">
        <f t="shared" si="56"/>
        <v>6</v>
      </c>
    </row>
    <row r="3645" spans="1:7" x14ac:dyDescent="0.3">
      <c r="A3645" s="33" t="s">
        <v>4057</v>
      </c>
      <c r="B3645" s="33" t="s">
        <v>9260</v>
      </c>
      <c r="C3645" s="33" t="s">
        <v>9262</v>
      </c>
      <c r="D3645" s="39">
        <v>43201</v>
      </c>
      <c r="E3645" s="34">
        <v>8</v>
      </c>
      <c r="F3645" s="34">
        <v>0</v>
      </c>
      <c r="G3645" s="34">
        <f t="shared" si="56"/>
        <v>8</v>
      </c>
    </row>
    <row r="3646" spans="1:7" x14ac:dyDescent="0.3">
      <c r="A3646" s="33" t="s">
        <v>4057</v>
      </c>
      <c r="B3646" s="33" t="s">
        <v>9263</v>
      </c>
      <c r="C3646" s="33" t="s">
        <v>9264</v>
      </c>
      <c r="D3646" s="39">
        <v>43199</v>
      </c>
      <c r="E3646" s="34">
        <v>2</v>
      </c>
      <c r="F3646" s="34">
        <v>0</v>
      </c>
      <c r="G3646" s="34">
        <f t="shared" si="56"/>
        <v>2</v>
      </c>
    </row>
    <row r="3647" spans="1:7" x14ac:dyDescent="0.3">
      <c r="A3647" s="33" t="s">
        <v>4057</v>
      </c>
      <c r="B3647" s="33" t="s">
        <v>9263</v>
      </c>
      <c r="C3647" s="33" t="s">
        <v>9265</v>
      </c>
      <c r="D3647" s="39">
        <v>43317</v>
      </c>
      <c r="E3647" s="34">
        <v>0</v>
      </c>
      <c r="F3647" s="34">
        <v>2</v>
      </c>
      <c r="G3647" s="34">
        <f t="shared" si="56"/>
        <v>2</v>
      </c>
    </row>
    <row r="3648" spans="1:7" x14ac:dyDescent="0.3">
      <c r="A3648" s="33" t="s">
        <v>4057</v>
      </c>
      <c r="B3648" s="33" t="s">
        <v>8810</v>
      </c>
      <c r="C3648" s="33" t="s">
        <v>9266</v>
      </c>
      <c r="D3648" s="39">
        <v>43209</v>
      </c>
      <c r="E3648" s="34">
        <v>9</v>
      </c>
      <c r="F3648" s="34">
        <v>0</v>
      </c>
      <c r="G3648" s="34">
        <f t="shared" si="56"/>
        <v>9</v>
      </c>
    </row>
    <row r="3649" spans="1:7" x14ac:dyDescent="0.3">
      <c r="A3649" s="33" t="s">
        <v>4057</v>
      </c>
      <c r="B3649" s="33" t="s">
        <v>9267</v>
      </c>
      <c r="C3649" s="33" t="s">
        <v>9268</v>
      </c>
      <c r="D3649" s="39">
        <v>43378</v>
      </c>
      <c r="E3649" s="34">
        <v>0</v>
      </c>
      <c r="F3649" s="34">
        <v>1</v>
      </c>
      <c r="G3649" s="34">
        <f t="shared" si="56"/>
        <v>1</v>
      </c>
    </row>
    <row r="3650" spans="1:7" x14ac:dyDescent="0.3">
      <c r="A3650" s="33" t="s">
        <v>4057</v>
      </c>
      <c r="B3650" s="33" t="s">
        <v>9267</v>
      </c>
      <c r="C3650" s="33" t="s">
        <v>9269</v>
      </c>
      <c r="D3650" s="39">
        <v>43618</v>
      </c>
      <c r="E3650" s="34">
        <v>4</v>
      </c>
      <c r="F3650" s="34">
        <v>2</v>
      </c>
      <c r="G3650" s="34">
        <f t="shared" si="56"/>
        <v>6</v>
      </c>
    </row>
    <row r="3651" spans="1:7" x14ac:dyDescent="0.3">
      <c r="A3651" s="33" t="s">
        <v>4057</v>
      </c>
      <c r="B3651" s="33" t="s">
        <v>8252</v>
      </c>
      <c r="C3651" s="33" t="s">
        <v>9270</v>
      </c>
      <c r="D3651" s="39">
        <v>43899</v>
      </c>
      <c r="E3651" s="34">
        <v>1</v>
      </c>
      <c r="F3651" s="34">
        <v>0</v>
      </c>
      <c r="G3651" s="34">
        <f t="shared" ref="G3651:G3714" si="57">E3651+F3651</f>
        <v>1</v>
      </c>
    </row>
    <row r="3652" spans="1:7" x14ac:dyDescent="0.3">
      <c r="A3652" s="33" t="s">
        <v>4057</v>
      </c>
      <c r="B3652" s="33" t="s">
        <v>8342</v>
      </c>
      <c r="C3652" s="33" t="s">
        <v>9271</v>
      </c>
      <c r="D3652" s="39">
        <v>43812</v>
      </c>
      <c r="E3652" s="34">
        <v>0</v>
      </c>
      <c r="F3652" s="34">
        <v>3</v>
      </c>
      <c r="G3652" s="34">
        <f t="shared" si="57"/>
        <v>3</v>
      </c>
    </row>
    <row r="3653" spans="1:7" x14ac:dyDescent="0.3">
      <c r="A3653" s="33" t="s">
        <v>4057</v>
      </c>
      <c r="B3653" s="33" t="s">
        <v>8834</v>
      </c>
      <c r="C3653" s="33" t="s">
        <v>9272</v>
      </c>
      <c r="D3653" s="39">
        <v>43124</v>
      </c>
      <c r="E3653" s="34">
        <v>3</v>
      </c>
      <c r="F3653" s="34">
        <v>0</v>
      </c>
      <c r="G3653" s="34">
        <f t="shared" si="57"/>
        <v>3</v>
      </c>
    </row>
    <row r="3654" spans="1:7" x14ac:dyDescent="0.3">
      <c r="A3654" s="33" t="s">
        <v>4057</v>
      </c>
      <c r="B3654" s="33" t="s">
        <v>9273</v>
      </c>
      <c r="C3654" s="33" t="s">
        <v>9274</v>
      </c>
      <c r="D3654" s="39">
        <v>43729</v>
      </c>
      <c r="E3654" s="34">
        <v>1</v>
      </c>
      <c r="F3654" s="34">
        <v>2</v>
      </c>
      <c r="G3654" s="34">
        <f t="shared" si="57"/>
        <v>3</v>
      </c>
    </row>
    <row r="3655" spans="1:7" x14ac:dyDescent="0.3">
      <c r="A3655" s="33" t="s">
        <v>4057</v>
      </c>
      <c r="B3655" s="33" t="s">
        <v>4376</v>
      </c>
      <c r="C3655" s="33" t="s">
        <v>9275</v>
      </c>
      <c r="D3655" s="39">
        <v>43902</v>
      </c>
      <c r="E3655" s="34">
        <v>1</v>
      </c>
      <c r="F3655" s="34">
        <v>2</v>
      </c>
      <c r="G3655" s="34">
        <f t="shared" si="57"/>
        <v>3</v>
      </c>
    </row>
    <row r="3656" spans="1:7" x14ac:dyDescent="0.3">
      <c r="A3656" s="33" t="s">
        <v>4057</v>
      </c>
      <c r="B3656" s="33" t="s">
        <v>9276</v>
      </c>
      <c r="C3656" s="33" t="s">
        <v>9277</v>
      </c>
      <c r="D3656" s="39">
        <v>43775</v>
      </c>
      <c r="E3656" s="34">
        <v>5</v>
      </c>
      <c r="F3656" s="34">
        <v>9</v>
      </c>
      <c r="G3656" s="34">
        <f t="shared" si="57"/>
        <v>14</v>
      </c>
    </row>
    <row r="3657" spans="1:7" x14ac:dyDescent="0.3">
      <c r="A3657" s="33" t="s">
        <v>4057</v>
      </c>
      <c r="B3657" s="33" t="s">
        <v>9276</v>
      </c>
      <c r="C3657" s="33" t="s">
        <v>9278</v>
      </c>
      <c r="D3657" s="39">
        <v>43316</v>
      </c>
      <c r="E3657" s="34">
        <v>1</v>
      </c>
      <c r="F3657" s="34">
        <v>0</v>
      </c>
      <c r="G3657" s="34">
        <f t="shared" si="57"/>
        <v>1</v>
      </c>
    </row>
    <row r="3658" spans="1:7" x14ac:dyDescent="0.3">
      <c r="A3658" s="33" t="s">
        <v>4057</v>
      </c>
      <c r="B3658" s="33" t="s">
        <v>9279</v>
      </c>
      <c r="C3658" s="33" t="s">
        <v>9280</v>
      </c>
      <c r="D3658" s="39">
        <v>43773</v>
      </c>
      <c r="E3658" s="34">
        <v>0</v>
      </c>
      <c r="F3658" s="34">
        <v>1</v>
      </c>
      <c r="G3658" s="34">
        <f t="shared" si="57"/>
        <v>1</v>
      </c>
    </row>
    <row r="3659" spans="1:7" x14ac:dyDescent="0.3">
      <c r="A3659" s="33" t="s">
        <v>4057</v>
      </c>
      <c r="B3659" s="33" t="s">
        <v>9279</v>
      </c>
      <c r="C3659" s="33" t="s">
        <v>9281</v>
      </c>
      <c r="D3659" s="39">
        <v>43314</v>
      </c>
      <c r="E3659" s="34">
        <v>2</v>
      </c>
      <c r="F3659" s="34">
        <v>0</v>
      </c>
      <c r="G3659" s="34">
        <f t="shared" si="57"/>
        <v>2</v>
      </c>
    </row>
    <row r="3660" spans="1:7" x14ac:dyDescent="0.3">
      <c r="A3660" s="33" t="s">
        <v>4057</v>
      </c>
      <c r="B3660" s="33" t="s">
        <v>9282</v>
      </c>
      <c r="C3660" s="33" t="s">
        <v>9283</v>
      </c>
      <c r="D3660" s="39">
        <v>43627</v>
      </c>
      <c r="E3660" s="34">
        <v>0</v>
      </c>
      <c r="F3660" s="34">
        <v>1</v>
      </c>
      <c r="G3660" s="34">
        <f t="shared" si="57"/>
        <v>1</v>
      </c>
    </row>
    <row r="3661" spans="1:7" x14ac:dyDescent="0.3">
      <c r="A3661" s="33" t="s">
        <v>4057</v>
      </c>
      <c r="B3661" s="33" t="s">
        <v>9284</v>
      </c>
      <c r="C3661" s="33" t="s">
        <v>9285</v>
      </c>
      <c r="D3661" s="39">
        <v>43566</v>
      </c>
      <c r="E3661" s="34">
        <v>1</v>
      </c>
      <c r="F3661" s="34">
        <v>0</v>
      </c>
      <c r="G3661" s="34">
        <f t="shared" si="57"/>
        <v>1</v>
      </c>
    </row>
    <row r="3662" spans="1:7" x14ac:dyDescent="0.3">
      <c r="A3662" s="33" t="s">
        <v>4057</v>
      </c>
      <c r="B3662" s="33" t="s">
        <v>9286</v>
      </c>
      <c r="C3662" s="33" t="s">
        <v>9287</v>
      </c>
      <c r="D3662" s="39">
        <v>43307</v>
      </c>
      <c r="E3662" s="34">
        <v>1</v>
      </c>
      <c r="F3662" s="34">
        <v>0</v>
      </c>
      <c r="G3662" s="34">
        <f t="shared" si="57"/>
        <v>1</v>
      </c>
    </row>
    <row r="3663" spans="1:7" x14ac:dyDescent="0.3">
      <c r="A3663" s="33" t="s">
        <v>4057</v>
      </c>
      <c r="B3663" s="33" t="s">
        <v>8390</v>
      </c>
      <c r="C3663" s="33" t="s">
        <v>9288</v>
      </c>
      <c r="D3663" s="39">
        <v>43772</v>
      </c>
      <c r="E3663" s="34">
        <v>5</v>
      </c>
      <c r="F3663" s="34">
        <v>1</v>
      </c>
      <c r="G3663" s="34">
        <f t="shared" si="57"/>
        <v>6</v>
      </c>
    </row>
    <row r="3664" spans="1:7" x14ac:dyDescent="0.3">
      <c r="A3664" s="33" t="s">
        <v>4057</v>
      </c>
      <c r="B3664" s="33" t="s">
        <v>8340</v>
      </c>
      <c r="C3664" s="33" t="s">
        <v>9289</v>
      </c>
      <c r="D3664" s="39">
        <v>43753</v>
      </c>
      <c r="E3664" s="34">
        <v>1</v>
      </c>
      <c r="F3664" s="34">
        <v>5</v>
      </c>
      <c r="G3664" s="34">
        <f t="shared" si="57"/>
        <v>6</v>
      </c>
    </row>
    <row r="3665" spans="1:7" x14ac:dyDescent="0.3">
      <c r="A3665" s="33" t="s">
        <v>4057</v>
      </c>
      <c r="B3665" s="33" t="s">
        <v>9290</v>
      </c>
      <c r="C3665" s="33" t="s">
        <v>9291</v>
      </c>
      <c r="D3665" s="39">
        <v>43808</v>
      </c>
      <c r="E3665" s="34">
        <v>0</v>
      </c>
      <c r="F3665" s="34">
        <v>2</v>
      </c>
      <c r="G3665" s="34">
        <f t="shared" si="57"/>
        <v>2</v>
      </c>
    </row>
    <row r="3666" spans="1:7" x14ac:dyDescent="0.3">
      <c r="A3666" s="33" t="s">
        <v>4057</v>
      </c>
      <c r="B3666" s="33" t="s">
        <v>9290</v>
      </c>
      <c r="C3666" s="33" t="s">
        <v>9292</v>
      </c>
      <c r="D3666" s="39">
        <v>43419</v>
      </c>
      <c r="E3666" s="34">
        <v>1</v>
      </c>
      <c r="F3666" s="34">
        <v>1</v>
      </c>
      <c r="G3666" s="34">
        <f t="shared" si="57"/>
        <v>2</v>
      </c>
    </row>
    <row r="3667" spans="1:7" x14ac:dyDescent="0.3">
      <c r="A3667" s="33" t="s">
        <v>4057</v>
      </c>
      <c r="B3667" s="33" t="s">
        <v>7887</v>
      </c>
      <c r="C3667" s="33" t="s">
        <v>9293</v>
      </c>
      <c r="D3667" s="39">
        <v>35622</v>
      </c>
      <c r="E3667" s="34">
        <v>1</v>
      </c>
      <c r="F3667" s="34">
        <v>0</v>
      </c>
      <c r="G3667" s="34">
        <f t="shared" si="57"/>
        <v>1</v>
      </c>
    </row>
    <row r="3668" spans="1:7" x14ac:dyDescent="0.3">
      <c r="A3668" s="33" t="s">
        <v>4057</v>
      </c>
      <c r="B3668" s="33" t="s">
        <v>9294</v>
      </c>
      <c r="C3668" s="33" t="s">
        <v>9295</v>
      </c>
      <c r="D3668" s="39">
        <v>43308</v>
      </c>
      <c r="E3668" s="34">
        <v>1</v>
      </c>
      <c r="F3668" s="34">
        <v>0</v>
      </c>
      <c r="G3668" s="34">
        <f t="shared" si="57"/>
        <v>1</v>
      </c>
    </row>
    <row r="3669" spans="1:7" x14ac:dyDescent="0.3">
      <c r="A3669" s="33" t="s">
        <v>4057</v>
      </c>
      <c r="B3669" s="33" t="s">
        <v>8840</v>
      </c>
      <c r="C3669" s="33" t="s">
        <v>9296</v>
      </c>
      <c r="D3669" s="39">
        <v>43309</v>
      </c>
      <c r="E3669" s="34">
        <v>3</v>
      </c>
      <c r="F3669" s="34">
        <v>0</v>
      </c>
      <c r="G3669" s="34">
        <f t="shared" si="57"/>
        <v>3</v>
      </c>
    </row>
    <row r="3670" spans="1:7" x14ac:dyDescent="0.3">
      <c r="A3670" s="33" t="s">
        <v>4057</v>
      </c>
      <c r="B3670" s="33" t="s">
        <v>9297</v>
      </c>
      <c r="C3670" s="33" t="s">
        <v>9298</v>
      </c>
      <c r="D3670" s="39">
        <v>43900</v>
      </c>
      <c r="E3670" s="34">
        <v>1</v>
      </c>
      <c r="F3670" s="34">
        <v>0</v>
      </c>
      <c r="G3670" s="34">
        <f t="shared" si="57"/>
        <v>1</v>
      </c>
    </row>
    <row r="3671" spans="1:7" x14ac:dyDescent="0.3">
      <c r="A3671" s="33" t="s">
        <v>4057</v>
      </c>
      <c r="B3671" s="33" t="s">
        <v>9297</v>
      </c>
      <c r="C3671" s="33" t="s">
        <v>9299</v>
      </c>
      <c r="D3671" s="39">
        <v>43158</v>
      </c>
      <c r="E3671" s="34">
        <v>12</v>
      </c>
      <c r="F3671" s="34">
        <v>3</v>
      </c>
      <c r="G3671" s="34">
        <f t="shared" si="57"/>
        <v>15</v>
      </c>
    </row>
    <row r="3672" spans="1:7" x14ac:dyDescent="0.3">
      <c r="A3672" s="33" t="s">
        <v>4057</v>
      </c>
      <c r="B3672" s="33" t="s">
        <v>8388</v>
      </c>
      <c r="C3672" s="33" t="s">
        <v>9300</v>
      </c>
      <c r="D3672" s="39">
        <v>43814</v>
      </c>
      <c r="E3672" s="34">
        <v>1</v>
      </c>
      <c r="F3672" s="34">
        <v>1</v>
      </c>
      <c r="G3672" s="34">
        <f t="shared" si="57"/>
        <v>2</v>
      </c>
    </row>
    <row r="3673" spans="1:7" x14ac:dyDescent="0.3">
      <c r="A3673" s="33" t="s">
        <v>4057</v>
      </c>
      <c r="B3673" s="33" t="s">
        <v>8388</v>
      </c>
      <c r="C3673" s="33" t="s">
        <v>9301</v>
      </c>
      <c r="D3673" s="39">
        <v>43463</v>
      </c>
      <c r="E3673" s="34">
        <v>18</v>
      </c>
      <c r="F3673" s="34">
        <v>11</v>
      </c>
      <c r="G3673" s="34">
        <f t="shared" si="57"/>
        <v>29</v>
      </c>
    </row>
    <row r="3674" spans="1:7" x14ac:dyDescent="0.3">
      <c r="A3674" s="33" t="s">
        <v>4057</v>
      </c>
      <c r="B3674" s="33" t="s">
        <v>9302</v>
      </c>
      <c r="C3674" s="33" t="s">
        <v>9303</v>
      </c>
      <c r="D3674" s="39">
        <v>39680</v>
      </c>
      <c r="E3674" s="34">
        <v>113</v>
      </c>
      <c r="F3674" s="34">
        <v>107</v>
      </c>
      <c r="G3674" s="34">
        <f t="shared" si="57"/>
        <v>220</v>
      </c>
    </row>
    <row r="3675" spans="1:7" x14ac:dyDescent="0.3">
      <c r="A3675" s="33" t="s">
        <v>4057</v>
      </c>
      <c r="B3675" s="33" t="s">
        <v>9302</v>
      </c>
      <c r="C3675" s="33" t="s">
        <v>9304</v>
      </c>
      <c r="D3675" s="39">
        <v>39681</v>
      </c>
      <c r="E3675" s="34">
        <v>102</v>
      </c>
      <c r="F3675" s="34">
        <v>104</v>
      </c>
      <c r="G3675" s="34">
        <f t="shared" si="57"/>
        <v>206</v>
      </c>
    </row>
    <row r="3676" spans="1:7" x14ac:dyDescent="0.3">
      <c r="A3676" s="33" t="s">
        <v>4057</v>
      </c>
      <c r="B3676" s="33" t="s">
        <v>992</v>
      </c>
      <c r="C3676" s="33" t="s">
        <v>9305</v>
      </c>
      <c r="D3676" s="39">
        <v>42699</v>
      </c>
      <c r="E3676" s="34">
        <v>49</v>
      </c>
      <c r="F3676" s="34">
        <v>0</v>
      </c>
      <c r="G3676" s="34">
        <f t="shared" si="57"/>
        <v>49</v>
      </c>
    </row>
    <row r="3677" spans="1:7" x14ac:dyDescent="0.3">
      <c r="A3677" s="33" t="s">
        <v>4057</v>
      </c>
      <c r="B3677" s="33" t="s">
        <v>362</v>
      </c>
      <c r="C3677" s="33" t="s">
        <v>9306</v>
      </c>
      <c r="D3677" s="39">
        <v>42707</v>
      </c>
      <c r="E3677" s="34">
        <v>0</v>
      </c>
      <c r="F3677" s="34">
        <v>8</v>
      </c>
      <c r="G3677" s="34">
        <f t="shared" si="57"/>
        <v>8</v>
      </c>
    </row>
    <row r="3678" spans="1:7" x14ac:dyDescent="0.3">
      <c r="A3678" s="33" t="s">
        <v>4057</v>
      </c>
      <c r="B3678" s="33" t="s">
        <v>989</v>
      </c>
      <c r="C3678" s="33" t="s">
        <v>9307</v>
      </c>
      <c r="D3678" s="39">
        <v>42701</v>
      </c>
      <c r="E3678" s="34">
        <v>0</v>
      </c>
      <c r="F3678" s="34">
        <v>23</v>
      </c>
      <c r="G3678" s="34">
        <f t="shared" si="57"/>
        <v>23</v>
      </c>
    </row>
    <row r="3679" spans="1:7" x14ac:dyDescent="0.3">
      <c r="A3679" s="33" t="s">
        <v>4057</v>
      </c>
      <c r="B3679" s="33" t="s">
        <v>989</v>
      </c>
      <c r="C3679" s="33" t="s">
        <v>9308</v>
      </c>
      <c r="D3679" s="39">
        <v>42700</v>
      </c>
      <c r="E3679" s="34">
        <v>23</v>
      </c>
      <c r="F3679" s="34">
        <v>3</v>
      </c>
      <c r="G3679" s="34">
        <f t="shared" si="57"/>
        <v>26</v>
      </c>
    </row>
    <row r="3680" spans="1:7" x14ac:dyDescent="0.3">
      <c r="A3680" s="33" t="s">
        <v>4057</v>
      </c>
      <c r="B3680" s="33" t="s">
        <v>9309</v>
      </c>
      <c r="C3680" s="33" t="s">
        <v>9310</v>
      </c>
      <c r="D3680" s="39">
        <v>42702</v>
      </c>
      <c r="E3680" s="34">
        <v>0</v>
      </c>
      <c r="F3680" s="34">
        <v>13</v>
      </c>
      <c r="G3680" s="34">
        <f t="shared" si="57"/>
        <v>13</v>
      </c>
    </row>
    <row r="3681" spans="1:7" x14ac:dyDescent="0.3">
      <c r="A3681" s="33" t="s">
        <v>4057</v>
      </c>
      <c r="B3681" s="33" t="s">
        <v>9309</v>
      </c>
      <c r="C3681" s="33" t="s">
        <v>9311</v>
      </c>
      <c r="D3681" s="39">
        <v>42703</v>
      </c>
      <c r="E3681" s="34">
        <v>12</v>
      </c>
      <c r="F3681" s="34">
        <v>0</v>
      </c>
      <c r="G3681" s="34">
        <f t="shared" si="57"/>
        <v>12</v>
      </c>
    </row>
    <row r="3682" spans="1:7" x14ac:dyDescent="0.3">
      <c r="A3682" s="33" t="s">
        <v>4057</v>
      </c>
      <c r="B3682" s="33" t="s">
        <v>156</v>
      </c>
      <c r="C3682" s="33" t="s">
        <v>9312</v>
      </c>
      <c r="D3682" s="39">
        <v>39682</v>
      </c>
      <c r="E3682" s="34">
        <v>46</v>
      </c>
      <c r="F3682" s="34">
        <v>82</v>
      </c>
      <c r="G3682" s="34">
        <f t="shared" si="57"/>
        <v>128</v>
      </c>
    </row>
    <row r="3683" spans="1:7" x14ac:dyDescent="0.3">
      <c r="A3683" s="33" t="s">
        <v>4057</v>
      </c>
      <c r="B3683" s="33" t="s">
        <v>9313</v>
      </c>
      <c r="C3683" s="33" t="s">
        <v>9314</v>
      </c>
      <c r="D3683" s="39">
        <v>39685</v>
      </c>
      <c r="E3683" s="34">
        <v>60</v>
      </c>
      <c r="F3683" s="34">
        <v>138</v>
      </c>
      <c r="G3683" s="34">
        <f t="shared" si="57"/>
        <v>198</v>
      </c>
    </row>
    <row r="3684" spans="1:7" x14ac:dyDescent="0.3">
      <c r="A3684" s="33" t="s">
        <v>4057</v>
      </c>
      <c r="B3684" s="33" t="s">
        <v>306</v>
      </c>
      <c r="C3684" s="33" t="s">
        <v>9315</v>
      </c>
      <c r="D3684" s="39">
        <v>38423</v>
      </c>
      <c r="E3684" s="34">
        <v>27</v>
      </c>
      <c r="F3684" s="34">
        <v>59</v>
      </c>
      <c r="G3684" s="34">
        <f t="shared" si="57"/>
        <v>86</v>
      </c>
    </row>
    <row r="3685" spans="1:7" x14ac:dyDescent="0.3">
      <c r="A3685" s="33" t="s">
        <v>4057</v>
      </c>
      <c r="B3685" s="33" t="s">
        <v>7221</v>
      </c>
      <c r="C3685" s="33" t="s">
        <v>9316</v>
      </c>
      <c r="D3685" s="39">
        <v>37540</v>
      </c>
      <c r="E3685" s="34">
        <v>71</v>
      </c>
      <c r="F3685" s="34">
        <v>61</v>
      </c>
      <c r="G3685" s="34">
        <f t="shared" si="57"/>
        <v>132</v>
      </c>
    </row>
    <row r="3686" spans="1:7" x14ac:dyDescent="0.3">
      <c r="A3686" s="33" t="s">
        <v>4057</v>
      </c>
      <c r="B3686" s="33" t="s">
        <v>4723</v>
      </c>
      <c r="C3686" s="33" t="s">
        <v>9317</v>
      </c>
      <c r="D3686" s="39">
        <v>42276</v>
      </c>
      <c r="E3686" s="34">
        <v>12</v>
      </c>
      <c r="F3686" s="34">
        <v>6</v>
      </c>
      <c r="G3686" s="34">
        <f t="shared" si="57"/>
        <v>18</v>
      </c>
    </row>
    <row r="3687" spans="1:7" x14ac:dyDescent="0.3">
      <c r="A3687" s="33" t="s">
        <v>4057</v>
      </c>
      <c r="B3687" s="33" t="s">
        <v>4731</v>
      </c>
      <c r="C3687" s="33" t="s">
        <v>9318</v>
      </c>
      <c r="D3687" s="39">
        <v>42719</v>
      </c>
      <c r="E3687" s="34">
        <v>12</v>
      </c>
      <c r="F3687" s="34">
        <v>8</v>
      </c>
      <c r="G3687" s="34">
        <f t="shared" si="57"/>
        <v>20</v>
      </c>
    </row>
    <row r="3688" spans="1:7" x14ac:dyDescent="0.3">
      <c r="A3688" s="33" t="s">
        <v>4057</v>
      </c>
      <c r="B3688" s="33" t="s">
        <v>724</v>
      </c>
      <c r="C3688" s="33" t="s">
        <v>9319</v>
      </c>
      <c r="D3688" s="39">
        <v>42720</v>
      </c>
      <c r="E3688" s="34">
        <v>30</v>
      </c>
      <c r="F3688" s="34">
        <v>5</v>
      </c>
      <c r="G3688" s="34">
        <f t="shared" si="57"/>
        <v>35</v>
      </c>
    </row>
    <row r="3689" spans="1:7" x14ac:dyDescent="0.3">
      <c r="A3689" s="33" t="s">
        <v>4057</v>
      </c>
      <c r="B3689" s="33" t="s">
        <v>583</v>
      </c>
      <c r="C3689" s="33" t="s">
        <v>9320</v>
      </c>
      <c r="D3689" s="39">
        <v>40828</v>
      </c>
      <c r="E3689" s="34">
        <v>69</v>
      </c>
      <c r="F3689" s="34">
        <v>10</v>
      </c>
      <c r="G3689" s="34">
        <f t="shared" si="57"/>
        <v>79</v>
      </c>
    </row>
    <row r="3690" spans="1:7" x14ac:dyDescent="0.3">
      <c r="A3690" s="33" t="s">
        <v>4057</v>
      </c>
      <c r="B3690" s="33" t="s">
        <v>9321</v>
      </c>
      <c r="C3690" s="33" t="s">
        <v>9322</v>
      </c>
      <c r="D3690" s="39">
        <v>42688</v>
      </c>
      <c r="E3690" s="34">
        <v>9</v>
      </c>
      <c r="F3690" s="34">
        <v>8</v>
      </c>
      <c r="G3690" s="34">
        <f t="shared" si="57"/>
        <v>17</v>
      </c>
    </row>
    <row r="3691" spans="1:7" x14ac:dyDescent="0.3">
      <c r="A3691" s="33" t="s">
        <v>4057</v>
      </c>
      <c r="B3691" s="33" t="s">
        <v>371</v>
      </c>
      <c r="C3691" s="33" t="s">
        <v>9323</v>
      </c>
      <c r="D3691" s="39">
        <v>42726</v>
      </c>
      <c r="E3691" s="34">
        <v>96</v>
      </c>
      <c r="F3691" s="34">
        <v>40</v>
      </c>
      <c r="G3691" s="34">
        <f t="shared" si="57"/>
        <v>136</v>
      </c>
    </row>
    <row r="3692" spans="1:7" x14ac:dyDescent="0.3">
      <c r="A3692" s="33" t="s">
        <v>4057</v>
      </c>
      <c r="B3692" s="33" t="s">
        <v>372</v>
      </c>
      <c r="C3692" s="33" t="s">
        <v>9324</v>
      </c>
      <c r="D3692" s="39">
        <v>42652</v>
      </c>
      <c r="E3692" s="34">
        <v>15</v>
      </c>
      <c r="F3692" s="34">
        <v>5</v>
      </c>
      <c r="G3692" s="34">
        <f t="shared" si="57"/>
        <v>20</v>
      </c>
    </row>
    <row r="3693" spans="1:7" x14ac:dyDescent="0.3">
      <c r="A3693" s="33" t="s">
        <v>4057</v>
      </c>
      <c r="B3693" s="33" t="s">
        <v>8194</v>
      </c>
      <c r="C3693" s="33" t="s">
        <v>9325</v>
      </c>
      <c r="D3693" s="39">
        <v>42725</v>
      </c>
      <c r="E3693" s="34">
        <v>0</v>
      </c>
      <c r="F3693" s="34">
        <v>14</v>
      </c>
      <c r="G3693" s="34">
        <f t="shared" si="57"/>
        <v>14</v>
      </c>
    </row>
    <row r="3694" spans="1:7" x14ac:dyDescent="0.3">
      <c r="A3694" s="33" t="s">
        <v>4057</v>
      </c>
      <c r="B3694" s="33" t="s">
        <v>9326</v>
      </c>
      <c r="C3694" s="33" t="s">
        <v>9327</v>
      </c>
      <c r="D3694" s="39">
        <v>35344</v>
      </c>
      <c r="E3694" s="34">
        <v>1340</v>
      </c>
      <c r="F3694" s="34">
        <v>92</v>
      </c>
      <c r="G3694" s="34">
        <f t="shared" si="57"/>
        <v>1432</v>
      </c>
    </row>
    <row r="3695" spans="1:7" x14ac:dyDescent="0.3">
      <c r="A3695" s="33" t="s">
        <v>4057</v>
      </c>
      <c r="B3695" s="33" t="s">
        <v>263</v>
      </c>
      <c r="C3695" s="33" t="s">
        <v>9328</v>
      </c>
      <c r="D3695" s="39">
        <v>38433</v>
      </c>
      <c r="E3695" s="34">
        <v>1670</v>
      </c>
      <c r="F3695" s="34">
        <v>907</v>
      </c>
      <c r="G3695" s="34">
        <f t="shared" si="57"/>
        <v>2577</v>
      </c>
    </row>
    <row r="3696" spans="1:7" x14ac:dyDescent="0.3">
      <c r="A3696" s="33" t="s">
        <v>4057</v>
      </c>
      <c r="B3696" s="33" t="s">
        <v>9329</v>
      </c>
      <c r="C3696" s="33" t="s">
        <v>9330</v>
      </c>
      <c r="D3696" s="39">
        <v>39689</v>
      </c>
      <c r="E3696" s="34">
        <v>11</v>
      </c>
      <c r="F3696" s="34">
        <v>36</v>
      </c>
      <c r="G3696" s="34">
        <f t="shared" si="57"/>
        <v>47</v>
      </c>
    </row>
    <row r="3697" spans="1:7" x14ac:dyDescent="0.3">
      <c r="A3697" s="33" t="s">
        <v>4057</v>
      </c>
      <c r="B3697" s="33" t="s">
        <v>9329</v>
      </c>
      <c r="C3697" s="33" t="s">
        <v>9331</v>
      </c>
      <c r="D3697" s="39">
        <v>39690</v>
      </c>
      <c r="E3697" s="34">
        <v>25</v>
      </c>
      <c r="F3697" s="34">
        <v>8</v>
      </c>
      <c r="G3697" s="34">
        <f t="shared" si="57"/>
        <v>33</v>
      </c>
    </row>
    <row r="3698" spans="1:7" x14ac:dyDescent="0.3">
      <c r="A3698" s="33" t="s">
        <v>4057</v>
      </c>
      <c r="B3698" s="33" t="s">
        <v>9332</v>
      </c>
      <c r="C3698" s="33" t="s">
        <v>9333</v>
      </c>
      <c r="D3698" s="39">
        <v>39691</v>
      </c>
      <c r="E3698" s="34">
        <v>5</v>
      </c>
      <c r="F3698" s="34">
        <v>123</v>
      </c>
      <c r="G3698" s="34">
        <f t="shared" si="57"/>
        <v>128</v>
      </c>
    </row>
    <row r="3699" spans="1:7" x14ac:dyDescent="0.3">
      <c r="A3699" s="33" t="s">
        <v>4057</v>
      </c>
      <c r="B3699" s="33" t="s">
        <v>347</v>
      </c>
      <c r="C3699" s="33" t="s">
        <v>9334</v>
      </c>
      <c r="D3699" s="39">
        <v>42752</v>
      </c>
      <c r="E3699" s="34">
        <v>4</v>
      </c>
      <c r="F3699" s="34">
        <v>354</v>
      </c>
      <c r="G3699" s="34">
        <f t="shared" si="57"/>
        <v>358</v>
      </c>
    </row>
    <row r="3700" spans="1:7" x14ac:dyDescent="0.3">
      <c r="A3700" s="33" t="s">
        <v>4057</v>
      </c>
      <c r="B3700" s="33" t="s">
        <v>347</v>
      </c>
      <c r="C3700" s="33" t="s">
        <v>9335</v>
      </c>
      <c r="D3700" s="39">
        <v>42753</v>
      </c>
      <c r="E3700" s="34">
        <v>190</v>
      </c>
      <c r="F3700" s="34">
        <v>10</v>
      </c>
      <c r="G3700" s="34">
        <f t="shared" si="57"/>
        <v>200</v>
      </c>
    </row>
    <row r="3701" spans="1:7" x14ac:dyDescent="0.3">
      <c r="A3701" s="33" t="s">
        <v>4057</v>
      </c>
      <c r="B3701" s="33" t="s">
        <v>725</v>
      </c>
      <c r="C3701" s="33" t="s">
        <v>9336</v>
      </c>
      <c r="D3701" s="39">
        <v>42739</v>
      </c>
      <c r="E3701" s="34">
        <v>8</v>
      </c>
      <c r="F3701" s="34">
        <v>6</v>
      </c>
      <c r="G3701" s="34">
        <f t="shared" si="57"/>
        <v>14</v>
      </c>
    </row>
    <row r="3702" spans="1:7" x14ac:dyDescent="0.3">
      <c r="A3702" s="33" t="s">
        <v>4057</v>
      </c>
      <c r="B3702" s="33" t="s">
        <v>725</v>
      </c>
      <c r="C3702" s="33" t="s">
        <v>9337</v>
      </c>
      <c r="D3702" s="39">
        <v>42740</v>
      </c>
      <c r="E3702" s="34">
        <v>13</v>
      </c>
      <c r="F3702" s="34">
        <v>2</v>
      </c>
      <c r="G3702" s="34">
        <f t="shared" si="57"/>
        <v>15</v>
      </c>
    </row>
    <row r="3703" spans="1:7" x14ac:dyDescent="0.3">
      <c r="A3703" s="33" t="s">
        <v>4057</v>
      </c>
      <c r="B3703" s="33" t="s">
        <v>546</v>
      </c>
      <c r="C3703" s="33" t="s">
        <v>9338</v>
      </c>
      <c r="D3703" s="39">
        <v>35345</v>
      </c>
      <c r="E3703" s="34">
        <v>0</v>
      </c>
      <c r="F3703" s="34">
        <v>72</v>
      </c>
      <c r="G3703" s="34">
        <f t="shared" si="57"/>
        <v>72</v>
      </c>
    </row>
    <row r="3704" spans="1:7" x14ac:dyDescent="0.3">
      <c r="A3704" s="33" t="s">
        <v>4057</v>
      </c>
      <c r="B3704" s="33" t="s">
        <v>546</v>
      </c>
      <c r="C3704" s="33" t="s">
        <v>9339</v>
      </c>
      <c r="D3704" s="39">
        <v>35346</v>
      </c>
      <c r="E3704" s="34">
        <v>122</v>
      </c>
      <c r="F3704" s="34">
        <v>4</v>
      </c>
      <c r="G3704" s="34">
        <f t="shared" si="57"/>
        <v>126</v>
      </c>
    </row>
    <row r="3705" spans="1:7" x14ac:dyDescent="0.3">
      <c r="A3705" s="33" t="s">
        <v>4057</v>
      </c>
      <c r="B3705" s="33" t="s">
        <v>9340</v>
      </c>
      <c r="C3705" s="33" t="s">
        <v>9341</v>
      </c>
      <c r="D3705" s="39">
        <v>42741</v>
      </c>
      <c r="E3705" s="34">
        <v>10</v>
      </c>
      <c r="F3705" s="34">
        <v>15</v>
      </c>
      <c r="G3705" s="34">
        <f t="shared" si="57"/>
        <v>25</v>
      </c>
    </row>
    <row r="3706" spans="1:7" x14ac:dyDescent="0.3">
      <c r="A3706" s="33" t="s">
        <v>4057</v>
      </c>
      <c r="B3706" s="33" t="s">
        <v>9342</v>
      </c>
      <c r="C3706" s="33" t="s">
        <v>9343</v>
      </c>
      <c r="D3706" s="39">
        <v>38439</v>
      </c>
      <c r="E3706" s="34">
        <v>7</v>
      </c>
      <c r="F3706" s="34">
        <v>29</v>
      </c>
      <c r="G3706" s="34">
        <f t="shared" si="57"/>
        <v>36</v>
      </c>
    </row>
    <row r="3707" spans="1:7" x14ac:dyDescent="0.3">
      <c r="A3707" s="33" t="s">
        <v>4057</v>
      </c>
      <c r="B3707" s="33" t="s">
        <v>9342</v>
      </c>
      <c r="C3707" s="33" t="s">
        <v>9344</v>
      </c>
      <c r="D3707" s="39">
        <v>38440</v>
      </c>
      <c r="E3707" s="34">
        <v>37</v>
      </c>
      <c r="F3707" s="34">
        <v>14</v>
      </c>
      <c r="G3707" s="34">
        <f t="shared" si="57"/>
        <v>51</v>
      </c>
    </row>
    <row r="3708" spans="1:7" x14ac:dyDescent="0.3">
      <c r="A3708" s="33" t="s">
        <v>4057</v>
      </c>
      <c r="B3708" s="33" t="s">
        <v>419</v>
      </c>
      <c r="C3708" s="33" t="s">
        <v>9345</v>
      </c>
      <c r="D3708" s="39">
        <v>38457</v>
      </c>
      <c r="E3708" s="34">
        <v>77</v>
      </c>
      <c r="F3708" s="34">
        <v>19</v>
      </c>
      <c r="G3708" s="34">
        <f t="shared" si="57"/>
        <v>96</v>
      </c>
    </row>
    <row r="3709" spans="1:7" x14ac:dyDescent="0.3">
      <c r="A3709" s="33" t="s">
        <v>4057</v>
      </c>
      <c r="B3709" s="33" t="s">
        <v>419</v>
      </c>
      <c r="C3709" s="33" t="s">
        <v>9346</v>
      </c>
      <c r="D3709" s="39">
        <v>38462</v>
      </c>
      <c r="E3709" s="34">
        <v>30</v>
      </c>
      <c r="F3709" s="34">
        <v>105</v>
      </c>
      <c r="G3709" s="34">
        <f t="shared" si="57"/>
        <v>135</v>
      </c>
    </row>
    <row r="3710" spans="1:7" x14ac:dyDescent="0.3">
      <c r="A3710" s="33" t="s">
        <v>4057</v>
      </c>
      <c r="B3710" s="33" t="s">
        <v>438</v>
      </c>
      <c r="C3710" s="33" t="s">
        <v>9347</v>
      </c>
      <c r="D3710" s="39">
        <v>38435</v>
      </c>
      <c r="E3710" s="34">
        <v>165</v>
      </c>
      <c r="F3710" s="34">
        <v>25</v>
      </c>
      <c r="G3710" s="34">
        <f t="shared" si="57"/>
        <v>190</v>
      </c>
    </row>
    <row r="3711" spans="1:7" x14ac:dyDescent="0.3">
      <c r="A3711" s="33" t="s">
        <v>4057</v>
      </c>
      <c r="B3711" s="33" t="s">
        <v>589</v>
      </c>
      <c r="C3711" s="33" t="s">
        <v>9348</v>
      </c>
      <c r="D3711" s="39">
        <v>40914</v>
      </c>
      <c r="E3711" s="34">
        <v>4</v>
      </c>
      <c r="F3711" s="34">
        <v>1</v>
      </c>
      <c r="G3711" s="34">
        <f t="shared" si="57"/>
        <v>5</v>
      </c>
    </row>
    <row r="3712" spans="1:7" x14ac:dyDescent="0.3">
      <c r="A3712" s="33" t="s">
        <v>4057</v>
      </c>
      <c r="B3712" s="33" t="s">
        <v>9349</v>
      </c>
      <c r="C3712" s="33" t="s">
        <v>9350</v>
      </c>
      <c r="D3712" s="39">
        <v>40608</v>
      </c>
      <c r="E3712" s="34">
        <v>96</v>
      </c>
      <c r="F3712" s="34">
        <v>24</v>
      </c>
      <c r="G3712" s="34">
        <f t="shared" si="57"/>
        <v>120</v>
      </c>
    </row>
    <row r="3713" spans="1:7" x14ac:dyDescent="0.3">
      <c r="A3713" s="33" t="s">
        <v>4057</v>
      </c>
      <c r="B3713" s="33" t="s">
        <v>66</v>
      </c>
      <c r="C3713" s="33" t="s">
        <v>9351</v>
      </c>
      <c r="D3713" s="39">
        <v>40841</v>
      </c>
      <c r="E3713" s="34">
        <v>681</v>
      </c>
      <c r="F3713" s="34">
        <v>136</v>
      </c>
      <c r="G3713" s="34">
        <f t="shared" si="57"/>
        <v>817</v>
      </c>
    </row>
    <row r="3714" spans="1:7" x14ac:dyDescent="0.3">
      <c r="A3714" s="33" t="s">
        <v>4057</v>
      </c>
      <c r="B3714" s="33" t="s">
        <v>426</v>
      </c>
      <c r="C3714" s="33" t="s">
        <v>9352</v>
      </c>
      <c r="D3714" s="39">
        <v>38426</v>
      </c>
      <c r="E3714" s="34">
        <v>145</v>
      </c>
      <c r="F3714" s="34">
        <v>183</v>
      </c>
      <c r="G3714" s="34">
        <f t="shared" si="57"/>
        <v>328</v>
      </c>
    </row>
    <row r="3715" spans="1:7" x14ac:dyDescent="0.3">
      <c r="A3715" s="33" t="s">
        <v>4057</v>
      </c>
      <c r="B3715" s="33" t="s">
        <v>1124</v>
      </c>
      <c r="C3715" s="33" t="s">
        <v>9353</v>
      </c>
      <c r="D3715" s="39">
        <v>35112</v>
      </c>
      <c r="E3715" s="34">
        <v>46</v>
      </c>
      <c r="F3715" s="34">
        <v>58</v>
      </c>
      <c r="G3715" s="34">
        <f t="shared" ref="G3715:G3778" si="58">E3715+F3715</f>
        <v>104</v>
      </c>
    </row>
    <row r="3716" spans="1:7" x14ac:dyDescent="0.3">
      <c r="A3716" s="33" t="s">
        <v>4057</v>
      </c>
      <c r="B3716" s="33" t="s">
        <v>441</v>
      </c>
      <c r="C3716" s="33" t="s">
        <v>9354</v>
      </c>
      <c r="D3716" s="39">
        <v>38441</v>
      </c>
      <c r="E3716" s="34">
        <v>139</v>
      </c>
      <c r="F3716" s="34">
        <v>166</v>
      </c>
      <c r="G3716" s="34">
        <f t="shared" si="58"/>
        <v>305</v>
      </c>
    </row>
    <row r="3717" spans="1:7" x14ac:dyDescent="0.3">
      <c r="A3717" s="33" t="s">
        <v>4057</v>
      </c>
      <c r="B3717" s="33" t="s">
        <v>441</v>
      </c>
      <c r="C3717" s="33" t="s">
        <v>9355</v>
      </c>
      <c r="D3717" s="39">
        <v>38442</v>
      </c>
      <c r="E3717" s="34">
        <v>11</v>
      </c>
      <c r="F3717" s="34">
        <v>343</v>
      </c>
      <c r="G3717" s="34">
        <f t="shared" si="58"/>
        <v>354</v>
      </c>
    </row>
    <row r="3718" spans="1:7" x14ac:dyDescent="0.3">
      <c r="A3718" s="33" t="s">
        <v>4057</v>
      </c>
      <c r="B3718" s="33" t="s">
        <v>6283</v>
      </c>
      <c r="C3718" s="33" t="s">
        <v>9356</v>
      </c>
      <c r="D3718" s="39">
        <v>39697</v>
      </c>
      <c r="E3718" s="34">
        <v>106</v>
      </c>
      <c r="F3718" s="34">
        <v>47</v>
      </c>
      <c r="G3718" s="34">
        <f t="shared" si="58"/>
        <v>153</v>
      </c>
    </row>
    <row r="3719" spans="1:7" x14ac:dyDescent="0.3">
      <c r="A3719" s="33" t="s">
        <v>4057</v>
      </c>
      <c r="B3719" s="33" t="s">
        <v>9357</v>
      </c>
      <c r="C3719" s="33" t="s">
        <v>9358</v>
      </c>
      <c r="D3719" s="39">
        <v>39702</v>
      </c>
      <c r="E3719" s="34">
        <v>0</v>
      </c>
      <c r="F3719" s="34">
        <v>17</v>
      </c>
      <c r="G3719" s="34">
        <f t="shared" si="58"/>
        <v>17</v>
      </c>
    </row>
    <row r="3720" spans="1:7" x14ac:dyDescent="0.3">
      <c r="A3720" s="33" t="s">
        <v>4057</v>
      </c>
      <c r="B3720" s="33" t="s">
        <v>9357</v>
      </c>
      <c r="C3720" s="33" t="s">
        <v>9359</v>
      </c>
      <c r="D3720" s="39">
        <v>39703</v>
      </c>
      <c r="E3720" s="34">
        <v>9</v>
      </c>
      <c r="F3720" s="34">
        <v>22</v>
      </c>
      <c r="G3720" s="34">
        <f t="shared" si="58"/>
        <v>31</v>
      </c>
    </row>
    <row r="3721" spans="1:7" x14ac:dyDescent="0.3">
      <c r="A3721" s="33" t="s">
        <v>4057</v>
      </c>
      <c r="B3721" s="33" t="s">
        <v>9360</v>
      </c>
      <c r="C3721" s="33" t="s">
        <v>9361</v>
      </c>
      <c r="D3721" s="39">
        <v>25046</v>
      </c>
      <c r="E3721" s="34">
        <v>4</v>
      </c>
      <c r="F3721" s="34">
        <v>1267</v>
      </c>
      <c r="G3721" s="34">
        <f t="shared" si="58"/>
        <v>1271</v>
      </c>
    </row>
    <row r="3722" spans="1:7" x14ac:dyDescent="0.3">
      <c r="A3722" s="33" t="s">
        <v>4057</v>
      </c>
      <c r="B3722" s="33" t="s">
        <v>9362</v>
      </c>
      <c r="C3722" s="33" t="s">
        <v>9363</v>
      </c>
      <c r="D3722" s="39">
        <v>42744</v>
      </c>
      <c r="E3722" s="34">
        <v>444</v>
      </c>
      <c r="F3722" s="34">
        <v>147</v>
      </c>
      <c r="G3722" s="34">
        <f t="shared" si="58"/>
        <v>591</v>
      </c>
    </row>
    <row r="3723" spans="1:7" x14ac:dyDescent="0.3">
      <c r="A3723" s="33" t="s">
        <v>4057</v>
      </c>
      <c r="B3723" s="33" t="s">
        <v>9362</v>
      </c>
      <c r="C3723" s="33" t="s">
        <v>9364</v>
      </c>
      <c r="D3723" s="39">
        <v>42745</v>
      </c>
      <c r="E3723" s="34">
        <v>213</v>
      </c>
      <c r="F3723" s="34">
        <v>366</v>
      </c>
      <c r="G3723" s="34">
        <f t="shared" si="58"/>
        <v>579</v>
      </c>
    </row>
    <row r="3724" spans="1:7" x14ac:dyDescent="0.3">
      <c r="A3724" s="33" t="s">
        <v>4057</v>
      </c>
      <c r="B3724" s="33" t="s">
        <v>9365</v>
      </c>
      <c r="C3724" s="33" t="s">
        <v>9366</v>
      </c>
      <c r="D3724" s="39">
        <v>42742</v>
      </c>
      <c r="E3724" s="34">
        <v>406</v>
      </c>
      <c r="F3724" s="34">
        <v>141</v>
      </c>
      <c r="G3724" s="34">
        <f t="shared" si="58"/>
        <v>547</v>
      </c>
    </row>
    <row r="3725" spans="1:7" x14ac:dyDescent="0.3">
      <c r="A3725" s="33" t="s">
        <v>4057</v>
      </c>
      <c r="B3725" s="33" t="s">
        <v>624</v>
      </c>
      <c r="C3725" s="33" t="s">
        <v>9367</v>
      </c>
      <c r="D3725" s="39">
        <v>42743</v>
      </c>
      <c r="E3725" s="34">
        <v>84</v>
      </c>
      <c r="F3725" s="34">
        <v>254</v>
      </c>
      <c r="G3725" s="34">
        <f t="shared" si="58"/>
        <v>338</v>
      </c>
    </row>
    <row r="3726" spans="1:7" x14ac:dyDescent="0.3">
      <c r="A3726" s="33" t="s">
        <v>4057</v>
      </c>
      <c r="B3726" s="33" t="s">
        <v>9368</v>
      </c>
      <c r="C3726" s="33" t="s">
        <v>9369</v>
      </c>
      <c r="D3726" s="39">
        <v>42746</v>
      </c>
      <c r="E3726" s="34">
        <v>67</v>
      </c>
      <c r="F3726" s="34">
        <v>39</v>
      </c>
      <c r="G3726" s="34">
        <f t="shared" si="58"/>
        <v>106</v>
      </c>
    </row>
    <row r="3727" spans="1:7" x14ac:dyDescent="0.3">
      <c r="A3727" s="33" t="s">
        <v>4057</v>
      </c>
      <c r="B3727" s="33" t="s">
        <v>9370</v>
      </c>
      <c r="C3727" s="33" t="s">
        <v>9371</v>
      </c>
      <c r="D3727" s="39">
        <v>39695</v>
      </c>
      <c r="E3727" s="34">
        <v>48</v>
      </c>
      <c r="F3727" s="34">
        <v>21</v>
      </c>
      <c r="G3727" s="34">
        <f t="shared" si="58"/>
        <v>69</v>
      </c>
    </row>
    <row r="3728" spans="1:7" x14ac:dyDescent="0.3">
      <c r="A3728" s="33" t="s">
        <v>4057</v>
      </c>
      <c r="B3728" s="33" t="s">
        <v>9370</v>
      </c>
      <c r="C3728" s="33" t="s">
        <v>9372</v>
      </c>
      <c r="D3728" s="39">
        <v>39694</v>
      </c>
      <c r="E3728" s="34">
        <v>28</v>
      </c>
      <c r="F3728" s="34">
        <v>46</v>
      </c>
      <c r="G3728" s="34">
        <f t="shared" si="58"/>
        <v>74</v>
      </c>
    </row>
    <row r="3729" spans="1:7" x14ac:dyDescent="0.3">
      <c r="A3729" s="33" t="s">
        <v>4057</v>
      </c>
      <c r="B3729" s="33" t="s">
        <v>9370</v>
      </c>
      <c r="C3729" s="33" t="s">
        <v>9373</v>
      </c>
      <c r="D3729" s="39">
        <v>39704</v>
      </c>
      <c r="E3729" s="34">
        <v>79</v>
      </c>
      <c r="F3729" s="34">
        <v>137</v>
      </c>
      <c r="G3729" s="34">
        <f t="shared" si="58"/>
        <v>216</v>
      </c>
    </row>
    <row r="3730" spans="1:7" x14ac:dyDescent="0.3">
      <c r="A3730" s="33" t="s">
        <v>4057</v>
      </c>
      <c r="B3730" s="33" t="s">
        <v>9374</v>
      </c>
      <c r="C3730" s="33" t="s">
        <v>9375</v>
      </c>
      <c r="D3730" s="39">
        <v>39701</v>
      </c>
      <c r="E3730" s="34">
        <v>15</v>
      </c>
      <c r="F3730" s="34">
        <v>59</v>
      </c>
      <c r="G3730" s="34">
        <f t="shared" si="58"/>
        <v>74</v>
      </c>
    </row>
    <row r="3731" spans="1:7" x14ac:dyDescent="0.3">
      <c r="A3731" s="33" t="s">
        <v>4057</v>
      </c>
      <c r="B3731" s="33" t="s">
        <v>9376</v>
      </c>
      <c r="C3731" s="33" t="s">
        <v>9377</v>
      </c>
      <c r="D3731" s="39">
        <v>42738</v>
      </c>
      <c r="E3731" s="34">
        <v>0</v>
      </c>
      <c r="F3731" s="34">
        <v>37</v>
      </c>
      <c r="G3731" s="34">
        <f t="shared" si="58"/>
        <v>37</v>
      </c>
    </row>
    <row r="3732" spans="1:7" x14ac:dyDescent="0.3">
      <c r="A3732" s="33" t="s">
        <v>4057</v>
      </c>
      <c r="B3732" s="33" t="s">
        <v>9360</v>
      </c>
      <c r="C3732" s="33" t="s">
        <v>9378</v>
      </c>
      <c r="D3732" s="39">
        <v>25190</v>
      </c>
      <c r="E3732" s="34">
        <v>1164</v>
      </c>
      <c r="F3732" s="34">
        <v>2</v>
      </c>
      <c r="G3732" s="34">
        <f t="shared" si="58"/>
        <v>1166</v>
      </c>
    </row>
    <row r="3733" spans="1:7" x14ac:dyDescent="0.3">
      <c r="A3733" s="33" t="s">
        <v>4057</v>
      </c>
      <c r="B3733" s="33" t="s">
        <v>9379</v>
      </c>
      <c r="C3733" s="33" t="s">
        <v>9380</v>
      </c>
      <c r="D3733" s="39">
        <v>42747</v>
      </c>
      <c r="E3733" s="34">
        <v>105</v>
      </c>
      <c r="F3733" s="34">
        <v>300</v>
      </c>
      <c r="G3733" s="34">
        <f t="shared" si="58"/>
        <v>405</v>
      </c>
    </row>
    <row r="3734" spans="1:7" x14ac:dyDescent="0.3">
      <c r="A3734" s="33" t="s">
        <v>4057</v>
      </c>
      <c r="B3734" s="33" t="s">
        <v>434</v>
      </c>
      <c r="C3734" s="33" t="s">
        <v>9381</v>
      </c>
      <c r="D3734" s="39">
        <v>38446</v>
      </c>
      <c r="E3734" s="34">
        <v>37</v>
      </c>
      <c r="F3734" s="34">
        <v>1</v>
      </c>
      <c r="G3734" s="34">
        <f t="shared" si="58"/>
        <v>38</v>
      </c>
    </row>
    <row r="3735" spans="1:7" x14ac:dyDescent="0.3">
      <c r="A3735" s="33" t="s">
        <v>4057</v>
      </c>
      <c r="B3735" s="33" t="s">
        <v>434</v>
      </c>
      <c r="C3735" s="33" t="s">
        <v>9382</v>
      </c>
      <c r="D3735" s="39">
        <v>38447</v>
      </c>
      <c r="E3735" s="34">
        <v>9</v>
      </c>
      <c r="F3735" s="34">
        <v>59</v>
      </c>
      <c r="G3735" s="34">
        <f t="shared" si="58"/>
        <v>68</v>
      </c>
    </row>
    <row r="3736" spans="1:7" x14ac:dyDescent="0.3">
      <c r="A3736" s="33" t="s">
        <v>4057</v>
      </c>
      <c r="B3736" s="33" t="s">
        <v>438</v>
      </c>
      <c r="C3736" s="33" t="s">
        <v>9383</v>
      </c>
      <c r="D3736" s="39">
        <v>38424</v>
      </c>
      <c r="E3736" s="34">
        <v>190</v>
      </c>
      <c r="F3736" s="34">
        <v>244</v>
      </c>
      <c r="G3736" s="34">
        <f t="shared" si="58"/>
        <v>434</v>
      </c>
    </row>
    <row r="3737" spans="1:7" x14ac:dyDescent="0.3">
      <c r="A3737" s="33" t="s">
        <v>4057</v>
      </c>
      <c r="B3737" s="33" t="s">
        <v>433</v>
      </c>
      <c r="C3737" s="33" t="s">
        <v>9384</v>
      </c>
      <c r="D3737" s="39">
        <v>38448</v>
      </c>
      <c r="E3737" s="34">
        <v>12</v>
      </c>
      <c r="F3737" s="34">
        <v>23</v>
      </c>
      <c r="G3737" s="34">
        <f t="shared" si="58"/>
        <v>35</v>
      </c>
    </row>
    <row r="3738" spans="1:7" x14ac:dyDescent="0.3">
      <c r="A3738" s="33" t="s">
        <v>4057</v>
      </c>
      <c r="B3738" s="33" t="s">
        <v>9385</v>
      </c>
      <c r="C3738" s="33" t="s">
        <v>9386</v>
      </c>
      <c r="D3738" s="39">
        <v>39687</v>
      </c>
      <c r="E3738" s="34">
        <v>47</v>
      </c>
      <c r="F3738" s="34">
        <v>74</v>
      </c>
      <c r="G3738" s="34">
        <f t="shared" si="58"/>
        <v>121</v>
      </c>
    </row>
    <row r="3739" spans="1:7" x14ac:dyDescent="0.3">
      <c r="A3739" s="33" t="s">
        <v>4057</v>
      </c>
      <c r="B3739" s="33" t="s">
        <v>94</v>
      </c>
      <c r="C3739" s="33" t="s">
        <v>9387</v>
      </c>
      <c r="D3739" s="39">
        <v>42721</v>
      </c>
      <c r="E3739" s="34">
        <v>181</v>
      </c>
      <c r="F3739" s="34">
        <v>68</v>
      </c>
      <c r="G3739" s="34">
        <f t="shared" si="58"/>
        <v>249</v>
      </c>
    </row>
    <row r="3740" spans="1:7" x14ac:dyDescent="0.3">
      <c r="A3740" s="33" t="s">
        <v>4057</v>
      </c>
      <c r="B3740" s="33" t="s">
        <v>9388</v>
      </c>
      <c r="C3740" s="33" t="s">
        <v>9389</v>
      </c>
      <c r="D3740" s="39">
        <v>42722</v>
      </c>
      <c r="E3740" s="34">
        <v>103</v>
      </c>
      <c r="F3740" s="34">
        <v>120</v>
      </c>
      <c r="G3740" s="34">
        <f t="shared" si="58"/>
        <v>223</v>
      </c>
    </row>
    <row r="3741" spans="1:7" x14ac:dyDescent="0.3">
      <c r="A3741" s="33" t="s">
        <v>4057</v>
      </c>
      <c r="B3741" s="33" t="s">
        <v>7715</v>
      </c>
      <c r="C3741" s="33" t="s">
        <v>9390</v>
      </c>
      <c r="D3741" s="39">
        <v>36126</v>
      </c>
      <c r="E3741" s="34">
        <v>47</v>
      </c>
      <c r="F3741" s="34">
        <v>29</v>
      </c>
      <c r="G3741" s="34">
        <f t="shared" si="58"/>
        <v>76</v>
      </c>
    </row>
    <row r="3742" spans="1:7" x14ac:dyDescent="0.3">
      <c r="A3742" s="33" t="s">
        <v>4057</v>
      </c>
      <c r="B3742" s="33" t="s">
        <v>9391</v>
      </c>
      <c r="C3742" s="33" t="s">
        <v>9392</v>
      </c>
      <c r="D3742" s="39">
        <v>40832</v>
      </c>
      <c r="E3742" s="34">
        <v>0</v>
      </c>
      <c r="F3742" s="34">
        <v>21</v>
      </c>
      <c r="G3742" s="34">
        <f t="shared" si="58"/>
        <v>21</v>
      </c>
    </row>
    <row r="3743" spans="1:7" x14ac:dyDescent="0.3">
      <c r="A3743" s="33" t="s">
        <v>4057</v>
      </c>
      <c r="B3743" s="33" t="s">
        <v>9393</v>
      </c>
      <c r="C3743" s="33" t="s">
        <v>9394</v>
      </c>
      <c r="D3743" s="39">
        <v>40833</v>
      </c>
      <c r="E3743" s="34">
        <v>221</v>
      </c>
      <c r="F3743" s="34">
        <v>145</v>
      </c>
      <c r="G3743" s="34">
        <f t="shared" si="58"/>
        <v>366</v>
      </c>
    </row>
    <row r="3744" spans="1:7" x14ac:dyDescent="0.3">
      <c r="A3744" s="33" t="s">
        <v>4057</v>
      </c>
      <c r="B3744" s="33" t="s">
        <v>9395</v>
      </c>
      <c r="C3744" s="33" t="s">
        <v>9396</v>
      </c>
      <c r="D3744" s="39">
        <v>41459</v>
      </c>
      <c r="E3744" s="34">
        <v>78</v>
      </c>
      <c r="F3744" s="34">
        <v>42</v>
      </c>
      <c r="G3744" s="34">
        <f t="shared" si="58"/>
        <v>120</v>
      </c>
    </row>
    <row r="3745" spans="1:7" x14ac:dyDescent="0.3">
      <c r="A3745" s="33" t="s">
        <v>4057</v>
      </c>
      <c r="B3745" s="33" t="s">
        <v>9397</v>
      </c>
      <c r="C3745" s="33" t="s">
        <v>9398</v>
      </c>
      <c r="D3745" s="39">
        <v>41458</v>
      </c>
      <c r="E3745" s="34">
        <v>47</v>
      </c>
      <c r="F3745" s="34">
        <v>69</v>
      </c>
      <c r="G3745" s="34">
        <f t="shared" si="58"/>
        <v>116</v>
      </c>
    </row>
    <row r="3746" spans="1:7" x14ac:dyDescent="0.3">
      <c r="A3746" s="33" t="s">
        <v>4057</v>
      </c>
      <c r="B3746" s="33" t="s">
        <v>98</v>
      </c>
      <c r="C3746" s="33" t="s">
        <v>9399</v>
      </c>
      <c r="D3746" s="39">
        <v>42758</v>
      </c>
      <c r="E3746" s="34">
        <v>48</v>
      </c>
      <c r="F3746" s="34">
        <v>94</v>
      </c>
      <c r="G3746" s="34">
        <f t="shared" si="58"/>
        <v>142</v>
      </c>
    </row>
    <row r="3747" spans="1:7" x14ac:dyDescent="0.3">
      <c r="A3747" s="33" t="s">
        <v>4057</v>
      </c>
      <c r="B3747" s="33" t="s">
        <v>727</v>
      </c>
      <c r="C3747" s="33" t="s">
        <v>9400</v>
      </c>
      <c r="D3747" s="39">
        <v>42759</v>
      </c>
      <c r="E3747" s="34">
        <v>0</v>
      </c>
      <c r="F3747" s="34">
        <v>21</v>
      </c>
      <c r="G3747" s="34">
        <f t="shared" si="58"/>
        <v>21</v>
      </c>
    </row>
    <row r="3748" spans="1:7" x14ac:dyDescent="0.3">
      <c r="A3748" s="33" t="s">
        <v>4057</v>
      </c>
      <c r="B3748" s="33" t="s">
        <v>9401</v>
      </c>
      <c r="C3748" s="33" t="s">
        <v>9402</v>
      </c>
      <c r="D3748" s="39">
        <v>35365</v>
      </c>
      <c r="E3748" s="34">
        <v>0</v>
      </c>
      <c r="F3748" s="34">
        <v>1</v>
      </c>
      <c r="G3748" s="34">
        <f t="shared" si="58"/>
        <v>1</v>
      </c>
    </row>
    <row r="3749" spans="1:7" x14ac:dyDescent="0.3">
      <c r="A3749" s="33" t="s">
        <v>4057</v>
      </c>
      <c r="B3749" s="33" t="s">
        <v>9401</v>
      </c>
      <c r="C3749" s="33" t="s">
        <v>9403</v>
      </c>
      <c r="D3749" s="39">
        <v>35366</v>
      </c>
      <c r="E3749" s="34">
        <v>1</v>
      </c>
      <c r="F3749" s="34">
        <v>0</v>
      </c>
      <c r="G3749" s="34">
        <f t="shared" si="58"/>
        <v>1</v>
      </c>
    </row>
    <row r="3750" spans="1:7" x14ac:dyDescent="0.3">
      <c r="A3750" s="33" t="s">
        <v>4057</v>
      </c>
      <c r="B3750" s="33" t="s">
        <v>9404</v>
      </c>
      <c r="C3750" s="33" t="s">
        <v>9405</v>
      </c>
      <c r="D3750" s="39">
        <v>35368</v>
      </c>
      <c r="E3750" s="34">
        <v>7</v>
      </c>
      <c r="F3750" s="34">
        <v>127</v>
      </c>
      <c r="G3750" s="34">
        <f t="shared" si="58"/>
        <v>134</v>
      </c>
    </row>
    <row r="3751" spans="1:7" x14ac:dyDescent="0.3">
      <c r="A3751" s="33" t="s">
        <v>4057</v>
      </c>
      <c r="B3751" s="33" t="s">
        <v>9379</v>
      </c>
      <c r="C3751" s="33" t="s">
        <v>9406</v>
      </c>
      <c r="D3751" s="39">
        <v>42762</v>
      </c>
      <c r="E3751" s="34">
        <v>313</v>
      </c>
      <c r="F3751" s="34">
        <v>108</v>
      </c>
      <c r="G3751" s="34">
        <f t="shared" si="58"/>
        <v>421</v>
      </c>
    </row>
    <row r="3752" spans="1:7" x14ac:dyDescent="0.3">
      <c r="A3752" s="33" t="s">
        <v>4057</v>
      </c>
      <c r="B3752" s="33" t="s">
        <v>9368</v>
      </c>
      <c r="C3752" s="33" t="s">
        <v>9407</v>
      </c>
      <c r="D3752" s="39">
        <v>42764</v>
      </c>
      <c r="E3752" s="34">
        <v>54</v>
      </c>
      <c r="F3752" s="34">
        <v>55</v>
      </c>
      <c r="G3752" s="34">
        <f t="shared" si="58"/>
        <v>109</v>
      </c>
    </row>
    <row r="3753" spans="1:7" x14ac:dyDescent="0.3">
      <c r="A3753" s="33" t="s">
        <v>4057</v>
      </c>
      <c r="B3753" s="33" t="s">
        <v>990</v>
      </c>
      <c r="C3753" s="33" t="s">
        <v>9408</v>
      </c>
      <c r="D3753" s="39">
        <v>42765</v>
      </c>
      <c r="E3753" s="34">
        <v>19</v>
      </c>
      <c r="F3753" s="34">
        <v>2</v>
      </c>
      <c r="G3753" s="34">
        <f t="shared" si="58"/>
        <v>21</v>
      </c>
    </row>
    <row r="3754" spans="1:7" x14ac:dyDescent="0.3">
      <c r="A3754" s="33" t="s">
        <v>4057</v>
      </c>
      <c r="B3754" s="33" t="s">
        <v>990</v>
      </c>
      <c r="C3754" s="33" t="s">
        <v>9409</v>
      </c>
      <c r="D3754" s="39">
        <v>42766</v>
      </c>
      <c r="E3754" s="34">
        <v>0</v>
      </c>
      <c r="F3754" s="34">
        <v>31</v>
      </c>
      <c r="G3754" s="34">
        <f t="shared" si="58"/>
        <v>31</v>
      </c>
    </row>
    <row r="3755" spans="1:7" x14ac:dyDescent="0.3">
      <c r="A3755" s="33" t="s">
        <v>4057</v>
      </c>
      <c r="B3755" s="33" t="s">
        <v>549</v>
      </c>
      <c r="C3755" s="33" t="s">
        <v>9410</v>
      </c>
      <c r="D3755" s="39">
        <v>35369</v>
      </c>
      <c r="E3755" s="34">
        <v>58</v>
      </c>
      <c r="F3755" s="34">
        <v>98</v>
      </c>
      <c r="G3755" s="34">
        <f t="shared" si="58"/>
        <v>156</v>
      </c>
    </row>
    <row r="3756" spans="1:7" x14ac:dyDescent="0.3">
      <c r="A3756" s="33" t="s">
        <v>4057</v>
      </c>
      <c r="B3756" s="33" t="s">
        <v>549</v>
      </c>
      <c r="C3756" s="33" t="s">
        <v>9411</v>
      </c>
      <c r="D3756" s="39">
        <v>35370</v>
      </c>
      <c r="E3756" s="34">
        <v>69</v>
      </c>
      <c r="F3756" s="34">
        <v>59</v>
      </c>
      <c r="G3756" s="34">
        <f t="shared" si="58"/>
        <v>128</v>
      </c>
    </row>
    <row r="3757" spans="1:7" x14ac:dyDescent="0.3">
      <c r="A3757" s="33" t="s">
        <v>4057</v>
      </c>
      <c r="B3757" s="33" t="s">
        <v>9412</v>
      </c>
      <c r="C3757" s="33" t="s">
        <v>9413</v>
      </c>
      <c r="D3757" s="39">
        <v>39706</v>
      </c>
      <c r="E3757" s="34">
        <v>17</v>
      </c>
      <c r="F3757" s="34">
        <v>14</v>
      </c>
      <c r="G3757" s="34">
        <f t="shared" si="58"/>
        <v>31</v>
      </c>
    </row>
    <row r="3758" spans="1:7" x14ac:dyDescent="0.3">
      <c r="A3758" s="33" t="s">
        <v>4057</v>
      </c>
      <c r="B3758" s="33" t="s">
        <v>9414</v>
      </c>
      <c r="C3758" s="33" t="s">
        <v>9415</v>
      </c>
      <c r="D3758" s="39">
        <v>39708</v>
      </c>
      <c r="E3758" s="34">
        <v>660</v>
      </c>
      <c r="F3758" s="34">
        <v>329</v>
      </c>
      <c r="G3758" s="34">
        <f t="shared" si="58"/>
        <v>989</v>
      </c>
    </row>
    <row r="3759" spans="1:7" x14ac:dyDescent="0.3">
      <c r="A3759" s="33" t="s">
        <v>4057</v>
      </c>
      <c r="B3759" s="33" t="s">
        <v>825</v>
      </c>
      <c r="C3759" s="33" t="s">
        <v>9416</v>
      </c>
      <c r="D3759" s="39">
        <v>39707</v>
      </c>
      <c r="E3759" s="34">
        <v>268</v>
      </c>
      <c r="F3759" s="34">
        <v>437</v>
      </c>
      <c r="G3759" s="34">
        <f t="shared" si="58"/>
        <v>705</v>
      </c>
    </row>
    <row r="3760" spans="1:7" x14ac:dyDescent="0.3">
      <c r="A3760" s="33" t="s">
        <v>4057</v>
      </c>
      <c r="B3760" s="33" t="s">
        <v>9417</v>
      </c>
      <c r="C3760" s="33" t="s">
        <v>9418</v>
      </c>
      <c r="D3760" s="39">
        <v>42768</v>
      </c>
      <c r="E3760" s="34">
        <v>7</v>
      </c>
      <c r="F3760" s="34">
        <v>44</v>
      </c>
      <c r="G3760" s="34">
        <f t="shared" si="58"/>
        <v>51</v>
      </c>
    </row>
    <row r="3761" spans="1:7" x14ac:dyDescent="0.3">
      <c r="A3761" s="33" t="s">
        <v>4057</v>
      </c>
      <c r="B3761" s="33" t="s">
        <v>9417</v>
      </c>
      <c r="C3761" s="33" t="s">
        <v>9419</v>
      </c>
      <c r="D3761" s="39">
        <v>42767</v>
      </c>
      <c r="E3761" s="34">
        <v>36</v>
      </c>
      <c r="F3761" s="34">
        <v>30</v>
      </c>
      <c r="G3761" s="34">
        <f t="shared" si="58"/>
        <v>66</v>
      </c>
    </row>
    <row r="3762" spans="1:7" x14ac:dyDescent="0.3">
      <c r="A3762" s="33" t="s">
        <v>4057</v>
      </c>
      <c r="B3762" s="33" t="s">
        <v>6879</v>
      </c>
      <c r="C3762" s="33" t="s">
        <v>9420</v>
      </c>
      <c r="D3762" s="39">
        <v>42772</v>
      </c>
      <c r="E3762" s="34">
        <v>59</v>
      </c>
      <c r="F3762" s="34">
        <v>120</v>
      </c>
      <c r="G3762" s="34">
        <f t="shared" si="58"/>
        <v>179</v>
      </c>
    </row>
    <row r="3763" spans="1:7" x14ac:dyDescent="0.3">
      <c r="A3763" s="33" t="s">
        <v>4057</v>
      </c>
      <c r="B3763" s="33" t="s">
        <v>623</v>
      </c>
      <c r="C3763" s="33" t="s">
        <v>9421</v>
      </c>
      <c r="D3763" s="39">
        <v>42771</v>
      </c>
      <c r="E3763" s="34">
        <v>161</v>
      </c>
      <c r="F3763" s="34">
        <v>31</v>
      </c>
      <c r="G3763" s="34">
        <f t="shared" si="58"/>
        <v>192</v>
      </c>
    </row>
    <row r="3764" spans="1:7" x14ac:dyDescent="0.3">
      <c r="A3764" s="33" t="s">
        <v>4057</v>
      </c>
      <c r="B3764" s="33" t="s">
        <v>9422</v>
      </c>
      <c r="C3764" s="33" t="s">
        <v>9423</v>
      </c>
      <c r="D3764" s="39">
        <v>38451</v>
      </c>
      <c r="E3764" s="34">
        <v>43</v>
      </c>
      <c r="F3764" s="34">
        <v>78</v>
      </c>
      <c r="G3764" s="34">
        <f t="shared" si="58"/>
        <v>121</v>
      </c>
    </row>
    <row r="3765" spans="1:7" x14ac:dyDescent="0.3">
      <c r="A3765" s="33" t="s">
        <v>4057</v>
      </c>
      <c r="B3765" s="33" t="s">
        <v>9422</v>
      </c>
      <c r="C3765" s="33" t="s">
        <v>9424</v>
      </c>
      <c r="D3765" s="39">
        <v>38450</v>
      </c>
      <c r="E3765" s="34">
        <v>82</v>
      </c>
      <c r="F3765" s="34">
        <v>3</v>
      </c>
      <c r="G3765" s="34">
        <f t="shared" si="58"/>
        <v>85</v>
      </c>
    </row>
    <row r="3766" spans="1:7" x14ac:dyDescent="0.3">
      <c r="A3766" s="33" t="s">
        <v>4057</v>
      </c>
      <c r="B3766" s="33" t="s">
        <v>131</v>
      </c>
      <c r="C3766" s="33" t="s">
        <v>9425</v>
      </c>
      <c r="D3766" s="39">
        <v>42717</v>
      </c>
      <c r="E3766" s="34">
        <v>84</v>
      </c>
      <c r="F3766" s="34">
        <v>141</v>
      </c>
      <c r="G3766" s="34">
        <f t="shared" si="58"/>
        <v>225</v>
      </c>
    </row>
    <row r="3767" spans="1:7" x14ac:dyDescent="0.3">
      <c r="A3767" s="33" t="s">
        <v>4057</v>
      </c>
      <c r="B3767" s="33" t="s">
        <v>131</v>
      </c>
      <c r="C3767" s="33" t="s">
        <v>9426</v>
      </c>
      <c r="D3767" s="39">
        <v>42718</v>
      </c>
      <c r="E3767" s="34">
        <v>52</v>
      </c>
      <c r="F3767" s="34">
        <v>56</v>
      </c>
      <c r="G3767" s="34">
        <f t="shared" si="58"/>
        <v>108</v>
      </c>
    </row>
    <row r="3768" spans="1:7" x14ac:dyDescent="0.3">
      <c r="A3768" s="33" t="s">
        <v>4057</v>
      </c>
      <c r="B3768" s="33" t="s">
        <v>9427</v>
      </c>
      <c r="C3768" s="33" t="s">
        <v>9428</v>
      </c>
      <c r="D3768" s="39">
        <v>42775</v>
      </c>
      <c r="E3768" s="34">
        <v>0</v>
      </c>
      <c r="F3768" s="34">
        <v>2</v>
      </c>
      <c r="G3768" s="34">
        <f t="shared" si="58"/>
        <v>2</v>
      </c>
    </row>
    <row r="3769" spans="1:7" x14ac:dyDescent="0.3">
      <c r="A3769" s="33" t="s">
        <v>4057</v>
      </c>
      <c r="B3769" s="33" t="s">
        <v>138</v>
      </c>
      <c r="C3769" s="33" t="s">
        <v>9429</v>
      </c>
      <c r="D3769" s="39">
        <v>42776</v>
      </c>
      <c r="E3769" s="34">
        <v>31</v>
      </c>
      <c r="F3769" s="34">
        <v>123</v>
      </c>
      <c r="G3769" s="34">
        <f t="shared" si="58"/>
        <v>154</v>
      </c>
    </row>
    <row r="3770" spans="1:7" x14ac:dyDescent="0.3">
      <c r="A3770" s="33" t="s">
        <v>4057</v>
      </c>
      <c r="B3770" s="33" t="s">
        <v>9430</v>
      </c>
      <c r="C3770" s="33" t="s">
        <v>9431</v>
      </c>
      <c r="D3770" s="39">
        <v>42774</v>
      </c>
      <c r="E3770" s="34">
        <v>22</v>
      </c>
      <c r="F3770" s="34">
        <v>0</v>
      </c>
      <c r="G3770" s="34">
        <f t="shared" si="58"/>
        <v>22</v>
      </c>
    </row>
    <row r="3771" spans="1:7" x14ac:dyDescent="0.3">
      <c r="A3771" s="33" t="s">
        <v>4057</v>
      </c>
      <c r="B3771" s="33" t="s">
        <v>7415</v>
      </c>
      <c r="C3771" s="33" t="s">
        <v>9432</v>
      </c>
      <c r="D3771" s="39">
        <v>37543</v>
      </c>
      <c r="E3771" s="34">
        <v>48</v>
      </c>
      <c r="F3771" s="34">
        <v>143</v>
      </c>
      <c r="G3771" s="34">
        <f t="shared" si="58"/>
        <v>191</v>
      </c>
    </row>
    <row r="3772" spans="1:7" x14ac:dyDescent="0.3">
      <c r="A3772" s="33" t="s">
        <v>4057</v>
      </c>
      <c r="B3772" s="33" t="s">
        <v>527</v>
      </c>
      <c r="C3772" s="33" t="s">
        <v>9433</v>
      </c>
      <c r="D3772" s="39">
        <v>35384</v>
      </c>
      <c r="E3772" s="34">
        <v>25</v>
      </c>
      <c r="F3772" s="34">
        <v>98</v>
      </c>
      <c r="G3772" s="34">
        <f t="shared" si="58"/>
        <v>123</v>
      </c>
    </row>
    <row r="3773" spans="1:7" x14ac:dyDescent="0.3">
      <c r="A3773" s="33" t="s">
        <v>4057</v>
      </c>
      <c r="B3773" s="33" t="s">
        <v>9434</v>
      </c>
      <c r="C3773" s="33" t="s">
        <v>9435</v>
      </c>
      <c r="D3773" s="39">
        <v>35385</v>
      </c>
      <c r="E3773" s="34">
        <v>0</v>
      </c>
      <c r="F3773" s="34">
        <v>8</v>
      </c>
      <c r="G3773" s="34">
        <f t="shared" si="58"/>
        <v>8</v>
      </c>
    </row>
    <row r="3774" spans="1:7" x14ac:dyDescent="0.3">
      <c r="A3774" s="33" t="s">
        <v>4057</v>
      </c>
      <c r="B3774" s="33" t="s">
        <v>9434</v>
      </c>
      <c r="C3774" s="33" t="s">
        <v>9436</v>
      </c>
      <c r="D3774" s="39">
        <v>35386</v>
      </c>
      <c r="E3774" s="34">
        <v>5</v>
      </c>
      <c r="F3774" s="34">
        <v>1</v>
      </c>
      <c r="G3774" s="34">
        <f t="shared" si="58"/>
        <v>6</v>
      </c>
    </row>
    <row r="3775" spans="1:7" x14ac:dyDescent="0.3">
      <c r="A3775" s="33" t="s">
        <v>4057</v>
      </c>
      <c r="B3775" s="33" t="s">
        <v>9437</v>
      </c>
      <c r="C3775" s="33" t="s">
        <v>9438</v>
      </c>
      <c r="D3775" s="39">
        <v>40830</v>
      </c>
      <c r="E3775" s="34">
        <v>5</v>
      </c>
      <c r="F3775" s="34">
        <v>0</v>
      </c>
      <c r="G3775" s="34">
        <f t="shared" si="58"/>
        <v>5</v>
      </c>
    </row>
    <row r="3776" spans="1:7" x14ac:dyDescent="0.3">
      <c r="A3776" s="33" t="s">
        <v>4057</v>
      </c>
      <c r="B3776" s="33" t="s">
        <v>582</v>
      </c>
      <c r="C3776" s="33" t="s">
        <v>9439</v>
      </c>
      <c r="D3776" s="39">
        <v>40840</v>
      </c>
      <c r="E3776" s="34">
        <v>25</v>
      </c>
      <c r="F3776" s="34">
        <v>1</v>
      </c>
      <c r="G3776" s="34">
        <f t="shared" si="58"/>
        <v>26</v>
      </c>
    </row>
    <row r="3777" spans="1:7" x14ac:dyDescent="0.3">
      <c r="A3777" s="33" t="s">
        <v>4057</v>
      </c>
      <c r="B3777" s="33" t="s">
        <v>965</v>
      </c>
      <c r="C3777" s="33" t="s">
        <v>9440</v>
      </c>
      <c r="D3777" s="39">
        <v>42777</v>
      </c>
      <c r="E3777" s="34">
        <v>3</v>
      </c>
      <c r="F3777" s="34">
        <v>6</v>
      </c>
      <c r="G3777" s="34">
        <f t="shared" si="58"/>
        <v>9</v>
      </c>
    </row>
    <row r="3778" spans="1:7" x14ac:dyDescent="0.3">
      <c r="A3778" s="33" t="s">
        <v>4057</v>
      </c>
      <c r="B3778" s="33" t="s">
        <v>9441</v>
      </c>
      <c r="C3778" s="33" t="s">
        <v>9442</v>
      </c>
      <c r="D3778" s="39">
        <v>41462</v>
      </c>
      <c r="E3778" s="34">
        <v>2</v>
      </c>
      <c r="F3778" s="34">
        <v>9</v>
      </c>
      <c r="G3778" s="34">
        <f t="shared" si="58"/>
        <v>11</v>
      </c>
    </row>
    <row r="3779" spans="1:7" x14ac:dyDescent="0.3">
      <c r="A3779" s="33" t="s">
        <v>4057</v>
      </c>
      <c r="B3779" s="33" t="s">
        <v>9441</v>
      </c>
      <c r="C3779" s="33" t="s">
        <v>9443</v>
      </c>
      <c r="D3779" s="39">
        <v>41463</v>
      </c>
      <c r="E3779" s="34">
        <v>7</v>
      </c>
      <c r="F3779" s="34">
        <v>3</v>
      </c>
      <c r="G3779" s="34">
        <f t="shared" ref="G3779:G3842" si="59">E3779+F3779</f>
        <v>10</v>
      </c>
    </row>
    <row r="3780" spans="1:7" x14ac:dyDescent="0.3">
      <c r="A3780" s="33" t="s">
        <v>4057</v>
      </c>
      <c r="B3780" s="33" t="s">
        <v>4531</v>
      </c>
      <c r="C3780" s="33" t="s">
        <v>9444</v>
      </c>
      <c r="D3780" s="39">
        <v>42587</v>
      </c>
      <c r="E3780" s="34">
        <v>9</v>
      </c>
      <c r="F3780" s="34">
        <v>3</v>
      </c>
      <c r="G3780" s="34">
        <f t="shared" si="59"/>
        <v>12</v>
      </c>
    </row>
    <row r="3781" spans="1:7" x14ac:dyDescent="0.3">
      <c r="A3781" s="33" t="s">
        <v>4057</v>
      </c>
      <c r="B3781" s="33" t="s">
        <v>628</v>
      </c>
      <c r="C3781" s="33" t="s">
        <v>9445</v>
      </c>
      <c r="D3781" s="39">
        <v>42873</v>
      </c>
      <c r="E3781" s="34">
        <v>7</v>
      </c>
      <c r="F3781" s="34">
        <v>61</v>
      </c>
      <c r="G3781" s="34">
        <f t="shared" si="59"/>
        <v>68</v>
      </c>
    </row>
    <row r="3782" spans="1:7" x14ac:dyDescent="0.3">
      <c r="A3782" s="33" t="s">
        <v>4057</v>
      </c>
      <c r="B3782" s="33" t="s">
        <v>149</v>
      </c>
      <c r="C3782" s="33" t="s">
        <v>9446</v>
      </c>
      <c r="D3782" s="39">
        <v>39710</v>
      </c>
      <c r="E3782" s="34">
        <v>57</v>
      </c>
      <c r="F3782" s="34">
        <v>0</v>
      </c>
      <c r="G3782" s="34">
        <f t="shared" si="59"/>
        <v>57</v>
      </c>
    </row>
    <row r="3783" spans="1:7" x14ac:dyDescent="0.3">
      <c r="A3783" s="33" t="s">
        <v>4057</v>
      </c>
      <c r="B3783" s="33" t="s">
        <v>9447</v>
      </c>
      <c r="C3783" s="33" t="s">
        <v>9448</v>
      </c>
      <c r="D3783" s="39">
        <v>39711</v>
      </c>
      <c r="E3783" s="34">
        <v>1</v>
      </c>
      <c r="F3783" s="34">
        <v>17</v>
      </c>
      <c r="G3783" s="34">
        <f t="shared" si="59"/>
        <v>18</v>
      </c>
    </row>
    <row r="3784" spans="1:7" x14ac:dyDescent="0.3">
      <c r="A3784" s="33" t="s">
        <v>4057</v>
      </c>
      <c r="B3784" s="33" t="s">
        <v>413</v>
      </c>
      <c r="C3784" s="33" t="s">
        <v>9449</v>
      </c>
      <c r="D3784" s="39">
        <v>38459</v>
      </c>
      <c r="E3784" s="34">
        <v>48</v>
      </c>
      <c r="F3784" s="34">
        <v>42</v>
      </c>
      <c r="G3784" s="34">
        <f t="shared" si="59"/>
        <v>90</v>
      </c>
    </row>
    <row r="3785" spans="1:7" x14ac:dyDescent="0.3">
      <c r="A3785" s="33" t="s">
        <v>4057</v>
      </c>
      <c r="B3785" s="33" t="s">
        <v>418</v>
      </c>
      <c r="C3785" s="33" t="s">
        <v>9450</v>
      </c>
      <c r="D3785" s="39">
        <v>38460</v>
      </c>
      <c r="E3785" s="34">
        <v>92</v>
      </c>
      <c r="F3785" s="34">
        <v>30</v>
      </c>
      <c r="G3785" s="34">
        <f t="shared" si="59"/>
        <v>122</v>
      </c>
    </row>
    <row r="3786" spans="1:7" x14ac:dyDescent="0.3">
      <c r="A3786" s="33" t="s">
        <v>4057</v>
      </c>
      <c r="B3786" s="33" t="s">
        <v>429</v>
      </c>
      <c r="C3786" s="33" t="s">
        <v>9451</v>
      </c>
      <c r="D3786" s="39">
        <v>38456</v>
      </c>
      <c r="E3786" s="34">
        <v>5</v>
      </c>
      <c r="F3786" s="34">
        <v>16</v>
      </c>
      <c r="G3786" s="34">
        <f t="shared" si="59"/>
        <v>21</v>
      </c>
    </row>
    <row r="3787" spans="1:7" x14ac:dyDescent="0.3">
      <c r="A3787" s="33" t="s">
        <v>4057</v>
      </c>
      <c r="B3787" s="33" t="s">
        <v>9452</v>
      </c>
      <c r="C3787" s="33" t="s">
        <v>9453</v>
      </c>
      <c r="D3787" s="39">
        <v>38455</v>
      </c>
      <c r="E3787" s="34">
        <v>17</v>
      </c>
      <c r="F3787" s="34">
        <v>15</v>
      </c>
      <c r="G3787" s="34">
        <f t="shared" si="59"/>
        <v>32</v>
      </c>
    </row>
    <row r="3788" spans="1:7" x14ac:dyDescent="0.3">
      <c r="A3788" s="33" t="s">
        <v>4057</v>
      </c>
      <c r="B3788" s="33" t="s">
        <v>9454</v>
      </c>
      <c r="C3788" s="33" t="s">
        <v>9455</v>
      </c>
      <c r="D3788" s="39">
        <v>38465</v>
      </c>
      <c r="E3788" s="34">
        <v>62</v>
      </c>
      <c r="F3788" s="34">
        <v>45</v>
      </c>
      <c r="G3788" s="34">
        <f t="shared" si="59"/>
        <v>107</v>
      </c>
    </row>
    <row r="3789" spans="1:7" x14ac:dyDescent="0.3">
      <c r="A3789" s="33" t="s">
        <v>4057</v>
      </c>
      <c r="B3789" s="33" t="s">
        <v>1102</v>
      </c>
      <c r="C3789" s="33" t="s">
        <v>9456</v>
      </c>
      <c r="D3789" s="39">
        <v>38454</v>
      </c>
      <c r="E3789" s="34">
        <v>3</v>
      </c>
      <c r="F3789" s="34">
        <v>7</v>
      </c>
      <c r="G3789" s="34">
        <f t="shared" si="59"/>
        <v>10</v>
      </c>
    </row>
    <row r="3790" spans="1:7" x14ac:dyDescent="0.3">
      <c r="A3790" s="33" t="s">
        <v>4057</v>
      </c>
      <c r="B3790" s="33" t="s">
        <v>1103</v>
      </c>
      <c r="C3790" s="33" t="s">
        <v>9457</v>
      </c>
      <c r="D3790" s="39">
        <v>38453</v>
      </c>
      <c r="E3790" s="34">
        <v>20</v>
      </c>
      <c r="F3790" s="34">
        <v>14</v>
      </c>
      <c r="G3790" s="34">
        <f t="shared" si="59"/>
        <v>34</v>
      </c>
    </row>
    <row r="3791" spans="1:7" x14ac:dyDescent="0.3">
      <c r="A3791" s="33" t="s">
        <v>4057</v>
      </c>
      <c r="B3791" s="33" t="s">
        <v>1103</v>
      </c>
      <c r="C3791" s="33" t="s">
        <v>9458</v>
      </c>
      <c r="D3791" s="39">
        <v>38466</v>
      </c>
      <c r="E3791" s="34">
        <v>29</v>
      </c>
      <c r="F3791" s="34">
        <v>19</v>
      </c>
      <c r="G3791" s="34">
        <f t="shared" si="59"/>
        <v>48</v>
      </c>
    </row>
    <row r="3792" spans="1:7" x14ac:dyDescent="0.3">
      <c r="A3792" s="33" t="s">
        <v>4057</v>
      </c>
      <c r="B3792" s="33" t="s">
        <v>9459</v>
      </c>
      <c r="C3792" s="33" t="s">
        <v>9460</v>
      </c>
      <c r="D3792" s="39">
        <v>31037</v>
      </c>
      <c r="E3792" s="34">
        <v>75</v>
      </c>
      <c r="F3792" s="34">
        <v>19</v>
      </c>
      <c r="G3792" s="34">
        <f t="shared" si="59"/>
        <v>94</v>
      </c>
    </row>
    <row r="3793" spans="1:7" x14ac:dyDescent="0.3">
      <c r="A3793" s="33" t="s">
        <v>4057</v>
      </c>
      <c r="B3793" s="33" t="s">
        <v>9461</v>
      </c>
      <c r="C3793" s="33" t="s">
        <v>9462</v>
      </c>
      <c r="D3793" s="39">
        <v>39713</v>
      </c>
      <c r="E3793" s="34">
        <v>228</v>
      </c>
      <c r="F3793" s="34">
        <v>22</v>
      </c>
      <c r="G3793" s="34">
        <f t="shared" si="59"/>
        <v>250</v>
      </c>
    </row>
    <row r="3794" spans="1:7" x14ac:dyDescent="0.3">
      <c r="A3794" s="33" t="s">
        <v>4057</v>
      </c>
      <c r="B3794" s="33" t="s">
        <v>75</v>
      </c>
      <c r="C3794" s="33" t="s">
        <v>9463</v>
      </c>
      <c r="D3794" s="39">
        <v>41464</v>
      </c>
      <c r="E3794" s="34">
        <v>95</v>
      </c>
      <c r="F3794" s="34">
        <v>3</v>
      </c>
      <c r="G3794" s="34">
        <f t="shared" si="59"/>
        <v>98</v>
      </c>
    </row>
    <row r="3795" spans="1:7" x14ac:dyDescent="0.3">
      <c r="A3795" s="33" t="s">
        <v>4057</v>
      </c>
      <c r="B3795" s="33" t="s">
        <v>75</v>
      </c>
      <c r="C3795" s="33" t="s">
        <v>9464</v>
      </c>
      <c r="D3795" s="39">
        <v>41465</v>
      </c>
      <c r="E3795" s="34">
        <v>1</v>
      </c>
      <c r="F3795" s="34">
        <v>231</v>
      </c>
      <c r="G3795" s="34">
        <f t="shared" si="59"/>
        <v>232</v>
      </c>
    </row>
    <row r="3796" spans="1:7" x14ac:dyDescent="0.3">
      <c r="A3796" s="33" t="s">
        <v>4057</v>
      </c>
      <c r="B3796" s="33" t="s">
        <v>299</v>
      </c>
      <c r="C3796" s="33" t="s">
        <v>9465</v>
      </c>
      <c r="D3796" s="39">
        <v>38470</v>
      </c>
      <c r="E3796" s="34">
        <v>218</v>
      </c>
      <c r="F3796" s="34">
        <v>165</v>
      </c>
      <c r="G3796" s="34">
        <f t="shared" si="59"/>
        <v>383</v>
      </c>
    </row>
    <row r="3797" spans="1:7" x14ac:dyDescent="0.3">
      <c r="A3797" s="33" t="s">
        <v>4057</v>
      </c>
      <c r="B3797" s="33" t="s">
        <v>4980</v>
      </c>
      <c r="C3797" s="33" t="s">
        <v>9466</v>
      </c>
      <c r="D3797" s="39">
        <v>38469</v>
      </c>
      <c r="E3797" s="34">
        <v>149</v>
      </c>
      <c r="F3797" s="34">
        <v>77</v>
      </c>
      <c r="G3797" s="34">
        <f t="shared" si="59"/>
        <v>226</v>
      </c>
    </row>
    <row r="3798" spans="1:7" x14ac:dyDescent="0.3">
      <c r="A3798" s="33" t="s">
        <v>4057</v>
      </c>
      <c r="B3798" s="33" t="s">
        <v>618</v>
      </c>
      <c r="C3798" s="33" t="s">
        <v>9467</v>
      </c>
      <c r="D3798" s="39">
        <v>42784</v>
      </c>
      <c r="E3798" s="34">
        <v>77</v>
      </c>
      <c r="F3798" s="34">
        <v>45</v>
      </c>
      <c r="G3798" s="34">
        <f t="shared" si="59"/>
        <v>122</v>
      </c>
    </row>
    <row r="3799" spans="1:7" x14ac:dyDescent="0.3">
      <c r="A3799" s="33" t="s">
        <v>4057</v>
      </c>
      <c r="B3799" s="33" t="s">
        <v>618</v>
      </c>
      <c r="C3799" s="33" t="s">
        <v>9468</v>
      </c>
      <c r="D3799" s="39">
        <v>42785</v>
      </c>
      <c r="E3799" s="34">
        <v>58</v>
      </c>
      <c r="F3799" s="34">
        <v>78</v>
      </c>
      <c r="G3799" s="34">
        <f t="shared" si="59"/>
        <v>136</v>
      </c>
    </row>
    <row r="3800" spans="1:7" x14ac:dyDescent="0.3">
      <c r="A3800" s="33" t="s">
        <v>4057</v>
      </c>
      <c r="B3800" s="33" t="s">
        <v>9469</v>
      </c>
      <c r="C3800" s="33" t="s">
        <v>9470</v>
      </c>
      <c r="D3800" s="39">
        <v>42788</v>
      </c>
      <c r="E3800" s="34">
        <v>17</v>
      </c>
      <c r="F3800" s="34">
        <v>68</v>
      </c>
      <c r="G3800" s="34">
        <f t="shared" si="59"/>
        <v>85</v>
      </c>
    </row>
    <row r="3801" spans="1:7" x14ac:dyDescent="0.3">
      <c r="A3801" s="33" t="s">
        <v>4057</v>
      </c>
      <c r="B3801" s="33" t="s">
        <v>380</v>
      </c>
      <c r="C3801" s="33" t="s">
        <v>9471</v>
      </c>
      <c r="D3801" s="39">
        <v>39725</v>
      </c>
      <c r="E3801" s="34">
        <v>64</v>
      </c>
      <c r="F3801" s="34">
        <v>243</v>
      </c>
      <c r="G3801" s="34">
        <f t="shared" si="59"/>
        <v>307</v>
      </c>
    </row>
    <row r="3802" spans="1:7" x14ac:dyDescent="0.3">
      <c r="A3802" s="33" t="s">
        <v>4057</v>
      </c>
      <c r="B3802" s="33" t="s">
        <v>381</v>
      </c>
      <c r="C3802" s="33" t="s">
        <v>9472</v>
      </c>
      <c r="D3802" s="39">
        <v>39850</v>
      </c>
      <c r="E3802" s="34">
        <v>52</v>
      </c>
      <c r="F3802" s="34">
        <v>96</v>
      </c>
      <c r="G3802" s="34">
        <f t="shared" si="59"/>
        <v>148</v>
      </c>
    </row>
    <row r="3803" spans="1:7" x14ac:dyDescent="0.3">
      <c r="A3803" s="33" t="s">
        <v>4057</v>
      </c>
      <c r="B3803" s="33" t="s">
        <v>381</v>
      </c>
      <c r="C3803" s="33" t="s">
        <v>9473</v>
      </c>
      <c r="D3803" s="39">
        <v>39858</v>
      </c>
      <c r="E3803" s="34">
        <v>83</v>
      </c>
      <c r="F3803" s="34">
        <v>60</v>
      </c>
      <c r="G3803" s="34">
        <f t="shared" si="59"/>
        <v>143</v>
      </c>
    </row>
    <row r="3804" spans="1:7" x14ac:dyDescent="0.3">
      <c r="A3804" s="33" t="s">
        <v>4057</v>
      </c>
      <c r="B3804" s="33" t="s">
        <v>9474</v>
      </c>
      <c r="C3804" s="33" t="s">
        <v>9475</v>
      </c>
      <c r="D3804" s="39">
        <v>39721</v>
      </c>
      <c r="E3804" s="34">
        <v>45</v>
      </c>
      <c r="F3804" s="34">
        <v>34</v>
      </c>
      <c r="G3804" s="34">
        <f t="shared" si="59"/>
        <v>79</v>
      </c>
    </row>
    <row r="3805" spans="1:7" x14ac:dyDescent="0.3">
      <c r="A3805" s="33" t="s">
        <v>4057</v>
      </c>
      <c r="B3805" s="33" t="s">
        <v>583</v>
      </c>
      <c r="C3805" s="33" t="s">
        <v>9476</v>
      </c>
      <c r="D3805" s="39">
        <v>42789</v>
      </c>
      <c r="E3805" s="34">
        <v>127</v>
      </c>
      <c r="F3805" s="34">
        <v>288</v>
      </c>
      <c r="G3805" s="34">
        <f t="shared" si="59"/>
        <v>415</v>
      </c>
    </row>
    <row r="3806" spans="1:7" x14ac:dyDescent="0.3">
      <c r="A3806" s="33" t="s">
        <v>4057</v>
      </c>
      <c r="B3806" s="33" t="s">
        <v>583</v>
      </c>
      <c r="C3806" s="33" t="s">
        <v>9477</v>
      </c>
      <c r="D3806" s="39">
        <v>42790</v>
      </c>
      <c r="E3806" s="34">
        <v>242</v>
      </c>
      <c r="F3806" s="34">
        <v>85</v>
      </c>
      <c r="G3806" s="34">
        <f t="shared" si="59"/>
        <v>327</v>
      </c>
    </row>
    <row r="3807" spans="1:7" x14ac:dyDescent="0.3">
      <c r="A3807" s="33" t="s">
        <v>4057</v>
      </c>
      <c r="B3807" s="33" t="s">
        <v>415</v>
      </c>
      <c r="C3807" s="33" t="s">
        <v>9478</v>
      </c>
      <c r="D3807" s="39">
        <v>38471</v>
      </c>
      <c r="E3807" s="34">
        <v>228</v>
      </c>
      <c r="F3807" s="34">
        <v>331</v>
      </c>
      <c r="G3807" s="34">
        <f t="shared" si="59"/>
        <v>559</v>
      </c>
    </row>
    <row r="3808" spans="1:7" x14ac:dyDescent="0.3">
      <c r="A3808" s="33" t="s">
        <v>4057</v>
      </c>
      <c r="B3808" s="33" t="s">
        <v>8449</v>
      </c>
      <c r="C3808" s="33" t="s">
        <v>9479</v>
      </c>
      <c r="D3808" s="39">
        <v>39722</v>
      </c>
      <c r="E3808" s="34">
        <v>38</v>
      </c>
      <c r="F3808" s="34">
        <v>114</v>
      </c>
      <c r="G3808" s="34">
        <f t="shared" si="59"/>
        <v>152</v>
      </c>
    </row>
    <row r="3809" spans="1:7" x14ac:dyDescent="0.3">
      <c r="A3809" s="33" t="s">
        <v>4057</v>
      </c>
      <c r="B3809" s="33" t="s">
        <v>9480</v>
      </c>
      <c r="C3809" s="33" t="s">
        <v>9481</v>
      </c>
      <c r="D3809" s="39">
        <v>39714</v>
      </c>
      <c r="E3809" s="34">
        <v>355</v>
      </c>
      <c r="F3809" s="34">
        <v>164</v>
      </c>
      <c r="G3809" s="34">
        <f t="shared" si="59"/>
        <v>519</v>
      </c>
    </row>
    <row r="3810" spans="1:7" x14ac:dyDescent="0.3">
      <c r="A3810" s="33" t="s">
        <v>4057</v>
      </c>
      <c r="B3810" s="33" t="s">
        <v>9480</v>
      </c>
      <c r="C3810" s="33" t="s">
        <v>9482</v>
      </c>
      <c r="D3810" s="39">
        <v>39715</v>
      </c>
      <c r="E3810" s="34">
        <v>164</v>
      </c>
      <c r="F3810" s="34">
        <v>204</v>
      </c>
      <c r="G3810" s="34">
        <f t="shared" si="59"/>
        <v>368</v>
      </c>
    </row>
    <row r="3811" spans="1:7" x14ac:dyDescent="0.3">
      <c r="A3811" s="33" t="s">
        <v>4057</v>
      </c>
      <c r="B3811" s="33" t="s">
        <v>9483</v>
      </c>
      <c r="C3811" s="33" t="s">
        <v>9484</v>
      </c>
      <c r="D3811" s="39">
        <v>38472</v>
      </c>
      <c r="E3811" s="34">
        <v>8</v>
      </c>
      <c r="F3811" s="34">
        <v>0</v>
      </c>
      <c r="G3811" s="34">
        <f t="shared" si="59"/>
        <v>8</v>
      </c>
    </row>
    <row r="3812" spans="1:7" x14ac:dyDescent="0.3">
      <c r="A3812" s="33" t="s">
        <v>4057</v>
      </c>
      <c r="B3812" s="33" t="s">
        <v>9485</v>
      </c>
      <c r="C3812" s="33" t="s">
        <v>9486</v>
      </c>
      <c r="D3812" s="39">
        <v>31057</v>
      </c>
      <c r="E3812" s="34">
        <v>2</v>
      </c>
      <c r="F3812" s="34">
        <v>182</v>
      </c>
      <c r="G3812" s="34">
        <f t="shared" si="59"/>
        <v>184</v>
      </c>
    </row>
    <row r="3813" spans="1:7" x14ac:dyDescent="0.3">
      <c r="A3813" s="33" t="s">
        <v>4057</v>
      </c>
      <c r="B3813" s="33" t="s">
        <v>9487</v>
      </c>
      <c r="C3813" s="33" t="s">
        <v>9488</v>
      </c>
      <c r="D3813" s="39">
        <v>32055</v>
      </c>
      <c r="E3813" s="34">
        <v>344</v>
      </c>
      <c r="F3813" s="34">
        <v>4</v>
      </c>
      <c r="G3813" s="34">
        <f t="shared" si="59"/>
        <v>348</v>
      </c>
    </row>
    <row r="3814" spans="1:7" x14ac:dyDescent="0.3">
      <c r="A3814" s="33" t="s">
        <v>4057</v>
      </c>
      <c r="B3814" s="33" t="s">
        <v>297</v>
      </c>
      <c r="C3814" s="33" t="s">
        <v>9489</v>
      </c>
      <c r="D3814" s="39">
        <v>42793</v>
      </c>
      <c r="E3814" s="34">
        <v>3</v>
      </c>
      <c r="F3814" s="34">
        <v>0</v>
      </c>
      <c r="G3814" s="34">
        <f t="shared" si="59"/>
        <v>3</v>
      </c>
    </row>
    <row r="3815" spans="1:7" x14ac:dyDescent="0.3">
      <c r="A3815" s="33" t="s">
        <v>4057</v>
      </c>
      <c r="B3815" s="33" t="s">
        <v>9490</v>
      </c>
      <c r="C3815" s="33" t="s">
        <v>9491</v>
      </c>
      <c r="D3815" s="39">
        <v>42795</v>
      </c>
      <c r="E3815" s="34">
        <v>210</v>
      </c>
      <c r="F3815" s="34">
        <v>131</v>
      </c>
      <c r="G3815" s="34">
        <f t="shared" si="59"/>
        <v>341</v>
      </c>
    </row>
    <row r="3816" spans="1:7" x14ac:dyDescent="0.3">
      <c r="A3816" s="33" t="s">
        <v>4057</v>
      </c>
      <c r="B3816" s="33" t="s">
        <v>9492</v>
      </c>
      <c r="C3816" s="33" t="s">
        <v>9493</v>
      </c>
      <c r="D3816" s="39">
        <v>42794</v>
      </c>
      <c r="E3816" s="34">
        <v>93</v>
      </c>
      <c r="F3816" s="34">
        <v>124</v>
      </c>
      <c r="G3816" s="34">
        <f t="shared" si="59"/>
        <v>217</v>
      </c>
    </row>
    <row r="3817" spans="1:7" x14ac:dyDescent="0.3">
      <c r="A3817" s="33" t="s">
        <v>4057</v>
      </c>
      <c r="B3817" s="33" t="s">
        <v>9494</v>
      </c>
      <c r="C3817" s="33" t="s">
        <v>9495</v>
      </c>
      <c r="D3817" s="39">
        <v>38475</v>
      </c>
      <c r="E3817" s="34">
        <v>48</v>
      </c>
      <c r="F3817" s="34">
        <v>23</v>
      </c>
      <c r="G3817" s="34">
        <f t="shared" si="59"/>
        <v>71</v>
      </c>
    </row>
    <row r="3818" spans="1:7" x14ac:dyDescent="0.3">
      <c r="A3818" s="33" t="s">
        <v>4057</v>
      </c>
      <c r="B3818" s="33" t="s">
        <v>9494</v>
      </c>
      <c r="C3818" s="33" t="s">
        <v>9496</v>
      </c>
      <c r="D3818" s="39">
        <v>38474</v>
      </c>
      <c r="E3818" s="34">
        <v>34</v>
      </c>
      <c r="F3818" s="34">
        <v>23</v>
      </c>
      <c r="G3818" s="34">
        <f t="shared" si="59"/>
        <v>57</v>
      </c>
    </row>
    <row r="3819" spans="1:7" x14ac:dyDescent="0.3">
      <c r="A3819" s="33" t="s">
        <v>4057</v>
      </c>
      <c r="B3819" s="33" t="s">
        <v>9497</v>
      </c>
      <c r="C3819" s="33" t="s">
        <v>9498</v>
      </c>
      <c r="D3819" s="39">
        <v>39723</v>
      </c>
      <c r="E3819" s="34">
        <v>3</v>
      </c>
      <c r="F3819" s="34">
        <v>1</v>
      </c>
      <c r="G3819" s="34">
        <f t="shared" si="59"/>
        <v>4</v>
      </c>
    </row>
    <row r="3820" spans="1:7" x14ac:dyDescent="0.3">
      <c r="A3820" s="33" t="s">
        <v>4057</v>
      </c>
      <c r="B3820" s="33" t="s">
        <v>9499</v>
      </c>
      <c r="C3820" s="33" t="s">
        <v>9500</v>
      </c>
      <c r="D3820" s="39">
        <v>35024</v>
      </c>
      <c r="E3820" s="34">
        <v>3</v>
      </c>
      <c r="F3820" s="34">
        <v>18</v>
      </c>
      <c r="G3820" s="34">
        <f t="shared" si="59"/>
        <v>21</v>
      </c>
    </row>
    <row r="3821" spans="1:7" x14ac:dyDescent="0.3">
      <c r="A3821" s="33" t="s">
        <v>4057</v>
      </c>
      <c r="B3821" s="33" t="s">
        <v>1073</v>
      </c>
      <c r="C3821" s="33" t="s">
        <v>9501</v>
      </c>
      <c r="D3821" s="39">
        <v>38468</v>
      </c>
      <c r="E3821" s="34">
        <v>557</v>
      </c>
      <c r="F3821" s="34">
        <v>89</v>
      </c>
      <c r="G3821" s="34">
        <f t="shared" si="59"/>
        <v>646</v>
      </c>
    </row>
    <row r="3822" spans="1:7" x14ac:dyDescent="0.3">
      <c r="A3822" s="33" t="s">
        <v>4057</v>
      </c>
      <c r="B3822" s="33" t="s">
        <v>1078</v>
      </c>
      <c r="C3822" s="33" t="s">
        <v>9502</v>
      </c>
      <c r="D3822" s="39">
        <v>38467</v>
      </c>
      <c r="E3822" s="34">
        <v>81</v>
      </c>
      <c r="F3822" s="34">
        <v>460</v>
      </c>
      <c r="G3822" s="34">
        <f t="shared" si="59"/>
        <v>541</v>
      </c>
    </row>
    <row r="3823" spans="1:7" x14ac:dyDescent="0.3">
      <c r="A3823" s="33" t="s">
        <v>4057</v>
      </c>
      <c r="B3823" s="33" t="s">
        <v>432</v>
      </c>
      <c r="C3823" s="33" t="s">
        <v>9503</v>
      </c>
      <c r="D3823" s="39">
        <v>38354</v>
      </c>
      <c r="E3823" s="34">
        <v>8</v>
      </c>
      <c r="F3823" s="34">
        <v>24</v>
      </c>
      <c r="G3823" s="34">
        <f t="shared" si="59"/>
        <v>32</v>
      </c>
    </row>
    <row r="3824" spans="1:7" x14ac:dyDescent="0.3">
      <c r="A3824" s="33" t="s">
        <v>4057</v>
      </c>
      <c r="B3824" s="33" t="s">
        <v>9504</v>
      </c>
      <c r="C3824" s="33" t="s">
        <v>9505</v>
      </c>
      <c r="D3824" s="39">
        <v>39716</v>
      </c>
      <c r="E3824" s="34">
        <v>101</v>
      </c>
      <c r="F3824" s="34">
        <v>7</v>
      </c>
      <c r="G3824" s="34">
        <f t="shared" si="59"/>
        <v>108</v>
      </c>
    </row>
    <row r="3825" spans="1:7" x14ac:dyDescent="0.3">
      <c r="A3825" s="33" t="s">
        <v>4057</v>
      </c>
      <c r="B3825" s="33" t="s">
        <v>9506</v>
      </c>
      <c r="C3825" s="33" t="s">
        <v>9507</v>
      </c>
      <c r="D3825" s="39">
        <v>35556</v>
      </c>
      <c r="E3825" s="34">
        <v>12</v>
      </c>
      <c r="F3825" s="34">
        <v>306</v>
      </c>
      <c r="G3825" s="34">
        <f t="shared" si="59"/>
        <v>318</v>
      </c>
    </row>
    <row r="3826" spans="1:7" x14ac:dyDescent="0.3">
      <c r="A3826" s="33" t="s">
        <v>4057</v>
      </c>
      <c r="B3826" s="33" t="s">
        <v>582</v>
      </c>
      <c r="C3826" s="33" t="s">
        <v>9508</v>
      </c>
      <c r="D3826" s="39">
        <v>40838</v>
      </c>
      <c r="E3826" s="34">
        <v>192</v>
      </c>
      <c r="F3826" s="34">
        <v>72</v>
      </c>
      <c r="G3826" s="34">
        <f t="shared" si="59"/>
        <v>264</v>
      </c>
    </row>
    <row r="3827" spans="1:7" x14ac:dyDescent="0.3">
      <c r="A3827" s="33" t="s">
        <v>4057</v>
      </c>
      <c r="B3827" s="33" t="s">
        <v>582</v>
      </c>
      <c r="C3827" s="33" t="s">
        <v>9509</v>
      </c>
      <c r="D3827" s="39">
        <v>40837</v>
      </c>
      <c r="E3827" s="34">
        <v>131</v>
      </c>
      <c r="F3827" s="34">
        <v>213</v>
      </c>
      <c r="G3827" s="34">
        <f t="shared" si="59"/>
        <v>344</v>
      </c>
    </row>
    <row r="3828" spans="1:7" x14ac:dyDescent="0.3">
      <c r="A3828" s="33" t="s">
        <v>4057</v>
      </c>
      <c r="B3828" s="33" t="s">
        <v>9510</v>
      </c>
      <c r="C3828" s="33" t="s">
        <v>9511</v>
      </c>
      <c r="D3828" s="39">
        <v>80148</v>
      </c>
      <c r="E3828" s="34">
        <v>5</v>
      </c>
      <c r="F3828" s="34">
        <v>8</v>
      </c>
      <c r="G3828" s="34">
        <f t="shared" si="59"/>
        <v>13</v>
      </c>
    </row>
    <row r="3829" spans="1:7" x14ac:dyDescent="0.3">
      <c r="A3829" s="33" t="s">
        <v>4057</v>
      </c>
      <c r="B3829" s="33" t="s">
        <v>9510</v>
      </c>
      <c r="C3829" s="33" t="s">
        <v>9512</v>
      </c>
      <c r="D3829" s="39">
        <v>80147</v>
      </c>
      <c r="E3829" s="34">
        <v>3</v>
      </c>
      <c r="F3829" s="34">
        <v>2</v>
      </c>
      <c r="G3829" s="34">
        <f t="shared" si="59"/>
        <v>5</v>
      </c>
    </row>
    <row r="3830" spans="1:7" x14ac:dyDescent="0.3">
      <c r="A3830" s="33" t="s">
        <v>4057</v>
      </c>
      <c r="B3830" s="33" t="s">
        <v>7304</v>
      </c>
      <c r="C3830" s="33" t="s">
        <v>9513</v>
      </c>
      <c r="D3830" s="39">
        <v>37544</v>
      </c>
      <c r="E3830" s="34">
        <v>152</v>
      </c>
      <c r="F3830" s="34">
        <v>136</v>
      </c>
      <c r="G3830" s="34">
        <f t="shared" si="59"/>
        <v>288</v>
      </c>
    </row>
    <row r="3831" spans="1:7" x14ac:dyDescent="0.3">
      <c r="A3831" s="33" t="s">
        <v>4057</v>
      </c>
      <c r="B3831" s="33" t="s">
        <v>9514</v>
      </c>
      <c r="C3831" s="33" t="s">
        <v>9515</v>
      </c>
      <c r="D3831" s="39">
        <v>43092</v>
      </c>
      <c r="E3831" s="34">
        <v>5</v>
      </c>
      <c r="F3831" s="34">
        <v>5</v>
      </c>
      <c r="G3831" s="34">
        <f t="shared" si="59"/>
        <v>10</v>
      </c>
    </row>
    <row r="3832" spans="1:7" x14ac:dyDescent="0.3">
      <c r="A3832" s="33" t="s">
        <v>4057</v>
      </c>
      <c r="B3832" s="33" t="s">
        <v>9514</v>
      </c>
      <c r="C3832" s="33" t="s">
        <v>9516</v>
      </c>
      <c r="D3832" s="39">
        <v>43091</v>
      </c>
      <c r="E3832" s="34">
        <v>0</v>
      </c>
      <c r="F3832" s="34">
        <v>7</v>
      </c>
      <c r="G3832" s="34">
        <f t="shared" si="59"/>
        <v>7</v>
      </c>
    </row>
    <row r="3833" spans="1:7" x14ac:dyDescent="0.3">
      <c r="A3833" s="33" t="s">
        <v>4057</v>
      </c>
      <c r="B3833" s="33" t="s">
        <v>9517</v>
      </c>
      <c r="C3833" s="33" t="s">
        <v>9518</v>
      </c>
      <c r="D3833" s="39">
        <v>80115</v>
      </c>
      <c r="E3833" s="34">
        <v>5</v>
      </c>
      <c r="F3833" s="34">
        <v>14</v>
      </c>
      <c r="G3833" s="34">
        <f t="shared" si="59"/>
        <v>19</v>
      </c>
    </row>
    <row r="3834" spans="1:7" x14ac:dyDescent="0.3">
      <c r="A3834" s="33" t="s">
        <v>4057</v>
      </c>
      <c r="B3834" s="33" t="s">
        <v>9519</v>
      </c>
      <c r="C3834" s="33" t="s">
        <v>9520</v>
      </c>
      <c r="D3834" s="39">
        <v>35389</v>
      </c>
      <c r="E3834" s="34">
        <v>2</v>
      </c>
      <c r="F3834" s="34">
        <v>0</v>
      </c>
      <c r="G3834" s="34">
        <f t="shared" si="59"/>
        <v>2</v>
      </c>
    </row>
    <row r="3835" spans="1:7" x14ac:dyDescent="0.3">
      <c r="A3835" s="33" t="s">
        <v>4057</v>
      </c>
      <c r="B3835" s="33" t="s">
        <v>9521</v>
      </c>
      <c r="C3835" s="33" t="s">
        <v>9522</v>
      </c>
      <c r="D3835" s="39">
        <v>35390</v>
      </c>
      <c r="E3835" s="34">
        <v>10</v>
      </c>
      <c r="F3835" s="34">
        <v>2</v>
      </c>
      <c r="G3835" s="34">
        <f t="shared" si="59"/>
        <v>12</v>
      </c>
    </row>
    <row r="3836" spans="1:7" x14ac:dyDescent="0.3">
      <c r="A3836" s="33" t="s">
        <v>4057</v>
      </c>
      <c r="B3836" s="33" t="s">
        <v>56</v>
      </c>
      <c r="C3836" s="33" t="s">
        <v>9523</v>
      </c>
      <c r="D3836" s="39">
        <v>37534</v>
      </c>
      <c r="E3836" s="34">
        <v>93</v>
      </c>
      <c r="F3836" s="34">
        <v>187</v>
      </c>
      <c r="G3836" s="34">
        <f t="shared" si="59"/>
        <v>280</v>
      </c>
    </row>
    <row r="3837" spans="1:7" x14ac:dyDescent="0.3">
      <c r="A3837" s="33" t="s">
        <v>4057</v>
      </c>
      <c r="B3837" s="33" t="s">
        <v>9524</v>
      </c>
      <c r="C3837" s="33" t="s">
        <v>9525</v>
      </c>
      <c r="D3837" s="39">
        <v>37545</v>
      </c>
      <c r="E3837" s="34">
        <v>0</v>
      </c>
      <c r="F3837" s="34">
        <v>9</v>
      </c>
      <c r="G3837" s="34">
        <f t="shared" si="59"/>
        <v>9</v>
      </c>
    </row>
    <row r="3838" spans="1:7" x14ac:dyDescent="0.3">
      <c r="A3838" s="33" t="s">
        <v>4057</v>
      </c>
      <c r="B3838" s="33" t="s">
        <v>9526</v>
      </c>
      <c r="C3838" s="33" t="s">
        <v>9527</v>
      </c>
      <c r="D3838" s="39">
        <v>37546</v>
      </c>
      <c r="E3838" s="34">
        <v>3</v>
      </c>
      <c r="F3838" s="34">
        <v>13</v>
      </c>
      <c r="G3838" s="34">
        <f t="shared" si="59"/>
        <v>16</v>
      </c>
    </row>
    <row r="3839" spans="1:7" x14ac:dyDescent="0.3">
      <c r="A3839" s="33" t="s">
        <v>4057</v>
      </c>
      <c r="B3839" s="33" t="s">
        <v>9528</v>
      </c>
      <c r="C3839" s="33" t="s">
        <v>9529</v>
      </c>
      <c r="D3839" s="39">
        <v>37537</v>
      </c>
      <c r="E3839" s="34">
        <v>76</v>
      </c>
      <c r="F3839" s="34">
        <v>253</v>
      </c>
      <c r="G3839" s="34">
        <f t="shared" si="59"/>
        <v>329</v>
      </c>
    </row>
    <row r="3840" spans="1:7" x14ac:dyDescent="0.3">
      <c r="A3840" s="33" t="s">
        <v>4057</v>
      </c>
      <c r="B3840" s="33" t="s">
        <v>8147</v>
      </c>
      <c r="C3840" s="33" t="s">
        <v>9530</v>
      </c>
      <c r="D3840" s="39">
        <v>23029</v>
      </c>
      <c r="E3840" s="34">
        <v>8</v>
      </c>
      <c r="F3840" s="34">
        <v>1217</v>
      </c>
      <c r="G3840" s="34">
        <f t="shared" si="59"/>
        <v>1225</v>
      </c>
    </row>
    <row r="3841" spans="1:7" x14ac:dyDescent="0.3">
      <c r="A3841" s="33" t="s">
        <v>4057</v>
      </c>
      <c r="B3841" s="33" t="s">
        <v>8147</v>
      </c>
      <c r="C3841" s="33" t="s">
        <v>9531</v>
      </c>
      <c r="D3841" s="39">
        <v>23030</v>
      </c>
      <c r="E3841" s="34">
        <v>1507</v>
      </c>
      <c r="F3841" s="34">
        <v>18</v>
      </c>
      <c r="G3841" s="34">
        <f t="shared" si="59"/>
        <v>1525</v>
      </c>
    </row>
    <row r="3842" spans="1:7" x14ac:dyDescent="0.3">
      <c r="A3842" s="33" t="s">
        <v>4057</v>
      </c>
      <c r="B3842" s="33" t="s">
        <v>9532</v>
      </c>
      <c r="C3842" s="33" t="s">
        <v>9533</v>
      </c>
      <c r="D3842" s="39">
        <v>23037</v>
      </c>
      <c r="E3842" s="34">
        <v>3</v>
      </c>
      <c r="F3842" s="34">
        <v>134</v>
      </c>
      <c r="G3842" s="34">
        <f t="shared" si="59"/>
        <v>137</v>
      </c>
    </row>
    <row r="3843" spans="1:7" x14ac:dyDescent="0.3">
      <c r="A3843" s="33" t="s">
        <v>4057</v>
      </c>
      <c r="B3843" s="33" t="s">
        <v>9532</v>
      </c>
      <c r="C3843" s="33" t="s">
        <v>9534</v>
      </c>
      <c r="D3843" s="39">
        <v>23038</v>
      </c>
      <c r="E3843" s="34">
        <v>308</v>
      </c>
      <c r="F3843" s="34">
        <v>3</v>
      </c>
      <c r="G3843" s="34">
        <f t="shared" ref="G3843:G3906" si="60">E3843+F3843</f>
        <v>311</v>
      </c>
    </row>
    <row r="3844" spans="1:7" x14ac:dyDescent="0.3">
      <c r="A3844" s="33" t="s">
        <v>4057</v>
      </c>
      <c r="B3844" s="33" t="s">
        <v>9535</v>
      </c>
      <c r="C3844" s="33" t="s">
        <v>9536</v>
      </c>
      <c r="D3844" s="39">
        <v>23032</v>
      </c>
      <c r="E3844" s="34">
        <v>6</v>
      </c>
      <c r="F3844" s="34">
        <v>591</v>
      </c>
      <c r="G3844" s="34">
        <f t="shared" si="60"/>
        <v>597</v>
      </c>
    </row>
    <row r="3845" spans="1:7" x14ac:dyDescent="0.3">
      <c r="A3845" s="33" t="s">
        <v>4057</v>
      </c>
      <c r="B3845" s="33" t="s">
        <v>9535</v>
      </c>
      <c r="C3845" s="33" t="s">
        <v>9537</v>
      </c>
      <c r="D3845" s="39">
        <v>23031</v>
      </c>
      <c r="E3845" s="34">
        <v>1290</v>
      </c>
      <c r="F3845" s="34">
        <v>9</v>
      </c>
      <c r="G3845" s="34">
        <f t="shared" si="60"/>
        <v>1299</v>
      </c>
    </row>
    <row r="3846" spans="1:7" x14ac:dyDescent="0.3">
      <c r="A3846" s="33" t="s">
        <v>4057</v>
      </c>
      <c r="B3846" s="33" t="s">
        <v>9538</v>
      </c>
      <c r="C3846" s="33" t="s">
        <v>9539</v>
      </c>
      <c r="D3846" s="39">
        <v>23034</v>
      </c>
      <c r="E3846" s="34">
        <v>5</v>
      </c>
      <c r="F3846" s="34">
        <v>492</v>
      </c>
      <c r="G3846" s="34">
        <f t="shared" si="60"/>
        <v>497</v>
      </c>
    </row>
    <row r="3847" spans="1:7" x14ac:dyDescent="0.3">
      <c r="A3847" s="33" t="s">
        <v>4057</v>
      </c>
      <c r="B3847" s="33" t="s">
        <v>9538</v>
      </c>
      <c r="C3847" s="33" t="s">
        <v>9540</v>
      </c>
      <c r="D3847" s="39">
        <v>22013</v>
      </c>
      <c r="E3847" s="34">
        <v>308</v>
      </c>
      <c r="F3847" s="34">
        <v>5</v>
      </c>
      <c r="G3847" s="34">
        <f t="shared" si="60"/>
        <v>313</v>
      </c>
    </row>
    <row r="3848" spans="1:7" x14ac:dyDescent="0.3">
      <c r="A3848" s="33" t="s">
        <v>4057</v>
      </c>
      <c r="B3848" s="33" t="s">
        <v>9541</v>
      </c>
      <c r="C3848" s="33" t="s">
        <v>9542</v>
      </c>
      <c r="D3848" s="39">
        <v>23035</v>
      </c>
      <c r="E3848" s="34">
        <v>3</v>
      </c>
      <c r="F3848" s="34">
        <v>103</v>
      </c>
      <c r="G3848" s="34">
        <f t="shared" si="60"/>
        <v>106</v>
      </c>
    </row>
    <row r="3849" spans="1:7" x14ac:dyDescent="0.3">
      <c r="A3849" s="33" t="s">
        <v>4057</v>
      </c>
      <c r="B3849" s="33" t="s">
        <v>9541</v>
      </c>
      <c r="C3849" s="33" t="s">
        <v>9543</v>
      </c>
      <c r="D3849" s="39">
        <v>22014</v>
      </c>
      <c r="E3849" s="34">
        <v>162</v>
      </c>
      <c r="F3849" s="34">
        <v>1</v>
      </c>
      <c r="G3849" s="34">
        <f t="shared" si="60"/>
        <v>163</v>
      </c>
    </row>
    <row r="3850" spans="1:7" x14ac:dyDescent="0.3">
      <c r="A3850" s="33" t="s">
        <v>4057</v>
      </c>
      <c r="B3850" s="33" t="s">
        <v>9544</v>
      </c>
      <c r="C3850" s="33" t="s">
        <v>9545</v>
      </c>
      <c r="D3850" s="39">
        <v>22012</v>
      </c>
      <c r="E3850" s="34">
        <v>208</v>
      </c>
      <c r="F3850" s="34">
        <v>3</v>
      </c>
      <c r="G3850" s="34">
        <f t="shared" si="60"/>
        <v>211</v>
      </c>
    </row>
    <row r="3851" spans="1:7" x14ac:dyDescent="0.3">
      <c r="A3851" s="33" t="s">
        <v>4057</v>
      </c>
      <c r="B3851" s="33" t="s">
        <v>9544</v>
      </c>
      <c r="C3851" s="33" t="s">
        <v>9546</v>
      </c>
      <c r="D3851" s="39">
        <v>23033</v>
      </c>
      <c r="E3851" s="34">
        <v>1</v>
      </c>
      <c r="F3851" s="34">
        <v>174</v>
      </c>
      <c r="G3851" s="34">
        <f t="shared" si="60"/>
        <v>175</v>
      </c>
    </row>
    <row r="3852" spans="1:7" x14ac:dyDescent="0.3">
      <c r="A3852" s="33" t="s">
        <v>4057</v>
      </c>
      <c r="B3852" s="33" t="s">
        <v>8141</v>
      </c>
      <c r="C3852" s="33" t="s">
        <v>9547</v>
      </c>
      <c r="D3852" s="39">
        <v>25164</v>
      </c>
      <c r="E3852" s="34">
        <v>3</v>
      </c>
      <c r="F3852" s="34">
        <v>4</v>
      </c>
      <c r="G3852" s="34">
        <f t="shared" si="60"/>
        <v>7</v>
      </c>
    </row>
    <row r="3853" spans="1:7" x14ac:dyDescent="0.3">
      <c r="A3853" s="33" t="s">
        <v>4057</v>
      </c>
      <c r="B3853" s="33" t="s">
        <v>8143</v>
      </c>
      <c r="C3853" s="33" t="s">
        <v>9548</v>
      </c>
      <c r="D3853" s="39">
        <v>25144</v>
      </c>
      <c r="E3853" s="34">
        <v>0</v>
      </c>
      <c r="F3853" s="34">
        <v>1</v>
      </c>
      <c r="G3853" s="34">
        <f t="shared" si="60"/>
        <v>1</v>
      </c>
    </row>
    <row r="3854" spans="1:7" x14ac:dyDescent="0.3">
      <c r="A3854" s="33" t="s">
        <v>4057</v>
      </c>
      <c r="B3854" s="33" t="s">
        <v>8145</v>
      </c>
      <c r="C3854" s="33" t="s">
        <v>9549</v>
      </c>
      <c r="D3854" s="39">
        <v>22015</v>
      </c>
      <c r="E3854" s="34">
        <v>160</v>
      </c>
      <c r="F3854" s="34">
        <v>1</v>
      </c>
      <c r="G3854" s="34">
        <f t="shared" si="60"/>
        <v>161</v>
      </c>
    </row>
    <row r="3855" spans="1:7" x14ac:dyDescent="0.3">
      <c r="A3855" s="33" t="s">
        <v>4057</v>
      </c>
      <c r="B3855" s="33" t="s">
        <v>8410</v>
      </c>
      <c r="C3855" s="33" t="s">
        <v>9550</v>
      </c>
      <c r="D3855" s="39">
        <v>35397</v>
      </c>
      <c r="E3855" s="34">
        <v>3</v>
      </c>
      <c r="F3855" s="34">
        <v>4</v>
      </c>
      <c r="G3855" s="34">
        <f t="shared" si="60"/>
        <v>7</v>
      </c>
    </row>
    <row r="3856" spans="1:7" x14ac:dyDescent="0.3">
      <c r="A3856" s="33" t="s">
        <v>4057</v>
      </c>
      <c r="B3856" s="33" t="s">
        <v>8416</v>
      </c>
      <c r="C3856" s="33" t="s">
        <v>9551</v>
      </c>
      <c r="D3856" s="39">
        <v>35396</v>
      </c>
      <c r="E3856" s="34">
        <v>1</v>
      </c>
      <c r="F3856" s="34">
        <v>3</v>
      </c>
      <c r="G3856" s="34">
        <f t="shared" si="60"/>
        <v>4</v>
      </c>
    </row>
    <row r="3857" spans="1:7" x14ac:dyDescent="0.3">
      <c r="A3857" s="33" t="s">
        <v>4057</v>
      </c>
      <c r="B3857" s="33" t="s">
        <v>8285</v>
      </c>
      <c r="C3857" s="33" t="s">
        <v>9552</v>
      </c>
      <c r="D3857" s="39">
        <v>35395</v>
      </c>
      <c r="E3857" s="34">
        <v>2</v>
      </c>
      <c r="F3857" s="34">
        <v>3</v>
      </c>
      <c r="G3857" s="34">
        <f t="shared" si="60"/>
        <v>5</v>
      </c>
    </row>
    <row r="3858" spans="1:7" x14ac:dyDescent="0.3">
      <c r="A3858" s="33" t="s">
        <v>4057</v>
      </c>
      <c r="B3858" s="33" t="s">
        <v>8418</v>
      </c>
      <c r="C3858" s="33" t="s">
        <v>9553</v>
      </c>
      <c r="D3858" s="39">
        <v>35393</v>
      </c>
      <c r="E3858" s="34">
        <v>4</v>
      </c>
      <c r="F3858" s="34">
        <v>2</v>
      </c>
      <c r="G3858" s="34">
        <f t="shared" si="60"/>
        <v>6</v>
      </c>
    </row>
    <row r="3859" spans="1:7" x14ac:dyDescent="0.3">
      <c r="A3859" s="33" t="s">
        <v>4057</v>
      </c>
      <c r="B3859" s="33" t="s">
        <v>8418</v>
      </c>
      <c r="C3859" s="33" t="s">
        <v>9554</v>
      </c>
      <c r="D3859" s="39">
        <v>35246</v>
      </c>
      <c r="E3859" s="34">
        <v>4</v>
      </c>
      <c r="F3859" s="34">
        <v>3</v>
      </c>
      <c r="G3859" s="34">
        <f t="shared" si="60"/>
        <v>7</v>
      </c>
    </row>
    <row r="3860" spans="1:7" x14ac:dyDescent="0.3">
      <c r="A3860" s="33" t="s">
        <v>4057</v>
      </c>
      <c r="B3860" s="33" t="s">
        <v>9555</v>
      </c>
      <c r="C3860" s="33" t="s">
        <v>9556</v>
      </c>
      <c r="D3860" s="39">
        <v>39728</v>
      </c>
      <c r="E3860" s="34">
        <v>18</v>
      </c>
      <c r="F3860" s="34">
        <v>8</v>
      </c>
      <c r="G3860" s="34">
        <f t="shared" si="60"/>
        <v>26</v>
      </c>
    </row>
    <row r="3861" spans="1:7" x14ac:dyDescent="0.3">
      <c r="A3861" s="33" t="s">
        <v>4057</v>
      </c>
      <c r="B3861" s="33" t="s">
        <v>9557</v>
      </c>
      <c r="C3861" s="33" t="s">
        <v>9558</v>
      </c>
      <c r="D3861" s="39">
        <v>42802</v>
      </c>
      <c r="E3861" s="34">
        <v>2</v>
      </c>
      <c r="F3861" s="34">
        <v>27</v>
      </c>
      <c r="G3861" s="34">
        <f t="shared" si="60"/>
        <v>29</v>
      </c>
    </row>
    <row r="3862" spans="1:7" x14ac:dyDescent="0.3">
      <c r="A3862" s="33" t="s">
        <v>4057</v>
      </c>
      <c r="B3862" s="33" t="s">
        <v>9559</v>
      </c>
      <c r="C3862" s="33" t="s">
        <v>9560</v>
      </c>
      <c r="D3862" s="39">
        <v>42801</v>
      </c>
      <c r="E3862" s="34">
        <v>41</v>
      </c>
      <c r="F3862" s="34">
        <v>8</v>
      </c>
      <c r="G3862" s="34">
        <f t="shared" si="60"/>
        <v>49</v>
      </c>
    </row>
    <row r="3863" spans="1:7" x14ac:dyDescent="0.3">
      <c r="A3863" s="33" t="s">
        <v>4057</v>
      </c>
      <c r="B3863" s="33" t="s">
        <v>351</v>
      </c>
      <c r="C3863" s="33" t="s">
        <v>9561</v>
      </c>
      <c r="D3863" s="39">
        <v>42799</v>
      </c>
      <c r="E3863" s="34">
        <v>2</v>
      </c>
      <c r="F3863" s="34">
        <v>40</v>
      </c>
      <c r="G3863" s="34">
        <f t="shared" si="60"/>
        <v>42</v>
      </c>
    </row>
    <row r="3864" spans="1:7" x14ac:dyDescent="0.3">
      <c r="A3864" s="33" t="s">
        <v>4057</v>
      </c>
      <c r="B3864" s="33" t="s">
        <v>9562</v>
      </c>
      <c r="C3864" s="33" t="s">
        <v>9563</v>
      </c>
      <c r="D3864" s="39">
        <v>35417</v>
      </c>
      <c r="E3864" s="34">
        <v>3</v>
      </c>
      <c r="F3864" s="34">
        <v>0</v>
      </c>
      <c r="G3864" s="34">
        <f t="shared" si="60"/>
        <v>3</v>
      </c>
    </row>
    <row r="3865" spans="1:7" x14ac:dyDescent="0.3">
      <c r="A3865" s="33" t="s">
        <v>4057</v>
      </c>
      <c r="B3865" s="33" t="s">
        <v>9562</v>
      </c>
      <c r="C3865" s="33" t="s">
        <v>9564</v>
      </c>
      <c r="D3865" s="39">
        <v>35408</v>
      </c>
      <c r="E3865" s="34">
        <v>2</v>
      </c>
      <c r="F3865" s="34">
        <v>2</v>
      </c>
      <c r="G3865" s="34">
        <f t="shared" si="60"/>
        <v>4</v>
      </c>
    </row>
    <row r="3866" spans="1:7" x14ac:dyDescent="0.3">
      <c r="A3866" s="33" t="s">
        <v>4057</v>
      </c>
      <c r="B3866" s="33" t="s">
        <v>9565</v>
      </c>
      <c r="C3866" s="33" t="s">
        <v>9566</v>
      </c>
      <c r="D3866" s="39">
        <v>35420</v>
      </c>
      <c r="E3866" s="34">
        <v>11</v>
      </c>
      <c r="F3866" s="34">
        <v>1</v>
      </c>
      <c r="G3866" s="34">
        <f t="shared" si="60"/>
        <v>12</v>
      </c>
    </row>
    <row r="3867" spans="1:7" x14ac:dyDescent="0.3">
      <c r="A3867" s="33" t="s">
        <v>4057</v>
      </c>
      <c r="B3867" s="33" t="s">
        <v>9565</v>
      </c>
      <c r="C3867" s="33" t="s">
        <v>9567</v>
      </c>
      <c r="D3867" s="39">
        <v>35421</v>
      </c>
      <c r="E3867" s="34">
        <v>0</v>
      </c>
      <c r="F3867" s="34">
        <v>4</v>
      </c>
      <c r="G3867" s="34">
        <f t="shared" si="60"/>
        <v>4</v>
      </c>
    </row>
    <row r="3868" spans="1:7" x14ac:dyDescent="0.3">
      <c r="A3868" s="33" t="s">
        <v>4057</v>
      </c>
      <c r="B3868" s="33" t="s">
        <v>8302</v>
      </c>
      <c r="C3868" s="33" t="s">
        <v>9568</v>
      </c>
      <c r="D3868" s="39">
        <v>38477</v>
      </c>
      <c r="E3868" s="34">
        <v>3</v>
      </c>
      <c r="F3868" s="34">
        <v>76</v>
      </c>
      <c r="G3868" s="34">
        <f t="shared" si="60"/>
        <v>79</v>
      </c>
    </row>
    <row r="3869" spans="1:7" x14ac:dyDescent="0.3">
      <c r="A3869" s="33" t="s">
        <v>4057</v>
      </c>
      <c r="B3869" s="33" t="s">
        <v>423</v>
      </c>
      <c r="C3869" s="33" t="s">
        <v>9569</v>
      </c>
      <c r="D3869" s="39">
        <v>38479</v>
      </c>
      <c r="E3869" s="34">
        <v>451</v>
      </c>
      <c r="F3869" s="34">
        <v>231</v>
      </c>
      <c r="G3869" s="34">
        <f t="shared" si="60"/>
        <v>682</v>
      </c>
    </row>
    <row r="3870" spans="1:7" x14ac:dyDescent="0.3">
      <c r="A3870" s="33" t="s">
        <v>4057</v>
      </c>
      <c r="B3870" s="33" t="s">
        <v>421</v>
      </c>
      <c r="C3870" s="33" t="s">
        <v>9570</v>
      </c>
      <c r="D3870" s="39">
        <v>38480</v>
      </c>
      <c r="E3870" s="34">
        <v>279</v>
      </c>
      <c r="F3870" s="34">
        <v>105</v>
      </c>
      <c r="G3870" s="34">
        <f t="shared" si="60"/>
        <v>384</v>
      </c>
    </row>
    <row r="3871" spans="1:7" x14ac:dyDescent="0.3">
      <c r="A3871" s="33" t="s">
        <v>4057</v>
      </c>
      <c r="B3871" s="33" t="s">
        <v>417</v>
      </c>
      <c r="C3871" s="33" t="s">
        <v>9571</v>
      </c>
      <c r="D3871" s="39">
        <v>38482</v>
      </c>
      <c r="E3871" s="34">
        <v>122</v>
      </c>
      <c r="F3871" s="34">
        <v>262</v>
      </c>
      <c r="G3871" s="34">
        <f t="shared" si="60"/>
        <v>384</v>
      </c>
    </row>
    <row r="3872" spans="1:7" x14ac:dyDescent="0.3">
      <c r="A3872" s="33" t="s">
        <v>4057</v>
      </c>
      <c r="B3872" s="33" t="s">
        <v>9572</v>
      </c>
      <c r="C3872" s="33" t="s">
        <v>9573</v>
      </c>
      <c r="D3872" s="39">
        <v>39726</v>
      </c>
      <c r="E3872" s="34">
        <v>23</v>
      </c>
      <c r="F3872" s="34">
        <v>67</v>
      </c>
      <c r="G3872" s="34">
        <f t="shared" si="60"/>
        <v>90</v>
      </c>
    </row>
    <row r="3873" spans="1:7" x14ac:dyDescent="0.3">
      <c r="A3873" s="33" t="s">
        <v>4057</v>
      </c>
      <c r="B3873" s="33" t="s">
        <v>9572</v>
      </c>
      <c r="C3873" s="33" t="s">
        <v>9574</v>
      </c>
      <c r="D3873" s="39">
        <v>39727</v>
      </c>
      <c r="E3873" s="34">
        <v>75</v>
      </c>
      <c r="F3873" s="34">
        <v>65</v>
      </c>
      <c r="G3873" s="34">
        <f t="shared" si="60"/>
        <v>140</v>
      </c>
    </row>
    <row r="3874" spans="1:7" x14ac:dyDescent="0.3">
      <c r="A3874" s="33" t="s">
        <v>4057</v>
      </c>
      <c r="B3874" s="33" t="s">
        <v>97</v>
      </c>
      <c r="C3874" s="33" t="s">
        <v>9575</v>
      </c>
      <c r="D3874" s="39">
        <v>42800</v>
      </c>
      <c r="E3874" s="34">
        <v>20</v>
      </c>
      <c r="F3874" s="34">
        <v>2</v>
      </c>
      <c r="G3874" s="34">
        <f t="shared" si="60"/>
        <v>22</v>
      </c>
    </row>
    <row r="3875" spans="1:7" x14ac:dyDescent="0.3">
      <c r="A3875" s="33" t="s">
        <v>4057</v>
      </c>
      <c r="B3875" s="33" t="s">
        <v>9576</v>
      </c>
      <c r="C3875" s="33" t="s">
        <v>9577</v>
      </c>
      <c r="D3875" s="39">
        <v>80305</v>
      </c>
      <c r="E3875" s="34">
        <v>0</v>
      </c>
      <c r="F3875" s="34">
        <v>3</v>
      </c>
      <c r="G3875" s="34">
        <f t="shared" si="60"/>
        <v>3</v>
      </c>
    </row>
    <row r="3876" spans="1:7" x14ac:dyDescent="0.3">
      <c r="A3876" s="33" t="s">
        <v>4057</v>
      </c>
      <c r="B3876" s="33" t="s">
        <v>9576</v>
      </c>
      <c r="C3876" s="33" t="s">
        <v>9578</v>
      </c>
      <c r="D3876" s="39">
        <v>80306</v>
      </c>
      <c r="E3876" s="34">
        <v>11</v>
      </c>
      <c r="F3876" s="34">
        <v>0</v>
      </c>
      <c r="G3876" s="34">
        <f t="shared" si="60"/>
        <v>11</v>
      </c>
    </row>
    <row r="3877" spans="1:7" x14ac:dyDescent="0.3">
      <c r="A3877" s="33" t="s">
        <v>4057</v>
      </c>
      <c r="B3877" s="33" t="s">
        <v>528</v>
      </c>
      <c r="C3877" s="33" t="s">
        <v>9579</v>
      </c>
      <c r="D3877" s="39">
        <v>42836</v>
      </c>
      <c r="E3877" s="34">
        <v>110</v>
      </c>
      <c r="F3877" s="34">
        <v>413</v>
      </c>
      <c r="G3877" s="34">
        <f t="shared" si="60"/>
        <v>523</v>
      </c>
    </row>
    <row r="3878" spans="1:7" x14ac:dyDescent="0.3">
      <c r="A3878" s="33" t="s">
        <v>4057</v>
      </c>
      <c r="B3878" s="33" t="s">
        <v>331</v>
      </c>
      <c r="C3878" s="33" t="s">
        <v>9580</v>
      </c>
      <c r="D3878" s="39">
        <v>42842</v>
      </c>
      <c r="E3878" s="34">
        <v>27</v>
      </c>
      <c r="F3878" s="34">
        <v>133</v>
      </c>
      <c r="G3878" s="34">
        <f t="shared" si="60"/>
        <v>160</v>
      </c>
    </row>
    <row r="3879" spans="1:7" x14ac:dyDescent="0.3">
      <c r="A3879" s="33" t="s">
        <v>4057</v>
      </c>
      <c r="B3879" s="33" t="s">
        <v>629</v>
      </c>
      <c r="C3879" s="33" t="s">
        <v>9581</v>
      </c>
      <c r="D3879" s="39">
        <v>42841</v>
      </c>
      <c r="E3879" s="34">
        <v>135</v>
      </c>
      <c r="F3879" s="34">
        <v>29</v>
      </c>
      <c r="G3879" s="34">
        <f t="shared" si="60"/>
        <v>164</v>
      </c>
    </row>
    <row r="3880" spans="1:7" x14ac:dyDescent="0.3">
      <c r="A3880" s="33" t="s">
        <v>4057</v>
      </c>
      <c r="B3880" s="33" t="s">
        <v>647</v>
      </c>
      <c r="C3880" s="33" t="s">
        <v>9582</v>
      </c>
      <c r="D3880" s="39">
        <v>42840</v>
      </c>
      <c r="E3880" s="34">
        <v>42</v>
      </c>
      <c r="F3880" s="34">
        <v>203</v>
      </c>
      <c r="G3880" s="34">
        <f t="shared" si="60"/>
        <v>245</v>
      </c>
    </row>
    <row r="3881" spans="1:7" x14ac:dyDescent="0.3">
      <c r="A3881" s="33" t="s">
        <v>4057</v>
      </c>
      <c r="B3881" s="33" t="s">
        <v>632</v>
      </c>
      <c r="C3881" s="33" t="s">
        <v>9583</v>
      </c>
      <c r="D3881" s="39">
        <v>42839</v>
      </c>
      <c r="E3881" s="34">
        <v>188</v>
      </c>
      <c r="F3881" s="34">
        <v>31</v>
      </c>
      <c r="G3881" s="34">
        <f t="shared" si="60"/>
        <v>219</v>
      </c>
    </row>
    <row r="3882" spans="1:7" x14ac:dyDescent="0.3">
      <c r="A3882" s="33" t="s">
        <v>4057</v>
      </c>
      <c r="B3882" s="33" t="s">
        <v>631</v>
      </c>
      <c r="C3882" s="33" t="s">
        <v>9584</v>
      </c>
      <c r="D3882" s="39">
        <v>42837</v>
      </c>
      <c r="E3882" s="34">
        <v>123</v>
      </c>
      <c r="F3882" s="34">
        <v>57</v>
      </c>
      <c r="G3882" s="34">
        <f t="shared" si="60"/>
        <v>180</v>
      </c>
    </row>
    <row r="3883" spans="1:7" x14ac:dyDescent="0.3">
      <c r="A3883" s="33" t="s">
        <v>4057</v>
      </c>
      <c r="B3883" s="33" t="s">
        <v>631</v>
      </c>
      <c r="C3883" s="33" t="s">
        <v>9585</v>
      </c>
      <c r="D3883" s="39">
        <v>42820</v>
      </c>
      <c r="E3883" s="34">
        <v>70</v>
      </c>
      <c r="F3883" s="34">
        <v>152</v>
      </c>
      <c r="G3883" s="34">
        <f t="shared" si="60"/>
        <v>222</v>
      </c>
    </row>
    <row r="3884" spans="1:7" x14ac:dyDescent="0.3">
      <c r="A3884" s="33" t="s">
        <v>4057</v>
      </c>
      <c r="B3884" s="33" t="s">
        <v>9586</v>
      </c>
      <c r="C3884" s="33" t="s">
        <v>9587</v>
      </c>
      <c r="D3884" s="39">
        <v>42885</v>
      </c>
      <c r="E3884" s="34">
        <v>332</v>
      </c>
      <c r="F3884" s="34">
        <v>120</v>
      </c>
      <c r="G3884" s="34">
        <f t="shared" si="60"/>
        <v>452</v>
      </c>
    </row>
    <row r="3885" spans="1:7" x14ac:dyDescent="0.3">
      <c r="A3885" s="33" t="s">
        <v>4057</v>
      </c>
      <c r="B3885" s="33" t="s">
        <v>383</v>
      </c>
      <c r="C3885" s="33" t="s">
        <v>9588</v>
      </c>
      <c r="D3885" s="39">
        <v>42884</v>
      </c>
      <c r="E3885" s="34">
        <v>134</v>
      </c>
      <c r="F3885" s="34">
        <v>330</v>
      </c>
      <c r="G3885" s="34">
        <f t="shared" si="60"/>
        <v>464</v>
      </c>
    </row>
    <row r="3886" spans="1:7" x14ac:dyDescent="0.3">
      <c r="A3886" s="33" t="s">
        <v>4057</v>
      </c>
      <c r="B3886" s="33" t="s">
        <v>9589</v>
      </c>
      <c r="C3886" s="33" t="s">
        <v>9590</v>
      </c>
      <c r="D3886" s="39">
        <v>35426</v>
      </c>
      <c r="E3886" s="34">
        <v>0</v>
      </c>
      <c r="F3886" s="34">
        <v>2</v>
      </c>
      <c r="G3886" s="34">
        <f t="shared" si="60"/>
        <v>2</v>
      </c>
    </row>
    <row r="3887" spans="1:7" x14ac:dyDescent="0.3">
      <c r="A3887" s="33" t="s">
        <v>4057</v>
      </c>
      <c r="B3887" s="33" t="s">
        <v>9589</v>
      </c>
      <c r="C3887" s="33" t="s">
        <v>9591</v>
      </c>
      <c r="D3887" s="39">
        <v>35427</v>
      </c>
      <c r="E3887" s="34">
        <v>1</v>
      </c>
      <c r="F3887" s="34">
        <v>1</v>
      </c>
      <c r="G3887" s="34">
        <f t="shared" si="60"/>
        <v>2</v>
      </c>
    </row>
    <row r="3888" spans="1:7" x14ac:dyDescent="0.3">
      <c r="A3888" s="33" t="s">
        <v>4057</v>
      </c>
      <c r="B3888" s="33" t="s">
        <v>9592</v>
      </c>
      <c r="C3888" s="33" t="s">
        <v>9593</v>
      </c>
      <c r="D3888" s="39">
        <v>35424</v>
      </c>
      <c r="E3888" s="34">
        <v>0</v>
      </c>
      <c r="F3888" s="34">
        <v>11</v>
      </c>
      <c r="G3888" s="34">
        <f t="shared" si="60"/>
        <v>11</v>
      </c>
    </row>
    <row r="3889" spans="1:7" x14ac:dyDescent="0.3">
      <c r="A3889" s="33" t="s">
        <v>4057</v>
      </c>
      <c r="B3889" s="33" t="s">
        <v>9592</v>
      </c>
      <c r="C3889" s="33" t="s">
        <v>9594</v>
      </c>
      <c r="D3889" s="39">
        <v>35425</v>
      </c>
      <c r="E3889" s="34">
        <v>7</v>
      </c>
      <c r="F3889" s="34">
        <v>1</v>
      </c>
      <c r="G3889" s="34">
        <f t="shared" si="60"/>
        <v>8</v>
      </c>
    </row>
    <row r="3890" spans="1:7" x14ac:dyDescent="0.3">
      <c r="A3890" s="33" t="s">
        <v>4057</v>
      </c>
      <c r="B3890" s="33" t="s">
        <v>7878</v>
      </c>
      <c r="C3890" s="33" t="s">
        <v>9595</v>
      </c>
      <c r="D3890" s="39">
        <v>35412</v>
      </c>
      <c r="E3890" s="34">
        <v>5</v>
      </c>
      <c r="F3890" s="34">
        <v>1</v>
      </c>
      <c r="G3890" s="34">
        <f t="shared" si="60"/>
        <v>6</v>
      </c>
    </row>
    <row r="3891" spans="1:7" x14ac:dyDescent="0.3">
      <c r="A3891" s="33" t="s">
        <v>4057</v>
      </c>
      <c r="B3891" s="33" t="s">
        <v>7878</v>
      </c>
      <c r="C3891" s="33" t="s">
        <v>9596</v>
      </c>
      <c r="D3891" s="39">
        <v>35411</v>
      </c>
      <c r="E3891" s="34">
        <v>3</v>
      </c>
      <c r="F3891" s="34">
        <v>8</v>
      </c>
      <c r="G3891" s="34">
        <f t="shared" si="60"/>
        <v>11</v>
      </c>
    </row>
    <row r="3892" spans="1:7" x14ac:dyDescent="0.3">
      <c r="A3892" s="33" t="s">
        <v>4057</v>
      </c>
      <c r="B3892" s="33" t="s">
        <v>9597</v>
      </c>
      <c r="C3892" s="33" t="s">
        <v>9598</v>
      </c>
      <c r="D3892" s="39">
        <v>35416</v>
      </c>
      <c r="E3892" s="34">
        <v>1</v>
      </c>
      <c r="F3892" s="34">
        <v>2</v>
      </c>
      <c r="G3892" s="34">
        <f t="shared" si="60"/>
        <v>3</v>
      </c>
    </row>
    <row r="3893" spans="1:7" x14ac:dyDescent="0.3">
      <c r="A3893" s="33" t="s">
        <v>4057</v>
      </c>
      <c r="B3893" s="33" t="s">
        <v>9597</v>
      </c>
      <c r="C3893" s="33" t="s">
        <v>9599</v>
      </c>
      <c r="D3893" s="39">
        <v>35413</v>
      </c>
      <c r="E3893" s="34">
        <v>1</v>
      </c>
      <c r="F3893" s="34">
        <v>1</v>
      </c>
      <c r="G3893" s="34">
        <f t="shared" si="60"/>
        <v>2</v>
      </c>
    </row>
    <row r="3894" spans="1:7" x14ac:dyDescent="0.3">
      <c r="A3894" s="33" t="s">
        <v>4057</v>
      </c>
      <c r="B3894" s="33" t="s">
        <v>9600</v>
      </c>
      <c r="C3894" s="33" t="s">
        <v>9601</v>
      </c>
      <c r="D3894" s="39">
        <v>35414</v>
      </c>
      <c r="E3894" s="34">
        <v>0</v>
      </c>
      <c r="F3894" s="34">
        <v>13</v>
      </c>
      <c r="G3894" s="34">
        <f t="shared" si="60"/>
        <v>13</v>
      </c>
    </row>
    <row r="3895" spans="1:7" x14ac:dyDescent="0.3">
      <c r="A3895" s="33" t="s">
        <v>4057</v>
      </c>
      <c r="B3895" s="33" t="s">
        <v>9600</v>
      </c>
      <c r="C3895" s="33" t="s">
        <v>9602</v>
      </c>
      <c r="D3895" s="39">
        <v>35415</v>
      </c>
      <c r="E3895" s="34">
        <v>4</v>
      </c>
      <c r="F3895" s="34">
        <v>1</v>
      </c>
      <c r="G3895" s="34">
        <f t="shared" si="60"/>
        <v>5</v>
      </c>
    </row>
    <row r="3896" spans="1:7" x14ac:dyDescent="0.3">
      <c r="A3896" s="33" t="s">
        <v>4057</v>
      </c>
      <c r="B3896" s="33" t="s">
        <v>9603</v>
      </c>
      <c r="C3896" s="33" t="s">
        <v>9604</v>
      </c>
      <c r="D3896" s="39">
        <v>35419</v>
      </c>
      <c r="E3896" s="34">
        <v>15</v>
      </c>
      <c r="F3896" s="34">
        <v>4</v>
      </c>
      <c r="G3896" s="34">
        <f t="shared" si="60"/>
        <v>19</v>
      </c>
    </row>
    <row r="3897" spans="1:7" x14ac:dyDescent="0.3">
      <c r="A3897" s="33" t="s">
        <v>4057</v>
      </c>
      <c r="B3897" s="33" t="s">
        <v>9603</v>
      </c>
      <c r="C3897" s="33" t="s">
        <v>9605</v>
      </c>
      <c r="D3897" s="39">
        <v>35418</v>
      </c>
      <c r="E3897" s="34">
        <v>5</v>
      </c>
      <c r="F3897" s="34">
        <v>16</v>
      </c>
      <c r="G3897" s="34">
        <f t="shared" si="60"/>
        <v>21</v>
      </c>
    </row>
    <row r="3898" spans="1:7" x14ac:dyDescent="0.3">
      <c r="A3898" s="33" t="s">
        <v>4057</v>
      </c>
      <c r="B3898" s="33" t="s">
        <v>8068</v>
      </c>
      <c r="C3898" s="33" t="s">
        <v>9606</v>
      </c>
      <c r="D3898" s="39">
        <v>35409</v>
      </c>
      <c r="E3898" s="34">
        <v>1</v>
      </c>
      <c r="F3898" s="34">
        <v>15</v>
      </c>
      <c r="G3898" s="34">
        <f t="shared" si="60"/>
        <v>16</v>
      </c>
    </row>
    <row r="3899" spans="1:7" x14ac:dyDescent="0.3">
      <c r="A3899" s="33" t="s">
        <v>4057</v>
      </c>
      <c r="B3899" s="33" t="s">
        <v>9607</v>
      </c>
      <c r="C3899" s="33" t="s">
        <v>9608</v>
      </c>
      <c r="D3899" s="39">
        <v>35410</v>
      </c>
      <c r="E3899" s="34">
        <v>11</v>
      </c>
      <c r="F3899" s="34">
        <v>1</v>
      </c>
      <c r="G3899" s="34">
        <f t="shared" si="60"/>
        <v>12</v>
      </c>
    </row>
    <row r="3900" spans="1:7" x14ac:dyDescent="0.3">
      <c r="A3900" s="33" t="s">
        <v>4057</v>
      </c>
      <c r="B3900" s="33" t="s">
        <v>9609</v>
      </c>
      <c r="C3900" s="33" t="s">
        <v>9610</v>
      </c>
      <c r="D3900" s="39">
        <v>35403</v>
      </c>
      <c r="E3900" s="34">
        <v>6</v>
      </c>
      <c r="F3900" s="34">
        <v>3</v>
      </c>
      <c r="G3900" s="34">
        <f t="shared" si="60"/>
        <v>9</v>
      </c>
    </row>
    <row r="3901" spans="1:7" x14ac:dyDescent="0.3">
      <c r="A3901" s="33" t="s">
        <v>4057</v>
      </c>
      <c r="B3901" s="33" t="s">
        <v>9499</v>
      </c>
      <c r="C3901" s="33" t="s">
        <v>9611</v>
      </c>
      <c r="D3901" s="39">
        <v>35402</v>
      </c>
      <c r="E3901" s="34">
        <v>17</v>
      </c>
      <c r="F3901" s="34">
        <v>4</v>
      </c>
      <c r="G3901" s="34">
        <f t="shared" si="60"/>
        <v>21</v>
      </c>
    </row>
    <row r="3902" spans="1:7" x14ac:dyDescent="0.3">
      <c r="A3902" s="33" t="s">
        <v>4057</v>
      </c>
      <c r="B3902" s="33" t="s">
        <v>9612</v>
      </c>
      <c r="C3902" s="33" t="s">
        <v>9613</v>
      </c>
      <c r="D3902" s="39">
        <v>42832</v>
      </c>
      <c r="E3902" s="34">
        <v>68</v>
      </c>
      <c r="F3902" s="34">
        <v>46</v>
      </c>
      <c r="G3902" s="34">
        <f t="shared" si="60"/>
        <v>114</v>
      </c>
    </row>
    <row r="3903" spans="1:7" x14ac:dyDescent="0.3">
      <c r="A3903" s="33" t="s">
        <v>4057</v>
      </c>
      <c r="B3903" s="33" t="s">
        <v>625</v>
      </c>
      <c r="C3903" s="33" t="s">
        <v>9614</v>
      </c>
      <c r="D3903" s="39">
        <v>42833</v>
      </c>
      <c r="E3903" s="34">
        <v>82</v>
      </c>
      <c r="F3903" s="34">
        <v>99</v>
      </c>
      <c r="G3903" s="34">
        <f t="shared" si="60"/>
        <v>181</v>
      </c>
    </row>
    <row r="3904" spans="1:7" x14ac:dyDescent="0.3">
      <c r="A3904" s="33" t="s">
        <v>4057</v>
      </c>
      <c r="B3904" s="33" t="s">
        <v>622</v>
      </c>
      <c r="C3904" s="33" t="s">
        <v>9615</v>
      </c>
      <c r="D3904" s="39">
        <v>42831</v>
      </c>
      <c r="E3904" s="34">
        <v>77</v>
      </c>
      <c r="F3904" s="34">
        <v>74</v>
      </c>
      <c r="G3904" s="34">
        <f t="shared" si="60"/>
        <v>151</v>
      </c>
    </row>
    <row r="3905" spans="1:7" x14ac:dyDescent="0.3">
      <c r="A3905" s="33" t="s">
        <v>4057</v>
      </c>
      <c r="B3905" s="33" t="s">
        <v>1012</v>
      </c>
      <c r="C3905" s="33" t="s">
        <v>9616</v>
      </c>
      <c r="D3905" s="39">
        <v>42834</v>
      </c>
      <c r="E3905" s="34">
        <v>125</v>
      </c>
      <c r="F3905" s="34">
        <v>103</v>
      </c>
      <c r="G3905" s="34">
        <f t="shared" si="60"/>
        <v>228</v>
      </c>
    </row>
    <row r="3906" spans="1:7" x14ac:dyDescent="0.3">
      <c r="A3906" s="33" t="s">
        <v>4057</v>
      </c>
      <c r="B3906" s="33" t="s">
        <v>9617</v>
      </c>
      <c r="C3906" s="33" t="s">
        <v>9618</v>
      </c>
      <c r="D3906" s="39">
        <v>42830</v>
      </c>
      <c r="E3906" s="34">
        <v>154</v>
      </c>
      <c r="F3906" s="34">
        <v>236</v>
      </c>
      <c r="G3906" s="34">
        <f t="shared" si="60"/>
        <v>390</v>
      </c>
    </row>
    <row r="3907" spans="1:7" x14ac:dyDescent="0.3">
      <c r="A3907" s="33" t="s">
        <v>4057</v>
      </c>
      <c r="B3907" s="33" t="s">
        <v>383</v>
      </c>
      <c r="C3907" s="33" t="s">
        <v>9619</v>
      </c>
      <c r="D3907" s="39">
        <v>42835</v>
      </c>
      <c r="E3907" s="34">
        <v>197</v>
      </c>
      <c r="F3907" s="34">
        <v>131</v>
      </c>
      <c r="G3907" s="34">
        <f t="shared" ref="G3907:G3970" si="61">E3907+F3907</f>
        <v>328</v>
      </c>
    </row>
    <row r="3908" spans="1:7" x14ac:dyDescent="0.3">
      <c r="A3908" s="33" t="s">
        <v>4057</v>
      </c>
      <c r="B3908" s="33" t="s">
        <v>9620</v>
      </c>
      <c r="C3908" s="33" t="s">
        <v>9621</v>
      </c>
      <c r="D3908" s="39">
        <v>41469</v>
      </c>
      <c r="E3908" s="34">
        <v>42</v>
      </c>
      <c r="F3908" s="34">
        <v>0</v>
      </c>
      <c r="G3908" s="34">
        <f t="shared" si="61"/>
        <v>42</v>
      </c>
    </row>
    <row r="3909" spans="1:7" x14ac:dyDescent="0.3">
      <c r="A3909" s="33" t="s">
        <v>4057</v>
      </c>
      <c r="B3909" s="33" t="s">
        <v>9622</v>
      </c>
      <c r="C3909" s="33" t="s">
        <v>9623</v>
      </c>
      <c r="D3909" s="39">
        <v>89227</v>
      </c>
      <c r="E3909" s="34">
        <v>11</v>
      </c>
      <c r="F3909" s="34">
        <v>0</v>
      </c>
      <c r="G3909" s="34">
        <f t="shared" si="61"/>
        <v>11</v>
      </c>
    </row>
    <row r="3910" spans="1:7" x14ac:dyDescent="0.3">
      <c r="A3910" s="33" t="s">
        <v>4057</v>
      </c>
      <c r="B3910" s="33" t="s">
        <v>9622</v>
      </c>
      <c r="C3910" s="33" t="s">
        <v>9624</v>
      </c>
      <c r="D3910" s="39">
        <v>89226</v>
      </c>
      <c r="E3910" s="34">
        <v>0</v>
      </c>
      <c r="F3910" s="34">
        <v>17</v>
      </c>
      <c r="G3910" s="34">
        <f t="shared" si="61"/>
        <v>17</v>
      </c>
    </row>
    <row r="3911" spans="1:7" x14ac:dyDescent="0.3">
      <c r="A3911" s="33" t="s">
        <v>4057</v>
      </c>
      <c r="B3911" s="33" t="s">
        <v>730</v>
      </c>
      <c r="C3911" s="33" t="s">
        <v>9625</v>
      </c>
      <c r="D3911" s="39">
        <v>42814</v>
      </c>
      <c r="E3911" s="34">
        <v>0</v>
      </c>
      <c r="F3911" s="34">
        <v>13</v>
      </c>
      <c r="G3911" s="34">
        <f t="shared" si="61"/>
        <v>13</v>
      </c>
    </row>
    <row r="3912" spans="1:7" x14ac:dyDescent="0.3">
      <c r="A3912" s="33" t="s">
        <v>4057</v>
      </c>
      <c r="B3912" s="33" t="s">
        <v>731</v>
      </c>
      <c r="C3912" s="33" t="s">
        <v>9626</v>
      </c>
      <c r="D3912" s="39">
        <v>42813</v>
      </c>
      <c r="E3912" s="34">
        <v>5</v>
      </c>
      <c r="F3912" s="34">
        <v>0</v>
      </c>
      <c r="G3912" s="34">
        <f t="shared" si="61"/>
        <v>5</v>
      </c>
    </row>
    <row r="3913" spans="1:7" x14ac:dyDescent="0.3">
      <c r="A3913" s="33" t="s">
        <v>4057</v>
      </c>
      <c r="B3913" s="33" t="s">
        <v>733</v>
      </c>
      <c r="C3913" s="33" t="s">
        <v>9627</v>
      </c>
      <c r="D3913" s="39">
        <v>42812</v>
      </c>
      <c r="E3913" s="34">
        <v>0</v>
      </c>
      <c r="F3913" s="34">
        <v>10</v>
      </c>
      <c r="G3913" s="34">
        <f t="shared" si="61"/>
        <v>10</v>
      </c>
    </row>
    <row r="3914" spans="1:7" x14ac:dyDescent="0.3">
      <c r="A3914" s="33" t="s">
        <v>4057</v>
      </c>
      <c r="B3914" s="33" t="s">
        <v>732</v>
      </c>
      <c r="C3914" s="33" t="s">
        <v>9628</v>
      </c>
      <c r="D3914" s="39">
        <v>42811</v>
      </c>
      <c r="E3914" s="34">
        <v>3</v>
      </c>
      <c r="F3914" s="34">
        <v>0</v>
      </c>
      <c r="G3914" s="34">
        <f t="shared" si="61"/>
        <v>3</v>
      </c>
    </row>
    <row r="3915" spans="1:7" x14ac:dyDescent="0.3">
      <c r="A3915" s="33" t="s">
        <v>4057</v>
      </c>
      <c r="B3915" s="33" t="s">
        <v>9629</v>
      </c>
      <c r="C3915" s="33" t="s">
        <v>9630</v>
      </c>
      <c r="D3915" s="39">
        <v>42810</v>
      </c>
      <c r="E3915" s="34">
        <v>0</v>
      </c>
      <c r="F3915" s="34">
        <v>12</v>
      </c>
      <c r="G3915" s="34">
        <f t="shared" si="61"/>
        <v>12</v>
      </c>
    </row>
    <row r="3916" spans="1:7" x14ac:dyDescent="0.3">
      <c r="A3916" s="33" t="s">
        <v>4057</v>
      </c>
      <c r="B3916" s="33" t="s">
        <v>9629</v>
      </c>
      <c r="C3916" s="33" t="s">
        <v>9631</v>
      </c>
      <c r="D3916" s="39">
        <v>42809</v>
      </c>
      <c r="E3916" s="34">
        <v>19</v>
      </c>
      <c r="F3916" s="34">
        <v>0</v>
      </c>
      <c r="G3916" s="34">
        <f t="shared" si="61"/>
        <v>19</v>
      </c>
    </row>
    <row r="3917" spans="1:7" x14ac:dyDescent="0.3">
      <c r="A3917" s="33" t="s">
        <v>4057</v>
      </c>
      <c r="B3917" s="33" t="s">
        <v>736</v>
      </c>
      <c r="C3917" s="33" t="s">
        <v>9632</v>
      </c>
      <c r="D3917" s="39">
        <v>42808</v>
      </c>
      <c r="E3917" s="34">
        <v>0</v>
      </c>
      <c r="F3917" s="34">
        <v>54</v>
      </c>
      <c r="G3917" s="34">
        <f t="shared" si="61"/>
        <v>54</v>
      </c>
    </row>
    <row r="3918" spans="1:7" x14ac:dyDescent="0.3">
      <c r="A3918" s="33" t="s">
        <v>4057</v>
      </c>
      <c r="B3918" s="33" t="s">
        <v>736</v>
      </c>
      <c r="C3918" s="33" t="s">
        <v>9633</v>
      </c>
      <c r="D3918" s="39">
        <v>42807</v>
      </c>
      <c r="E3918" s="34">
        <v>15</v>
      </c>
      <c r="F3918" s="34">
        <v>0</v>
      </c>
      <c r="G3918" s="34">
        <f t="shared" si="61"/>
        <v>15</v>
      </c>
    </row>
    <row r="3919" spans="1:7" x14ac:dyDescent="0.3">
      <c r="A3919" s="33" t="s">
        <v>4057</v>
      </c>
      <c r="B3919" s="33" t="s">
        <v>982</v>
      </c>
      <c r="C3919" s="33" t="s">
        <v>9634</v>
      </c>
      <c r="D3919" s="39">
        <v>42805</v>
      </c>
      <c r="E3919" s="34">
        <v>6</v>
      </c>
      <c r="F3919" s="34">
        <v>0</v>
      </c>
      <c r="G3919" s="34">
        <f t="shared" si="61"/>
        <v>6</v>
      </c>
    </row>
    <row r="3920" spans="1:7" x14ac:dyDescent="0.3">
      <c r="A3920" s="33" t="s">
        <v>4057</v>
      </c>
      <c r="B3920" s="33" t="s">
        <v>982</v>
      </c>
      <c r="C3920" s="33" t="s">
        <v>9635</v>
      </c>
      <c r="D3920" s="39">
        <v>42806</v>
      </c>
      <c r="E3920" s="34">
        <v>0</v>
      </c>
      <c r="F3920" s="34">
        <v>8</v>
      </c>
      <c r="G3920" s="34">
        <f t="shared" si="61"/>
        <v>8</v>
      </c>
    </row>
    <row r="3921" spans="1:7" x14ac:dyDescent="0.3">
      <c r="A3921" s="33" t="s">
        <v>4057</v>
      </c>
      <c r="B3921" s="33" t="s">
        <v>734</v>
      </c>
      <c r="C3921" s="33" t="s">
        <v>9636</v>
      </c>
      <c r="D3921" s="39">
        <v>42803</v>
      </c>
      <c r="E3921" s="34">
        <v>1</v>
      </c>
      <c r="F3921" s="34">
        <v>26</v>
      </c>
      <c r="G3921" s="34">
        <f t="shared" si="61"/>
        <v>27</v>
      </c>
    </row>
    <row r="3922" spans="1:7" x14ac:dyDescent="0.3">
      <c r="A3922" s="33" t="s">
        <v>4057</v>
      </c>
      <c r="B3922" s="33" t="s">
        <v>734</v>
      </c>
      <c r="C3922" s="33" t="s">
        <v>9637</v>
      </c>
      <c r="D3922" s="39">
        <v>42804</v>
      </c>
      <c r="E3922" s="34">
        <v>58</v>
      </c>
      <c r="F3922" s="34">
        <v>0</v>
      </c>
      <c r="G3922" s="34">
        <f t="shared" si="61"/>
        <v>58</v>
      </c>
    </row>
    <row r="3923" spans="1:7" x14ac:dyDescent="0.3">
      <c r="A3923" s="33" t="s">
        <v>4057</v>
      </c>
      <c r="B3923" s="33" t="s">
        <v>9638</v>
      </c>
      <c r="C3923" s="33" t="s">
        <v>9639</v>
      </c>
      <c r="D3923" s="39">
        <v>39729</v>
      </c>
      <c r="E3923" s="34">
        <v>194</v>
      </c>
      <c r="F3923" s="34">
        <v>171</v>
      </c>
      <c r="G3923" s="34">
        <f t="shared" si="61"/>
        <v>365</v>
      </c>
    </row>
    <row r="3924" spans="1:7" x14ac:dyDescent="0.3">
      <c r="A3924" s="33" t="s">
        <v>4057</v>
      </c>
      <c r="B3924" s="33" t="s">
        <v>9638</v>
      </c>
      <c r="C3924" s="33" t="s">
        <v>9640</v>
      </c>
      <c r="D3924" s="39">
        <v>39730</v>
      </c>
      <c r="E3924" s="34">
        <v>127</v>
      </c>
      <c r="F3924" s="34">
        <v>131</v>
      </c>
      <c r="G3924" s="34">
        <f t="shared" si="61"/>
        <v>258</v>
      </c>
    </row>
    <row r="3925" spans="1:7" x14ac:dyDescent="0.3">
      <c r="A3925" s="33" t="s">
        <v>4057</v>
      </c>
      <c r="B3925" s="33" t="s">
        <v>9641</v>
      </c>
      <c r="C3925" s="33" t="s">
        <v>9642</v>
      </c>
      <c r="D3925" s="39">
        <v>39731</v>
      </c>
      <c r="E3925" s="34">
        <v>453</v>
      </c>
      <c r="F3925" s="34">
        <v>305</v>
      </c>
      <c r="G3925" s="34">
        <f t="shared" si="61"/>
        <v>758</v>
      </c>
    </row>
    <row r="3926" spans="1:7" x14ac:dyDescent="0.3">
      <c r="A3926" s="33" t="s">
        <v>4057</v>
      </c>
      <c r="B3926" s="33" t="s">
        <v>9641</v>
      </c>
      <c r="C3926" s="33" t="s">
        <v>9643</v>
      </c>
      <c r="D3926" s="39">
        <v>39735</v>
      </c>
      <c r="E3926" s="34">
        <v>306</v>
      </c>
      <c r="F3926" s="34">
        <v>335</v>
      </c>
      <c r="G3926" s="34">
        <f t="shared" si="61"/>
        <v>641</v>
      </c>
    </row>
    <row r="3927" spans="1:7" x14ac:dyDescent="0.3">
      <c r="A3927" s="33" t="s">
        <v>4057</v>
      </c>
      <c r="B3927" s="33" t="s">
        <v>9644</v>
      </c>
      <c r="C3927" s="33" t="s">
        <v>9645</v>
      </c>
      <c r="D3927" s="39">
        <v>39740</v>
      </c>
      <c r="E3927" s="34">
        <v>7</v>
      </c>
      <c r="F3927" s="34">
        <v>37</v>
      </c>
      <c r="G3927" s="34">
        <f t="shared" si="61"/>
        <v>44</v>
      </c>
    </row>
    <row r="3928" spans="1:7" x14ac:dyDescent="0.3">
      <c r="A3928" s="33" t="s">
        <v>4057</v>
      </c>
      <c r="B3928" s="33" t="s">
        <v>9646</v>
      </c>
      <c r="C3928" s="33" t="s">
        <v>9647</v>
      </c>
      <c r="D3928" s="39">
        <v>39741</v>
      </c>
      <c r="E3928" s="34">
        <v>272</v>
      </c>
      <c r="F3928" s="34">
        <v>472</v>
      </c>
      <c r="G3928" s="34">
        <f t="shared" si="61"/>
        <v>744</v>
      </c>
    </row>
    <row r="3929" spans="1:7" x14ac:dyDescent="0.3">
      <c r="A3929" s="33" t="s">
        <v>4057</v>
      </c>
      <c r="B3929" s="33" t="s">
        <v>9648</v>
      </c>
      <c r="C3929" s="33" t="s">
        <v>9649</v>
      </c>
      <c r="D3929" s="39">
        <v>39734</v>
      </c>
      <c r="E3929" s="34">
        <v>1</v>
      </c>
      <c r="F3929" s="34">
        <v>89</v>
      </c>
      <c r="G3929" s="34">
        <f t="shared" si="61"/>
        <v>90</v>
      </c>
    </row>
    <row r="3930" spans="1:7" x14ac:dyDescent="0.3">
      <c r="A3930" s="33" t="s">
        <v>4057</v>
      </c>
      <c r="B3930" s="33" t="s">
        <v>9648</v>
      </c>
      <c r="C3930" s="33" t="s">
        <v>9650</v>
      </c>
      <c r="D3930" s="39">
        <v>39733</v>
      </c>
      <c r="E3930" s="34">
        <v>227</v>
      </c>
      <c r="F3930" s="34">
        <v>68</v>
      </c>
      <c r="G3930" s="34">
        <f t="shared" si="61"/>
        <v>295</v>
      </c>
    </row>
    <row r="3931" spans="1:7" x14ac:dyDescent="0.3">
      <c r="A3931" s="33" t="s">
        <v>4057</v>
      </c>
      <c r="B3931" s="33" t="s">
        <v>9555</v>
      </c>
      <c r="C3931" s="33" t="s">
        <v>9651</v>
      </c>
      <c r="D3931" s="39">
        <v>39736</v>
      </c>
      <c r="E3931" s="34">
        <v>3</v>
      </c>
      <c r="F3931" s="34">
        <v>11</v>
      </c>
      <c r="G3931" s="34">
        <f t="shared" si="61"/>
        <v>14</v>
      </c>
    </row>
    <row r="3932" spans="1:7" x14ac:dyDescent="0.3">
      <c r="A3932" s="33" t="s">
        <v>4057</v>
      </c>
      <c r="B3932" s="33" t="s">
        <v>9652</v>
      </c>
      <c r="C3932" s="33" t="s">
        <v>9653</v>
      </c>
      <c r="D3932" s="39">
        <v>39744</v>
      </c>
      <c r="E3932" s="34">
        <v>14</v>
      </c>
      <c r="F3932" s="34">
        <v>0</v>
      </c>
      <c r="G3932" s="34">
        <f t="shared" si="61"/>
        <v>14</v>
      </c>
    </row>
    <row r="3933" spans="1:7" x14ac:dyDescent="0.3">
      <c r="A3933" s="33" t="s">
        <v>4057</v>
      </c>
      <c r="B3933" s="33" t="s">
        <v>9652</v>
      </c>
      <c r="C3933" s="33" t="s">
        <v>9654</v>
      </c>
      <c r="D3933" s="39">
        <v>39743</v>
      </c>
      <c r="E3933" s="34">
        <v>15</v>
      </c>
      <c r="F3933" s="34">
        <v>4</v>
      </c>
      <c r="G3933" s="34">
        <f t="shared" si="61"/>
        <v>19</v>
      </c>
    </row>
    <row r="3934" spans="1:7" x14ac:dyDescent="0.3">
      <c r="A3934" s="33" t="s">
        <v>4057</v>
      </c>
      <c r="B3934" s="33" t="s">
        <v>9655</v>
      </c>
      <c r="C3934" s="33" t="s">
        <v>9656</v>
      </c>
      <c r="D3934" s="39">
        <v>42849</v>
      </c>
      <c r="E3934" s="34">
        <v>11</v>
      </c>
      <c r="F3934" s="34">
        <v>134</v>
      </c>
      <c r="G3934" s="34">
        <f t="shared" si="61"/>
        <v>145</v>
      </c>
    </row>
    <row r="3935" spans="1:7" x14ac:dyDescent="0.3">
      <c r="A3935" s="33" t="s">
        <v>4057</v>
      </c>
      <c r="B3935" s="33" t="s">
        <v>9655</v>
      </c>
      <c r="C3935" s="33" t="s">
        <v>9657</v>
      </c>
      <c r="D3935" s="39">
        <v>42850</v>
      </c>
      <c r="E3935" s="34">
        <v>85</v>
      </c>
      <c r="F3935" s="34">
        <v>6</v>
      </c>
      <c r="G3935" s="34">
        <f t="shared" si="61"/>
        <v>91</v>
      </c>
    </row>
    <row r="3936" spans="1:7" x14ac:dyDescent="0.3">
      <c r="A3936" s="33" t="s">
        <v>4057</v>
      </c>
      <c r="B3936" s="33" t="s">
        <v>9658</v>
      </c>
      <c r="C3936" s="33" t="s">
        <v>9659</v>
      </c>
      <c r="D3936" s="39">
        <v>41473</v>
      </c>
      <c r="E3936" s="34">
        <v>49</v>
      </c>
      <c r="F3936" s="34">
        <v>20</v>
      </c>
      <c r="G3936" s="34">
        <f t="shared" si="61"/>
        <v>69</v>
      </c>
    </row>
    <row r="3937" spans="1:7" x14ac:dyDescent="0.3">
      <c r="A3937" s="33" t="s">
        <v>4057</v>
      </c>
      <c r="B3937" s="33" t="s">
        <v>9660</v>
      </c>
      <c r="C3937" s="33" t="s">
        <v>9661</v>
      </c>
      <c r="D3937" s="39">
        <v>41476</v>
      </c>
      <c r="E3937" s="34">
        <v>253</v>
      </c>
      <c r="F3937" s="34">
        <v>32</v>
      </c>
      <c r="G3937" s="34">
        <f t="shared" si="61"/>
        <v>285</v>
      </c>
    </row>
    <row r="3938" spans="1:7" x14ac:dyDescent="0.3">
      <c r="A3938" s="33" t="s">
        <v>4057</v>
      </c>
      <c r="B3938" s="33" t="s">
        <v>9660</v>
      </c>
      <c r="C3938" s="33" t="s">
        <v>9662</v>
      </c>
      <c r="D3938" s="39">
        <v>41520</v>
      </c>
      <c r="E3938" s="34">
        <v>10</v>
      </c>
      <c r="F3938" s="34">
        <v>228</v>
      </c>
      <c r="G3938" s="34">
        <f t="shared" si="61"/>
        <v>238</v>
      </c>
    </row>
    <row r="3939" spans="1:7" x14ac:dyDescent="0.3">
      <c r="A3939" s="33" t="s">
        <v>4057</v>
      </c>
      <c r="B3939" s="33" t="s">
        <v>9663</v>
      </c>
      <c r="C3939" s="33" t="s">
        <v>9664</v>
      </c>
      <c r="D3939" s="39">
        <v>41478</v>
      </c>
      <c r="E3939" s="34">
        <v>15</v>
      </c>
      <c r="F3939" s="34">
        <v>100</v>
      </c>
      <c r="G3939" s="34">
        <f t="shared" si="61"/>
        <v>115</v>
      </c>
    </row>
    <row r="3940" spans="1:7" x14ac:dyDescent="0.3">
      <c r="A3940" s="33" t="s">
        <v>4057</v>
      </c>
      <c r="B3940" s="33" t="s">
        <v>9663</v>
      </c>
      <c r="C3940" s="33" t="s">
        <v>9665</v>
      </c>
      <c r="D3940" s="39">
        <v>41477</v>
      </c>
      <c r="E3940" s="34">
        <v>58</v>
      </c>
      <c r="F3940" s="34">
        <v>297</v>
      </c>
      <c r="G3940" s="34">
        <f t="shared" si="61"/>
        <v>355</v>
      </c>
    </row>
    <row r="3941" spans="1:7" x14ac:dyDescent="0.3">
      <c r="A3941" s="33" t="s">
        <v>4057</v>
      </c>
      <c r="B3941" s="33" t="s">
        <v>9666</v>
      </c>
      <c r="C3941" s="33" t="s">
        <v>9667</v>
      </c>
      <c r="D3941" s="39">
        <v>80257</v>
      </c>
      <c r="E3941" s="34">
        <v>16</v>
      </c>
      <c r="F3941" s="34">
        <v>1</v>
      </c>
      <c r="G3941" s="34">
        <f t="shared" si="61"/>
        <v>17</v>
      </c>
    </row>
    <row r="3942" spans="1:7" x14ac:dyDescent="0.3">
      <c r="A3942" s="33" t="s">
        <v>4057</v>
      </c>
      <c r="B3942" s="33" t="s">
        <v>9666</v>
      </c>
      <c r="C3942" s="33" t="s">
        <v>9668</v>
      </c>
      <c r="D3942" s="39">
        <v>80258</v>
      </c>
      <c r="E3942" s="34">
        <v>1</v>
      </c>
      <c r="F3942" s="34">
        <v>9</v>
      </c>
      <c r="G3942" s="34">
        <f t="shared" si="61"/>
        <v>10</v>
      </c>
    </row>
    <row r="3943" spans="1:7" x14ac:dyDescent="0.3">
      <c r="A3943" s="33" t="s">
        <v>4057</v>
      </c>
      <c r="B3943" s="33" t="s">
        <v>552</v>
      </c>
      <c r="C3943" s="33" t="s">
        <v>9669</v>
      </c>
      <c r="D3943" s="39">
        <v>40844</v>
      </c>
      <c r="E3943" s="34">
        <v>291</v>
      </c>
      <c r="F3943" s="34">
        <v>380</v>
      </c>
      <c r="G3943" s="34">
        <f t="shared" si="61"/>
        <v>671</v>
      </c>
    </row>
    <row r="3944" spans="1:7" x14ac:dyDescent="0.3">
      <c r="A3944" s="33" t="s">
        <v>4057</v>
      </c>
      <c r="B3944" s="33" t="s">
        <v>9670</v>
      </c>
      <c r="C3944" s="33" t="s">
        <v>9671</v>
      </c>
      <c r="D3944" s="39">
        <v>35429</v>
      </c>
      <c r="E3944" s="34">
        <v>0</v>
      </c>
      <c r="F3944" s="34">
        <v>5</v>
      </c>
      <c r="G3944" s="34">
        <f t="shared" si="61"/>
        <v>5</v>
      </c>
    </row>
    <row r="3945" spans="1:7" x14ac:dyDescent="0.3">
      <c r="A3945" s="33" t="s">
        <v>4057</v>
      </c>
      <c r="B3945" s="33" t="s">
        <v>9670</v>
      </c>
      <c r="C3945" s="33" t="s">
        <v>9672</v>
      </c>
      <c r="D3945" s="39">
        <v>35428</v>
      </c>
      <c r="E3945" s="34">
        <v>11</v>
      </c>
      <c r="F3945" s="34">
        <v>2</v>
      </c>
      <c r="G3945" s="34">
        <f t="shared" si="61"/>
        <v>13</v>
      </c>
    </row>
    <row r="3946" spans="1:7" x14ac:dyDescent="0.3">
      <c r="A3946" s="33" t="s">
        <v>4057</v>
      </c>
      <c r="B3946" s="33" t="s">
        <v>9673</v>
      </c>
      <c r="C3946" s="33" t="s">
        <v>9674</v>
      </c>
      <c r="D3946" s="39">
        <v>42852</v>
      </c>
      <c r="E3946" s="34">
        <v>200</v>
      </c>
      <c r="F3946" s="34">
        <v>196</v>
      </c>
      <c r="G3946" s="34">
        <f t="shared" si="61"/>
        <v>396</v>
      </c>
    </row>
    <row r="3947" spans="1:7" x14ac:dyDescent="0.3">
      <c r="A3947" s="33" t="s">
        <v>4057</v>
      </c>
      <c r="B3947" s="33" t="s">
        <v>9673</v>
      </c>
      <c r="C3947" s="33" t="s">
        <v>9675</v>
      </c>
      <c r="D3947" s="39">
        <v>42851</v>
      </c>
      <c r="E3947" s="34">
        <v>306</v>
      </c>
      <c r="F3947" s="34">
        <v>157</v>
      </c>
      <c r="G3947" s="34">
        <f t="shared" si="61"/>
        <v>463</v>
      </c>
    </row>
    <row r="3948" spans="1:7" x14ac:dyDescent="0.3">
      <c r="A3948" s="33" t="s">
        <v>4057</v>
      </c>
      <c r="B3948" s="33" t="s">
        <v>552</v>
      </c>
      <c r="C3948" s="33" t="s">
        <v>9676</v>
      </c>
      <c r="D3948" s="39">
        <v>40857</v>
      </c>
      <c r="E3948" s="34">
        <v>335</v>
      </c>
      <c r="F3948" s="34">
        <v>199</v>
      </c>
      <c r="G3948" s="34">
        <f t="shared" si="61"/>
        <v>534</v>
      </c>
    </row>
    <row r="3949" spans="1:7" x14ac:dyDescent="0.3">
      <c r="A3949" s="33" t="s">
        <v>4057</v>
      </c>
      <c r="B3949" s="33" t="s">
        <v>422</v>
      </c>
      <c r="C3949" s="33" t="s">
        <v>9677</v>
      </c>
      <c r="D3949" s="39">
        <v>38485</v>
      </c>
      <c r="E3949" s="34">
        <v>303</v>
      </c>
      <c r="F3949" s="34">
        <v>178</v>
      </c>
      <c r="G3949" s="34">
        <f t="shared" si="61"/>
        <v>481</v>
      </c>
    </row>
    <row r="3950" spans="1:7" x14ac:dyDescent="0.3">
      <c r="A3950" s="33" t="s">
        <v>4057</v>
      </c>
      <c r="B3950" s="33" t="s">
        <v>1106</v>
      </c>
      <c r="C3950" s="33" t="s">
        <v>9678</v>
      </c>
      <c r="D3950" s="39">
        <v>38486</v>
      </c>
      <c r="E3950" s="34">
        <v>202</v>
      </c>
      <c r="F3950" s="34">
        <v>265</v>
      </c>
      <c r="G3950" s="34">
        <f t="shared" si="61"/>
        <v>467</v>
      </c>
    </row>
    <row r="3951" spans="1:7" x14ac:dyDescent="0.3">
      <c r="A3951" s="33" t="s">
        <v>4057</v>
      </c>
      <c r="B3951" s="33" t="s">
        <v>9679</v>
      </c>
      <c r="C3951" s="33" t="s">
        <v>9680</v>
      </c>
      <c r="D3951" s="39">
        <v>62012</v>
      </c>
      <c r="E3951" s="34">
        <v>47</v>
      </c>
      <c r="F3951" s="34">
        <v>17</v>
      </c>
      <c r="G3951" s="34">
        <f t="shared" si="61"/>
        <v>64</v>
      </c>
    </row>
    <row r="3952" spans="1:7" x14ac:dyDescent="0.3">
      <c r="A3952" s="33" t="s">
        <v>4057</v>
      </c>
      <c r="B3952" s="33" t="s">
        <v>9679</v>
      </c>
      <c r="C3952" s="33" t="s">
        <v>9681</v>
      </c>
      <c r="D3952" s="39">
        <v>62011</v>
      </c>
      <c r="E3952" s="34">
        <v>22</v>
      </c>
      <c r="F3952" s="34">
        <v>39</v>
      </c>
      <c r="G3952" s="34">
        <f t="shared" si="61"/>
        <v>61</v>
      </c>
    </row>
    <row r="3953" spans="1:7" x14ac:dyDescent="0.3">
      <c r="A3953" s="33" t="s">
        <v>4057</v>
      </c>
      <c r="B3953" s="33" t="s">
        <v>9612</v>
      </c>
      <c r="C3953" s="33" t="s">
        <v>9682</v>
      </c>
      <c r="D3953" s="39">
        <v>42847</v>
      </c>
      <c r="E3953" s="34">
        <v>21</v>
      </c>
      <c r="F3953" s="34">
        <v>20</v>
      </c>
      <c r="G3953" s="34">
        <f t="shared" si="61"/>
        <v>41</v>
      </c>
    </row>
    <row r="3954" spans="1:7" x14ac:dyDescent="0.3">
      <c r="A3954" s="33" t="s">
        <v>4057</v>
      </c>
      <c r="B3954" s="33" t="s">
        <v>623</v>
      </c>
      <c r="C3954" s="33" t="s">
        <v>9683</v>
      </c>
      <c r="D3954" s="39">
        <v>42856</v>
      </c>
      <c r="E3954" s="34">
        <v>172</v>
      </c>
      <c r="F3954" s="34">
        <v>34</v>
      </c>
      <c r="G3954" s="34">
        <f t="shared" si="61"/>
        <v>206</v>
      </c>
    </row>
    <row r="3955" spans="1:7" x14ac:dyDescent="0.3">
      <c r="A3955" s="33" t="s">
        <v>4057</v>
      </c>
      <c r="B3955" s="33" t="s">
        <v>65</v>
      </c>
      <c r="C3955" s="33" t="s">
        <v>9684</v>
      </c>
      <c r="D3955" s="39">
        <v>40845</v>
      </c>
      <c r="E3955" s="34">
        <v>236</v>
      </c>
      <c r="F3955" s="34">
        <v>246</v>
      </c>
      <c r="G3955" s="34">
        <f t="shared" si="61"/>
        <v>482</v>
      </c>
    </row>
    <row r="3956" spans="1:7" x14ac:dyDescent="0.3">
      <c r="A3956" s="33" t="s">
        <v>4057</v>
      </c>
      <c r="B3956" s="33" t="s">
        <v>368</v>
      </c>
      <c r="C3956" s="33" t="s">
        <v>9685</v>
      </c>
      <c r="D3956" s="39">
        <v>42859</v>
      </c>
      <c r="E3956" s="34">
        <v>1</v>
      </c>
      <c r="F3956" s="34">
        <v>46</v>
      </c>
      <c r="G3956" s="34">
        <f t="shared" si="61"/>
        <v>47</v>
      </c>
    </row>
    <row r="3957" spans="1:7" x14ac:dyDescent="0.3">
      <c r="A3957" s="33" t="s">
        <v>4057</v>
      </c>
      <c r="B3957" s="33" t="s">
        <v>726</v>
      </c>
      <c r="C3957" s="33" t="s">
        <v>9686</v>
      </c>
      <c r="D3957" s="39">
        <v>42858</v>
      </c>
      <c r="E3957" s="34">
        <v>30</v>
      </c>
      <c r="F3957" s="34">
        <v>1</v>
      </c>
      <c r="G3957" s="34">
        <f t="shared" si="61"/>
        <v>31</v>
      </c>
    </row>
    <row r="3958" spans="1:7" x14ac:dyDescent="0.3">
      <c r="A3958" s="33" t="s">
        <v>4057</v>
      </c>
      <c r="B3958" s="33" t="s">
        <v>9687</v>
      </c>
      <c r="C3958" s="33" t="s">
        <v>9688</v>
      </c>
      <c r="D3958" s="39">
        <v>35430</v>
      </c>
      <c r="E3958" s="34">
        <v>0</v>
      </c>
      <c r="F3958" s="34">
        <v>18</v>
      </c>
      <c r="G3958" s="34">
        <f t="shared" si="61"/>
        <v>18</v>
      </c>
    </row>
    <row r="3959" spans="1:7" x14ac:dyDescent="0.3">
      <c r="A3959" s="33" t="s">
        <v>4057</v>
      </c>
      <c r="B3959" s="33" t="s">
        <v>9687</v>
      </c>
      <c r="C3959" s="33" t="s">
        <v>9689</v>
      </c>
      <c r="D3959" s="39">
        <v>35431</v>
      </c>
      <c r="E3959" s="34">
        <v>8</v>
      </c>
      <c r="F3959" s="34">
        <v>0</v>
      </c>
      <c r="G3959" s="34">
        <f t="shared" si="61"/>
        <v>8</v>
      </c>
    </row>
    <row r="3960" spans="1:7" x14ac:dyDescent="0.3">
      <c r="A3960" s="33" t="s">
        <v>4057</v>
      </c>
      <c r="B3960" s="33" t="s">
        <v>630</v>
      </c>
      <c r="C3960" s="33" t="s">
        <v>9690</v>
      </c>
      <c r="D3960" s="39">
        <v>42860</v>
      </c>
      <c r="E3960" s="34">
        <v>40</v>
      </c>
      <c r="F3960" s="34">
        <v>15</v>
      </c>
      <c r="G3960" s="34">
        <f t="shared" si="61"/>
        <v>55</v>
      </c>
    </row>
    <row r="3961" spans="1:7" x14ac:dyDescent="0.3">
      <c r="A3961" s="33" t="s">
        <v>4057</v>
      </c>
      <c r="B3961" s="33" t="s">
        <v>641</v>
      </c>
      <c r="C3961" s="33" t="s">
        <v>9691</v>
      </c>
      <c r="D3961" s="39">
        <v>42862</v>
      </c>
      <c r="E3961" s="34">
        <v>18</v>
      </c>
      <c r="F3961" s="34">
        <v>160</v>
      </c>
      <c r="G3961" s="34">
        <f t="shared" si="61"/>
        <v>178</v>
      </c>
    </row>
    <row r="3962" spans="1:7" x14ac:dyDescent="0.3">
      <c r="A3962" s="33" t="s">
        <v>4057</v>
      </c>
      <c r="B3962" s="33" t="s">
        <v>642</v>
      </c>
      <c r="C3962" s="33" t="s">
        <v>9692</v>
      </c>
      <c r="D3962" s="39">
        <v>42904</v>
      </c>
      <c r="E3962" s="34">
        <v>16</v>
      </c>
      <c r="F3962" s="34">
        <v>95</v>
      </c>
      <c r="G3962" s="34">
        <f t="shared" si="61"/>
        <v>111</v>
      </c>
    </row>
    <row r="3963" spans="1:7" x14ac:dyDescent="0.3">
      <c r="A3963" s="33" t="s">
        <v>4057</v>
      </c>
      <c r="B3963" s="33" t="s">
        <v>1028</v>
      </c>
      <c r="C3963" s="33" t="s">
        <v>9693</v>
      </c>
      <c r="D3963" s="39">
        <v>42919</v>
      </c>
      <c r="E3963" s="34">
        <v>17</v>
      </c>
      <c r="F3963" s="34">
        <v>92</v>
      </c>
      <c r="G3963" s="34">
        <f t="shared" si="61"/>
        <v>109</v>
      </c>
    </row>
    <row r="3964" spans="1:7" x14ac:dyDescent="0.3">
      <c r="A3964" s="33" t="s">
        <v>4057</v>
      </c>
      <c r="B3964" s="33" t="s">
        <v>1028</v>
      </c>
      <c r="C3964" s="33" t="s">
        <v>9694</v>
      </c>
      <c r="D3964" s="39">
        <v>42899</v>
      </c>
      <c r="E3964" s="34">
        <v>70</v>
      </c>
      <c r="F3964" s="34">
        <v>17</v>
      </c>
      <c r="G3964" s="34">
        <f t="shared" si="61"/>
        <v>87</v>
      </c>
    </row>
    <row r="3965" spans="1:7" x14ac:dyDescent="0.3">
      <c r="A3965" s="33" t="s">
        <v>4057</v>
      </c>
      <c r="B3965" s="33" t="s">
        <v>632</v>
      </c>
      <c r="C3965" s="33" t="s">
        <v>9695</v>
      </c>
      <c r="D3965" s="39">
        <v>42865</v>
      </c>
      <c r="E3965" s="34">
        <v>29</v>
      </c>
      <c r="F3965" s="34">
        <v>79</v>
      </c>
      <c r="G3965" s="34">
        <f t="shared" si="61"/>
        <v>108</v>
      </c>
    </row>
    <row r="3966" spans="1:7" x14ac:dyDescent="0.3">
      <c r="A3966" s="33" t="s">
        <v>4057</v>
      </c>
      <c r="B3966" s="33" t="s">
        <v>9696</v>
      </c>
      <c r="C3966" s="33" t="s">
        <v>9697</v>
      </c>
      <c r="D3966" s="39">
        <v>42868</v>
      </c>
      <c r="E3966" s="34">
        <v>152</v>
      </c>
      <c r="F3966" s="34">
        <v>69</v>
      </c>
      <c r="G3966" s="34">
        <f t="shared" si="61"/>
        <v>221</v>
      </c>
    </row>
    <row r="3967" spans="1:7" x14ac:dyDescent="0.3">
      <c r="A3967" s="33" t="s">
        <v>4057</v>
      </c>
      <c r="B3967" s="33" t="s">
        <v>628</v>
      </c>
      <c r="C3967" s="33" t="s">
        <v>9698</v>
      </c>
      <c r="D3967" s="39">
        <v>42866</v>
      </c>
      <c r="E3967" s="34">
        <v>101</v>
      </c>
      <c r="F3967" s="34">
        <v>31</v>
      </c>
      <c r="G3967" s="34">
        <f t="shared" si="61"/>
        <v>132</v>
      </c>
    </row>
    <row r="3968" spans="1:7" x14ac:dyDescent="0.3">
      <c r="A3968" s="33" t="s">
        <v>4057</v>
      </c>
      <c r="B3968" s="33" t="s">
        <v>321</v>
      </c>
      <c r="C3968" s="33" t="s">
        <v>9699</v>
      </c>
      <c r="D3968" s="39">
        <v>42869</v>
      </c>
      <c r="E3968" s="34">
        <v>8</v>
      </c>
      <c r="F3968" s="34">
        <v>1</v>
      </c>
      <c r="G3968" s="34">
        <f t="shared" si="61"/>
        <v>9</v>
      </c>
    </row>
    <row r="3969" spans="1:7" x14ac:dyDescent="0.3">
      <c r="A3969" s="33" t="s">
        <v>4057</v>
      </c>
      <c r="B3969" s="33" t="s">
        <v>9700</v>
      </c>
      <c r="C3969" s="33" t="s">
        <v>9701</v>
      </c>
      <c r="D3969" s="39">
        <v>42870</v>
      </c>
      <c r="E3969" s="34">
        <v>234</v>
      </c>
      <c r="F3969" s="34">
        <v>23</v>
      </c>
      <c r="G3969" s="34">
        <f t="shared" si="61"/>
        <v>257</v>
      </c>
    </row>
    <row r="3970" spans="1:7" x14ac:dyDescent="0.3">
      <c r="A3970" s="33" t="s">
        <v>4057</v>
      </c>
      <c r="B3970" s="33" t="s">
        <v>642</v>
      </c>
      <c r="C3970" s="33" t="s">
        <v>9702</v>
      </c>
      <c r="D3970" s="39">
        <v>42905</v>
      </c>
      <c r="E3970" s="34">
        <v>92</v>
      </c>
      <c r="F3970" s="34">
        <v>8</v>
      </c>
      <c r="G3970" s="34">
        <f t="shared" si="61"/>
        <v>100</v>
      </c>
    </row>
    <row r="3971" spans="1:7" x14ac:dyDescent="0.3">
      <c r="A3971" s="33" t="s">
        <v>4057</v>
      </c>
      <c r="B3971" s="33" t="s">
        <v>630</v>
      </c>
      <c r="C3971" s="33" t="s">
        <v>9703</v>
      </c>
      <c r="D3971" s="39">
        <v>42872</v>
      </c>
      <c r="E3971" s="34">
        <v>14</v>
      </c>
      <c r="F3971" s="34">
        <v>39</v>
      </c>
      <c r="G3971" s="34">
        <f t="shared" ref="G3971:G4034" si="62">E3971+F3971</f>
        <v>53</v>
      </c>
    </row>
    <row r="3972" spans="1:7" x14ac:dyDescent="0.3">
      <c r="A3972" s="33" t="s">
        <v>4057</v>
      </c>
      <c r="B3972" s="33" t="s">
        <v>9704</v>
      </c>
      <c r="C3972" s="33" t="s">
        <v>9705</v>
      </c>
      <c r="D3972" s="39">
        <v>41516</v>
      </c>
      <c r="E3972" s="34">
        <v>6</v>
      </c>
      <c r="F3972" s="34">
        <v>1</v>
      </c>
      <c r="G3972" s="34">
        <f t="shared" si="62"/>
        <v>7</v>
      </c>
    </row>
    <row r="3973" spans="1:7" x14ac:dyDescent="0.3">
      <c r="A3973" s="33" t="s">
        <v>4057</v>
      </c>
      <c r="B3973" s="33" t="s">
        <v>9704</v>
      </c>
      <c r="C3973" s="33" t="s">
        <v>9706</v>
      </c>
      <c r="D3973" s="39">
        <v>41479</v>
      </c>
      <c r="E3973" s="34">
        <v>2</v>
      </c>
      <c r="F3973" s="34">
        <v>2</v>
      </c>
      <c r="G3973" s="34">
        <f t="shared" si="62"/>
        <v>4</v>
      </c>
    </row>
    <row r="3974" spans="1:7" x14ac:dyDescent="0.3">
      <c r="A3974" s="33" t="s">
        <v>4057</v>
      </c>
      <c r="B3974" s="33" t="s">
        <v>9707</v>
      </c>
      <c r="C3974" s="33" t="s">
        <v>9708</v>
      </c>
      <c r="D3974" s="39">
        <v>41481</v>
      </c>
      <c r="E3974" s="34">
        <v>0</v>
      </c>
      <c r="F3974" s="34">
        <v>1</v>
      </c>
      <c r="G3974" s="34">
        <f t="shared" si="62"/>
        <v>1</v>
      </c>
    </row>
    <row r="3975" spans="1:7" x14ac:dyDescent="0.3">
      <c r="A3975" s="33" t="s">
        <v>4057</v>
      </c>
      <c r="B3975" s="33" t="s">
        <v>9709</v>
      </c>
      <c r="C3975" s="33" t="s">
        <v>9710</v>
      </c>
      <c r="D3975" s="39">
        <v>41482</v>
      </c>
      <c r="E3975" s="34">
        <v>2</v>
      </c>
      <c r="F3975" s="34">
        <v>5</v>
      </c>
      <c r="G3975" s="34">
        <f t="shared" si="62"/>
        <v>7</v>
      </c>
    </row>
    <row r="3976" spans="1:7" x14ac:dyDescent="0.3">
      <c r="A3976" s="33" t="s">
        <v>4057</v>
      </c>
      <c r="B3976" s="33" t="s">
        <v>9711</v>
      </c>
      <c r="C3976" s="33" t="s">
        <v>9712</v>
      </c>
      <c r="D3976" s="39">
        <v>41483</v>
      </c>
      <c r="E3976" s="34">
        <v>0</v>
      </c>
      <c r="F3976" s="34">
        <v>4</v>
      </c>
      <c r="G3976" s="34">
        <f t="shared" si="62"/>
        <v>4</v>
      </c>
    </row>
    <row r="3977" spans="1:7" x14ac:dyDescent="0.3">
      <c r="A3977" s="33" t="s">
        <v>4057</v>
      </c>
      <c r="B3977" s="33" t="s">
        <v>9713</v>
      </c>
      <c r="C3977" s="33" t="s">
        <v>9714</v>
      </c>
      <c r="D3977" s="39">
        <v>41504</v>
      </c>
      <c r="E3977" s="34">
        <v>3</v>
      </c>
      <c r="F3977" s="34">
        <v>1</v>
      </c>
      <c r="G3977" s="34">
        <f t="shared" si="62"/>
        <v>4</v>
      </c>
    </row>
    <row r="3978" spans="1:7" x14ac:dyDescent="0.3">
      <c r="A3978" s="33" t="s">
        <v>4057</v>
      </c>
      <c r="B3978" s="33" t="s">
        <v>9713</v>
      </c>
      <c r="C3978" s="33" t="s">
        <v>9715</v>
      </c>
      <c r="D3978" s="39">
        <v>41484</v>
      </c>
      <c r="E3978" s="34">
        <v>0</v>
      </c>
      <c r="F3978" s="34">
        <v>1</v>
      </c>
      <c r="G3978" s="34">
        <f t="shared" si="62"/>
        <v>1</v>
      </c>
    </row>
    <row r="3979" spans="1:7" x14ac:dyDescent="0.3">
      <c r="A3979" s="33" t="s">
        <v>4057</v>
      </c>
      <c r="B3979" s="33" t="s">
        <v>9716</v>
      </c>
      <c r="C3979" s="33" t="s">
        <v>9717</v>
      </c>
      <c r="D3979" s="39">
        <v>41505</v>
      </c>
      <c r="E3979" s="34">
        <v>1</v>
      </c>
      <c r="F3979" s="34">
        <v>0</v>
      </c>
      <c r="G3979" s="34">
        <f t="shared" si="62"/>
        <v>1</v>
      </c>
    </row>
    <row r="3980" spans="1:7" x14ac:dyDescent="0.3">
      <c r="A3980" s="33" t="s">
        <v>4057</v>
      </c>
      <c r="B3980" s="33" t="s">
        <v>9716</v>
      </c>
      <c r="C3980" s="33" t="s">
        <v>9718</v>
      </c>
      <c r="D3980" s="39">
        <v>41485</v>
      </c>
      <c r="E3980" s="34">
        <v>1</v>
      </c>
      <c r="F3980" s="34">
        <v>0</v>
      </c>
      <c r="G3980" s="34">
        <f t="shared" si="62"/>
        <v>1</v>
      </c>
    </row>
    <row r="3981" spans="1:7" x14ac:dyDescent="0.3">
      <c r="A3981" s="33" t="s">
        <v>4057</v>
      </c>
      <c r="B3981" s="33" t="s">
        <v>9719</v>
      </c>
      <c r="C3981" s="33" t="s">
        <v>9720</v>
      </c>
      <c r="D3981" s="39">
        <v>41486</v>
      </c>
      <c r="E3981" s="34">
        <v>0</v>
      </c>
      <c r="F3981" s="34">
        <v>1</v>
      </c>
      <c r="G3981" s="34">
        <f t="shared" si="62"/>
        <v>1</v>
      </c>
    </row>
    <row r="3982" spans="1:7" x14ac:dyDescent="0.3">
      <c r="A3982" s="33" t="s">
        <v>4057</v>
      </c>
      <c r="B3982" s="33" t="s">
        <v>9721</v>
      </c>
      <c r="C3982" s="33" t="s">
        <v>9722</v>
      </c>
      <c r="D3982" s="39">
        <v>41487</v>
      </c>
      <c r="E3982" s="34">
        <v>6</v>
      </c>
      <c r="F3982" s="34">
        <v>4</v>
      </c>
      <c r="G3982" s="34">
        <f t="shared" si="62"/>
        <v>10</v>
      </c>
    </row>
    <row r="3983" spans="1:7" x14ac:dyDescent="0.3">
      <c r="A3983" s="33" t="s">
        <v>4057</v>
      </c>
      <c r="B3983" s="33" t="s">
        <v>9721</v>
      </c>
      <c r="C3983" s="33" t="s">
        <v>9723</v>
      </c>
      <c r="D3983" s="39">
        <v>41506</v>
      </c>
      <c r="E3983" s="34">
        <v>2</v>
      </c>
      <c r="F3983" s="34">
        <v>0</v>
      </c>
      <c r="G3983" s="34">
        <f t="shared" si="62"/>
        <v>2</v>
      </c>
    </row>
    <row r="3984" spans="1:7" x14ac:dyDescent="0.3">
      <c r="A3984" s="33" t="s">
        <v>4057</v>
      </c>
      <c r="B3984" s="33" t="s">
        <v>9724</v>
      </c>
      <c r="C3984" s="33" t="s">
        <v>9725</v>
      </c>
      <c r="D3984" s="39">
        <v>41489</v>
      </c>
      <c r="E3984" s="34">
        <v>2</v>
      </c>
      <c r="F3984" s="34">
        <v>2</v>
      </c>
      <c r="G3984" s="34">
        <f t="shared" si="62"/>
        <v>4</v>
      </c>
    </row>
    <row r="3985" spans="1:7" x14ac:dyDescent="0.3">
      <c r="A3985" s="33" t="s">
        <v>4057</v>
      </c>
      <c r="B3985" s="33" t="s">
        <v>9726</v>
      </c>
      <c r="C3985" s="33" t="s">
        <v>9727</v>
      </c>
      <c r="D3985" s="39">
        <v>41490</v>
      </c>
      <c r="E3985" s="34">
        <v>5</v>
      </c>
      <c r="F3985" s="34">
        <v>4</v>
      </c>
      <c r="G3985" s="34">
        <f t="shared" si="62"/>
        <v>9</v>
      </c>
    </row>
    <row r="3986" spans="1:7" x14ac:dyDescent="0.3">
      <c r="A3986" s="33" t="s">
        <v>4057</v>
      </c>
      <c r="B3986" s="33" t="s">
        <v>9728</v>
      </c>
      <c r="C3986" s="33" t="s">
        <v>9729</v>
      </c>
      <c r="D3986" s="39">
        <v>41480</v>
      </c>
      <c r="E3986" s="34">
        <v>0</v>
      </c>
      <c r="F3986" s="34">
        <v>2</v>
      </c>
      <c r="G3986" s="34">
        <f t="shared" si="62"/>
        <v>2</v>
      </c>
    </row>
    <row r="3987" spans="1:7" x14ac:dyDescent="0.3">
      <c r="A3987" s="33" t="s">
        <v>4057</v>
      </c>
      <c r="B3987" s="33" t="s">
        <v>9658</v>
      </c>
      <c r="C3987" s="33" t="s">
        <v>9730</v>
      </c>
      <c r="D3987" s="39">
        <v>41518</v>
      </c>
      <c r="E3987" s="34">
        <v>18</v>
      </c>
      <c r="F3987" s="34">
        <v>104</v>
      </c>
      <c r="G3987" s="34">
        <f t="shared" si="62"/>
        <v>122</v>
      </c>
    </row>
    <row r="3988" spans="1:7" x14ac:dyDescent="0.3">
      <c r="A3988" s="33" t="s">
        <v>4057</v>
      </c>
      <c r="B3988" s="33" t="s">
        <v>223</v>
      </c>
      <c r="C3988" s="33" t="s">
        <v>9731</v>
      </c>
      <c r="D3988" s="39">
        <v>41491</v>
      </c>
      <c r="E3988" s="34">
        <v>0</v>
      </c>
      <c r="F3988" s="34">
        <v>16</v>
      </c>
      <c r="G3988" s="34">
        <f t="shared" si="62"/>
        <v>16</v>
      </c>
    </row>
    <row r="3989" spans="1:7" x14ac:dyDescent="0.3">
      <c r="A3989" s="33" t="s">
        <v>4057</v>
      </c>
      <c r="B3989" s="33" t="s">
        <v>9732</v>
      </c>
      <c r="C3989" s="33" t="s">
        <v>9733</v>
      </c>
      <c r="D3989" s="39">
        <v>41492</v>
      </c>
      <c r="E3989" s="34">
        <v>22</v>
      </c>
      <c r="F3989" s="34">
        <v>0</v>
      </c>
      <c r="G3989" s="34">
        <f t="shared" si="62"/>
        <v>22</v>
      </c>
    </row>
    <row r="3990" spans="1:7" x14ac:dyDescent="0.3">
      <c r="A3990" s="33" t="s">
        <v>4057</v>
      </c>
      <c r="B3990" s="33" t="s">
        <v>9734</v>
      </c>
      <c r="C3990" s="33" t="s">
        <v>9735</v>
      </c>
      <c r="D3990" s="39">
        <v>41519</v>
      </c>
      <c r="E3990" s="34">
        <v>0</v>
      </c>
      <c r="F3990" s="34">
        <v>2</v>
      </c>
      <c r="G3990" s="34">
        <f t="shared" si="62"/>
        <v>2</v>
      </c>
    </row>
    <row r="3991" spans="1:7" x14ac:dyDescent="0.3">
      <c r="A3991" s="33" t="s">
        <v>4057</v>
      </c>
      <c r="B3991" s="33" t="s">
        <v>9736</v>
      </c>
      <c r="C3991" s="33" t="s">
        <v>9737</v>
      </c>
      <c r="D3991" s="39">
        <v>41495</v>
      </c>
      <c r="E3991" s="34">
        <v>0</v>
      </c>
      <c r="F3991" s="34">
        <v>2</v>
      </c>
      <c r="G3991" s="34">
        <f t="shared" si="62"/>
        <v>2</v>
      </c>
    </row>
    <row r="3992" spans="1:7" x14ac:dyDescent="0.3">
      <c r="A3992" s="33" t="s">
        <v>4057</v>
      </c>
      <c r="B3992" s="33" t="s">
        <v>9738</v>
      </c>
      <c r="C3992" s="33" t="s">
        <v>9739</v>
      </c>
      <c r="D3992" s="39">
        <v>41510</v>
      </c>
      <c r="E3992" s="34">
        <v>3</v>
      </c>
      <c r="F3992" s="34">
        <v>0</v>
      </c>
      <c r="G3992" s="34">
        <f t="shared" si="62"/>
        <v>3</v>
      </c>
    </row>
    <row r="3993" spans="1:7" x14ac:dyDescent="0.3">
      <c r="A3993" s="33" t="s">
        <v>4057</v>
      </c>
      <c r="B3993" s="33" t="s">
        <v>9740</v>
      </c>
      <c r="C3993" s="33" t="s">
        <v>9741</v>
      </c>
      <c r="D3993" s="39">
        <v>41497</v>
      </c>
      <c r="E3993" s="34">
        <v>2</v>
      </c>
      <c r="F3993" s="34">
        <v>1</v>
      </c>
      <c r="G3993" s="34">
        <f t="shared" si="62"/>
        <v>3</v>
      </c>
    </row>
    <row r="3994" spans="1:7" x14ac:dyDescent="0.3">
      <c r="A3994" s="33" t="s">
        <v>4057</v>
      </c>
      <c r="B3994" s="33" t="s">
        <v>9740</v>
      </c>
      <c r="C3994" s="33" t="s">
        <v>9742</v>
      </c>
      <c r="D3994" s="39">
        <v>41513</v>
      </c>
      <c r="E3994" s="34">
        <v>1</v>
      </c>
      <c r="F3994" s="34">
        <v>0</v>
      </c>
      <c r="G3994" s="34">
        <f t="shared" si="62"/>
        <v>1</v>
      </c>
    </row>
    <row r="3995" spans="1:7" x14ac:dyDescent="0.3">
      <c r="A3995" s="33" t="s">
        <v>4057</v>
      </c>
      <c r="B3995" s="33" t="s">
        <v>9743</v>
      </c>
      <c r="C3995" s="33" t="s">
        <v>9744</v>
      </c>
      <c r="D3995" s="39">
        <v>41514</v>
      </c>
      <c r="E3995" s="34">
        <v>1</v>
      </c>
      <c r="F3995" s="34">
        <v>0</v>
      </c>
      <c r="G3995" s="34">
        <f t="shared" si="62"/>
        <v>1</v>
      </c>
    </row>
    <row r="3996" spans="1:7" x14ac:dyDescent="0.3">
      <c r="A3996" s="33" t="s">
        <v>4057</v>
      </c>
      <c r="B3996" s="33" t="s">
        <v>9745</v>
      </c>
      <c r="C3996" s="33" t="s">
        <v>9746</v>
      </c>
      <c r="D3996" s="39">
        <v>41499</v>
      </c>
      <c r="E3996" s="34">
        <v>1</v>
      </c>
      <c r="F3996" s="34">
        <v>2</v>
      </c>
      <c r="G3996" s="34">
        <f t="shared" si="62"/>
        <v>3</v>
      </c>
    </row>
    <row r="3997" spans="1:7" x14ac:dyDescent="0.3">
      <c r="A3997" s="33" t="s">
        <v>4057</v>
      </c>
      <c r="B3997" s="33" t="s">
        <v>9747</v>
      </c>
      <c r="C3997" s="33" t="s">
        <v>9748</v>
      </c>
      <c r="D3997" s="39">
        <v>41500</v>
      </c>
      <c r="E3997" s="34">
        <v>2</v>
      </c>
      <c r="F3997" s="34">
        <v>1</v>
      </c>
      <c r="G3997" s="34">
        <f t="shared" si="62"/>
        <v>3</v>
      </c>
    </row>
    <row r="3998" spans="1:7" x14ac:dyDescent="0.3">
      <c r="A3998" s="33" t="s">
        <v>4057</v>
      </c>
      <c r="B3998" s="33" t="s">
        <v>218</v>
      </c>
      <c r="C3998" s="33" t="s">
        <v>9749</v>
      </c>
      <c r="D3998" s="39">
        <v>41318</v>
      </c>
      <c r="E3998" s="34">
        <v>1</v>
      </c>
      <c r="F3998" s="34">
        <v>10</v>
      </c>
      <c r="G3998" s="34">
        <f t="shared" si="62"/>
        <v>11</v>
      </c>
    </row>
    <row r="3999" spans="1:7" x14ac:dyDescent="0.3">
      <c r="A3999" s="33" t="s">
        <v>4057</v>
      </c>
      <c r="B3999" s="33" t="s">
        <v>218</v>
      </c>
      <c r="C3999" s="33" t="s">
        <v>9750</v>
      </c>
      <c r="D3999" s="39">
        <v>41517</v>
      </c>
      <c r="E3999" s="34">
        <v>13</v>
      </c>
      <c r="F3999" s="34">
        <v>3</v>
      </c>
      <c r="G3999" s="34">
        <f t="shared" si="62"/>
        <v>16</v>
      </c>
    </row>
    <row r="4000" spans="1:7" x14ac:dyDescent="0.3">
      <c r="A4000" s="33" t="s">
        <v>4057</v>
      </c>
      <c r="B4000" s="33" t="s">
        <v>7082</v>
      </c>
      <c r="C4000" s="33" t="s">
        <v>9751</v>
      </c>
      <c r="D4000" s="39">
        <v>38129</v>
      </c>
      <c r="E4000" s="34">
        <v>170</v>
      </c>
      <c r="F4000" s="34">
        <v>122</v>
      </c>
      <c r="G4000" s="34">
        <f t="shared" si="62"/>
        <v>292</v>
      </c>
    </row>
    <row r="4001" spans="1:7" x14ac:dyDescent="0.3">
      <c r="A4001" s="33" t="s">
        <v>4057</v>
      </c>
      <c r="B4001" s="33" t="s">
        <v>1036</v>
      </c>
      <c r="C4001" s="33" t="s">
        <v>9752</v>
      </c>
      <c r="D4001" s="39">
        <v>38571</v>
      </c>
      <c r="E4001" s="34">
        <v>58</v>
      </c>
      <c r="F4001" s="34">
        <v>115</v>
      </c>
      <c r="G4001" s="34">
        <f t="shared" si="62"/>
        <v>173</v>
      </c>
    </row>
    <row r="4002" spans="1:7" x14ac:dyDescent="0.3">
      <c r="A4002" s="33" t="s">
        <v>4057</v>
      </c>
      <c r="B4002" s="33" t="s">
        <v>9753</v>
      </c>
      <c r="C4002" s="33" t="s">
        <v>9754</v>
      </c>
      <c r="D4002" s="39">
        <v>38488</v>
      </c>
      <c r="E4002" s="34">
        <v>91</v>
      </c>
      <c r="F4002" s="34">
        <v>139</v>
      </c>
      <c r="G4002" s="34">
        <f t="shared" si="62"/>
        <v>230</v>
      </c>
    </row>
    <row r="4003" spans="1:7" x14ac:dyDescent="0.3">
      <c r="A4003" s="33" t="s">
        <v>4057</v>
      </c>
      <c r="B4003" s="33" t="s">
        <v>422</v>
      </c>
      <c r="C4003" s="33" t="s">
        <v>9755</v>
      </c>
      <c r="D4003" s="39">
        <v>38487</v>
      </c>
      <c r="E4003" s="34">
        <v>98</v>
      </c>
      <c r="F4003" s="34">
        <v>112</v>
      </c>
      <c r="G4003" s="34">
        <f t="shared" si="62"/>
        <v>210</v>
      </c>
    </row>
    <row r="4004" spans="1:7" x14ac:dyDescent="0.3">
      <c r="A4004" s="33" t="s">
        <v>4057</v>
      </c>
      <c r="B4004" s="33" t="s">
        <v>9756</v>
      </c>
      <c r="C4004" s="33" t="s">
        <v>9757</v>
      </c>
      <c r="D4004" s="39">
        <v>80318</v>
      </c>
      <c r="E4004" s="34">
        <v>39</v>
      </c>
      <c r="F4004" s="34">
        <v>99</v>
      </c>
      <c r="G4004" s="34">
        <f t="shared" si="62"/>
        <v>138</v>
      </c>
    </row>
    <row r="4005" spans="1:7" x14ac:dyDescent="0.3">
      <c r="A4005" s="33" t="s">
        <v>4057</v>
      </c>
      <c r="B4005" s="33" t="s">
        <v>9758</v>
      </c>
      <c r="C4005" s="33" t="s">
        <v>9759</v>
      </c>
      <c r="D4005" s="39">
        <v>80319</v>
      </c>
      <c r="E4005" s="34">
        <v>36</v>
      </c>
      <c r="F4005" s="34">
        <v>14</v>
      </c>
      <c r="G4005" s="34">
        <f t="shared" si="62"/>
        <v>50</v>
      </c>
    </row>
    <row r="4006" spans="1:7" x14ac:dyDescent="0.3">
      <c r="A4006" s="33" t="s">
        <v>4057</v>
      </c>
      <c r="B4006" s="33" t="s">
        <v>615</v>
      </c>
      <c r="C4006" s="33" t="s">
        <v>9760</v>
      </c>
      <c r="D4006" s="39">
        <v>42876</v>
      </c>
      <c r="E4006" s="34">
        <v>310</v>
      </c>
      <c r="F4006" s="34">
        <v>124</v>
      </c>
      <c r="G4006" s="34">
        <f t="shared" si="62"/>
        <v>434</v>
      </c>
    </row>
    <row r="4007" spans="1:7" x14ac:dyDescent="0.3">
      <c r="A4007" s="33" t="s">
        <v>4057</v>
      </c>
      <c r="B4007" s="33" t="s">
        <v>9761</v>
      </c>
      <c r="C4007" s="33" t="s">
        <v>9762</v>
      </c>
      <c r="D4007" s="39">
        <v>40849</v>
      </c>
      <c r="E4007" s="34">
        <v>173</v>
      </c>
      <c r="F4007" s="34">
        <v>1</v>
      </c>
      <c r="G4007" s="34">
        <f t="shared" si="62"/>
        <v>174</v>
      </c>
    </row>
    <row r="4008" spans="1:7" x14ac:dyDescent="0.3">
      <c r="A4008" s="33" t="s">
        <v>4057</v>
      </c>
      <c r="B4008" s="33" t="s">
        <v>622</v>
      </c>
      <c r="C4008" s="33" t="s">
        <v>9763</v>
      </c>
      <c r="D4008" s="39">
        <v>42881</v>
      </c>
      <c r="E4008" s="34">
        <v>203</v>
      </c>
      <c r="F4008" s="34">
        <v>69</v>
      </c>
      <c r="G4008" s="34">
        <f t="shared" si="62"/>
        <v>272</v>
      </c>
    </row>
    <row r="4009" spans="1:7" x14ac:dyDescent="0.3">
      <c r="A4009" s="33" t="s">
        <v>4057</v>
      </c>
      <c r="B4009" s="33" t="s">
        <v>9764</v>
      </c>
      <c r="C4009" s="33" t="s">
        <v>9765</v>
      </c>
      <c r="D4009" s="39">
        <v>42848</v>
      </c>
      <c r="E4009" s="34">
        <v>36</v>
      </c>
      <c r="F4009" s="34">
        <v>63</v>
      </c>
      <c r="G4009" s="34">
        <f t="shared" si="62"/>
        <v>99</v>
      </c>
    </row>
    <row r="4010" spans="1:7" x14ac:dyDescent="0.3">
      <c r="A4010" s="33" t="s">
        <v>4057</v>
      </c>
      <c r="B4010" s="33" t="s">
        <v>447</v>
      </c>
      <c r="C4010" s="33" t="s">
        <v>9766</v>
      </c>
      <c r="D4010" s="39">
        <v>42879</v>
      </c>
      <c r="E4010" s="34">
        <v>2</v>
      </c>
      <c r="F4010" s="34">
        <v>10</v>
      </c>
      <c r="G4010" s="34">
        <f t="shared" si="62"/>
        <v>12</v>
      </c>
    </row>
    <row r="4011" spans="1:7" x14ac:dyDescent="0.3">
      <c r="A4011" s="33" t="s">
        <v>4057</v>
      </c>
      <c r="B4011" s="33" t="s">
        <v>447</v>
      </c>
      <c r="C4011" s="33" t="s">
        <v>9767</v>
      </c>
      <c r="D4011" s="39">
        <v>42878</v>
      </c>
      <c r="E4011" s="34">
        <v>17</v>
      </c>
      <c r="F4011" s="34">
        <v>0</v>
      </c>
      <c r="G4011" s="34">
        <f t="shared" si="62"/>
        <v>17</v>
      </c>
    </row>
    <row r="4012" spans="1:7" x14ac:dyDescent="0.3">
      <c r="A4012" s="33" t="s">
        <v>4057</v>
      </c>
      <c r="B4012" s="33" t="s">
        <v>9768</v>
      </c>
      <c r="C4012" s="33" t="s">
        <v>9769</v>
      </c>
      <c r="D4012" s="39">
        <v>42845</v>
      </c>
      <c r="E4012" s="34">
        <v>32</v>
      </c>
      <c r="F4012" s="34">
        <v>15</v>
      </c>
      <c r="G4012" s="34">
        <f t="shared" si="62"/>
        <v>47</v>
      </c>
    </row>
    <row r="4013" spans="1:7" x14ac:dyDescent="0.3">
      <c r="A4013" s="33" t="s">
        <v>4057</v>
      </c>
      <c r="B4013" s="33" t="s">
        <v>621</v>
      </c>
      <c r="C4013" s="33" t="s">
        <v>9770</v>
      </c>
      <c r="D4013" s="39">
        <v>42880</v>
      </c>
      <c r="E4013" s="34">
        <v>29</v>
      </c>
      <c r="F4013" s="34">
        <v>140</v>
      </c>
      <c r="G4013" s="34">
        <f t="shared" si="62"/>
        <v>169</v>
      </c>
    </row>
    <row r="4014" spans="1:7" x14ac:dyDescent="0.3">
      <c r="A4014" s="33" t="s">
        <v>4057</v>
      </c>
      <c r="B4014" s="33" t="s">
        <v>9768</v>
      </c>
      <c r="C4014" s="33" t="s">
        <v>9771</v>
      </c>
      <c r="D4014" s="39">
        <v>42844</v>
      </c>
      <c r="E4014" s="34">
        <v>18</v>
      </c>
      <c r="F4014" s="34">
        <v>43</v>
      </c>
      <c r="G4014" s="34">
        <f t="shared" si="62"/>
        <v>61</v>
      </c>
    </row>
    <row r="4015" spans="1:7" x14ac:dyDescent="0.3">
      <c r="A4015" s="33" t="s">
        <v>4057</v>
      </c>
      <c r="B4015" s="33" t="s">
        <v>738</v>
      </c>
      <c r="C4015" s="33" t="s">
        <v>9772</v>
      </c>
      <c r="D4015" s="39">
        <v>42877</v>
      </c>
      <c r="E4015" s="34">
        <v>14</v>
      </c>
      <c r="F4015" s="34">
        <v>19</v>
      </c>
      <c r="G4015" s="34">
        <f t="shared" si="62"/>
        <v>33</v>
      </c>
    </row>
    <row r="4016" spans="1:7" x14ac:dyDescent="0.3">
      <c r="A4016" s="33" t="s">
        <v>4057</v>
      </c>
      <c r="B4016" s="33" t="s">
        <v>9773</v>
      </c>
      <c r="C4016" s="33" t="s">
        <v>9774</v>
      </c>
      <c r="D4016" s="39">
        <v>70151</v>
      </c>
      <c r="E4016" s="34">
        <v>0</v>
      </c>
      <c r="F4016" s="34">
        <v>10</v>
      </c>
      <c r="G4016" s="34">
        <f t="shared" si="62"/>
        <v>10</v>
      </c>
    </row>
    <row r="4017" spans="1:7" x14ac:dyDescent="0.3">
      <c r="A4017" s="33" t="s">
        <v>4057</v>
      </c>
      <c r="B4017" s="33" t="s">
        <v>9775</v>
      </c>
      <c r="C4017" s="33" t="s">
        <v>9776</v>
      </c>
      <c r="D4017" s="39">
        <v>70152</v>
      </c>
      <c r="E4017" s="34">
        <v>11</v>
      </c>
      <c r="F4017" s="34">
        <v>0</v>
      </c>
      <c r="G4017" s="34">
        <f t="shared" si="62"/>
        <v>11</v>
      </c>
    </row>
    <row r="4018" spans="1:7" x14ac:dyDescent="0.3">
      <c r="A4018" s="33" t="s">
        <v>4057</v>
      </c>
      <c r="B4018" s="33" t="s">
        <v>9777</v>
      </c>
      <c r="C4018" s="33" t="s">
        <v>9778</v>
      </c>
      <c r="D4018" s="39">
        <v>80327</v>
      </c>
      <c r="E4018" s="34">
        <v>40</v>
      </c>
      <c r="F4018" s="34">
        <v>11</v>
      </c>
      <c r="G4018" s="34">
        <f t="shared" si="62"/>
        <v>51</v>
      </c>
    </row>
    <row r="4019" spans="1:7" x14ac:dyDescent="0.3">
      <c r="A4019" s="33" t="s">
        <v>4057</v>
      </c>
      <c r="B4019" s="33" t="s">
        <v>9777</v>
      </c>
      <c r="C4019" s="33" t="s">
        <v>9779</v>
      </c>
      <c r="D4019" s="39">
        <v>80336</v>
      </c>
      <c r="E4019" s="34">
        <v>42</v>
      </c>
      <c r="F4019" s="34">
        <v>53</v>
      </c>
      <c r="G4019" s="34">
        <f t="shared" si="62"/>
        <v>95</v>
      </c>
    </row>
    <row r="4020" spans="1:7" x14ac:dyDescent="0.3">
      <c r="A4020" s="33" t="s">
        <v>4057</v>
      </c>
      <c r="B4020" s="33" t="s">
        <v>9780</v>
      </c>
      <c r="C4020" s="33" t="s">
        <v>9781</v>
      </c>
      <c r="D4020" s="39">
        <v>39751</v>
      </c>
      <c r="E4020" s="34">
        <v>28</v>
      </c>
      <c r="F4020" s="34">
        <v>55</v>
      </c>
      <c r="G4020" s="34">
        <f t="shared" si="62"/>
        <v>83</v>
      </c>
    </row>
    <row r="4021" spans="1:7" x14ac:dyDescent="0.3">
      <c r="A4021" s="33" t="s">
        <v>4057</v>
      </c>
      <c r="B4021" s="33" t="s">
        <v>9780</v>
      </c>
      <c r="C4021" s="33" t="s">
        <v>9782</v>
      </c>
      <c r="D4021" s="39">
        <v>39749</v>
      </c>
      <c r="E4021" s="34">
        <v>35</v>
      </c>
      <c r="F4021" s="34">
        <v>21</v>
      </c>
      <c r="G4021" s="34">
        <f t="shared" si="62"/>
        <v>56</v>
      </c>
    </row>
    <row r="4022" spans="1:7" x14ac:dyDescent="0.3">
      <c r="A4022" s="33" t="s">
        <v>4057</v>
      </c>
      <c r="B4022" s="33" t="s">
        <v>9783</v>
      </c>
      <c r="C4022" s="33" t="s">
        <v>9784</v>
      </c>
      <c r="D4022" s="39">
        <v>39752</v>
      </c>
      <c r="E4022" s="34">
        <v>70</v>
      </c>
      <c r="F4022" s="34">
        <v>156</v>
      </c>
      <c r="G4022" s="34">
        <f t="shared" si="62"/>
        <v>226</v>
      </c>
    </row>
    <row r="4023" spans="1:7" x14ac:dyDescent="0.3">
      <c r="A4023" s="33" t="s">
        <v>4057</v>
      </c>
      <c r="B4023" s="33" t="s">
        <v>9783</v>
      </c>
      <c r="C4023" s="33" t="s">
        <v>9785</v>
      </c>
      <c r="D4023" s="39">
        <v>39750</v>
      </c>
      <c r="E4023" s="34">
        <v>239</v>
      </c>
      <c r="F4023" s="34">
        <v>41</v>
      </c>
      <c r="G4023" s="34">
        <f t="shared" si="62"/>
        <v>280</v>
      </c>
    </row>
    <row r="4024" spans="1:7" x14ac:dyDescent="0.3">
      <c r="A4024" s="33" t="s">
        <v>4057</v>
      </c>
      <c r="B4024" s="33" t="s">
        <v>9652</v>
      </c>
      <c r="C4024" s="33" t="s">
        <v>9786</v>
      </c>
      <c r="D4024" s="39">
        <v>39748</v>
      </c>
      <c r="E4024" s="34">
        <v>3</v>
      </c>
      <c r="F4024" s="34">
        <v>7</v>
      </c>
      <c r="G4024" s="34">
        <f t="shared" si="62"/>
        <v>10</v>
      </c>
    </row>
    <row r="4025" spans="1:7" x14ac:dyDescent="0.3">
      <c r="A4025" s="33" t="s">
        <v>4057</v>
      </c>
      <c r="B4025" s="33" t="s">
        <v>927</v>
      </c>
      <c r="C4025" s="33" t="s">
        <v>9787</v>
      </c>
      <c r="D4025" s="39">
        <v>40052</v>
      </c>
      <c r="E4025" s="34">
        <v>0</v>
      </c>
      <c r="F4025" s="34">
        <v>7</v>
      </c>
      <c r="G4025" s="34">
        <f t="shared" si="62"/>
        <v>7</v>
      </c>
    </row>
    <row r="4026" spans="1:7" x14ac:dyDescent="0.3">
      <c r="A4026" s="33" t="s">
        <v>4057</v>
      </c>
      <c r="B4026" s="33" t="s">
        <v>9788</v>
      </c>
      <c r="C4026" s="33" t="s">
        <v>9789</v>
      </c>
      <c r="D4026" s="39">
        <v>40850</v>
      </c>
      <c r="E4026" s="34">
        <v>65</v>
      </c>
      <c r="F4026" s="34">
        <v>0</v>
      </c>
      <c r="G4026" s="34">
        <f t="shared" si="62"/>
        <v>65</v>
      </c>
    </row>
    <row r="4027" spans="1:7" x14ac:dyDescent="0.3">
      <c r="A4027" s="33" t="s">
        <v>4057</v>
      </c>
      <c r="B4027" s="33" t="s">
        <v>9790</v>
      </c>
      <c r="C4027" s="33" t="s">
        <v>9791</v>
      </c>
      <c r="D4027" s="39">
        <v>40851</v>
      </c>
      <c r="E4027" s="34">
        <v>3</v>
      </c>
      <c r="F4027" s="34">
        <v>3</v>
      </c>
      <c r="G4027" s="34">
        <f t="shared" si="62"/>
        <v>6</v>
      </c>
    </row>
    <row r="4028" spans="1:7" x14ac:dyDescent="0.3">
      <c r="A4028" s="33" t="s">
        <v>4057</v>
      </c>
      <c r="B4028" s="33" t="s">
        <v>9792</v>
      </c>
      <c r="C4028" s="33" t="s">
        <v>9793</v>
      </c>
      <c r="D4028" s="39">
        <v>80329</v>
      </c>
      <c r="E4028" s="34">
        <v>2</v>
      </c>
      <c r="F4028" s="34">
        <v>7</v>
      </c>
      <c r="G4028" s="34">
        <f t="shared" si="62"/>
        <v>9</v>
      </c>
    </row>
    <row r="4029" spans="1:7" x14ac:dyDescent="0.3">
      <c r="A4029" s="33" t="s">
        <v>4057</v>
      </c>
      <c r="B4029" s="33" t="s">
        <v>9794</v>
      </c>
      <c r="C4029" s="33" t="s">
        <v>9795</v>
      </c>
      <c r="D4029" s="39">
        <v>80328</v>
      </c>
      <c r="E4029" s="34">
        <v>8</v>
      </c>
      <c r="F4029" s="34">
        <v>7</v>
      </c>
      <c r="G4029" s="34">
        <f t="shared" si="62"/>
        <v>15</v>
      </c>
    </row>
    <row r="4030" spans="1:7" x14ac:dyDescent="0.3">
      <c r="A4030" s="33" t="s">
        <v>4057</v>
      </c>
      <c r="B4030" s="33" t="s">
        <v>9504</v>
      </c>
      <c r="C4030" s="33" t="s">
        <v>9796</v>
      </c>
      <c r="D4030" s="39">
        <v>39758</v>
      </c>
      <c r="E4030" s="34">
        <v>0</v>
      </c>
      <c r="F4030" s="34">
        <v>77</v>
      </c>
      <c r="G4030" s="34">
        <f t="shared" si="62"/>
        <v>77</v>
      </c>
    </row>
    <row r="4031" spans="1:7" x14ac:dyDescent="0.3">
      <c r="A4031" s="33" t="s">
        <v>4057</v>
      </c>
      <c r="B4031" s="33" t="s">
        <v>9797</v>
      </c>
      <c r="C4031" s="33" t="s">
        <v>9798</v>
      </c>
      <c r="D4031" s="39">
        <v>36127</v>
      </c>
      <c r="E4031" s="34">
        <v>29</v>
      </c>
      <c r="F4031" s="34">
        <v>27</v>
      </c>
      <c r="G4031" s="34">
        <f t="shared" si="62"/>
        <v>56</v>
      </c>
    </row>
    <row r="4032" spans="1:7" x14ac:dyDescent="0.3">
      <c r="A4032" s="33" t="s">
        <v>4057</v>
      </c>
      <c r="B4032" s="33" t="s">
        <v>9799</v>
      </c>
      <c r="C4032" s="33" t="s">
        <v>9800</v>
      </c>
      <c r="D4032" s="39">
        <v>42883</v>
      </c>
      <c r="E4032" s="34">
        <v>0</v>
      </c>
      <c r="F4032" s="34">
        <v>7</v>
      </c>
      <c r="G4032" s="34">
        <f t="shared" si="62"/>
        <v>7</v>
      </c>
    </row>
    <row r="4033" spans="1:7" x14ac:dyDescent="0.3">
      <c r="A4033" s="33" t="s">
        <v>4057</v>
      </c>
      <c r="B4033" s="33" t="s">
        <v>9799</v>
      </c>
      <c r="C4033" s="33" t="s">
        <v>9801</v>
      </c>
      <c r="D4033" s="39">
        <v>42882</v>
      </c>
      <c r="E4033" s="34">
        <v>5</v>
      </c>
      <c r="F4033" s="34">
        <v>0</v>
      </c>
      <c r="G4033" s="34">
        <f t="shared" si="62"/>
        <v>5</v>
      </c>
    </row>
    <row r="4034" spans="1:7" x14ac:dyDescent="0.3">
      <c r="A4034" s="33" t="s">
        <v>4057</v>
      </c>
      <c r="B4034" s="33" t="s">
        <v>9802</v>
      </c>
      <c r="C4034" s="33" t="s">
        <v>9803</v>
      </c>
      <c r="D4034" s="39">
        <v>37547</v>
      </c>
      <c r="E4034" s="34">
        <v>134</v>
      </c>
      <c r="F4034" s="34">
        <v>135</v>
      </c>
      <c r="G4034" s="34">
        <f t="shared" si="62"/>
        <v>269</v>
      </c>
    </row>
    <row r="4035" spans="1:7" x14ac:dyDescent="0.3">
      <c r="A4035" s="33" t="s">
        <v>4057</v>
      </c>
      <c r="B4035" s="33" t="s">
        <v>9802</v>
      </c>
      <c r="C4035" s="33" t="s">
        <v>9804</v>
      </c>
      <c r="D4035" s="39">
        <v>37548</v>
      </c>
      <c r="E4035" s="34">
        <v>233</v>
      </c>
      <c r="F4035" s="34">
        <v>434</v>
      </c>
      <c r="G4035" s="34">
        <f t="shared" ref="G4035:G4098" si="63">E4035+F4035</f>
        <v>667</v>
      </c>
    </row>
    <row r="4036" spans="1:7" x14ac:dyDescent="0.3">
      <c r="A4036" s="33" t="s">
        <v>4057</v>
      </c>
      <c r="B4036" s="33" t="s">
        <v>211</v>
      </c>
      <c r="C4036" s="33" t="s">
        <v>9805</v>
      </c>
      <c r="D4036" s="39">
        <v>41531</v>
      </c>
      <c r="E4036" s="34">
        <v>0</v>
      </c>
      <c r="F4036" s="34">
        <v>1</v>
      </c>
      <c r="G4036" s="34">
        <f t="shared" si="63"/>
        <v>1</v>
      </c>
    </row>
    <row r="4037" spans="1:7" x14ac:dyDescent="0.3">
      <c r="A4037" s="33" t="s">
        <v>4057</v>
      </c>
      <c r="B4037" s="33" t="s">
        <v>211</v>
      </c>
      <c r="C4037" s="33" t="s">
        <v>9806</v>
      </c>
      <c r="D4037" s="39">
        <v>41532</v>
      </c>
      <c r="E4037" s="34">
        <v>0</v>
      </c>
      <c r="F4037" s="34">
        <v>1</v>
      </c>
      <c r="G4037" s="34">
        <f t="shared" si="63"/>
        <v>1</v>
      </c>
    </row>
    <row r="4038" spans="1:7" x14ac:dyDescent="0.3">
      <c r="A4038" s="33" t="s">
        <v>4057</v>
      </c>
      <c r="B4038" s="33" t="s">
        <v>9807</v>
      </c>
      <c r="C4038" s="33" t="s">
        <v>9808</v>
      </c>
      <c r="D4038" s="39">
        <v>44011</v>
      </c>
      <c r="E4038" s="34">
        <v>0</v>
      </c>
      <c r="F4038" s="34">
        <v>12</v>
      </c>
      <c r="G4038" s="34">
        <f t="shared" si="63"/>
        <v>12</v>
      </c>
    </row>
    <row r="4039" spans="1:7" x14ac:dyDescent="0.3">
      <c r="A4039" s="33" t="s">
        <v>4057</v>
      </c>
      <c r="B4039" s="33" t="s">
        <v>9807</v>
      </c>
      <c r="C4039" s="33" t="s">
        <v>9809</v>
      </c>
      <c r="D4039" s="39">
        <v>44012</v>
      </c>
      <c r="E4039" s="34">
        <v>8</v>
      </c>
      <c r="F4039" s="34">
        <v>1</v>
      </c>
      <c r="G4039" s="34">
        <f t="shared" si="63"/>
        <v>9</v>
      </c>
    </row>
    <row r="4040" spans="1:7" x14ac:dyDescent="0.3">
      <c r="A4040" s="33" t="s">
        <v>4057</v>
      </c>
      <c r="B4040" s="33" t="s">
        <v>9810</v>
      </c>
      <c r="C4040" s="33" t="s">
        <v>9811</v>
      </c>
      <c r="D4040" s="39">
        <v>36129</v>
      </c>
      <c r="E4040" s="34">
        <v>0</v>
      </c>
      <c r="F4040" s="34">
        <v>9</v>
      </c>
      <c r="G4040" s="34">
        <f t="shared" si="63"/>
        <v>9</v>
      </c>
    </row>
    <row r="4041" spans="1:7" x14ac:dyDescent="0.3">
      <c r="A4041" s="33" t="s">
        <v>4057</v>
      </c>
      <c r="B4041" s="33" t="s">
        <v>471</v>
      </c>
      <c r="C4041" s="33" t="s">
        <v>9812</v>
      </c>
      <c r="D4041" s="39">
        <v>36130</v>
      </c>
      <c r="E4041" s="34">
        <v>15</v>
      </c>
      <c r="F4041" s="34">
        <v>1</v>
      </c>
      <c r="G4041" s="34">
        <f t="shared" si="63"/>
        <v>16</v>
      </c>
    </row>
    <row r="4042" spans="1:7" x14ac:dyDescent="0.3">
      <c r="A4042" s="33" t="s">
        <v>4057</v>
      </c>
      <c r="B4042" s="33" t="s">
        <v>9813</v>
      </c>
      <c r="C4042" s="33" t="s">
        <v>9814</v>
      </c>
      <c r="D4042" s="39">
        <v>42888</v>
      </c>
      <c r="E4042" s="34">
        <v>44</v>
      </c>
      <c r="F4042" s="34">
        <v>193</v>
      </c>
      <c r="G4042" s="34">
        <f t="shared" si="63"/>
        <v>237</v>
      </c>
    </row>
    <row r="4043" spans="1:7" x14ac:dyDescent="0.3">
      <c r="A4043" s="33" t="s">
        <v>4057</v>
      </c>
      <c r="B4043" s="33" t="s">
        <v>9813</v>
      </c>
      <c r="C4043" s="33" t="s">
        <v>9815</v>
      </c>
      <c r="D4043" s="39">
        <v>42889</v>
      </c>
      <c r="E4043" s="34">
        <v>254</v>
      </c>
      <c r="F4043" s="34">
        <v>35</v>
      </c>
      <c r="G4043" s="34">
        <f t="shared" si="63"/>
        <v>289</v>
      </c>
    </row>
    <row r="4044" spans="1:7" x14ac:dyDescent="0.3">
      <c r="A4044" s="33" t="s">
        <v>4057</v>
      </c>
      <c r="B4044" s="33" t="s">
        <v>53</v>
      </c>
      <c r="C4044" s="33" t="s">
        <v>9816</v>
      </c>
      <c r="D4044" s="39">
        <v>37549</v>
      </c>
      <c r="E4044" s="34">
        <v>19</v>
      </c>
      <c r="F4044" s="34">
        <v>147</v>
      </c>
      <c r="G4044" s="34">
        <f t="shared" si="63"/>
        <v>166</v>
      </c>
    </row>
    <row r="4045" spans="1:7" x14ac:dyDescent="0.3">
      <c r="A4045" s="33" t="s">
        <v>4057</v>
      </c>
      <c r="B4045" s="33" t="s">
        <v>7913</v>
      </c>
      <c r="C4045" s="33" t="s">
        <v>9817</v>
      </c>
      <c r="D4045" s="39">
        <v>36128</v>
      </c>
      <c r="E4045" s="34">
        <v>0</v>
      </c>
      <c r="F4045" s="34">
        <v>8</v>
      </c>
      <c r="G4045" s="34">
        <f t="shared" si="63"/>
        <v>8</v>
      </c>
    </row>
    <row r="4046" spans="1:7" x14ac:dyDescent="0.3">
      <c r="A4046" s="33" t="s">
        <v>4057</v>
      </c>
      <c r="B4046" s="33" t="s">
        <v>9818</v>
      </c>
      <c r="C4046" s="33" t="s">
        <v>9819</v>
      </c>
      <c r="D4046" s="39">
        <v>35546</v>
      </c>
      <c r="E4046" s="34">
        <v>1</v>
      </c>
      <c r="F4046" s="34">
        <v>5</v>
      </c>
      <c r="G4046" s="34">
        <f t="shared" si="63"/>
        <v>6</v>
      </c>
    </row>
    <row r="4047" spans="1:7" x14ac:dyDescent="0.3">
      <c r="A4047" s="33" t="s">
        <v>4057</v>
      </c>
      <c r="B4047" s="33" t="s">
        <v>8408</v>
      </c>
      <c r="C4047" s="33" t="s">
        <v>9820</v>
      </c>
      <c r="D4047" s="39">
        <v>35476</v>
      </c>
      <c r="E4047" s="34">
        <v>0</v>
      </c>
      <c r="F4047" s="34">
        <v>5</v>
      </c>
      <c r="G4047" s="34">
        <f t="shared" si="63"/>
        <v>5</v>
      </c>
    </row>
    <row r="4048" spans="1:7" x14ac:dyDescent="0.3">
      <c r="A4048" s="33" t="s">
        <v>4057</v>
      </c>
      <c r="B4048" s="33" t="s">
        <v>8406</v>
      </c>
      <c r="C4048" s="33" t="s">
        <v>9821</v>
      </c>
      <c r="D4048" s="39">
        <v>35473</v>
      </c>
      <c r="E4048" s="34">
        <v>0</v>
      </c>
      <c r="F4048" s="34">
        <v>1</v>
      </c>
      <c r="G4048" s="34">
        <f t="shared" si="63"/>
        <v>1</v>
      </c>
    </row>
    <row r="4049" spans="1:7" x14ac:dyDescent="0.3">
      <c r="A4049" s="33" t="s">
        <v>4057</v>
      </c>
      <c r="B4049" s="33" t="s">
        <v>9822</v>
      </c>
      <c r="C4049" s="33" t="s">
        <v>9823</v>
      </c>
      <c r="D4049" s="39">
        <v>35498</v>
      </c>
      <c r="E4049" s="34">
        <v>1</v>
      </c>
      <c r="F4049" s="34">
        <v>1</v>
      </c>
      <c r="G4049" s="34">
        <f t="shared" si="63"/>
        <v>2</v>
      </c>
    </row>
    <row r="4050" spans="1:7" x14ac:dyDescent="0.3">
      <c r="A4050" s="33" t="s">
        <v>4057</v>
      </c>
      <c r="B4050" s="33" t="s">
        <v>9824</v>
      </c>
      <c r="C4050" s="33" t="s">
        <v>9825</v>
      </c>
      <c r="D4050" s="39">
        <v>35684</v>
      </c>
      <c r="E4050" s="34">
        <v>3</v>
      </c>
      <c r="F4050" s="34">
        <v>3</v>
      </c>
      <c r="G4050" s="34">
        <f t="shared" si="63"/>
        <v>6</v>
      </c>
    </row>
    <row r="4051" spans="1:7" x14ac:dyDescent="0.3">
      <c r="A4051" s="33" t="s">
        <v>4057</v>
      </c>
      <c r="B4051" s="33" t="s">
        <v>9826</v>
      </c>
      <c r="C4051" s="33" t="s">
        <v>9827</v>
      </c>
      <c r="D4051" s="39">
        <v>35524</v>
      </c>
      <c r="E4051" s="34">
        <v>2</v>
      </c>
      <c r="F4051" s="34">
        <v>1</v>
      </c>
      <c r="G4051" s="34">
        <f t="shared" si="63"/>
        <v>3</v>
      </c>
    </row>
    <row r="4052" spans="1:7" x14ac:dyDescent="0.3">
      <c r="A4052" s="33" t="s">
        <v>4057</v>
      </c>
      <c r="B4052" s="33" t="s">
        <v>9828</v>
      </c>
      <c r="C4052" s="33" t="s">
        <v>9829</v>
      </c>
      <c r="D4052" s="39">
        <v>35306</v>
      </c>
      <c r="E4052" s="34">
        <v>8</v>
      </c>
      <c r="F4052" s="34">
        <v>9</v>
      </c>
      <c r="G4052" s="34">
        <f t="shared" si="63"/>
        <v>17</v>
      </c>
    </row>
    <row r="4053" spans="1:7" x14ac:dyDescent="0.3">
      <c r="A4053" s="33" t="s">
        <v>4057</v>
      </c>
      <c r="B4053" s="33" t="s">
        <v>9826</v>
      </c>
      <c r="C4053" s="33" t="s">
        <v>9830</v>
      </c>
      <c r="D4053" s="39">
        <v>35582</v>
      </c>
      <c r="E4053" s="34">
        <v>1</v>
      </c>
      <c r="F4053" s="34">
        <v>4</v>
      </c>
      <c r="G4053" s="34">
        <f t="shared" si="63"/>
        <v>5</v>
      </c>
    </row>
    <row r="4054" spans="1:7" x14ac:dyDescent="0.3">
      <c r="A4054" s="33" t="s">
        <v>4057</v>
      </c>
      <c r="B4054" s="33" t="s">
        <v>9831</v>
      </c>
      <c r="C4054" s="33" t="s">
        <v>9832</v>
      </c>
      <c r="D4054" s="39">
        <v>35559</v>
      </c>
      <c r="E4054" s="34">
        <v>4</v>
      </c>
      <c r="F4054" s="34">
        <v>0</v>
      </c>
      <c r="G4054" s="34">
        <f t="shared" si="63"/>
        <v>4</v>
      </c>
    </row>
    <row r="4055" spans="1:7" x14ac:dyDescent="0.3">
      <c r="A4055" s="33" t="s">
        <v>4057</v>
      </c>
      <c r="B4055" s="33" t="s">
        <v>9824</v>
      </c>
      <c r="C4055" s="33" t="s">
        <v>9833</v>
      </c>
      <c r="D4055" s="39">
        <v>35694</v>
      </c>
      <c r="E4055" s="34">
        <v>2</v>
      </c>
      <c r="F4055" s="34">
        <v>2</v>
      </c>
      <c r="G4055" s="34">
        <f t="shared" si="63"/>
        <v>4</v>
      </c>
    </row>
    <row r="4056" spans="1:7" x14ac:dyDescent="0.3">
      <c r="A4056" s="33" t="s">
        <v>4057</v>
      </c>
      <c r="B4056" s="33" t="s">
        <v>9834</v>
      </c>
      <c r="C4056" s="33" t="s">
        <v>9835</v>
      </c>
      <c r="D4056" s="39">
        <v>35688</v>
      </c>
      <c r="E4056" s="34">
        <v>2</v>
      </c>
      <c r="F4056" s="34">
        <v>1</v>
      </c>
      <c r="G4056" s="34">
        <f t="shared" si="63"/>
        <v>3</v>
      </c>
    </row>
    <row r="4057" spans="1:7" x14ac:dyDescent="0.3">
      <c r="A4057" s="33" t="s">
        <v>4057</v>
      </c>
      <c r="B4057" s="33" t="s">
        <v>9822</v>
      </c>
      <c r="C4057" s="33" t="s">
        <v>9836</v>
      </c>
      <c r="D4057" s="39">
        <v>35587</v>
      </c>
      <c r="E4057" s="34">
        <v>2</v>
      </c>
      <c r="F4057" s="34">
        <v>0</v>
      </c>
      <c r="G4057" s="34">
        <f t="shared" si="63"/>
        <v>2</v>
      </c>
    </row>
    <row r="4058" spans="1:7" x14ac:dyDescent="0.3">
      <c r="A4058" s="33" t="s">
        <v>4057</v>
      </c>
      <c r="B4058" s="33" t="s">
        <v>9818</v>
      </c>
      <c r="C4058" s="33" t="s">
        <v>9837</v>
      </c>
      <c r="D4058" s="39">
        <v>35547</v>
      </c>
      <c r="E4058" s="34">
        <v>1</v>
      </c>
      <c r="F4058" s="34">
        <v>3</v>
      </c>
      <c r="G4058" s="34">
        <f t="shared" si="63"/>
        <v>4</v>
      </c>
    </row>
    <row r="4059" spans="1:7" x14ac:dyDescent="0.3">
      <c r="A4059" s="33" t="s">
        <v>4057</v>
      </c>
      <c r="B4059" s="33" t="s">
        <v>9838</v>
      </c>
      <c r="C4059" s="33" t="s">
        <v>9839</v>
      </c>
      <c r="D4059" s="39">
        <v>43918</v>
      </c>
      <c r="E4059" s="34">
        <v>52</v>
      </c>
      <c r="F4059" s="34">
        <v>1</v>
      </c>
      <c r="G4059" s="34">
        <f t="shared" si="63"/>
        <v>53</v>
      </c>
    </row>
    <row r="4060" spans="1:7" x14ac:dyDescent="0.3">
      <c r="A4060" s="33" t="s">
        <v>4057</v>
      </c>
      <c r="B4060" s="33" t="s">
        <v>9840</v>
      </c>
      <c r="C4060" s="33" t="s">
        <v>9841</v>
      </c>
      <c r="D4060" s="39">
        <v>90235</v>
      </c>
      <c r="E4060" s="34">
        <v>0</v>
      </c>
      <c r="F4060" s="34">
        <v>4</v>
      </c>
      <c r="G4060" s="34">
        <f t="shared" si="63"/>
        <v>4</v>
      </c>
    </row>
    <row r="4061" spans="1:7" x14ac:dyDescent="0.3">
      <c r="A4061" s="33" t="s">
        <v>4057</v>
      </c>
      <c r="B4061" s="33" t="s">
        <v>9842</v>
      </c>
      <c r="C4061" s="33" t="s">
        <v>9843</v>
      </c>
      <c r="D4061" s="39">
        <v>90102</v>
      </c>
      <c r="E4061" s="34">
        <v>0</v>
      </c>
      <c r="F4061" s="34">
        <v>1</v>
      </c>
      <c r="G4061" s="34">
        <f t="shared" si="63"/>
        <v>1</v>
      </c>
    </row>
    <row r="4062" spans="1:7" x14ac:dyDescent="0.3">
      <c r="A4062" s="33" t="s">
        <v>4057</v>
      </c>
      <c r="B4062" s="33" t="s">
        <v>9842</v>
      </c>
      <c r="C4062" s="33" t="s">
        <v>9844</v>
      </c>
      <c r="D4062" s="39">
        <v>90103</v>
      </c>
      <c r="E4062" s="34">
        <v>2</v>
      </c>
      <c r="F4062" s="34">
        <v>0</v>
      </c>
      <c r="G4062" s="34">
        <f t="shared" si="63"/>
        <v>2</v>
      </c>
    </row>
    <row r="4063" spans="1:7" x14ac:dyDescent="0.3">
      <c r="A4063" s="33" t="s">
        <v>4057</v>
      </c>
      <c r="B4063" s="33" t="s">
        <v>9845</v>
      </c>
      <c r="C4063" s="33" t="s">
        <v>9846</v>
      </c>
      <c r="D4063" s="39">
        <v>90100</v>
      </c>
      <c r="E4063" s="34">
        <v>0</v>
      </c>
      <c r="F4063" s="34">
        <v>1</v>
      </c>
      <c r="G4063" s="34">
        <f t="shared" si="63"/>
        <v>1</v>
      </c>
    </row>
    <row r="4064" spans="1:7" x14ac:dyDescent="0.3">
      <c r="A4064" s="33" t="s">
        <v>4057</v>
      </c>
      <c r="B4064" s="33" t="s">
        <v>627</v>
      </c>
      <c r="C4064" s="33" t="s">
        <v>9847</v>
      </c>
      <c r="D4064" s="39">
        <v>42891</v>
      </c>
      <c r="E4064" s="34">
        <v>172</v>
      </c>
      <c r="F4064" s="34">
        <v>222</v>
      </c>
      <c r="G4064" s="34">
        <f t="shared" si="63"/>
        <v>394</v>
      </c>
    </row>
    <row r="4065" spans="1:7" x14ac:dyDescent="0.3">
      <c r="A4065" s="33" t="s">
        <v>4057</v>
      </c>
      <c r="B4065" s="33" t="s">
        <v>1014</v>
      </c>
      <c r="C4065" s="33" t="s">
        <v>9848</v>
      </c>
      <c r="D4065" s="39">
        <v>42892</v>
      </c>
      <c r="E4065" s="34">
        <v>347</v>
      </c>
      <c r="F4065" s="34">
        <v>139</v>
      </c>
      <c r="G4065" s="34">
        <f t="shared" si="63"/>
        <v>486</v>
      </c>
    </row>
    <row r="4066" spans="1:7" x14ac:dyDescent="0.3">
      <c r="A4066" s="33" t="s">
        <v>4057</v>
      </c>
      <c r="B4066" s="33" t="s">
        <v>9849</v>
      </c>
      <c r="C4066" s="33" t="s">
        <v>9850</v>
      </c>
      <c r="D4066" s="39">
        <v>37550</v>
      </c>
      <c r="E4066" s="34">
        <v>3</v>
      </c>
      <c r="F4066" s="34">
        <v>59</v>
      </c>
      <c r="G4066" s="34">
        <f t="shared" si="63"/>
        <v>62</v>
      </c>
    </row>
    <row r="4067" spans="1:7" x14ac:dyDescent="0.3">
      <c r="A4067" s="33" t="s">
        <v>4057</v>
      </c>
      <c r="B4067" s="33" t="s">
        <v>582</v>
      </c>
      <c r="C4067" s="33" t="s">
        <v>9851</v>
      </c>
      <c r="D4067" s="39">
        <v>40852</v>
      </c>
      <c r="E4067" s="34">
        <v>6</v>
      </c>
      <c r="F4067" s="34">
        <v>69</v>
      </c>
      <c r="G4067" s="34">
        <f t="shared" si="63"/>
        <v>75</v>
      </c>
    </row>
    <row r="4068" spans="1:7" x14ac:dyDescent="0.3">
      <c r="A4068" s="33" t="s">
        <v>4057</v>
      </c>
      <c r="B4068" s="33" t="s">
        <v>9852</v>
      </c>
      <c r="C4068" s="33" t="s">
        <v>9853</v>
      </c>
      <c r="D4068" s="39">
        <v>40853</v>
      </c>
      <c r="E4068" s="34">
        <v>0</v>
      </c>
      <c r="F4068" s="34">
        <v>46</v>
      </c>
      <c r="G4068" s="34">
        <f t="shared" si="63"/>
        <v>46</v>
      </c>
    </row>
    <row r="4069" spans="1:7" x14ac:dyDescent="0.3">
      <c r="A4069" s="33" t="s">
        <v>4057</v>
      </c>
      <c r="B4069" s="33" t="s">
        <v>9854</v>
      </c>
      <c r="C4069" s="33" t="s">
        <v>9855</v>
      </c>
      <c r="D4069" s="39">
        <v>35433</v>
      </c>
      <c r="E4069" s="34">
        <v>0</v>
      </c>
      <c r="F4069" s="34">
        <v>8</v>
      </c>
      <c r="G4069" s="34">
        <f t="shared" si="63"/>
        <v>8</v>
      </c>
    </row>
    <row r="4070" spans="1:7" x14ac:dyDescent="0.3">
      <c r="A4070" s="33" t="s">
        <v>4057</v>
      </c>
      <c r="B4070" s="33" t="s">
        <v>9856</v>
      </c>
      <c r="C4070" s="33" t="s">
        <v>9857</v>
      </c>
      <c r="D4070" s="39">
        <v>35676</v>
      </c>
      <c r="E4070" s="34">
        <v>1</v>
      </c>
      <c r="F4070" s="34">
        <v>5</v>
      </c>
      <c r="G4070" s="34">
        <f t="shared" si="63"/>
        <v>6</v>
      </c>
    </row>
    <row r="4071" spans="1:7" x14ac:dyDescent="0.3">
      <c r="A4071" s="33" t="s">
        <v>4057</v>
      </c>
      <c r="B4071" s="33" t="s">
        <v>9858</v>
      </c>
      <c r="C4071" s="33" t="s">
        <v>9859</v>
      </c>
      <c r="D4071" s="39">
        <v>35677</v>
      </c>
      <c r="E4071" s="34">
        <v>3</v>
      </c>
      <c r="F4071" s="34">
        <v>0</v>
      </c>
      <c r="G4071" s="34">
        <f t="shared" si="63"/>
        <v>3</v>
      </c>
    </row>
    <row r="4072" spans="1:7" x14ac:dyDescent="0.3">
      <c r="A4072" s="33" t="s">
        <v>4057</v>
      </c>
      <c r="B4072" s="33" t="s">
        <v>9860</v>
      </c>
      <c r="C4072" s="33" t="s">
        <v>9861</v>
      </c>
      <c r="D4072" s="39">
        <v>35679</v>
      </c>
      <c r="E4072" s="34">
        <v>2</v>
      </c>
      <c r="F4072" s="34">
        <v>0</v>
      </c>
      <c r="G4072" s="34">
        <f t="shared" si="63"/>
        <v>2</v>
      </c>
    </row>
    <row r="4073" spans="1:7" x14ac:dyDescent="0.3">
      <c r="A4073" s="33" t="s">
        <v>4057</v>
      </c>
      <c r="B4073" s="33" t="s">
        <v>9860</v>
      </c>
      <c r="C4073" s="33" t="s">
        <v>9862</v>
      </c>
      <c r="D4073" s="39">
        <v>35699</v>
      </c>
      <c r="E4073" s="34">
        <v>2</v>
      </c>
      <c r="F4073" s="34">
        <v>4</v>
      </c>
      <c r="G4073" s="34">
        <f t="shared" si="63"/>
        <v>6</v>
      </c>
    </row>
    <row r="4074" spans="1:7" x14ac:dyDescent="0.3">
      <c r="A4074" s="33" t="s">
        <v>4057</v>
      </c>
      <c r="B4074" s="33" t="s">
        <v>9863</v>
      </c>
      <c r="C4074" s="33" t="s">
        <v>9864</v>
      </c>
      <c r="D4074" s="39">
        <v>35656</v>
      </c>
      <c r="E4074" s="34">
        <v>41</v>
      </c>
      <c r="F4074" s="34">
        <v>36</v>
      </c>
      <c r="G4074" s="34">
        <f t="shared" si="63"/>
        <v>77</v>
      </c>
    </row>
    <row r="4075" spans="1:7" x14ac:dyDescent="0.3">
      <c r="A4075" s="33" t="s">
        <v>4057</v>
      </c>
      <c r="B4075" s="33" t="s">
        <v>645</v>
      </c>
      <c r="C4075" s="33" t="s">
        <v>9865</v>
      </c>
      <c r="D4075" s="39">
        <v>42895</v>
      </c>
      <c r="E4075" s="34">
        <v>5</v>
      </c>
      <c r="F4075" s="34">
        <v>28</v>
      </c>
      <c r="G4075" s="34">
        <f t="shared" si="63"/>
        <v>33</v>
      </c>
    </row>
    <row r="4076" spans="1:7" x14ac:dyDescent="0.3">
      <c r="A4076" s="33" t="s">
        <v>4057</v>
      </c>
      <c r="B4076" s="33" t="s">
        <v>9696</v>
      </c>
      <c r="C4076" s="33" t="s">
        <v>9866</v>
      </c>
      <c r="D4076" s="39">
        <v>42893</v>
      </c>
      <c r="E4076" s="34">
        <v>97</v>
      </c>
      <c r="F4076" s="34">
        <v>121</v>
      </c>
      <c r="G4076" s="34">
        <f t="shared" si="63"/>
        <v>218</v>
      </c>
    </row>
    <row r="4077" spans="1:7" x14ac:dyDescent="0.3">
      <c r="A4077" s="33" t="s">
        <v>4057</v>
      </c>
      <c r="B4077" s="33" t="s">
        <v>835</v>
      </c>
      <c r="C4077" s="33" t="s">
        <v>9867</v>
      </c>
      <c r="D4077" s="39">
        <v>39764</v>
      </c>
      <c r="E4077" s="34">
        <v>50</v>
      </c>
      <c r="F4077" s="34">
        <v>108</v>
      </c>
      <c r="G4077" s="34">
        <f t="shared" si="63"/>
        <v>158</v>
      </c>
    </row>
    <row r="4078" spans="1:7" x14ac:dyDescent="0.3">
      <c r="A4078" s="33" t="s">
        <v>4057</v>
      </c>
      <c r="B4078" s="33" t="s">
        <v>835</v>
      </c>
      <c r="C4078" s="33" t="s">
        <v>9868</v>
      </c>
      <c r="D4078" s="39">
        <v>39763</v>
      </c>
      <c r="E4078" s="34">
        <v>78</v>
      </c>
      <c r="F4078" s="34">
        <v>100</v>
      </c>
      <c r="G4078" s="34">
        <f t="shared" si="63"/>
        <v>178</v>
      </c>
    </row>
    <row r="4079" spans="1:7" x14ac:dyDescent="0.3">
      <c r="A4079" s="33" t="s">
        <v>4057</v>
      </c>
      <c r="B4079" s="33" t="s">
        <v>445</v>
      </c>
      <c r="C4079" s="33" t="s">
        <v>9869</v>
      </c>
      <c r="D4079" s="39">
        <v>38489</v>
      </c>
      <c r="E4079" s="34">
        <v>378</v>
      </c>
      <c r="F4079" s="34">
        <v>152</v>
      </c>
      <c r="G4079" s="34">
        <f t="shared" si="63"/>
        <v>530</v>
      </c>
    </row>
    <row r="4080" spans="1:7" x14ac:dyDescent="0.3">
      <c r="A4080" s="33" t="s">
        <v>4057</v>
      </c>
      <c r="B4080" s="33" t="s">
        <v>9870</v>
      </c>
      <c r="C4080" s="33" t="s">
        <v>9871</v>
      </c>
      <c r="D4080" s="39">
        <v>35731</v>
      </c>
      <c r="E4080" s="34">
        <v>3</v>
      </c>
      <c r="F4080" s="34">
        <v>0</v>
      </c>
      <c r="G4080" s="34">
        <f t="shared" si="63"/>
        <v>3</v>
      </c>
    </row>
    <row r="4081" spans="1:7" x14ac:dyDescent="0.3">
      <c r="A4081" s="33" t="s">
        <v>4057</v>
      </c>
      <c r="B4081" s="33" t="s">
        <v>9872</v>
      </c>
      <c r="C4081" s="33" t="s">
        <v>9873</v>
      </c>
      <c r="D4081" s="39">
        <v>35733</v>
      </c>
      <c r="E4081" s="34">
        <v>1</v>
      </c>
      <c r="F4081" s="34">
        <v>1</v>
      </c>
      <c r="G4081" s="34">
        <f t="shared" si="63"/>
        <v>2</v>
      </c>
    </row>
    <row r="4082" spans="1:7" x14ac:dyDescent="0.3">
      <c r="A4082" s="33" t="s">
        <v>4057</v>
      </c>
      <c r="B4082" s="33" t="s">
        <v>9874</v>
      </c>
      <c r="C4082" s="33" t="s">
        <v>9875</v>
      </c>
      <c r="D4082" s="39">
        <v>35710</v>
      </c>
      <c r="E4082" s="34">
        <v>1</v>
      </c>
      <c r="F4082" s="34">
        <v>2</v>
      </c>
      <c r="G4082" s="34">
        <f t="shared" si="63"/>
        <v>3</v>
      </c>
    </row>
    <row r="4083" spans="1:7" x14ac:dyDescent="0.3">
      <c r="A4083" s="33" t="s">
        <v>4057</v>
      </c>
      <c r="B4083" s="33" t="s">
        <v>9876</v>
      </c>
      <c r="C4083" s="33" t="s">
        <v>9877</v>
      </c>
      <c r="D4083" s="39">
        <v>35714</v>
      </c>
      <c r="E4083" s="34">
        <v>42</v>
      </c>
      <c r="F4083" s="34">
        <v>38</v>
      </c>
      <c r="G4083" s="34">
        <f t="shared" si="63"/>
        <v>80</v>
      </c>
    </row>
    <row r="4084" spans="1:7" x14ac:dyDescent="0.3">
      <c r="A4084" s="33" t="s">
        <v>4057</v>
      </c>
      <c r="B4084" s="33" t="s">
        <v>9870</v>
      </c>
      <c r="C4084" s="33" t="s">
        <v>9878</v>
      </c>
      <c r="D4084" s="39">
        <v>35732</v>
      </c>
      <c r="E4084" s="34">
        <v>1</v>
      </c>
      <c r="F4084" s="34">
        <v>1</v>
      </c>
      <c r="G4084" s="34">
        <f t="shared" si="63"/>
        <v>2</v>
      </c>
    </row>
    <row r="4085" spans="1:7" x14ac:dyDescent="0.3">
      <c r="A4085" s="33" t="s">
        <v>4057</v>
      </c>
      <c r="B4085" s="33" t="s">
        <v>9874</v>
      </c>
      <c r="C4085" s="33" t="s">
        <v>9879</v>
      </c>
      <c r="D4085" s="39">
        <v>35712</v>
      </c>
      <c r="E4085" s="34">
        <v>5</v>
      </c>
      <c r="F4085" s="34">
        <v>3</v>
      </c>
      <c r="G4085" s="34">
        <f t="shared" si="63"/>
        <v>8</v>
      </c>
    </row>
    <row r="4086" spans="1:7" x14ac:dyDescent="0.3">
      <c r="A4086" s="33" t="s">
        <v>4057</v>
      </c>
      <c r="B4086" s="33" t="s">
        <v>437</v>
      </c>
      <c r="C4086" s="33" t="s">
        <v>9880</v>
      </c>
      <c r="D4086" s="39">
        <v>38490</v>
      </c>
      <c r="E4086" s="34">
        <v>31</v>
      </c>
      <c r="F4086" s="34">
        <v>99</v>
      </c>
      <c r="G4086" s="34">
        <f t="shared" si="63"/>
        <v>130</v>
      </c>
    </row>
    <row r="4087" spans="1:7" x14ac:dyDescent="0.3">
      <c r="A4087" s="33" t="s">
        <v>4057</v>
      </c>
      <c r="B4087" s="33" t="s">
        <v>408</v>
      </c>
      <c r="C4087" s="33" t="s">
        <v>9881</v>
      </c>
      <c r="D4087" s="39">
        <v>38491</v>
      </c>
      <c r="E4087" s="34">
        <v>92</v>
      </c>
      <c r="F4087" s="34">
        <v>37</v>
      </c>
      <c r="G4087" s="34">
        <f t="shared" si="63"/>
        <v>129</v>
      </c>
    </row>
    <row r="4088" spans="1:7" x14ac:dyDescent="0.3">
      <c r="A4088" s="33" t="s">
        <v>4057</v>
      </c>
      <c r="B4088" s="33" t="s">
        <v>1088</v>
      </c>
      <c r="C4088" s="33" t="s">
        <v>9882</v>
      </c>
      <c r="D4088" s="39">
        <v>38492</v>
      </c>
      <c r="E4088" s="34">
        <v>151</v>
      </c>
      <c r="F4088" s="34">
        <v>91</v>
      </c>
      <c r="G4088" s="34">
        <f t="shared" si="63"/>
        <v>242</v>
      </c>
    </row>
    <row r="4089" spans="1:7" x14ac:dyDescent="0.3">
      <c r="A4089" s="33" t="s">
        <v>4057</v>
      </c>
      <c r="B4089" s="33" t="s">
        <v>1088</v>
      </c>
      <c r="C4089" s="33" t="s">
        <v>9883</v>
      </c>
      <c r="D4089" s="39">
        <v>38493</v>
      </c>
      <c r="E4089" s="34">
        <v>78</v>
      </c>
      <c r="F4089" s="34">
        <v>107</v>
      </c>
      <c r="G4089" s="34">
        <f t="shared" si="63"/>
        <v>185</v>
      </c>
    </row>
    <row r="4090" spans="1:7" x14ac:dyDescent="0.3">
      <c r="A4090" s="33" t="s">
        <v>4057</v>
      </c>
      <c r="B4090" s="33" t="s">
        <v>9884</v>
      </c>
      <c r="C4090" s="33" t="s">
        <v>9885</v>
      </c>
      <c r="D4090" s="39">
        <v>25174</v>
      </c>
      <c r="E4090" s="34">
        <v>6</v>
      </c>
      <c r="F4090" s="34">
        <v>37</v>
      </c>
      <c r="G4090" s="34">
        <f t="shared" si="63"/>
        <v>43</v>
      </c>
    </row>
    <row r="4091" spans="1:7" x14ac:dyDescent="0.3">
      <c r="A4091" s="33" t="s">
        <v>4057</v>
      </c>
      <c r="B4091" s="33" t="s">
        <v>9886</v>
      </c>
      <c r="C4091" s="33" t="s">
        <v>9887</v>
      </c>
      <c r="D4091" s="39">
        <v>42864</v>
      </c>
      <c r="E4091" s="34">
        <v>50</v>
      </c>
      <c r="F4091" s="34">
        <v>85</v>
      </c>
      <c r="G4091" s="34">
        <f t="shared" si="63"/>
        <v>135</v>
      </c>
    </row>
    <row r="4092" spans="1:7" x14ac:dyDescent="0.3">
      <c r="A4092" s="33" t="s">
        <v>4057</v>
      </c>
      <c r="B4092" s="33" t="s">
        <v>9886</v>
      </c>
      <c r="C4092" s="33" t="s">
        <v>9888</v>
      </c>
      <c r="D4092" s="39">
        <v>42871</v>
      </c>
      <c r="E4092" s="34">
        <v>84</v>
      </c>
      <c r="F4092" s="34">
        <v>32</v>
      </c>
      <c r="G4092" s="34">
        <f t="shared" si="63"/>
        <v>116</v>
      </c>
    </row>
    <row r="4093" spans="1:7" x14ac:dyDescent="0.3">
      <c r="A4093" s="33" t="s">
        <v>4057</v>
      </c>
      <c r="B4093" s="33" t="s">
        <v>624</v>
      </c>
      <c r="C4093" s="33" t="s">
        <v>9889</v>
      </c>
      <c r="D4093" s="39">
        <v>42908</v>
      </c>
      <c r="E4093" s="34">
        <v>55</v>
      </c>
      <c r="F4093" s="34">
        <v>165</v>
      </c>
      <c r="G4093" s="34">
        <f t="shared" si="63"/>
        <v>220</v>
      </c>
    </row>
    <row r="4094" spans="1:7" x14ac:dyDescent="0.3">
      <c r="A4094" s="33" t="s">
        <v>4057</v>
      </c>
      <c r="B4094" s="33" t="s">
        <v>583</v>
      </c>
      <c r="C4094" s="33" t="s">
        <v>9890</v>
      </c>
      <c r="D4094" s="39">
        <v>42912</v>
      </c>
      <c r="E4094" s="34">
        <v>126</v>
      </c>
      <c r="F4094" s="34">
        <v>25</v>
      </c>
      <c r="G4094" s="34">
        <f t="shared" si="63"/>
        <v>151</v>
      </c>
    </row>
    <row r="4095" spans="1:7" x14ac:dyDescent="0.3">
      <c r="A4095" s="33" t="s">
        <v>4057</v>
      </c>
      <c r="B4095" s="33" t="s">
        <v>617</v>
      </c>
      <c r="C4095" s="33" t="s">
        <v>9891</v>
      </c>
      <c r="D4095" s="39">
        <v>42923</v>
      </c>
      <c r="E4095" s="34">
        <v>11</v>
      </c>
      <c r="F4095" s="34">
        <v>2</v>
      </c>
      <c r="G4095" s="34">
        <f t="shared" si="63"/>
        <v>13</v>
      </c>
    </row>
    <row r="4096" spans="1:7" x14ac:dyDescent="0.3">
      <c r="A4096" s="33" t="s">
        <v>4057</v>
      </c>
      <c r="B4096" s="33" t="s">
        <v>617</v>
      </c>
      <c r="C4096" s="33" t="s">
        <v>9892</v>
      </c>
      <c r="D4096" s="39">
        <v>42922</v>
      </c>
      <c r="E4096" s="34">
        <v>2</v>
      </c>
      <c r="F4096" s="34">
        <v>9</v>
      </c>
      <c r="G4096" s="34">
        <f t="shared" si="63"/>
        <v>11</v>
      </c>
    </row>
    <row r="4097" spans="1:7" x14ac:dyDescent="0.3">
      <c r="A4097" s="33" t="s">
        <v>4057</v>
      </c>
      <c r="B4097" s="33" t="s">
        <v>629</v>
      </c>
      <c r="C4097" s="33" t="s">
        <v>9893</v>
      </c>
      <c r="D4097" s="39">
        <v>42920</v>
      </c>
      <c r="E4097" s="34">
        <v>167</v>
      </c>
      <c r="F4097" s="34">
        <v>41</v>
      </c>
      <c r="G4097" s="34">
        <f t="shared" si="63"/>
        <v>208</v>
      </c>
    </row>
    <row r="4098" spans="1:7" x14ac:dyDescent="0.3">
      <c r="A4098" s="33" t="s">
        <v>4057</v>
      </c>
      <c r="B4098" s="33" t="s">
        <v>629</v>
      </c>
      <c r="C4098" s="33" t="s">
        <v>9894</v>
      </c>
      <c r="D4098" s="39">
        <v>42921</v>
      </c>
      <c r="E4098" s="34">
        <v>47</v>
      </c>
      <c r="F4098" s="34">
        <v>155</v>
      </c>
      <c r="G4098" s="34">
        <f t="shared" si="63"/>
        <v>202</v>
      </c>
    </row>
    <row r="4099" spans="1:7" x14ac:dyDescent="0.3">
      <c r="A4099" s="33" t="s">
        <v>4057</v>
      </c>
      <c r="B4099" s="33" t="s">
        <v>9895</v>
      </c>
      <c r="C4099" s="33" t="s">
        <v>9896</v>
      </c>
      <c r="D4099" s="39">
        <v>42863</v>
      </c>
      <c r="E4099" s="34">
        <v>51</v>
      </c>
      <c r="F4099" s="34">
        <v>77</v>
      </c>
      <c r="G4099" s="34">
        <f t="shared" ref="G4099:G4162" si="64">E4099+F4099</f>
        <v>128</v>
      </c>
    </row>
    <row r="4100" spans="1:7" x14ac:dyDescent="0.3">
      <c r="A4100" s="33" t="s">
        <v>4057</v>
      </c>
      <c r="B4100" s="33" t="s">
        <v>9895</v>
      </c>
      <c r="C4100" s="33" t="s">
        <v>9897</v>
      </c>
      <c r="D4100" s="39">
        <v>42861</v>
      </c>
      <c r="E4100" s="34">
        <v>81</v>
      </c>
      <c r="F4100" s="34">
        <v>35</v>
      </c>
      <c r="G4100" s="34">
        <f t="shared" si="64"/>
        <v>116</v>
      </c>
    </row>
    <row r="4101" spans="1:7" x14ac:dyDescent="0.3">
      <c r="A4101" s="33" t="s">
        <v>4057</v>
      </c>
      <c r="B4101" s="33" t="s">
        <v>9898</v>
      </c>
      <c r="C4101" s="33" t="s">
        <v>9899</v>
      </c>
      <c r="D4101" s="39">
        <v>42557</v>
      </c>
      <c r="E4101" s="34">
        <v>0</v>
      </c>
      <c r="F4101" s="34">
        <v>7</v>
      </c>
      <c r="G4101" s="34">
        <f t="shared" si="64"/>
        <v>7</v>
      </c>
    </row>
    <row r="4102" spans="1:7" x14ac:dyDescent="0.3">
      <c r="A4102" s="33" t="s">
        <v>4057</v>
      </c>
      <c r="B4102" s="33" t="s">
        <v>106</v>
      </c>
      <c r="C4102" s="33" t="s">
        <v>9900</v>
      </c>
      <c r="D4102" s="39">
        <v>42925</v>
      </c>
      <c r="E4102" s="34">
        <v>45</v>
      </c>
      <c r="F4102" s="34">
        <v>91</v>
      </c>
      <c r="G4102" s="34">
        <f t="shared" si="64"/>
        <v>136</v>
      </c>
    </row>
    <row r="4103" spans="1:7" x14ac:dyDescent="0.3">
      <c r="A4103" s="33" t="s">
        <v>4057</v>
      </c>
      <c r="B4103" s="33" t="s">
        <v>106</v>
      </c>
      <c r="C4103" s="33" t="s">
        <v>9901</v>
      </c>
      <c r="D4103" s="39">
        <v>42924</v>
      </c>
      <c r="E4103" s="34">
        <v>82</v>
      </c>
      <c r="F4103" s="34">
        <v>51</v>
      </c>
      <c r="G4103" s="34">
        <f t="shared" si="64"/>
        <v>133</v>
      </c>
    </row>
    <row r="4104" spans="1:7" x14ac:dyDescent="0.3">
      <c r="A4104" s="33" t="s">
        <v>4057</v>
      </c>
      <c r="B4104" s="33" t="s">
        <v>800</v>
      </c>
      <c r="C4104" s="33" t="s">
        <v>9902</v>
      </c>
      <c r="D4104" s="39">
        <v>39767</v>
      </c>
      <c r="E4104" s="34">
        <v>174</v>
      </c>
      <c r="F4104" s="34">
        <v>107</v>
      </c>
      <c r="G4104" s="34">
        <f t="shared" si="64"/>
        <v>281</v>
      </c>
    </row>
    <row r="4105" spans="1:7" x14ac:dyDescent="0.3">
      <c r="A4105" s="33" t="s">
        <v>4057</v>
      </c>
      <c r="B4105" s="33" t="s">
        <v>430</v>
      </c>
      <c r="C4105" s="33" t="s">
        <v>9903</v>
      </c>
      <c r="D4105" s="39">
        <v>38494</v>
      </c>
      <c r="E4105" s="34">
        <v>125</v>
      </c>
      <c r="F4105" s="34">
        <v>160</v>
      </c>
      <c r="G4105" s="34">
        <f t="shared" si="64"/>
        <v>285</v>
      </c>
    </row>
    <row r="4106" spans="1:7" x14ac:dyDescent="0.3">
      <c r="A4106" s="33" t="s">
        <v>4057</v>
      </c>
      <c r="B4106" s="33" t="s">
        <v>9904</v>
      </c>
      <c r="C4106" s="33" t="s">
        <v>9905</v>
      </c>
      <c r="D4106" s="39">
        <v>38495</v>
      </c>
      <c r="E4106" s="34">
        <v>174</v>
      </c>
      <c r="F4106" s="34">
        <v>79</v>
      </c>
      <c r="G4106" s="34">
        <f t="shared" si="64"/>
        <v>253</v>
      </c>
    </row>
    <row r="4107" spans="1:7" x14ac:dyDescent="0.3">
      <c r="A4107" s="33" t="s">
        <v>4057</v>
      </c>
      <c r="B4107" s="33" t="s">
        <v>9906</v>
      </c>
      <c r="C4107" s="33" t="s">
        <v>9907</v>
      </c>
      <c r="D4107" s="39">
        <v>39771</v>
      </c>
      <c r="E4107" s="34">
        <v>2</v>
      </c>
      <c r="F4107" s="34">
        <v>0</v>
      </c>
      <c r="G4107" s="34">
        <f t="shared" si="64"/>
        <v>2</v>
      </c>
    </row>
    <row r="4108" spans="1:7" x14ac:dyDescent="0.3">
      <c r="A4108" s="33" t="s">
        <v>4057</v>
      </c>
      <c r="B4108" s="33" t="s">
        <v>9906</v>
      </c>
      <c r="C4108" s="33" t="s">
        <v>9908</v>
      </c>
      <c r="D4108" s="39">
        <v>39770</v>
      </c>
      <c r="E4108" s="34">
        <v>0</v>
      </c>
      <c r="F4108" s="34">
        <v>2</v>
      </c>
      <c r="G4108" s="34">
        <f t="shared" si="64"/>
        <v>2</v>
      </c>
    </row>
    <row r="4109" spans="1:7" x14ac:dyDescent="0.3">
      <c r="A4109" s="33" t="s">
        <v>4057</v>
      </c>
      <c r="B4109" s="33" t="s">
        <v>9909</v>
      </c>
      <c r="C4109" s="33" t="s">
        <v>9910</v>
      </c>
      <c r="D4109" s="39">
        <v>39772</v>
      </c>
      <c r="E4109" s="34">
        <v>10</v>
      </c>
      <c r="F4109" s="34">
        <v>26</v>
      </c>
      <c r="G4109" s="34">
        <f t="shared" si="64"/>
        <v>36</v>
      </c>
    </row>
    <row r="4110" spans="1:7" x14ac:dyDescent="0.3">
      <c r="A4110" s="33" t="s">
        <v>4057</v>
      </c>
      <c r="B4110" s="33" t="s">
        <v>9911</v>
      </c>
      <c r="C4110" s="33" t="s">
        <v>9912</v>
      </c>
      <c r="D4110" s="39">
        <v>36132</v>
      </c>
      <c r="E4110" s="34">
        <v>103</v>
      </c>
      <c r="F4110" s="34">
        <v>307</v>
      </c>
      <c r="G4110" s="34">
        <f t="shared" si="64"/>
        <v>410</v>
      </c>
    </row>
    <row r="4111" spans="1:7" x14ac:dyDescent="0.3">
      <c r="A4111" s="33" t="s">
        <v>4057</v>
      </c>
      <c r="B4111" s="33" t="s">
        <v>9911</v>
      </c>
      <c r="C4111" s="33" t="s">
        <v>9913</v>
      </c>
      <c r="D4111" s="39">
        <v>36131</v>
      </c>
      <c r="E4111" s="34">
        <v>525</v>
      </c>
      <c r="F4111" s="34">
        <v>125</v>
      </c>
      <c r="G4111" s="34">
        <f t="shared" si="64"/>
        <v>650</v>
      </c>
    </row>
    <row r="4112" spans="1:7" x14ac:dyDescent="0.3">
      <c r="A4112" s="33" t="s">
        <v>4057</v>
      </c>
      <c r="B4112" s="33" t="s">
        <v>9898</v>
      </c>
      <c r="C4112" s="33" t="s">
        <v>9914</v>
      </c>
      <c r="D4112" s="39">
        <v>42558</v>
      </c>
      <c r="E4112" s="34">
        <v>12</v>
      </c>
      <c r="F4112" s="34">
        <v>22</v>
      </c>
      <c r="G4112" s="34">
        <f t="shared" si="64"/>
        <v>34</v>
      </c>
    </row>
    <row r="4113" spans="1:7" x14ac:dyDescent="0.3">
      <c r="A4113" s="33" t="s">
        <v>4057</v>
      </c>
      <c r="B4113" s="33" t="s">
        <v>659</v>
      </c>
      <c r="C4113" s="33" t="s">
        <v>9915</v>
      </c>
      <c r="D4113" s="39">
        <v>39747</v>
      </c>
      <c r="E4113" s="34">
        <v>742</v>
      </c>
      <c r="F4113" s="34">
        <v>872</v>
      </c>
      <c r="G4113" s="34">
        <f t="shared" si="64"/>
        <v>1614</v>
      </c>
    </row>
    <row r="4114" spans="1:7" x14ac:dyDescent="0.3">
      <c r="A4114" s="33" t="s">
        <v>4057</v>
      </c>
      <c r="B4114" s="33" t="s">
        <v>659</v>
      </c>
      <c r="C4114" s="33" t="s">
        <v>9916</v>
      </c>
      <c r="D4114" s="39">
        <v>39746</v>
      </c>
      <c r="E4114" s="34">
        <v>577</v>
      </c>
      <c r="F4114" s="34">
        <v>624</v>
      </c>
      <c r="G4114" s="34">
        <f t="shared" si="64"/>
        <v>1201</v>
      </c>
    </row>
    <row r="4115" spans="1:7" x14ac:dyDescent="0.3">
      <c r="A4115" s="33" t="s">
        <v>4057</v>
      </c>
      <c r="B4115" s="33" t="s">
        <v>980</v>
      </c>
      <c r="C4115" s="33" t="s">
        <v>9917</v>
      </c>
      <c r="D4115" s="39">
        <v>42695</v>
      </c>
      <c r="E4115" s="34">
        <v>3</v>
      </c>
      <c r="F4115" s="34">
        <v>13</v>
      </c>
      <c r="G4115" s="34">
        <f t="shared" si="64"/>
        <v>16</v>
      </c>
    </row>
    <row r="4116" spans="1:7" x14ac:dyDescent="0.3">
      <c r="A4116" s="33" t="s">
        <v>4057</v>
      </c>
      <c r="B4116" s="33" t="s">
        <v>7057</v>
      </c>
      <c r="C4116" s="33" t="s">
        <v>9918</v>
      </c>
      <c r="D4116" s="39">
        <v>38496</v>
      </c>
      <c r="E4116" s="34">
        <v>59</v>
      </c>
      <c r="F4116" s="34">
        <v>22</v>
      </c>
      <c r="G4116" s="34">
        <f t="shared" si="64"/>
        <v>81</v>
      </c>
    </row>
    <row r="4117" spans="1:7" x14ac:dyDescent="0.3">
      <c r="A4117" s="33" t="s">
        <v>4057</v>
      </c>
      <c r="B4117" s="33" t="s">
        <v>9919</v>
      </c>
      <c r="C4117" s="33" t="s">
        <v>9920</v>
      </c>
      <c r="D4117" s="39">
        <v>40868</v>
      </c>
      <c r="E4117" s="34">
        <v>199</v>
      </c>
      <c r="F4117" s="34">
        <v>143</v>
      </c>
      <c r="G4117" s="34">
        <f t="shared" si="64"/>
        <v>342</v>
      </c>
    </row>
    <row r="4118" spans="1:7" x14ac:dyDescent="0.3">
      <c r="A4118" s="33" t="s">
        <v>4057</v>
      </c>
      <c r="B4118" s="33" t="s">
        <v>9921</v>
      </c>
      <c r="C4118" s="33" t="s">
        <v>9922</v>
      </c>
      <c r="D4118" s="39">
        <v>40855</v>
      </c>
      <c r="E4118" s="34">
        <v>116</v>
      </c>
      <c r="F4118" s="34">
        <v>34</v>
      </c>
      <c r="G4118" s="34">
        <f t="shared" si="64"/>
        <v>150</v>
      </c>
    </row>
    <row r="4119" spans="1:7" x14ac:dyDescent="0.3">
      <c r="A4119" s="33" t="s">
        <v>4057</v>
      </c>
      <c r="B4119" s="33" t="s">
        <v>9923</v>
      </c>
      <c r="C4119" s="33" t="s">
        <v>9924</v>
      </c>
      <c r="D4119" s="39">
        <v>89311</v>
      </c>
      <c r="E4119" s="34">
        <v>2</v>
      </c>
      <c r="F4119" s="34">
        <v>0</v>
      </c>
      <c r="G4119" s="34">
        <f t="shared" si="64"/>
        <v>2</v>
      </c>
    </row>
    <row r="4120" spans="1:7" x14ac:dyDescent="0.3">
      <c r="A4120" s="33" t="s">
        <v>4057</v>
      </c>
      <c r="B4120" s="33" t="s">
        <v>9925</v>
      </c>
      <c r="C4120" s="33" t="s">
        <v>9926</v>
      </c>
      <c r="D4120" s="39">
        <v>89312</v>
      </c>
      <c r="E4120" s="34">
        <v>2</v>
      </c>
      <c r="F4120" s="34">
        <v>0</v>
      </c>
      <c r="G4120" s="34">
        <f t="shared" si="64"/>
        <v>2</v>
      </c>
    </row>
    <row r="4121" spans="1:7" x14ac:dyDescent="0.3">
      <c r="A4121" s="33" t="s">
        <v>4057</v>
      </c>
      <c r="B4121" s="33" t="s">
        <v>9927</v>
      </c>
      <c r="C4121" s="33" t="s">
        <v>9928</v>
      </c>
      <c r="D4121" s="39">
        <v>89331</v>
      </c>
      <c r="E4121" s="34">
        <v>2</v>
      </c>
      <c r="F4121" s="34">
        <v>0</v>
      </c>
      <c r="G4121" s="34">
        <f t="shared" si="64"/>
        <v>2</v>
      </c>
    </row>
    <row r="4122" spans="1:7" x14ac:dyDescent="0.3">
      <c r="A4122" s="33" t="s">
        <v>4057</v>
      </c>
      <c r="B4122" s="33" t="s">
        <v>9929</v>
      </c>
      <c r="C4122" s="33" t="s">
        <v>9930</v>
      </c>
      <c r="D4122" s="39">
        <v>89313</v>
      </c>
      <c r="E4122" s="34">
        <v>5</v>
      </c>
      <c r="F4122" s="34">
        <v>0</v>
      </c>
      <c r="G4122" s="34">
        <f t="shared" si="64"/>
        <v>5</v>
      </c>
    </row>
    <row r="4123" spans="1:7" x14ac:dyDescent="0.3">
      <c r="A4123" s="33" t="s">
        <v>4057</v>
      </c>
      <c r="B4123" s="33" t="s">
        <v>9931</v>
      </c>
      <c r="C4123" s="33" t="s">
        <v>9932</v>
      </c>
      <c r="D4123" s="39">
        <v>89314</v>
      </c>
      <c r="E4123" s="34">
        <v>8</v>
      </c>
      <c r="F4123" s="34">
        <v>0</v>
      </c>
      <c r="G4123" s="34">
        <f t="shared" si="64"/>
        <v>8</v>
      </c>
    </row>
    <row r="4124" spans="1:7" x14ac:dyDescent="0.3">
      <c r="A4124" s="33" t="s">
        <v>4057</v>
      </c>
      <c r="B4124" s="33" t="s">
        <v>9933</v>
      </c>
      <c r="C4124" s="33" t="s">
        <v>9934</v>
      </c>
      <c r="D4124" s="39">
        <v>89315</v>
      </c>
      <c r="E4124" s="34">
        <v>1</v>
      </c>
      <c r="F4124" s="34">
        <v>0</v>
      </c>
      <c r="G4124" s="34">
        <f t="shared" si="64"/>
        <v>1</v>
      </c>
    </row>
    <row r="4125" spans="1:7" x14ac:dyDescent="0.3">
      <c r="A4125" s="33" t="s">
        <v>4057</v>
      </c>
      <c r="B4125" s="33" t="s">
        <v>9935</v>
      </c>
      <c r="C4125" s="33" t="s">
        <v>9936</v>
      </c>
      <c r="D4125" s="39">
        <v>89316</v>
      </c>
      <c r="E4125" s="34">
        <v>1</v>
      </c>
      <c r="F4125" s="34">
        <v>0</v>
      </c>
      <c r="G4125" s="34">
        <f t="shared" si="64"/>
        <v>1</v>
      </c>
    </row>
    <row r="4126" spans="1:7" x14ac:dyDescent="0.3">
      <c r="A4126" s="33" t="s">
        <v>4057</v>
      </c>
      <c r="B4126" s="33" t="s">
        <v>9937</v>
      </c>
      <c r="C4126" s="33" t="s">
        <v>9938</v>
      </c>
      <c r="D4126" s="39">
        <v>89317</v>
      </c>
      <c r="E4126" s="34">
        <v>7</v>
      </c>
      <c r="F4126" s="34">
        <v>0</v>
      </c>
      <c r="G4126" s="34">
        <f t="shared" si="64"/>
        <v>7</v>
      </c>
    </row>
    <row r="4127" spans="1:7" x14ac:dyDescent="0.3">
      <c r="A4127" s="33" t="s">
        <v>4057</v>
      </c>
      <c r="B4127" s="33" t="s">
        <v>344</v>
      </c>
      <c r="C4127" s="33" t="s">
        <v>9939</v>
      </c>
      <c r="D4127" s="39">
        <v>89332</v>
      </c>
      <c r="E4127" s="34">
        <v>1</v>
      </c>
      <c r="F4127" s="34">
        <v>6</v>
      </c>
      <c r="G4127" s="34">
        <f t="shared" si="64"/>
        <v>7</v>
      </c>
    </row>
    <row r="4128" spans="1:7" x14ac:dyDescent="0.3">
      <c r="A4128" s="33" t="s">
        <v>4057</v>
      </c>
      <c r="B4128" s="33" t="s">
        <v>9940</v>
      </c>
      <c r="C4128" s="33" t="s">
        <v>9941</v>
      </c>
      <c r="D4128" s="39">
        <v>89318</v>
      </c>
      <c r="E4128" s="34">
        <v>2</v>
      </c>
      <c r="F4128" s="34">
        <v>2</v>
      </c>
      <c r="G4128" s="34">
        <f t="shared" si="64"/>
        <v>4</v>
      </c>
    </row>
    <row r="4129" spans="1:7" x14ac:dyDescent="0.3">
      <c r="A4129" s="33" t="s">
        <v>4057</v>
      </c>
      <c r="B4129" s="33" t="s">
        <v>9942</v>
      </c>
      <c r="C4129" s="33" t="s">
        <v>9943</v>
      </c>
      <c r="D4129" s="39">
        <v>89319</v>
      </c>
      <c r="E4129" s="34">
        <v>4</v>
      </c>
      <c r="F4129" s="34">
        <v>4</v>
      </c>
      <c r="G4129" s="34">
        <f t="shared" si="64"/>
        <v>8</v>
      </c>
    </row>
    <row r="4130" spans="1:7" x14ac:dyDescent="0.3">
      <c r="A4130" s="33" t="s">
        <v>4057</v>
      </c>
      <c r="B4130" s="33" t="s">
        <v>9940</v>
      </c>
      <c r="C4130" s="33" t="s">
        <v>9944</v>
      </c>
      <c r="D4130" s="39">
        <v>89321</v>
      </c>
      <c r="E4130" s="34">
        <v>7</v>
      </c>
      <c r="F4130" s="34">
        <v>1</v>
      </c>
      <c r="G4130" s="34">
        <f t="shared" si="64"/>
        <v>8</v>
      </c>
    </row>
    <row r="4131" spans="1:7" x14ac:dyDescent="0.3">
      <c r="A4131" s="33" t="s">
        <v>4057</v>
      </c>
      <c r="B4131" s="33" t="s">
        <v>344</v>
      </c>
      <c r="C4131" s="33" t="s">
        <v>9945</v>
      </c>
      <c r="D4131" s="39">
        <v>89333</v>
      </c>
      <c r="E4131" s="34">
        <v>5</v>
      </c>
      <c r="F4131" s="34">
        <v>3</v>
      </c>
      <c r="G4131" s="34">
        <f t="shared" si="64"/>
        <v>8</v>
      </c>
    </row>
    <row r="4132" spans="1:7" x14ac:dyDescent="0.3">
      <c r="A4132" s="33" t="s">
        <v>4057</v>
      </c>
      <c r="B4132" s="33" t="s">
        <v>9937</v>
      </c>
      <c r="C4132" s="33" t="s">
        <v>9946</v>
      </c>
      <c r="D4132" s="39">
        <v>89323</v>
      </c>
      <c r="E4132" s="34">
        <v>0</v>
      </c>
      <c r="F4132" s="34">
        <v>2</v>
      </c>
      <c r="G4132" s="34">
        <f t="shared" si="64"/>
        <v>2</v>
      </c>
    </row>
    <row r="4133" spans="1:7" x14ac:dyDescent="0.3">
      <c r="A4133" s="33" t="s">
        <v>4057</v>
      </c>
      <c r="B4133" s="33" t="s">
        <v>9935</v>
      </c>
      <c r="C4133" s="33" t="s">
        <v>9947</v>
      </c>
      <c r="D4133" s="39">
        <v>89324</v>
      </c>
      <c r="E4133" s="34">
        <v>0</v>
      </c>
      <c r="F4133" s="34">
        <v>5</v>
      </c>
      <c r="G4133" s="34">
        <f t="shared" si="64"/>
        <v>5</v>
      </c>
    </row>
    <row r="4134" spans="1:7" x14ac:dyDescent="0.3">
      <c r="A4134" s="33" t="s">
        <v>4057</v>
      </c>
      <c r="B4134" s="33" t="s">
        <v>9933</v>
      </c>
      <c r="C4134" s="33" t="s">
        <v>9948</v>
      </c>
      <c r="D4134" s="39">
        <v>89325</v>
      </c>
      <c r="E4134" s="34">
        <v>0</v>
      </c>
      <c r="F4134" s="34">
        <v>2</v>
      </c>
      <c r="G4134" s="34">
        <f t="shared" si="64"/>
        <v>2</v>
      </c>
    </row>
    <row r="4135" spans="1:7" x14ac:dyDescent="0.3">
      <c r="A4135" s="33" t="s">
        <v>4057</v>
      </c>
      <c r="B4135" s="33" t="s">
        <v>9931</v>
      </c>
      <c r="C4135" s="33" t="s">
        <v>9949</v>
      </c>
      <c r="D4135" s="39">
        <v>89326</v>
      </c>
      <c r="E4135" s="34">
        <v>0</v>
      </c>
      <c r="F4135" s="34">
        <v>13</v>
      </c>
      <c r="G4135" s="34">
        <f t="shared" si="64"/>
        <v>13</v>
      </c>
    </row>
    <row r="4136" spans="1:7" x14ac:dyDescent="0.3">
      <c r="A4136" s="33" t="s">
        <v>4057</v>
      </c>
      <c r="B4136" s="33" t="s">
        <v>9929</v>
      </c>
      <c r="C4136" s="33" t="s">
        <v>9950</v>
      </c>
      <c r="D4136" s="39">
        <v>89327</v>
      </c>
      <c r="E4136" s="34">
        <v>0</v>
      </c>
      <c r="F4136" s="34">
        <v>6</v>
      </c>
      <c r="G4136" s="34">
        <f t="shared" si="64"/>
        <v>6</v>
      </c>
    </row>
    <row r="4137" spans="1:7" x14ac:dyDescent="0.3">
      <c r="A4137" s="33" t="s">
        <v>4057</v>
      </c>
      <c r="B4137" s="33" t="s">
        <v>9927</v>
      </c>
      <c r="C4137" s="33" t="s">
        <v>9951</v>
      </c>
      <c r="D4137" s="39">
        <v>89328</v>
      </c>
      <c r="E4137" s="34">
        <v>0</v>
      </c>
      <c r="F4137" s="34">
        <v>3</v>
      </c>
      <c r="G4137" s="34">
        <f t="shared" si="64"/>
        <v>3</v>
      </c>
    </row>
    <row r="4138" spans="1:7" x14ac:dyDescent="0.3">
      <c r="A4138" s="33" t="s">
        <v>4057</v>
      </c>
      <c r="B4138" s="33" t="s">
        <v>9925</v>
      </c>
      <c r="C4138" s="33" t="s">
        <v>9952</v>
      </c>
      <c r="D4138" s="39">
        <v>89329</v>
      </c>
      <c r="E4138" s="34">
        <v>0</v>
      </c>
      <c r="F4138" s="34">
        <v>1</v>
      </c>
      <c r="G4138" s="34">
        <f t="shared" si="64"/>
        <v>1</v>
      </c>
    </row>
    <row r="4139" spans="1:7" x14ac:dyDescent="0.3">
      <c r="A4139" s="33" t="s">
        <v>4057</v>
      </c>
      <c r="B4139" s="33" t="s">
        <v>9923</v>
      </c>
      <c r="C4139" s="33" t="s">
        <v>9953</v>
      </c>
      <c r="D4139" s="39">
        <v>89330</v>
      </c>
      <c r="E4139" s="34">
        <v>0</v>
      </c>
      <c r="F4139" s="34">
        <v>2</v>
      </c>
      <c r="G4139" s="34">
        <f t="shared" si="64"/>
        <v>2</v>
      </c>
    </row>
    <row r="4140" spans="1:7" x14ac:dyDescent="0.3">
      <c r="A4140" s="33" t="s">
        <v>4057</v>
      </c>
      <c r="B4140" s="33" t="s">
        <v>9954</v>
      </c>
      <c r="C4140" s="33" t="s">
        <v>9955</v>
      </c>
      <c r="D4140" s="39">
        <v>89320</v>
      </c>
      <c r="E4140" s="34">
        <v>4</v>
      </c>
      <c r="F4140" s="34">
        <v>1</v>
      </c>
      <c r="G4140" s="34">
        <f t="shared" si="64"/>
        <v>5</v>
      </c>
    </row>
    <row r="4141" spans="1:7" x14ac:dyDescent="0.3">
      <c r="A4141" s="33" t="s">
        <v>4057</v>
      </c>
      <c r="B4141" s="33" t="s">
        <v>9956</v>
      </c>
      <c r="C4141" s="33" t="s">
        <v>9957</v>
      </c>
      <c r="D4141" s="39">
        <v>35434</v>
      </c>
      <c r="E4141" s="34">
        <v>1</v>
      </c>
      <c r="F4141" s="34">
        <v>6</v>
      </c>
      <c r="G4141" s="34">
        <f t="shared" si="64"/>
        <v>7</v>
      </c>
    </row>
    <row r="4142" spans="1:7" x14ac:dyDescent="0.3">
      <c r="A4142" s="33" t="s">
        <v>4057</v>
      </c>
      <c r="B4142" s="33" t="s">
        <v>9956</v>
      </c>
      <c r="C4142" s="33" t="s">
        <v>9958</v>
      </c>
      <c r="D4142" s="39">
        <v>35445</v>
      </c>
      <c r="E4142" s="34">
        <v>0</v>
      </c>
      <c r="F4142" s="34">
        <v>11</v>
      </c>
      <c r="G4142" s="34">
        <f t="shared" si="64"/>
        <v>11</v>
      </c>
    </row>
    <row r="4143" spans="1:7" x14ac:dyDescent="0.3">
      <c r="A4143" s="33" t="s">
        <v>4057</v>
      </c>
      <c r="B4143" s="33" t="s">
        <v>9826</v>
      </c>
      <c r="C4143" s="33" t="s">
        <v>9959</v>
      </c>
      <c r="D4143" s="39">
        <v>35435</v>
      </c>
      <c r="E4143" s="34">
        <v>4</v>
      </c>
      <c r="F4143" s="34">
        <v>8</v>
      </c>
      <c r="G4143" s="34">
        <f t="shared" si="64"/>
        <v>12</v>
      </c>
    </row>
    <row r="4144" spans="1:7" x14ac:dyDescent="0.3">
      <c r="A4144" s="33" t="s">
        <v>4057</v>
      </c>
      <c r="B4144" s="33" t="s">
        <v>9826</v>
      </c>
      <c r="C4144" s="33" t="s">
        <v>9960</v>
      </c>
      <c r="D4144" s="39">
        <v>35444</v>
      </c>
      <c r="E4144" s="34">
        <v>1</v>
      </c>
      <c r="F4144" s="34">
        <v>4</v>
      </c>
      <c r="G4144" s="34">
        <f t="shared" si="64"/>
        <v>5</v>
      </c>
    </row>
    <row r="4145" spans="1:7" x14ac:dyDescent="0.3">
      <c r="A4145" s="33" t="s">
        <v>4057</v>
      </c>
      <c r="B4145" s="33" t="s">
        <v>9961</v>
      </c>
      <c r="C4145" s="33" t="s">
        <v>9962</v>
      </c>
      <c r="D4145" s="39">
        <v>35436</v>
      </c>
      <c r="E4145" s="34">
        <v>3</v>
      </c>
      <c r="F4145" s="34">
        <v>21</v>
      </c>
      <c r="G4145" s="34">
        <f t="shared" si="64"/>
        <v>24</v>
      </c>
    </row>
    <row r="4146" spans="1:7" x14ac:dyDescent="0.3">
      <c r="A4146" s="33" t="s">
        <v>4057</v>
      </c>
      <c r="B4146" s="33" t="s">
        <v>9961</v>
      </c>
      <c r="C4146" s="33" t="s">
        <v>9963</v>
      </c>
      <c r="D4146" s="39">
        <v>35443</v>
      </c>
      <c r="E4146" s="34">
        <v>29</v>
      </c>
      <c r="F4146" s="34">
        <v>7</v>
      </c>
      <c r="G4146" s="34">
        <f t="shared" si="64"/>
        <v>36</v>
      </c>
    </row>
    <row r="4147" spans="1:7" x14ac:dyDescent="0.3">
      <c r="A4147" s="33" t="s">
        <v>4057</v>
      </c>
      <c r="B4147" s="33" t="s">
        <v>9964</v>
      </c>
      <c r="C4147" s="33" t="s">
        <v>9965</v>
      </c>
      <c r="D4147" s="39">
        <v>35660</v>
      </c>
      <c r="E4147" s="34">
        <v>148</v>
      </c>
      <c r="F4147" s="34">
        <v>136</v>
      </c>
      <c r="G4147" s="34">
        <f t="shared" si="64"/>
        <v>284</v>
      </c>
    </row>
    <row r="4148" spans="1:7" x14ac:dyDescent="0.3">
      <c r="A4148" s="33" t="s">
        <v>4057</v>
      </c>
      <c r="B4148" s="33" t="s">
        <v>9964</v>
      </c>
      <c r="C4148" s="33" t="s">
        <v>9966</v>
      </c>
      <c r="D4148" s="39">
        <v>35661</v>
      </c>
      <c r="E4148" s="34">
        <v>172</v>
      </c>
      <c r="F4148" s="34">
        <v>96</v>
      </c>
      <c r="G4148" s="34">
        <f t="shared" si="64"/>
        <v>268</v>
      </c>
    </row>
    <row r="4149" spans="1:7" x14ac:dyDescent="0.3">
      <c r="A4149" s="33" t="s">
        <v>4057</v>
      </c>
      <c r="B4149" s="33" t="s">
        <v>9967</v>
      </c>
      <c r="C4149" s="33" t="s">
        <v>9968</v>
      </c>
      <c r="D4149" s="39">
        <v>35658</v>
      </c>
      <c r="E4149" s="34">
        <v>16</v>
      </c>
      <c r="F4149" s="34">
        <v>31</v>
      </c>
      <c r="G4149" s="34">
        <f t="shared" si="64"/>
        <v>47</v>
      </c>
    </row>
    <row r="4150" spans="1:7" x14ac:dyDescent="0.3">
      <c r="A4150" s="33" t="s">
        <v>4057</v>
      </c>
      <c r="B4150" s="33" t="s">
        <v>9969</v>
      </c>
      <c r="C4150" s="33" t="s">
        <v>9970</v>
      </c>
      <c r="D4150" s="39">
        <v>35659</v>
      </c>
      <c r="E4150" s="34">
        <v>20</v>
      </c>
      <c r="F4150" s="34">
        <v>23</v>
      </c>
      <c r="G4150" s="34">
        <f t="shared" si="64"/>
        <v>43</v>
      </c>
    </row>
    <row r="4151" spans="1:7" x14ac:dyDescent="0.3">
      <c r="A4151" s="33" t="s">
        <v>4057</v>
      </c>
      <c r="B4151" s="33" t="s">
        <v>5426</v>
      </c>
      <c r="C4151" s="33" t="s">
        <v>9971</v>
      </c>
      <c r="D4151" s="39">
        <v>40856</v>
      </c>
      <c r="E4151" s="34">
        <v>217</v>
      </c>
      <c r="F4151" s="34">
        <v>165</v>
      </c>
      <c r="G4151" s="34">
        <f t="shared" si="64"/>
        <v>382</v>
      </c>
    </row>
    <row r="4152" spans="1:7" x14ac:dyDescent="0.3">
      <c r="A4152" s="33" t="s">
        <v>4057</v>
      </c>
      <c r="B4152" s="33" t="s">
        <v>4546</v>
      </c>
      <c r="C4152" s="33" t="s">
        <v>9972</v>
      </c>
      <c r="D4152" s="39">
        <v>42928</v>
      </c>
      <c r="E4152" s="34">
        <v>17</v>
      </c>
      <c r="F4152" s="34">
        <v>1</v>
      </c>
      <c r="G4152" s="34">
        <f t="shared" si="64"/>
        <v>18</v>
      </c>
    </row>
    <row r="4153" spans="1:7" x14ac:dyDescent="0.3">
      <c r="A4153" s="33" t="s">
        <v>4057</v>
      </c>
      <c r="B4153" s="33" t="s">
        <v>8145</v>
      </c>
      <c r="C4153" s="33" t="s">
        <v>9973</v>
      </c>
      <c r="D4153" s="39">
        <v>22057</v>
      </c>
      <c r="E4153" s="34">
        <v>86</v>
      </c>
      <c r="F4153" s="34">
        <v>0</v>
      </c>
      <c r="G4153" s="34">
        <f t="shared" si="64"/>
        <v>86</v>
      </c>
    </row>
    <row r="4154" spans="1:7" x14ac:dyDescent="0.3">
      <c r="A4154" s="33" t="s">
        <v>4057</v>
      </c>
      <c r="B4154" s="33" t="s">
        <v>9974</v>
      </c>
      <c r="C4154" s="33" t="s">
        <v>9975</v>
      </c>
      <c r="D4154" s="39">
        <v>22052</v>
      </c>
      <c r="E4154" s="34">
        <v>109</v>
      </c>
      <c r="F4154" s="34">
        <v>1</v>
      </c>
      <c r="G4154" s="34">
        <f t="shared" si="64"/>
        <v>110</v>
      </c>
    </row>
    <row r="4155" spans="1:7" x14ac:dyDescent="0.3">
      <c r="A4155" s="33" t="s">
        <v>4057</v>
      </c>
      <c r="B4155" s="33" t="s">
        <v>9976</v>
      </c>
      <c r="C4155" s="33" t="s">
        <v>9977</v>
      </c>
      <c r="D4155" s="39">
        <v>31076</v>
      </c>
      <c r="E4155" s="34">
        <v>73</v>
      </c>
      <c r="F4155" s="34">
        <v>311</v>
      </c>
      <c r="G4155" s="34">
        <f t="shared" si="64"/>
        <v>384</v>
      </c>
    </row>
    <row r="4156" spans="1:7" x14ac:dyDescent="0.3">
      <c r="A4156" s="33" t="s">
        <v>4057</v>
      </c>
      <c r="B4156" s="33" t="s">
        <v>9978</v>
      </c>
      <c r="C4156" s="33" t="s">
        <v>9979</v>
      </c>
      <c r="D4156" s="39">
        <v>39773</v>
      </c>
      <c r="E4156" s="34">
        <v>45</v>
      </c>
      <c r="F4156" s="34">
        <v>255</v>
      </c>
      <c r="G4156" s="34">
        <f t="shared" si="64"/>
        <v>300</v>
      </c>
    </row>
    <row r="4157" spans="1:7" x14ac:dyDescent="0.3">
      <c r="A4157" s="33" t="s">
        <v>4057</v>
      </c>
      <c r="B4157" s="33" t="s">
        <v>9978</v>
      </c>
      <c r="C4157" s="33" t="s">
        <v>9980</v>
      </c>
      <c r="D4157" s="39">
        <v>39774</v>
      </c>
      <c r="E4157" s="34">
        <v>217</v>
      </c>
      <c r="F4157" s="34">
        <v>87</v>
      </c>
      <c r="G4157" s="34">
        <f t="shared" si="64"/>
        <v>304</v>
      </c>
    </row>
    <row r="4158" spans="1:7" x14ac:dyDescent="0.3">
      <c r="A4158" s="33" t="s">
        <v>4057</v>
      </c>
      <c r="B4158" s="33" t="s">
        <v>9981</v>
      </c>
      <c r="C4158" s="33" t="s">
        <v>9982</v>
      </c>
      <c r="D4158" s="39">
        <v>36092</v>
      </c>
      <c r="E4158" s="34">
        <v>12</v>
      </c>
      <c r="F4158" s="34">
        <v>61</v>
      </c>
      <c r="G4158" s="34">
        <f t="shared" si="64"/>
        <v>73</v>
      </c>
    </row>
    <row r="4159" spans="1:7" x14ac:dyDescent="0.3">
      <c r="A4159" s="33" t="s">
        <v>4057</v>
      </c>
      <c r="B4159" s="33" t="s">
        <v>9983</v>
      </c>
      <c r="C4159" s="33" t="s">
        <v>9984</v>
      </c>
      <c r="D4159" s="39">
        <v>41533</v>
      </c>
      <c r="E4159" s="34">
        <v>117</v>
      </c>
      <c r="F4159" s="34">
        <v>169</v>
      </c>
      <c r="G4159" s="34">
        <f t="shared" si="64"/>
        <v>286</v>
      </c>
    </row>
    <row r="4160" spans="1:7" x14ac:dyDescent="0.3">
      <c r="A4160" s="33" t="s">
        <v>4057</v>
      </c>
      <c r="B4160" s="33" t="s">
        <v>9454</v>
      </c>
      <c r="C4160" s="33" t="s">
        <v>9985</v>
      </c>
      <c r="D4160" s="39">
        <v>38498</v>
      </c>
      <c r="E4160" s="34">
        <v>53</v>
      </c>
      <c r="F4160" s="34">
        <v>69</v>
      </c>
      <c r="G4160" s="34">
        <f t="shared" si="64"/>
        <v>122</v>
      </c>
    </row>
    <row r="4161" spans="1:7" x14ac:dyDescent="0.3">
      <c r="A4161" s="33" t="s">
        <v>4057</v>
      </c>
      <c r="B4161" s="33" t="s">
        <v>8169</v>
      </c>
      <c r="C4161" s="33" t="s">
        <v>9986</v>
      </c>
      <c r="D4161" s="39">
        <v>38499</v>
      </c>
      <c r="E4161" s="34">
        <v>69</v>
      </c>
      <c r="F4161" s="34">
        <v>878</v>
      </c>
      <c r="G4161" s="34">
        <f t="shared" si="64"/>
        <v>947</v>
      </c>
    </row>
    <row r="4162" spans="1:7" x14ac:dyDescent="0.3">
      <c r="A4162" s="33" t="s">
        <v>4057</v>
      </c>
      <c r="B4162" s="33" t="s">
        <v>438</v>
      </c>
      <c r="C4162" s="33" t="s">
        <v>9987</v>
      </c>
      <c r="D4162" s="39">
        <v>38500</v>
      </c>
      <c r="E4162" s="34">
        <v>157</v>
      </c>
      <c r="F4162" s="34">
        <v>106</v>
      </c>
      <c r="G4162" s="34">
        <f t="shared" si="64"/>
        <v>263</v>
      </c>
    </row>
    <row r="4163" spans="1:7" x14ac:dyDescent="0.3">
      <c r="A4163" s="33" t="s">
        <v>4057</v>
      </c>
      <c r="B4163" s="33" t="s">
        <v>9988</v>
      </c>
      <c r="C4163" s="33" t="s">
        <v>9989</v>
      </c>
      <c r="D4163" s="39">
        <v>39775</v>
      </c>
      <c r="E4163" s="34">
        <v>207</v>
      </c>
      <c r="F4163" s="34">
        <v>88</v>
      </c>
      <c r="G4163" s="34">
        <f t="shared" ref="G4163:G4226" si="65">E4163+F4163</f>
        <v>295</v>
      </c>
    </row>
    <row r="4164" spans="1:7" x14ac:dyDescent="0.3">
      <c r="A4164" s="33" t="s">
        <v>4057</v>
      </c>
      <c r="B4164" s="33" t="s">
        <v>843</v>
      </c>
      <c r="C4164" s="33" t="s">
        <v>9990</v>
      </c>
      <c r="D4164" s="39">
        <v>39777</v>
      </c>
      <c r="E4164" s="34">
        <v>355</v>
      </c>
      <c r="F4164" s="34">
        <v>85</v>
      </c>
      <c r="G4164" s="34">
        <f t="shared" si="65"/>
        <v>440</v>
      </c>
    </row>
    <row r="4165" spans="1:7" x14ac:dyDescent="0.3">
      <c r="A4165" s="33" t="s">
        <v>4057</v>
      </c>
      <c r="B4165" s="33" t="s">
        <v>9991</v>
      </c>
      <c r="C4165" s="33" t="s">
        <v>9992</v>
      </c>
      <c r="D4165" s="39">
        <v>39778</v>
      </c>
      <c r="E4165" s="34">
        <v>48</v>
      </c>
      <c r="F4165" s="34">
        <v>328</v>
      </c>
      <c r="G4165" s="34">
        <f t="shared" si="65"/>
        <v>376</v>
      </c>
    </row>
    <row r="4166" spans="1:7" x14ac:dyDescent="0.3">
      <c r="A4166" s="33" t="s">
        <v>4057</v>
      </c>
      <c r="B4166" s="33" t="s">
        <v>735</v>
      </c>
      <c r="C4166" s="33" t="s">
        <v>9993</v>
      </c>
      <c r="D4166" s="39">
        <v>42481</v>
      </c>
      <c r="E4166" s="34">
        <v>148</v>
      </c>
      <c r="F4166" s="34">
        <v>1</v>
      </c>
      <c r="G4166" s="34">
        <f t="shared" si="65"/>
        <v>149</v>
      </c>
    </row>
    <row r="4167" spans="1:7" x14ac:dyDescent="0.3">
      <c r="A4167" s="33" t="s">
        <v>4057</v>
      </c>
      <c r="B4167" s="33" t="s">
        <v>9994</v>
      </c>
      <c r="C4167" s="33" t="s">
        <v>9995</v>
      </c>
      <c r="D4167" s="39">
        <v>39784</v>
      </c>
      <c r="E4167" s="34">
        <v>212</v>
      </c>
      <c r="F4167" s="34">
        <v>249</v>
      </c>
      <c r="G4167" s="34">
        <f t="shared" si="65"/>
        <v>461</v>
      </c>
    </row>
    <row r="4168" spans="1:7" x14ac:dyDescent="0.3">
      <c r="A4168" s="33" t="s">
        <v>4057</v>
      </c>
      <c r="B4168" s="33" t="s">
        <v>9994</v>
      </c>
      <c r="C4168" s="33" t="s">
        <v>9996</v>
      </c>
      <c r="D4168" s="39">
        <v>39785</v>
      </c>
      <c r="E4168" s="34">
        <v>330</v>
      </c>
      <c r="F4168" s="34">
        <v>310</v>
      </c>
      <c r="G4168" s="34">
        <f t="shared" si="65"/>
        <v>640</v>
      </c>
    </row>
    <row r="4169" spans="1:7" x14ac:dyDescent="0.3">
      <c r="A4169" s="33" t="s">
        <v>4057</v>
      </c>
      <c r="B4169" s="33" t="s">
        <v>651</v>
      </c>
      <c r="C4169" s="33" t="s">
        <v>9997</v>
      </c>
      <c r="D4169" s="39">
        <v>42507</v>
      </c>
      <c r="E4169" s="34">
        <v>0</v>
      </c>
      <c r="F4169" s="34">
        <v>6</v>
      </c>
      <c r="G4169" s="34">
        <f t="shared" si="65"/>
        <v>6</v>
      </c>
    </row>
    <row r="4170" spans="1:7" x14ac:dyDescent="0.3">
      <c r="A4170" s="33" t="s">
        <v>4057</v>
      </c>
      <c r="B4170" s="33" t="s">
        <v>652</v>
      </c>
      <c r="C4170" s="33" t="s">
        <v>9998</v>
      </c>
      <c r="D4170" s="39">
        <v>42930</v>
      </c>
      <c r="E4170" s="34">
        <v>8</v>
      </c>
      <c r="F4170" s="34">
        <v>2</v>
      </c>
      <c r="G4170" s="34">
        <f t="shared" si="65"/>
        <v>10</v>
      </c>
    </row>
    <row r="4171" spans="1:7" x14ac:dyDescent="0.3">
      <c r="A4171" s="33" t="s">
        <v>4057</v>
      </c>
      <c r="B4171" s="33" t="s">
        <v>9999</v>
      </c>
      <c r="C4171" s="33" t="s">
        <v>10000</v>
      </c>
      <c r="D4171" s="39">
        <v>31073</v>
      </c>
      <c r="E4171" s="34">
        <v>560</v>
      </c>
      <c r="F4171" s="34">
        <v>169</v>
      </c>
      <c r="G4171" s="34">
        <f t="shared" si="65"/>
        <v>729</v>
      </c>
    </row>
    <row r="4172" spans="1:7" x14ac:dyDescent="0.3">
      <c r="A4172" s="33" t="s">
        <v>4057</v>
      </c>
      <c r="B4172" s="33" t="s">
        <v>10001</v>
      </c>
      <c r="C4172" s="33" t="s">
        <v>10002</v>
      </c>
      <c r="D4172" s="39">
        <v>35446</v>
      </c>
      <c r="E4172" s="34">
        <v>8</v>
      </c>
      <c r="F4172" s="34">
        <v>9</v>
      </c>
      <c r="G4172" s="34">
        <f t="shared" si="65"/>
        <v>17</v>
      </c>
    </row>
    <row r="4173" spans="1:7" x14ac:dyDescent="0.3">
      <c r="A4173" s="33" t="s">
        <v>4057</v>
      </c>
      <c r="B4173" s="33" t="s">
        <v>10001</v>
      </c>
      <c r="C4173" s="33" t="s">
        <v>10003</v>
      </c>
      <c r="D4173" s="39">
        <v>35447</v>
      </c>
      <c r="E4173" s="34">
        <v>11</v>
      </c>
      <c r="F4173" s="34">
        <v>150</v>
      </c>
      <c r="G4173" s="34">
        <f t="shared" si="65"/>
        <v>161</v>
      </c>
    </row>
    <row r="4174" spans="1:7" x14ac:dyDescent="0.3">
      <c r="A4174" s="33" t="s">
        <v>4057</v>
      </c>
      <c r="B4174" s="33" t="s">
        <v>9988</v>
      </c>
      <c r="C4174" s="33" t="s">
        <v>10004</v>
      </c>
      <c r="D4174" s="39">
        <v>39786</v>
      </c>
      <c r="E4174" s="34">
        <v>56</v>
      </c>
      <c r="F4174" s="34">
        <v>273</v>
      </c>
      <c r="G4174" s="34">
        <f t="shared" si="65"/>
        <v>329</v>
      </c>
    </row>
    <row r="4175" spans="1:7" x14ac:dyDescent="0.3">
      <c r="A4175" s="33" t="s">
        <v>4057</v>
      </c>
      <c r="B4175" s="33" t="s">
        <v>10005</v>
      </c>
      <c r="C4175" s="33" t="s">
        <v>10006</v>
      </c>
      <c r="D4175" s="39">
        <v>42933</v>
      </c>
      <c r="E4175" s="34">
        <v>61</v>
      </c>
      <c r="F4175" s="34">
        <v>37</v>
      </c>
      <c r="G4175" s="34">
        <f t="shared" si="65"/>
        <v>98</v>
      </c>
    </row>
    <row r="4176" spans="1:7" x14ac:dyDescent="0.3">
      <c r="A4176" s="33" t="s">
        <v>4057</v>
      </c>
      <c r="B4176" s="33" t="s">
        <v>10005</v>
      </c>
      <c r="C4176" s="33" t="s">
        <v>10007</v>
      </c>
      <c r="D4176" s="39">
        <v>42932</v>
      </c>
      <c r="E4176" s="34">
        <v>55</v>
      </c>
      <c r="F4176" s="34">
        <v>102</v>
      </c>
      <c r="G4176" s="34">
        <f t="shared" si="65"/>
        <v>157</v>
      </c>
    </row>
    <row r="4177" spans="1:7" x14ac:dyDescent="0.3">
      <c r="A4177" s="33" t="s">
        <v>4057</v>
      </c>
      <c r="B4177" s="33" t="s">
        <v>10008</v>
      </c>
      <c r="C4177" s="33" t="s">
        <v>10009</v>
      </c>
      <c r="D4177" s="39">
        <v>38504</v>
      </c>
      <c r="E4177" s="34">
        <v>43</v>
      </c>
      <c r="F4177" s="34">
        <v>10</v>
      </c>
      <c r="G4177" s="34">
        <f t="shared" si="65"/>
        <v>53</v>
      </c>
    </row>
    <row r="4178" spans="1:7" x14ac:dyDescent="0.3">
      <c r="A4178" s="33" t="s">
        <v>4057</v>
      </c>
      <c r="B4178" s="33" t="s">
        <v>10010</v>
      </c>
      <c r="C4178" s="33" t="s">
        <v>10011</v>
      </c>
      <c r="D4178" s="39">
        <v>39790</v>
      </c>
      <c r="E4178" s="34">
        <v>49</v>
      </c>
      <c r="F4178" s="34">
        <v>80</v>
      </c>
      <c r="G4178" s="34">
        <f t="shared" si="65"/>
        <v>129</v>
      </c>
    </row>
    <row r="4179" spans="1:7" x14ac:dyDescent="0.3">
      <c r="A4179" s="33" t="s">
        <v>4057</v>
      </c>
      <c r="B4179" s="33" t="s">
        <v>10010</v>
      </c>
      <c r="C4179" s="33" t="s">
        <v>10012</v>
      </c>
      <c r="D4179" s="39">
        <v>39789</v>
      </c>
      <c r="E4179" s="34">
        <v>53</v>
      </c>
      <c r="F4179" s="34">
        <v>36</v>
      </c>
      <c r="G4179" s="34">
        <f t="shared" si="65"/>
        <v>89</v>
      </c>
    </row>
    <row r="4180" spans="1:7" x14ac:dyDescent="0.3">
      <c r="A4180" s="33" t="s">
        <v>4057</v>
      </c>
      <c r="B4180" s="33" t="s">
        <v>10013</v>
      </c>
      <c r="C4180" s="33" t="s">
        <v>10014</v>
      </c>
      <c r="D4180" s="39">
        <v>39787</v>
      </c>
      <c r="E4180" s="34">
        <v>26</v>
      </c>
      <c r="F4180" s="34">
        <v>60</v>
      </c>
      <c r="G4180" s="34">
        <f t="shared" si="65"/>
        <v>86</v>
      </c>
    </row>
    <row r="4181" spans="1:7" x14ac:dyDescent="0.3">
      <c r="A4181" s="33" t="s">
        <v>4057</v>
      </c>
      <c r="B4181" s="33" t="s">
        <v>10013</v>
      </c>
      <c r="C4181" s="33" t="s">
        <v>10015</v>
      </c>
      <c r="D4181" s="39">
        <v>39788</v>
      </c>
      <c r="E4181" s="34">
        <v>39</v>
      </c>
      <c r="F4181" s="34">
        <v>26</v>
      </c>
      <c r="G4181" s="34">
        <f t="shared" si="65"/>
        <v>65</v>
      </c>
    </row>
    <row r="4182" spans="1:7" x14ac:dyDescent="0.3">
      <c r="A4182" s="33" t="s">
        <v>4057</v>
      </c>
      <c r="B4182" s="33" t="s">
        <v>507</v>
      </c>
      <c r="C4182" s="33" t="s">
        <v>10016</v>
      </c>
      <c r="D4182" s="39">
        <v>37553</v>
      </c>
      <c r="E4182" s="34">
        <v>62</v>
      </c>
      <c r="F4182" s="34">
        <v>76</v>
      </c>
      <c r="G4182" s="34">
        <f t="shared" si="65"/>
        <v>138</v>
      </c>
    </row>
    <row r="4183" spans="1:7" x14ac:dyDescent="0.3">
      <c r="A4183" s="33" t="s">
        <v>4057</v>
      </c>
      <c r="B4183" s="33" t="s">
        <v>10017</v>
      </c>
      <c r="C4183" s="33" t="s">
        <v>10018</v>
      </c>
      <c r="D4183" s="39">
        <v>37552</v>
      </c>
      <c r="E4183" s="34">
        <v>41</v>
      </c>
      <c r="F4183" s="34">
        <v>7</v>
      </c>
      <c r="G4183" s="34">
        <f t="shared" si="65"/>
        <v>48</v>
      </c>
    </row>
    <row r="4184" spans="1:7" x14ac:dyDescent="0.3">
      <c r="A4184" s="33" t="s">
        <v>4057</v>
      </c>
      <c r="B4184" s="33" t="s">
        <v>10017</v>
      </c>
      <c r="C4184" s="33" t="s">
        <v>10019</v>
      </c>
      <c r="D4184" s="39">
        <v>37551</v>
      </c>
      <c r="E4184" s="34">
        <v>0</v>
      </c>
      <c r="F4184" s="34">
        <v>35</v>
      </c>
      <c r="G4184" s="34">
        <f t="shared" si="65"/>
        <v>35</v>
      </c>
    </row>
    <row r="4185" spans="1:7" x14ac:dyDescent="0.3">
      <c r="A4185" s="33" t="s">
        <v>4057</v>
      </c>
      <c r="B4185" s="33" t="s">
        <v>10020</v>
      </c>
      <c r="C4185" s="33" t="s">
        <v>10021</v>
      </c>
      <c r="D4185" s="39">
        <v>35449</v>
      </c>
      <c r="E4185" s="34">
        <v>13</v>
      </c>
      <c r="F4185" s="34">
        <v>81</v>
      </c>
      <c r="G4185" s="34">
        <f t="shared" si="65"/>
        <v>94</v>
      </c>
    </row>
    <row r="4186" spans="1:7" x14ac:dyDescent="0.3">
      <c r="A4186" s="33" t="s">
        <v>4057</v>
      </c>
      <c r="B4186" s="33" t="s">
        <v>9696</v>
      </c>
      <c r="C4186" s="33" t="s">
        <v>10022</v>
      </c>
      <c r="D4186" s="39">
        <v>35450</v>
      </c>
      <c r="E4186" s="34">
        <v>63</v>
      </c>
      <c r="F4186" s="34">
        <v>12</v>
      </c>
      <c r="G4186" s="34">
        <f t="shared" si="65"/>
        <v>75</v>
      </c>
    </row>
    <row r="4187" spans="1:7" x14ac:dyDescent="0.3">
      <c r="A4187" s="33" t="s">
        <v>4057</v>
      </c>
      <c r="B4187" s="33" t="s">
        <v>10023</v>
      </c>
      <c r="C4187" s="33" t="s">
        <v>10024</v>
      </c>
      <c r="D4187" s="39">
        <v>35451</v>
      </c>
      <c r="E4187" s="34">
        <v>68</v>
      </c>
      <c r="F4187" s="34">
        <v>96</v>
      </c>
      <c r="G4187" s="34">
        <f t="shared" si="65"/>
        <v>164</v>
      </c>
    </row>
    <row r="4188" spans="1:7" x14ac:dyDescent="0.3">
      <c r="A4188" s="33" t="s">
        <v>4057</v>
      </c>
      <c r="B4188" s="33" t="s">
        <v>10023</v>
      </c>
      <c r="C4188" s="33" t="s">
        <v>10025</v>
      </c>
      <c r="D4188" s="39">
        <v>35452</v>
      </c>
      <c r="E4188" s="34">
        <v>104</v>
      </c>
      <c r="F4188" s="34">
        <v>91</v>
      </c>
      <c r="G4188" s="34">
        <f t="shared" si="65"/>
        <v>195</v>
      </c>
    </row>
    <row r="4189" spans="1:7" x14ac:dyDescent="0.3">
      <c r="A4189" s="33" t="s">
        <v>4057</v>
      </c>
      <c r="B4189" s="33" t="s">
        <v>373</v>
      </c>
      <c r="C4189" s="33" t="s">
        <v>10026</v>
      </c>
      <c r="D4189" s="39">
        <v>35453</v>
      </c>
      <c r="E4189" s="34">
        <v>55</v>
      </c>
      <c r="F4189" s="34">
        <v>74</v>
      </c>
      <c r="G4189" s="34">
        <f t="shared" si="65"/>
        <v>129</v>
      </c>
    </row>
    <row r="4190" spans="1:7" x14ac:dyDescent="0.3">
      <c r="A4190" s="33" t="s">
        <v>4057</v>
      </c>
      <c r="B4190" s="33" t="s">
        <v>10027</v>
      </c>
      <c r="C4190" s="33" t="s">
        <v>10028</v>
      </c>
      <c r="D4190" s="39">
        <v>35454</v>
      </c>
      <c r="E4190" s="34">
        <v>77</v>
      </c>
      <c r="F4190" s="34">
        <v>66</v>
      </c>
      <c r="G4190" s="34">
        <f t="shared" si="65"/>
        <v>143</v>
      </c>
    </row>
    <row r="4191" spans="1:7" x14ac:dyDescent="0.3">
      <c r="A4191" s="33" t="s">
        <v>4057</v>
      </c>
      <c r="B4191" s="33" t="s">
        <v>10029</v>
      </c>
      <c r="C4191" s="33" t="s">
        <v>10030</v>
      </c>
      <c r="D4191" s="39">
        <v>35488</v>
      </c>
      <c r="E4191" s="34">
        <v>109</v>
      </c>
      <c r="F4191" s="34">
        <v>111</v>
      </c>
      <c r="G4191" s="34">
        <f t="shared" si="65"/>
        <v>220</v>
      </c>
    </row>
    <row r="4192" spans="1:7" x14ac:dyDescent="0.3">
      <c r="A4192" s="33" t="s">
        <v>4057</v>
      </c>
      <c r="B4192" s="33" t="s">
        <v>10029</v>
      </c>
      <c r="C4192" s="33" t="s">
        <v>10031</v>
      </c>
      <c r="D4192" s="39">
        <v>35489</v>
      </c>
      <c r="E4192" s="34">
        <v>57</v>
      </c>
      <c r="F4192" s="34">
        <v>88</v>
      </c>
      <c r="G4192" s="34">
        <f t="shared" si="65"/>
        <v>145</v>
      </c>
    </row>
    <row r="4193" spans="1:7" x14ac:dyDescent="0.3">
      <c r="A4193" s="33" t="s">
        <v>4057</v>
      </c>
      <c r="B4193" s="33" t="s">
        <v>10032</v>
      </c>
      <c r="C4193" s="33" t="s">
        <v>10033</v>
      </c>
      <c r="D4193" s="39">
        <v>35457</v>
      </c>
      <c r="E4193" s="34">
        <v>490</v>
      </c>
      <c r="F4193" s="34">
        <v>343</v>
      </c>
      <c r="G4193" s="34">
        <f t="shared" si="65"/>
        <v>833</v>
      </c>
    </row>
    <row r="4194" spans="1:7" x14ac:dyDescent="0.3">
      <c r="A4194" s="33" t="s">
        <v>4057</v>
      </c>
      <c r="B4194" s="33" t="s">
        <v>10032</v>
      </c>
      <c r="C4194" s="33" t="s">
        <v>10034</v>
      </c>
      <c r="D4194" s="39">
        <v>35458</v>
      </c>
      <c r="E4194" s="34">
        <v>195</v>
      </c>
      <c r="F4194" s="34">
        <v>188</v>
      </c>
      <c r="G4194" s="34">
        <f t="shared" si="65"/>
        <v>383</v>
      </c>
    </row>
    <row r="4195" spans="1:7" x14ac:dyDescent="0.3">
      <c r="A4195" s="33" t="s">
        <v>4057</v>
      </c>
      <c r="B4195" s="33" t="s">
        <v>447</v>
      </c>
      <c r="C4195" s="33" t="s">
        <v>10035</v>
      </c>
      <c r="D4195" s="39">
        <v>35459</v>
      </c>
      <c r="E4195" s="34">
        <v>237</v>
      </c>
      <c r="F4195" s="34">
        <v>95</v>
      </c>
      <c r="G4195" s="34">
        <f t="shared" si="65"/>
        <v>332</v>
      </c>
    </row>
    <row r="4196" spans="1:7" x14ac:dyDescent="0.3">
      <c r="A4196" s="33" t="s">
        <v>4057</v>
      </c>
      <c r="B4196" s="33" t="s">
        <v>447</v>
      </c>
      <c r="C4196" s="33" t="s">
        <v>10036</v>
      </c>
      <c r="D4196" s="39">
        <v>35460</v>
      </c>
      <c r="E4196" s="34">
        <v>251</v>
      </c>
      <c r="F4196" s="34">
        <v>466</v>
      </c>
      <c r="G4196" s="34">
        <f t="shared" si="65"/>
        <v>717</v>
      </c>
    </row>
    <row r="4197" spans="1:7" x14ac:dyDescent="0.3">
      <c r="A4197" s="33" t="s">
        <v>4057</v>
      </c>
      <c r="B4197" s="33" t="s">
        <v>10037</v>
      </c>
      <c r="C4197" s="33" t="s">
        <v>10038</v>
      </c>
      <c r="D4197" s="39">
        <v>35461</v>
      </c>
      <c r="E4197" s="34">
        <v>32</v>
      </c>
      <c r="F4197" s="34">
        <v>135</v>
      </c>
      <c r="G4197" s="34">
        <f t="shared" si="65"/>
        <v>167</v>
      </c>
    </row>
    <row r="4198" spans="1:7" x14ac:dyDescent="0.3">
      <c r="A4198" s="33" t="s">
        <v>4057</v>
      </c>
      <c r="B4198" s="33" t="s">
        <v>10037</v>
      </c>
      <c r="C4198" s="33" t="s">
        <v>10039</v>
      </c>
      <c r="D4198" s="39">
        <v>35462</v>
      </c>
      <c r="E4198" s="34">
        <v>159</v>
      </c>
      <c r="F4198" s="34">
        <v>26</v>
      </c>
      <c r="G4198" s="34">
        <f t="shared" si="65"/>
        <v>185</v>
      </c>
    </row>
    <row r="4199" spans="1:7" x14ac:dyDescent="0.3">
      <c r="A4199" s="33" t="s">
        <v>4057</v>
      </c>
      <c r="B4199" s="33" t="s">
        <v>10040</v>
      </c>
      <c r="C4199" s="33" t="s">
        <v>10041</v>
      </c>
      <c r="D4199" s="39">
        <v>35463</v>
      </c>
      <c r="E4199" s="34">
        <v>78</v>
      </c>
      <c r="F4199" s="34">
        <v>116</v>
      </c>
      <c r="G4199" s="34">
        <f t="shared" si="65"/>
        <v>194</v>
      </c>
    </row>
    <row r="4200" spans="1:7" x14ac:dyDescent="0.3">
      <c r="A4200" s="33" t="s">
        <v>4057</v>
      </c>
      <c r="B4200" s="33" t="s">
        <v>10040</v>
      </c>
      <c r="C4200" s="33" t="s">
        <v>10042</v>
      </c>
      <c r="D4200" s="39">
        <v>35464</v>
      </c>
      <c r="E4200" s="34">
        <v>201</v>
      </c>
      <c r="F4200" s="34">
        <v>48</v>
      </c>
      <c r="G4200" s="34">
        <f t="shared" si="65"/>
        <v>249</v>
      </c>
    </row>
    <row r="4201" spans="1:7" x14ac:dyDescent="0.3">
      <c r="A4201" s="33" t="s">
        <v>4057</v>
      </c>
      <c r="B4201" s="33" t="s">
        <v>10043</v>
      </c>
      <c r="C4201" s="33" t="s">
        <v>10044</v>
      </c>
      <c r="D4201" s="39">
        <v>42936</v>
      </c>
      <c r="E4201" s="34">
        <v>4</v>
      </c>
      <c r="F4201" s="34">
        <v>24</v>
      </c>
      <c r="G4201" s="34">
        <f t="shared" si="65"/>
        <v>28</v>
      </c>
    </row>
    <row r="4202" spans="1:7" x14ac:dyDescent="0.3">
      <c r="A4202" s="33" t="s">
        <v>4057</v>
      </c>
      <c r="B4202" s="33" t="s">
        <v>8</v>
      </c>
      <c r="C4202" s="33" t="s">
        <v>10045</v>
      </c>
      <c r="D4202" s="39">
        <v>37555</v>
      </c>
      <c r="E4202" s="34">
        <v>9</v>
      </c>
      <c r="F4202" s="34">
        <v>54</v>
      </c>
      <c r="G4202" s="34">
        <f t="shared" si="65"/>
        <v>63</v>
      </c>
    </row>
    <row r="4203" spans="1:7" x14ac:dyDescent="0.3">
      <c r="A4203" s="33" t="s">
        <v>4057</v>
      </c>
      <c r="B4203" s="33" t="s">
        <v>457</v>
      </c>
      <c r="C4203" s="33" t="s">
        <v>10046</v>
      </c>
      <c r="D4203" s="39">
        <v>36137</v>
      </c>
      <c r="E4203" s="34">
        <v>862</v>
      </c>
      <c r="F4203" s="34">
        <v>494</v>
      </c>
      <c r="G4203" s="34">
        <f t="shared" si="65"/>
        <v>1356</v>
      </c>
    </row>
    <row r="4204" spans="1:7" x14ac:dyDescent="0.3">
      <c r="A4204" s="33" t="s">
        <v>4057</v>
      </c>
      <c r="B4204" s="33" t="s">
        <v>457</v>
      </c>
      <c r="C4204" s="33" t="s">
        <v>10047</v>
      </c>
      <c r="D4204" s="39">
        <v>36136</v>
      </c>
      <c r="E4204" s="34">
        <v>871</v>
      </c>
      <c r="F4204" s="34">
        <v>550</v>
      </c>
      <c r="G4204" s="34">
        <f t="shared" si="65"/>
        <v>1421</v>
      </c>
    </row>
    <row r="4205" spans="1:7" x14ac:dyDescent="0.3">
      <c r="A4205" s="33" t="s">
        <v>4057</v>
      </c>
      <c r="B4205" s="33" t="s">
        <v>10048</v>
      </c>
      <c r="C4205" s="33" t="s">
        <v>10049</v>
      </c>
      <c r="D4205" s="39">
        <v>38506</v>
      </c>
      <c r="E4205" s="34">
        <v>44</v>
      </c>
      <c r="F4205" s="34">
        <v>59</v>
      </c>
      <c r="G4205" s="34">
        <f t="shared" si="65"/>
        <v>103</v>
      </c>
    </row>
    <row r="4206" spans="1:7" x14ac:dyDescent="0.3">
      <c r="A4206" s="33" t="s">
        <v>4057</v>
      </c>
      <c r="B4206" s="33" t="s">
        <v>10048</v>
      </c>
      <c r="C4206" s="33" t="s">
        <v>10050</v>
      </c>
      <c r="D4206" s="39">
        <v>38507</v>
      </c>
      <c r="E4206" s="34">
        <v>37</v>
      </c>
      <c r="F4206" s="34">
        <v>45</v>
      </c>
      <c r="G4206" s="34">
        <f t="shared" si="65"/>
        <v>82</v>
      </c>
    </row>
    <row r="4207" spans="1:7" x14ac:dyDescent="0.3">
      <c r="A4207" s="33" t="s">
        <v>4057</v>
      </c>
      <c r="B4207" s="33" t="s">
        <v>292</v>
      </c>
      <c r="C4207" s="33" t="s">
        <v>10051</v>
      </c>
      <c r="D4207" s="39">
        <v>38505</v>
      </c>
      <c r="E4207" s="34">
        <v>353</v>
      </c>
      <c r="F4207" s="34">
        <v>427</v>
      </c>
      <c r="G4207" s="34">
        <f t="shared" si="65"/>
        <v>780</v>
      </c>
    </row>
    <row r="4208" spans="1:7" x14ac:dyDescent="0.3">
      <c r="A4208" s="33" t="s">
        <v>4057</v>
      </c>
      <c r="B4208" s="33" t="s">
        <v>8634</v>
      </c>
      <c r="C4208" s="33" t="s">
        <v>10052</v>
      </c>
      <c r="D4208" s="39">
        <v>43340</v>
      </c>
      <c r="E4208" s="34">
        <v>0</v>
      </c>
      <c r="F4208" s="34">
        <v>1</v>
      </c>
      <c r="G4208" s="34">
        <f t="shared" si="65"/>
        <v>1</v>
      </c>
    </row>
    <row r="4209" spans="1:7" x14ac:dyDescent="0.3">
      <c r="A4209" s="33" t="s">
        <v>4057</v>
      </c>
      <c r="B4209" s="33" t="s">
        <v>8634</v>
      </c>
      <c r="C4209" s="33" t="s">
        <v>10053</v>
      </c>
      <c r="D4209" s="39">
        <v>43589</v>
      </c>
      <c r="E4209" s="34">
        <v>1</v>
      </c>
      <c r="F4209" s="34">
        <v>0</v>
      </c>
      <c r="G4209" s="34">
        <f t="shared" si="65"/>
        <v>1</v>
      </c>
    </row>
    <row r="4210" spans="1:7" x14ac:dyDescent="0.3">
      <c r="A4210" s="33" t="s">
        <v>4057</v>
      </c>
      <c r="B4210" s="33" t="s">
        <v>10054</v>
      </c>
      <c r="C4210" s="33" t="s">
        <v>10055</v>
      </c>
      <c r="D4210" s="39">
        <v>43101</v>
      </c>
      <c r="E4210" s="34">
        <v>2</v>
      </c>
      <c r="F4210" s="34">
        <v>11</v>
      </c>
      <c r="G4210" s="34">
        <f t="shared" si="65"/>
        <v>13</v>
      </c>
    </row>
    <row r="4211" spans="1:7" x14ac:dyDescent="0.3">
      <c r="A4211" s="33" t="s">
        <v>4057</v>
      </c>
      <c r="B4211" s="33" t="s">
        <v>10056</v>
      </c>
      <c r="C4211" s="33" t="s">
        <v>10057</v>
      </c>
      <c r="D4211" s="39">
        <v>80338</v>
      </c>
      <c r="E4211" s="34">
        <v>441</v>
      </c>
      <c r="F4211" s="34">
        <v>308</v>
      </c>
      <c r="G4211" s="34">
        <f t="shared" si="65"/>
        <v>749</v>
      </c>
    </row>
    <row r="4212" spans="1:7" x14ac:dyDescent="0.3">
      <c r="A4212" s="33" t="s">
        <v>4057</v>
      </c>
      <c r="B4212" s="33" t="s">
        <v>10056</v>
      </c>
      <c r="C4212" s="33" t="s">
        <v>10058</v>
      </c>
      <c r="D4212" s="39">
        <v>80337</v>
      </c>
      <c r="E4212" s="34">
        <v>246</v>
      </c>
      <c r="F4212" s="34">
        <v>402</v>
      </c>
      <c r="G4212" s="34">
        <f t="shared" si="65"/>
        <v>648</v>
      </c>
    </row>
    <row r="4213" spans="1:7" x14ac:dyDescent="0.3">
      <c r="A4213" s="33" t="s">
        <v>4057</v>
      </c>
      <c r="B4213" s="33" t="s">
        <v>10059</v>
      </c>
      <c r="C4213" s="33" t="s">
        <v>10060</v>
      </c>
      <c r="D4213" s="39">
        <v>42939</v>
      </c>
      <c r="E4213" s="34">
        <v>93</v>
      </c>
      <c r="F4213" s="34">
        <v>16</v>
      </c>
      <c r="G4213" s="34">
        <f t="shared" si="65"/>
        <v>109</v>
      </c>
    </row>
    <row r="4214" spans="1:7" x14ac:dyDescent="0.3">
      <c r="A4214" s="33" t="s">
        <v>4057</v>
      </c>
      <c r="B4214" s="33" t="s">
        <v>367</v>
      </c>
      <c r="C4214" s="33" t="s">
        <v>10061</v>
      </c>
      <c r="D4214" s="39">
        <v>42940</v>
      </c>
      <c r="E4214" s="34">
        <v>0</v>
      </c>
      <c r="F4214" s="34">
        <v>47</v>
      </c>
      <c r="G4214" s="34">
        <f t="shared" si="65"/>
        <v>47</v>
      </c>
    </row>
    <row r="4215" spans="1:7" x14ac:dyDescent="0.3">
      <c r="A4215" s="33" t="s">
        <v>4057</v>
      </c>
      <c r="B4215" s="33" t="s">
        <v>367</v>
      </c>
      <c r="C4215" s="33" t="s">
        <v>10062</v>
      </c>
      <c r="D4215" s="39">
        <v>42941</v>
      </c>
      <c r="E4215" s="34">
        <v>46</v>
      </c>
      <c r="F4215" s="34">
        <v>1</v>
      </c>
      <c r="G4215" s="34">
        <f t="shared" si="65"/>
        <v>47</v>
      </c>
    </row>
    <row r="4216" spans="1:7" x14ac:dyDescent="0.3">
      <c r="A4216" s="33" t="s">
        <v>4057</v>
      </c>
      <c r="B4216" s="33" t="s">
        <v>1004</v>
      </c>
      <c r="C4216" s="33" t="s">
        <v>10063</v>
      </c>
      <c r="D4216" s="39">
        <v>42942</v>
      </c>
      <c r="E4216" s="34">
        <v>0</v>
      </c>
      <c r="F4216" s="34">
        <v>3</v>
      </c>
      <c r="G4216" s="34">
        <f t="shared" si="65"/>
        <v>3</v>
      </c>
    </row>
    <row r="4217" spans="1:7" x14ac:dyDescent="0.3">
      <c r="A4217" s="33" t="s">
        <v>4057</v>
      </c>
      <c r="B4217" s="33" t="s">
        <v>5840</v>
      </c>
      <c r="C4217" s="33" t="s">
        <v>10064</v>
      </c>
      <c r="D4217" s="39">
        <v>40858</v>
      </c>
      <c r="E4217" s="34">
        <v>80</v>
      </c>
      <c r="F4217" s="34">
        <v>81</v>
      </c>
      <c r="G4217" s="34">
        <f t="shared" si="65"/>
        <v>161</v>
      </c>
    </row>
    <row r="4218" spans="1:7" x14ac:dyDescent="0.3">
      <c r="A4218" s="33" t="s">
        <v>4057</v>
      </c>
      <c r="B4218" s="33" t="s">
        <v>9652</v>
      </c>
      <c r="C4218" s="33" t="s">
        <v>10065</v>
      </c>
      <c r="D4218" s="39">
        <v>39792</v>
      </c>
      <c r="E4218" s="34">
        <v>5</v>
      </c>
      <c r="F4218" s="34">
        <v>7</v>
      </c>
      <c r="G4218" s="34">
        <f t="shared" si="65"/>
        <v>12</v>
      </c>
    </row>
    <row r="4219" spans="1:7" x14ac:dyDescent="0.3">
      <c r="A4219" s="33" t="s">
        <v>4057</v>
      </c>
      <c r="B4219" s="33" t="s">
        <v>650</v>
      </c>
      <c r="C4219" s="33" t="s">
        <v>10066</v>
      </c>
      <c r="D4219" s="39">
        <v>42944</v>
      </c>
      <c r="E4219" s="34">
        <v>2</v>
      </c>
      <c r="F4219" s="34">
        <v>3</v>
      </c>
      <c r="G4219" s="34">
        <f t="shared" si="65"/>
        <v>5</v>
      </c>
    </row>
    <row r="4220" spans="1:7" x14ac:dyDescent="0.3">
      <c r="A4220" s="33" t="s">
        <v>4057</v>
      </c>
      <c r="B4220" s="33" t="s">
        <v>4218</v>
      </c>
      <c r="C4220" s="33" t="s">
        <v>10067</v>
      </c>
      <c r="D4220" s="39">
        <v>57040</v>
      </c>
      <c r="E4220" s="34">
        <v>55</v>
      </c>
      <c r="F4220" s="34">
        <v>35</v>
      </c>
      <c r="G4220" s="34">
        <f t="shared" si="65"/>
        <v>90</v>
      </c>
    </row>
    <row r="4221" spans="1:7" x14ac:dyDescent="0.3">
      <c r="A4221" s="33" t="s">
        <v>4057</v>
      </c>
      <c r="B4221" s="33" t="s">
        <v>4215</v>
      </c>
      <c r="C4221" s="33" t="s">
        <v>10068</v>
      </c>
      <c r="D4221" s="39">
        <v>57041</v>
      </c>
      <c r="E4221" s="34">
        <v>62</v>
      </c>
      <c r="F4221" s="34">
        <v>71</v>
      </c>
      <c r="G4221" s="34">
        <f t="shared" si="65"/>
        <v>133</v>
      </c>
    </row>
    <row r="4222" spans="1:7" x14ac:dyDescent="0.3">
      <c r="A4222" s="33" t="s">
        <v>4057</v>
      </c>
      <c r="B4222" s="33" t="s">
        <v>4501</v>
      </c>
      <c r="C4222" s="33" t="s">
        <v>10069</v>
      </c>
      <c r="D4222" s="39">
        <v>42945</v>
      </c>
      <c r="E4222" s="34">
        <v>320</v>
      </c>
      <c r="F4222" s="34">
        <v>0</v>
      </c>
      <c r="G4222" s="34">
        <f t="shared" si="65"/>
        <v>320</v>
      </c>
    </row>
    <row r="4223" spans="1:7" x14ac:dyDescent="0.3">
      <c r="A4223" s="33" t="s">
        <v>4057</v>
      </c>
      <c r="B4223" s="33" t="s">
        <v>10070</v>
      </c>
      <c r="C4223" s="33" t="s">
        <v>10071</v>
      </c>
      <c r="D4223" s="39">
        <v>42947</v>
      </c>
      <c r="E4223" s="34">
        <v>3</v>
      </c>
      <c r="F4223" s="34">
        <v>24</v>
      </c>
      <c r="G4223" s="34">
        <f t="shared" si="65"/>
        <v>27</v>
      </c>
    </row>
    <row r="4224" spans="1:7" x14ac:dyDescent="0.3">
      <c r="A4224" s="33" t="s">
        <v>4057</v>
      </c>
      <c r="B4224" s="33" t="s">
        <v>10072</v>
      </c>
      <c r="C4224" s="33" t="s">
        <v>10073</v>
      </c>
      <c r="D4224" s="39">
        <v>42946</v>
      </c>
      <c r="E4224" s="34">
        <v>46</v>
      </c>
      <c r="F4224" s="34">
        <v>53</v>
      </c>
      <c r="G4224" s="34">
        <f t="shared" si="65"/>
        <v>99</v>
      </c>
    </row>
    <row r="4225" spans="1:7" x14ac:dyDescent="0.3">
      <c r="A4225" s="33" t="s">
        <v>4057</v>
      </c>
      <c r="B4225" s="33" t="s">
        <v>632</v>
      </c>
      <c r="C4225" s="33" t="s">
        <v>10074</v>
      </c>
      <c r="D4225" s="39">
        <v>42948</v>
      </c>
      <c r="E4225" s="34">
        <v>138</v>
      </c>
      <c r="F4225" s="34">
        <v>42</v>
      </c>
      <c r="G4225" s="34">
        <f t="shared" si="65"/>
        <v>180</v>
      </c>
    </row>
    <row r="4226" spans="1:7" x14ac:dyDescent="0.3">
      <c r="A4226" s="33" t="s">
        <v>4057</v>
      </c>
      <c r="B4226" s="33" t="s">
        <v>616</v>
      </c>
      <c r="C4226" s="33" t="s">
        <v>10075</v>
      </c>
      <c r="D4226" s="39">
        <v>42951</v>
      </c>
      <c r="E4226" s="34">
        <v>46</v>
      </c>
      <c r="F4226" s="34">
        <v>176</v>
      </c>
      <c r="G4226" s="34">
        <f t="shared" si="65"/>
        <v>222</v>
      </c>
    </row>
    <row r="4227" spans="1:7" x14ac:dyDescent="0.3">
      <c r="A4227" s="33" t="s">
        <v>4057</v>
      </c>
      <c r="B4227" s="33" t="s">
        <v>501</v>
      </c>
      <c r="C4227" s="33" t="s">
        <v>10076</v>
      </c>
      <c r="D4227" s="39">
        <v>42952</v>
      </c>
      <c r="E4227" s="34">
        <v>264</v>
      </c>
      <c r="F4227" s="34">
        <v>170</v>
      </c>
      <c r="G4227" s="34">
        <f t="shared" ref="G4227:G4290" si="66">E4227+F4227</f>
        <v>434</v>
      </c>
    </row>
    <row r="4228" spans="1:7" x14ac:dyDescent="0.3">
      <c r="A4228" s="33" t="s">
        <v>4057</v>
      </c>
      <c r="B4228" s="33" t="s">
        <v>1097</v>
      </c>
      <c r="C4228" s="33" t="s">
        <v>10077</v>
      </c>
      <c r="D4228" s="39">
        <v>38508</v>
      </c>
      <c r="E4228" s="34">
        <v>1</v>
      </c>
      <c r="F4228" s="34">
        <v>5</v>
      </c>
      <c r="G4228" s="34">
        <f t="shared" si="66"/>
        <v>6</v>
      </c>
    </row>
    <row r="4229" spans="1:7" x14ac:dyDescent="0.3">
      <c r="A4229" s="33" t="s">
        <v>4057</v>
      </c>
      <c r="B4229" s="33" t="s">
        <v>963</v>
      </c>
      <c r="C4229" s="33" t="s">
        <v>10078</v>
      </c>
      <c r="D4229" s="39">
        <v>42949</v>
      </c>
      <c r="E4229" s="34">
        <v>0</v>
      </c>
      <c r="F4229" s="34">
        <v>7</v>
      </c>
      <c r="G4229" s="34">
        <f t="shared" si="66"/>
        <v>7</v>
      </c>
    </row>
    <row r="4230" spans="1:7" x14ac:dyDescent="0.3">
      <c r="A4230" s="33" t="s">
        <v>4057</v>
      </c>
      <c r="B4230" s="33" t="s">
        <v>10079</v>
      </c>
      <c r="C4230" s="33" t="s">
        <v>10080</v>
      </c>
      <c r="D4230" s="39">
        <v>42953</v>
      </c>
      <c r="E4230" s="34">
        <v>0</v>
      </c>
      <c r="F4230" s="34">
        <v>6</v>
      </c>
      <c r="G4230" s="34">
        <f t="shared" si="66"/>
        <v>6</v>
      </c>
    </row>
    <row r="4231" spans="1:7" x14ac:dyDescent="0.3">
      <c r="A4231" s="33" t="s">
        <v>4057</v>
      </c>
      <c r="B4231" s="33" t="s">
        <v>120</v>
      </c>
      <c r="C4231" s="33" t="s">
        <v>10081</v>
      </c>
      <c r="D4231" s="39">
        <v>42954</v>
      </c>
      <c r="E4231" s="34">
        <v>34</v>
      </c>
      <c r="F4231" s="34">
        <v>3</v>
      </c>
      <c r="G4231" s="34">
        <f t="shared" si="66"/>
        <v>37</v>
      </c>
    </row>
    <row r="4232" spans="1:7" x14ac:dyDescent="0.3">
      <c r="A4232" s="33" t="s">
        <v>4057</v>
      </c>
      <c r="B4232" s="33" t="s">
        <v>119</v>
      </c>
      <c r="C4232" s="33" t="s">
        <v>10082</v>
      </c>
      <c r="D4232" s="39">
        <v>42955</v>
      </c>
      <c r="E4232" s="34">
        <v>9</v>
      </c>
      <c r="F4232" s="34">
        <v>11</v>
      </c>
      <c r="G4232" s="34">
        <f t="shared" si="66"/>
        <v>20</v>
      </c>
    </row>
    <row r="4233" spans="1:7" x14ac:dyDescent="0.3">
      <c r="A4233" s="33" t="s">
        <v>4057</v>
      </c>
      <c r="B4233" s="33" t="s">
        <v>10083</v>
      </c>
      <c r="C4233" s="33" t="s">
        <v>10084</v>
      </c>
      <c r="D4233" s="39">
        <v>42956</v>
      </c>
      <c r="E4233" s="34">
        <v>15</v>
      </c>
      <c r="F4233" s="34">
        <v>18</v>
      </c>
      <c r="G4233" s="34">
        <f t="shared" si="66"/>
        <v>33</v>
      </c>
    </row>
    <row r="4234" spans="1:7" x14ac:dyDescent="0.3">
      <c r="A4234" s="33" t="s">
        <v>4057</v>
      </c>
      <c r="B4234" s="33" t="s">
        <v>119</v>
      </c>
      <c r="C4234" s="33" t="s">
        <v>10085</v>
      </c>
      <c r="D4234" s="39">
        <v>42957</v>
      </c>
      <c r="E4234" s="34">
        <v>13</v>
      </c>
      <c r="F4234" s="34">
        <v>20</v>
      </c>
      <c r="G4234" s="34">
        <f t="shared" si="66"/>
        <v>33</v>
      </c>
    </row>
    <row r="4235" spans="1:7" x14ac:dyDescent="0.3">
      <c r="A4235" s="33" t="s">
        <v>4057</v>
      </c>
      <c r="B4235" s="33" t="s">
        <v>120</v>
      </c>
      <c r="C4235" s="33" t="s">
        <v>10086</v>
      </c>
      <c r="D4235" s="39">
        <v>42958</v>
      </c>
      <c r="E4235" s="34">
        <v>0</v>
      </c>
      <c r="F4235" s="34">
        <v>21</v>
      </c>
      <c r="G4235" s="34">
        <f t="shared" si="66"/>
        <v>21</v>
      </c>
    </row>
    <row r="4236" spans="1:7" x14ac:dyDescent="0.3">
      <c r="A4236" s="33" t="s">
        <v>4057</v>
      </c>
      <c r="B4236" s="33" t="s">
        <v>10079</v>
      </c>
      <c r="C4236" s="33" t="s">
        <v>10087</v>
      </c>
      <c r="D4236" s="39">
        <v>42959</v>
      </c>
      <c r="E4236" s="34">
        <v>2</v>
      </c>
      <c r="F4236" s="34">
        <v>0</v>
      </c>
      <c r="G4236" s="34">
        <f t="shared" si="66"/>
        <v>2</v>
      </c>
    </row>
    <row r="4237" spans="1:7" x14ac:dyDescent="0.3">
      <c r="A4237" s="33" t="s">
        <v>4057</v>
      </c>
      <c r="B4237" s="33" t="s">
        <v>963</v>
      </c>
      <c r="C4237" s="33" t="s">
        <v>10088</v>
      </c>
      <c r="D4237" s="39">
        <v>42960</v>
      </c>
      <c r="E4237" s="34">
        <v>0</v>
      </c>
      <c r="F4237" s="34">
        <v>1</v>
      </c>
      <c r="G4237" s="34">
        <f t="shared" si="66"/>
        <v>1</v>
      </c>
    </row>
    <row r="4238" spans="1:7" x14ac:dyDescent="0.3">
      <c r="A4238" s="33" t="s">
        <v>4057</v>
      </c>
      <c r="B4238" s="33" t="s">
        <v>637</v>
      </c>
      <c r="C4238" s="33" t="s">
        <v>10089</v>
      </c>
      <c r="D4238" s="39">
        <v>89045</v>
      </c>
      <c r="E4238" s="34">
        <v>0</v>
      </c>
      <c r="F4238" s="34">
        <v>1</v>
      </c>
      <c r="G4238" s="34">
        <f t="shared" si="66"/>
        <v>1</v>
      </c>
    </row>
    <row r="4239" spans="1:7" x14ac:dyDescent="0.3">
      <c r="A4239" s="33" t="s">
        <v>4057</v>
      </c>
      <c r="B4239" s="33" t="s">
        <v>646</v>
      </c>
      <c r="C4239" s="33" t="s">
        <v>10090</v>
      </c>
      <c r="D4239" s="39">
        <v>42962</v>
      </c>
      <c r="E4239" s="34">
        <v>58</v>
      </c>
      <c r="F4239" s="34">
        <v>108</v>
      </c>
      <c r="G4239" s="34">
        <f t="shared" si="66"/>
        <v>166</v>
      </c>
    </row>
    <row r="4240" spans="1:7" x14ac:dyDescent="0.3">
      <c r="A4240" s="33" t="s">
        <v>4057</v>
      </c>
      <c r="B4240" s="33" t="s">
        <v>637</v>
      </c>
      <c r="C4240" s="33" t="s">
        <v>10091</v>
      </c>
      <c r="D4240" s="39">
        <v>42961</v>
      </c>
      <c r="E4240" s="34">
        <v>1</v>
      </c>
      <c r="F4240" s="34">
        <v>16</v>
      </c>
      <c r="G4240" s="34">
        <f t="shared" si="66"/>
        <v>17</v>
      </c>
    </row>
    <row r="4241" spans="1:7" x14ac:dyDescent="0.3">
      <c r="A4241" s="33" t="s">
        <v>4057</v>
      </c>
      <c r="B4241" s="33" t="s">
        <v>642</v>
      </c>
      <c r="C4241" s="33" t="s">
        <v>10092</v>
      </c>
      <c r="D4241" s="39">
        <v>42963</v>
      </c>
      <c r="E4241" s="34">
        <v>51</v>
      </c>
      <c r="F4241" s="34">
        <v>26</v>
      </c>
      <c r="G4241" s="34">
        <f t="shared" si="66"/>
        <v>77</v>
      </c>
    </row>
    <row r="4242" spans="1:7" x14ac:dyDescent="0.3">
      <c r="A4242" s="33" t="s">
        <v>4057</v>
      </c>
      <c r="B4242" s="33" t="s">
        <v>10093</v>
      </c>
      <c r="C4242" s="33" t="s">
        <v>10094</v>
      </c>
      <c r="D4242" s="39">
        <v>42965</v>
      </c>
      <c r="E4242" s="34">
        <v>50</v>
      </c>
      <c r="F4242" s="34">
        <v>18</v>
      </c>
      <c r="G4242" s="34">
        <f t="shared" si="66"/>
        <v>68</v>
      </c>
    </row>
    <row r="4243" spans="1:7" x14ac:dyDescent="0.3">
      <c r="A4243" s="33" t="s">
        <v>4057</v>
      </c>
      <c r="B4243" s="33" t="s">
        <v>10095</v>
      </c>
      <c r="C4243" s="33" t="s">
        <v>10096</v>
      </c>
      <c r="D4243" s="39">
        <v>25184</v>
      </c>
      <c r="E4243" s="34">
        <v>0</v>
      </c>
      <c r="F4243" s="34">
        <v>100</v>
      </c>
      <c r="G4243" s="34">
        <f t="shared" si="66"/>
        <v>100</v>
      </c>
    </row>
    <row r="4244" spans="1:7" x14ac:dyDescent="0.3">
      <c r="A4244" s="33" t="s">
        <v>4057</v>
      </c>
      <c r="B4244" s="33" t="s">
        <v>10095</v>
      </c>
      <c r="C4244" s="33" t="s">
        <v>10097</v>
      </c>
      <c r="D4244" s="39">
        <v>25185</v>
      </c>
      <c r="E4244" s="34">
        <v>154</v>
      </c>
      <c r="F4244" s="34">
        <v>1</v>
      </c>
      <c r="G4244" s="34">
        <f t="shared" si="66"/>
        <v>155</v>
      </c>
    </row>
    <row r="4245" spans="1:7" x14ac:dyDescent="0.3">
      <c r="A4245" s="33" t="s">
        <v>4057</v>
      </c>
      <c r="B4245" s="33" t="s">
        <v>148</v>
      </c>
      <c r="C4245" s="33" t="s">
        <v>10098</v>
      </c>
      <c r="D4245" s="39">
        <v>39793</v>
      </c>
      <c r="E4245" s="34">
        <v>20</v>
      </c>
      <c r="F4245" s="34">
        <v>0</v>
      </c>
      <c r="G4245" s="34">
        <f t="shared" si="66"/>
        <v>20</v>
      </c>
    </row>
    <row r="4246" spans="1:7" x14ac:dyDescent="0.3">
      <c r="A4246" s="33" t="s">
        <v>4057</v>
      </c>
      <c r="B4246" s="33" t="s">
        <v>6970</v>
      </c>
      <c r="C4246" s="33" t="s">
        <v>10099</v>
      </c>
      <c r="D4246" s="39">
        <v>38509</v>
      </c>
      <c r="E4246" s="34">
        <v>40</v>
      </c>
      <c r="F4246" s="34">
        <v>46</v>
      </c>
      <c r="G4246" s="34">
        <f t="shared" si="66"/>
        <v>86</v>
      </c>
    </row>
    <row r="4247" spans="1:7" x14ac:dyDescent="0.3">
      <c r="A4247" s="33" t="s">
        <v>4057</v>
      </c>
      <c r="B4247" s="33" t="s">
        <v>395</v>
      </c>
      <c r="C4247" s="33" t="s">
        <v>10100</v>
      </c>
      <c r="D4247" s="39">
        <v>39801</v>
      </c>
      <c r="E4247" s="34">
        <v>110</v>
      </c>
      <c r="F4247" s="34">
        <v>108</v>
      </c>
      <c r="G4247" s="34">
        <f t="shared" si="66"/>
        <v>218</v>
      </c>
    </row>
    <row r="4248" spans="1:7" x14ac:dyDescent="0.3">
      <c r="A4248" s="33" t="s">
        <v>4057</v>
      </c>
      <c r="B4248" s="33" t="s">
        <v>1074</v>
      </c>
      <c r="C4248" s="33" t="s">
        <v>10101</v>
      </c>
      <c r="D4248" s="39">
        <v>39802</v>
      </c>
      <c r="E4248" s="34">
        <v>209</v>
      </c>
      <c r="F4248" s="34">
        <v>97</v>
      </c>
      <c r="G4248" s="34">
        <f t="shared" si="66"/>
        <v>306</v>
      </c>
    </row>
    <row r="4249" spans="1:7" x14ac:dyDescent="0.3">
      <c r="A4249" s="33" t="s">
        <v>4057</v>
      </c>
      <c r="B4249" s="33" t="s">
        <v>390</v>
      </c>
      <c r="C4249" s="33" t="s">
        <v>10102</v>
      </c>
      <c r="D4249" s="39">
        <v>39863</v>
      </c>
      <c r="E4249" s="34">
        <v>4</v>
      </c>
      <c r="F4249" s="34">
        <v>58</v>
      </c>
      <c r="G4249" s="34">
        <f t="shared" si="66"/>
        <v>62</v>
      </c>
    </row>
    <row r="4250" spans="1:7" x14ac:dyDescent="0.3">
      <c r="A4250" s="33" t="s">
        <v>4057</v>
      </c>
      <c r="B4250" s="33" t="s">
        <v>390</v>
      </c>
      <c r="C4250" s="33" t="s">
        <v>10103</v>
      </c>
      <c r="D4250" s="39">
        <v>39864</v>
      </c>
      <c r="E4250" s="34">
        <v>135</v>
      </c>
      <c r="F4250" s="34">
        <v>3</v>
      </c>
      <c r="G4250" s="34">
        <f t="shared" si="66"/>
        <v>138</v>
      </c>
    </row>
    <row r="4251" spans="1:7" x14ac:dyDescent="0.3">
      <c r="A4251" s="33" t="s">
        <v>4057</v>
      </c>
      <c r="B4251" s="33" t="s">
        <v>387</v>
      </c>
      <c r="C4251" s="33" t="s">
        <v>10104</v>
      </c>
      <c r="D4251" s="39">
        <v>39805</v>
      </c>
      <c r="E4251" s="34">
        <v>17</v>
      </c>
      <c r="F4251" s="34">
        <v>30</v>
      </c>
      <c r="G4251" s="34">
        <f t="shared" si="66"/>
        <v>47</v>
      </c>
    </row>
    <row r="4252" spans="1:7" x14ac:dyDescent="0.3">
      <c r="A4252" s="33" t="s">
        <v>4057</v>
      </c>
      <c r="B4252" s="33" t="s">
        <v>383</v>
      </c>
      <c r="C4252" s="33" t="s">
        <v>10105</v>
      </c>
      <c r="D4252" s="39">
        <v>39796</v>
      </c>
      <c r="E4252" s="34">
        <v>69</v>
      </c>
      <c r="F4252" s="34">
        <v>20</v>
      </c>
      <c r="G4252" s="34">
        <f t="shared" si="66"/>
        <v>89</v>
      </c>
    </row>
    <row r="4253" spans="1:7" x14ac:dyDescent="0.3">
      <c r="A4253" s="33" t="s">
        <v>4057</v>
      </c>
      <c r="B4253" s="33" t="s">
        <v>383</v>
      </c>
      <c r="C4253" s="33" t="s">
        <v>10106</v>
      </c>
      <c r="D4253" s="39">
        <v>39797</v>
      </c>
      <c r="E4253" s="34">
        <v>7</v>
      </c>
      <c r="F4253" s="34">
        <v>4</v>
      </c>
      <c r="G4253" s="34">
        <f t="shared" si="66"/>
        <v>11</v>
      </c>
    </row>
    <row r="4254" spans="1:7" x14ac:dyDescent="0.3">
      <c r="A4254" s="33" t="s">
        <v>4057</v>
      </c>
      <c r="B4254" s="33" t="s">
        <v>382</v>
      </c>
      <c r="C4254" s="33" t="s">
        <v>10107</v>
      </c>
      <c r="D4254" s="39">
        <v>39799</v>
      </c>
      <c r="E4254" s="34">
        <v>45</v>
      </c>
      <c r="F4254" s="34">
        <v>9</v>
      </c>
      <c r="G4254" s="34">
        <f t="shared" si="66"/>
        <v>54</v>
      </c>
    </row>
    <row r="4255" spans="1:7" x14ac:dyDescent="0.3">
      <c r="A4255" s="33" t="s">
        <v>4057</v>
      </c>
      <c r="B4255" s="33" t="s">
        <v>382</v>
      </c>
      <c r="C4255" s="33" t="s">
        <v>10108</v>
      </c>
      <c r="D4255" s="39">
        <v>39800</v>
      </c>
      <c r="E4255" s="34">
        <v>23</v>
      </c>
      <c r="F4255" s="34">
        <v>30</v>
      </c>
      <c r="G4255" s="34">
        <f t="shared" si="66"/>
        <v>53</v>
      </c>
    </row>
    <row r="4256" spans="1:7" x14ac:dyDescent="0.3">
      <c r="A4256" s="33" t="s">
        <v>4057</v>
      </c>
      <c r="B4256" s="33" t="s">
        <v>383</v>
      </c>
      <c r="C4256" s="33" t="s">
        <v>10109</v>
      </c>
      <c r="D4256" s="39">
        <v>39798</v>
      </c>
      <c r="E4256" s="34">
        <v>4</v>
      </c>
      <c r="F4256" s="34">
        <v>9</v>
      </c>
      <c r="G4256" s="34">
        <f t="shared" si="66"/>
        <v>13</v>
      </c>
    </row>
    <row r="4257" spans="1:7" x14ac:dyDescent="0.3">
      <c r="A4257" s="33" t="s">
        <v>4057</v>
      </c>
      <c r="B4257" s="33" t="s">
        <v>383</v>
      </c>
      <c r="C4257" s="33" t="s">
        <v>10110</v>
      </c>
      <c r="D4257" s="39">
        <v>39795</v>
      </c>
      <c r="E4257" s="34">
        <v>16</v>
      </c>
      <c r="F4257" s="34">
        <v>5</v>
      </c>
      <c r="G4257" s="34">
        <f t="shared" si="66"/>
        <v>21</v>
      </c>
    </row>
    <row r="4258" spans="1:7" x14ac:dyDescent="0.3">
      <c r="A4258" s="33" t="s">
        <v>4057</v>
      </c>
      <c r="B4258" s="33" t="s">
        <v>387</v>
      </c>
      <c r="C4258" s="33" t="s">
        <v>10111</v>
      </c>
      <c r="D4258" s="39">
        <v>39794</v>
      </c>
      <c r="E4258" s="34">
        <v>38</v>
      </c>
      <c r="F4258" s="34">
        <v>12</v>
      </c>
      <c r="G4258" s="34">
        <f t="shared" si="66"/>
        <v>50</v>
      </c>
    </row>
    <row r="4259" spans="1:7" x14ac:dyDescent="0.3">
      <c r="A4259" s="33" t="s">
        <v>4057</v>
      </c>
      <c r="B4259" s="33" t="s">
        <v>10112</v>
      </c>
      <c r="C4259" s="33" t="s">
        <v>10113</v>
      </c>
      <c r="D4259" s="39">
        <v>40860</v>
      </c>
      <c r="E4259" s="34">
        <v>183</v>
      </c>
      <c r="F4259" s="34">
        <v>108</v>
      </c>
      <c r="G4259" s="34">
        <f t="shared" si="66"/>
        <v>291</v>
      </c>
    </row>
    <row r="4260" spans="1:7" x14ac:dyDescent="0.3">
      <c r="A4260" s="33" t="s">
        <v>4057</v>
      </c>
      <c r="B4260" s="33" t="s">
        <v>6154</v>
      </c>
      <c r="C4260" s="33" t="s">
        <v>10114</v>
      </c>
      <c r="D4260" s="39">
        <v>40859</v>
      </c>
      <c r="E4260" s="34">
        <v>260</v>
      </c>
      <c r="F4260" s="34">
        <v>92</v>
      </c>
      <c r="G4260" s="34">
        <f t="shared" si="66"/>
        <v>352</v>
      </c>
    </row>
    <row r="4261" spans="1:7" x14ac:dyDescent="0.3">
      <c r="A4261" s="33" t="s">
        <v>4057</v>
      </c>
      <c r="B4261" s="33" t="s">
        <v>5410</v>
      </c>
      <c r="C4261" s="33" t="s">
        <v>10115</v>
      </c>
      <c r="D4261" s="39">
        <v>40861</v>
      </c>
      <c r="E4261" s="34">
        <v>50</v>
      </c>
      <c r="F4261" s="34">
        <v>327</v>
      </c>
      <c r="G4261" s="34">
        <f t="shared" si="66"/>
        <v>377</v>
      </c>
    </row>
    <row r="4262" spans="1:7" x14ac:dyDescent="0.3">
      <c r="A4262" s="33" t="s">
        <v>4057</v>
      </c>
      <c r="B4262" s="33" t="s">
        <v>5410</v>
      </c>
      <c r="C4262" s="33" t="s">
        <v>10116</v>
      </c>
      <c r="D4262" s="39">
        <v>40862</v>
      </c>
      <c r="E4262" s="34">
        <v>517</v>
      </c>
      <c r="F4262" s="34">
        <v>57</v>
      </c>
      <c r="G4262" s="34">
        <f t="shared" si="66"/>
        <v>574</v>
      </c>
    </row>
    <row r="4263" spans="1:7" x14ac:dyDescent="0.3">
      <c r="A4263" s="33" t="s">
        <v>4057</v>
      </c>
      <c r="B4263" s="33" t="s">
        <v>723</v>
      </c>
      <c r="C4263" s="33" t="s">
        <v>10117</v>
      </c>
      <c r="D4263" s="39">
        <v>39806</v>
      </c>
      <c r="E4263" s="34">
        <v>112</v>
      </c>
      <c r="F4263" s="34">
        <v>1</v>
      </c>
      <c r="G4263" s="34">
        <f t="shared" si="66"/>
        <v>113</v>
      </c>
    </row>
    <row r="4264" spans="1:7" x14ac:dyDescent="0.3">
      <c r="A4264" s="33" t="s">
        <v>4057</v>
      </c>
      <c r="B4264" s="33" t="s">
        <v>723</v>
      </c>
      <c r="C4264" s="33" t="s">
        <v>10118</v>
      </c>
      <c r="D4264" s="39">
        <v>39807</v>
      </c>
      <c r="E4264" s="34">
        <v>1</v>
      </c>
      <c r="F4264" s="34">
        <v>69</v>
      </c>
      <c r="G4264" s="34">
        <f t="shared" si="66"/>
        <v>70</v>
      </c>
    </row>
    <row r="4265" spans="1:7" x14ac:dyDescent="0.3">
      <c r="A4265" s="33" t="s">
        <v>4057</v>
      </c>
      <c r="B4265" s="33" t="s">
        <v>1106</v>
      </c>
      <c r="C4265" s="33" t="s">
        <v>10119</v>
      </c>
      <c r="D4265" s="39">
        <v>38510</v>
      </c>
      <c r="E4265" s="34">
        <v>22</v>
      </c>
      <c r="F4265" s="34">
        <v>28</v>
      </c>
      <c r="G4265" s="34">
        <f t="shared" si="66"/>
        <v>50</v>
      </c>
    </row>
    <row r="4266" spans="1:7" x14ac:dyDescent="0.3">
      <c r="A4266" s="33" t="s">
        <v>4057</v>
      </c>
      <c r="B4266" s="33" t="s">
        <v>1106</v>
      </c>
      <c r="C4266" s="33" t="s">
        <v>10120</v>
      </c>
      <c r="D4266" s="39">
        <v>38511</v>
      </c>
      <c r="E4266" s="34">
        <v>34</v>
      </c>
      <c r="F4266" s="34">
        <v>11</v>
      </c>
      <c r="G4266" s="34">
        <f t="shared" si="66"/>
        <v>45</v>
      </c>
    </row>
    <row r="4267" spans="1:7" x14ac:dyDescent="0.3">
      <c r="A4267" s="33" t="s">
        <v>4057</v>
      </c>
      <c r="B4267" s="33" t="s">
        <v>880</v>
      </c>
      <c r="C4267" s="33" t="s">
        <v>10121</v>
      </c>
      <c r="D4267" s="39">
        <v>37558</v>
      </c>
      <c r="E4267" s="34">
        <v>8</v>
      </c>
      <c r="F4267" s="34">
        <v>44</v>
      </c>
      <c r="G4267" s="34">
        <f t="shared" si="66"/>
        <v>52</v>
      </c>
    </row>
    <row r="4268" spans="1:7" x14ac:dyDescent="0.3">
      <c r="A4268" s="33" t="s">
        <v>4057</v>
      </c>
      <c r="B4268" s="33" t="s">
        <v>10122</v>
      </c>
      <c r="C4268" s="33" t="s">
        <v>10123</v>
      </c>
      <c r="D4268" s="39">
        <v>40863</v>
      </c>
      <c r="E4268" s="34">
        <v>26</v>
      </c>
      <c r="F4268" s="34">
        <v>30</v>
      </c>
      <c r="G4268" s="34">
        <f t="shared" si="66"/>
        <v>56</v>
      </c>
    </row>
    <row r="4269" spans="1:7" x14ac:dyDescent="0.3">
      <c r="A4269" s="33" t="s">
        <v>4057</v>
      </c>
      <c r="B4269" s="33" t="s">
        <v>10122</v>
      </c>
      <c r="C4269" s="33" t="s">
        <v>10124</v>
      </c>
      <c r="D4269" s="39">
        <v>40864</v>
      </c>
      <c r="E4269" s="34">
        <v>14</v>
      </c>
      <c r="F4269" s="34">
        <v>54</v>
      </c>
      <c r="G4269" s="34">
        <f t="shared" si="66"/>
        <v>68</v>
      </c>
    </row>
    <row r="4270" spans="1:7" x14ac:dyDescent="0.3">
      <c r="A4270" s="33" t="s">
        <v>4057</v>
      </c>
      <c r="B4270" s="33" t="s">
        <v>140</v>
      </c>
      <c r="C4270" s="33" t="s">
        <v>10125</v>
      </c>
      <c r="D4270" s="39">
        <v>42969</v>
      </c>
      <c r="E4270" s="34">
        <v>433</v>
      </c>
      <c r="F4270" s="34">
        <v>161</v>
      </c>
      <c r="G4270" s="34">
        <f t="shared" si="66"/>
        <v>594</v>
      </c>
    </row>
    <row r="4271" spans="1:7" x14ac:dyDescent="0.3">
      <c r="A4271" s="33" t="s">
        <v>4057</v>
      </c>
      <c r="B4271" s="33" t="s">
        <v>140</v>
      </c>
      <c r="C4271" s="33" t="s">
        <v>10126</v>
      </c>
      <c r="D4271" s="39">
        <v>42970</v>
      </c>
      <c r="E4271" s="34">
        <v>134</v>
      </c>
      <c r="F4271" s="34">
        <v>371</v>
      </c>
      <c r="G4271" s="34">
        <f t="shared" si="66"/>
        <v>505</v>
      </c>
    </row>
    <row r="4272" spans="1:7" x14ac:dyDescent="0.3">
      <c r="A4272" s="33" t="s">
        <v>4057</v>
      </c>
      <c r="B4272" s="33" t="s">
        <v>10127</v>
      </c>
      <c r="C4272" s="33" t="s">
        <v>10128</v>
      </c>
      <c r="D4272" s="39">
        <v>40876</v>
      </c>
      <c r="E4272" s="34">
        <v>14</v>
      </c>
      <c r="F4272" s="34">
        <v>60</v>
      </c>
      <c r="G4272" s="34">
        <f t="shared" si="66"/>
        <v>74</v>
      </c>
    </row>
    <row r="4273" spans="1:7" x14ac:dyDescent="0.3">
      <c r="A4273" s="33" t="s">
        <v>4057</v>
      </c>
      <c r="B4273" s="33" t="s">
        <v>9921</v>
      </c>
      <c r="C4273" s="33" t="s">
        <v>10129</v>
      </c>
      <c r="D4273" s="39">
        <v>40874</v>
      </c>
      <c r="E4273" s="34">
        <v>44</v>
      </c>
      <c r="F4273" s="34">
        <v>102</v>
      </c>
      <c r="G4273" s="34">
        <f t="shared" si="66"/>
        <v>146</v>
      </c>
    </row>
    <row r="4274" spans="1:7" x14ac:dyDescent="0.3">
      <c r="A4274" s="33" t="s">
        <v>4057</v>
      </c>
      <c r="B4274" s="33" t="s">
        <v>10130</v>
      </c>
      <c r="C4274" s="33" t="s">
        <v>10131</v>
      </c>
      <c r="D4274" s="39">
        <v>40866</v>
      </c>
      <c r="E4274" s="34">
        <v>15</v>
      </c>
      <c r="F4274" s="34">
        <v>38</v>
      </c>
      <c r="G4274" s="34">
        <f t="shared" si="66"/>
        <v>53</v>
      </c>
    </row>
    <row r="4275" spans="1:7" x14ac:dyDescent="0.3">
      <c r="A4275" s="33" t="s">
        <v>4057</v>
      </c>
      <c r="B4275" s="33" t="s">
        <v>10132</v>
      </c>
      <c r="C4275" s="33" t="s">
        <v>10133</v>
      </c>
      <c r="D4275" s="39">
        <v>40854</v>
      </c>
      <c r="E4275" s="34">
        <v>196</v>
      </c>
      <c r="F4275" s="34">
        <v>149</v>
      </c>
      <c r="G4275" s="34">
        <f t="shared" si="66"/>
        <v>345</v>
      </c>
    </row>
    <row r="4276" spans="1:7" x14ac:dyDescent="0.3">
      <c r="A4276" s="33" t="s">
        <v>4057</v>
      </c>
      <c r="B4276" s="33" t="s">
        <v>10134</v>
      </c>
      <c r="C4276" s="33" t="s">
        <v>10135</v>
      </c>
      <c r="D4276" s="39">
        <v>40870</v>
      </c>
      <c r="E4276" s="34">
        <v>0</v>
      </c>
      <c r="F4276" s="34">
        <v>18</v>
      </c>
      <c r="G4276" s="34">
        <f t="shared" si="66"/>
        <v>18</v>
      </c>
    </row>
    <row r="4277" spans="1:7" x14ac:dyDescent="0.3">
      <c r="A4277" s="33" t="s">
        <v>4057</v>
      </c>
      <c r="B4277" s="33" t="s">
        <v>10136</v>
      </c>
      <c r="C4277" s="33" t="s">
        <v>10137</v>
      </c>
      <c r="D4277" s="39">
        <v>40906</v>
      </c>
      <c r="E4277" s="34">
        <v>199</v>
      </c>
      <c r="F4277" s="34">
        <v>3</v>
      </c>
      <c r="G4277" s="34">
        <f t="shared" si="66"/>
        <v>202</v>
      </c>
    </row>
    <row r="4278" spans="1:7" x14ac:dyDescent="0.3">
      <c r="A4278" s="33" t="s">
        <v>4057</v>
      </c>
      <c r="B4278" s="33" t="s">
        <v>10138</v>
      </c>
      <c r="C4278" s="33" t="s">
        <v>10139</v>
      </c>
      <c r="D4278" s="39">
        <v>40871</v>
      </c>
      <c r="E4278" s="34">
        <v>5</v>
      </c>
      <c r="F4278" s="34">
        <v>37</v>
      </c>
      <c r="G4278" s="34">
        <f t="shared" si="66"/>
        <v>42</v>
      </c>
    </row>
    <row r="4279" spans="1:7" x14ac:dyDescent="0.3">
      <c r="A4279" s="33" t="s">
        <v>4057</v>
      </c>
      <c r="B4279" s="33" t="s">
        <v>10140</v>
      </c>
      <c r="C4279" s="33" t="s">
        <v>10141</v>
      </c>
      <c r="D4279" s="39">
        <v>40867</v>
      </c>
      <c r="E4279" s="34">
        <v>11</v>
      </c>
      <c r="F4279" s="34">
        <v>28</v>
      </c>
      <c r="G4279" s="34">
        <f t="shared" si="66"/>
        <v>39</v>
      </c>
    </row>
    <row r="4280" spans="1:7" x14ac:dyDescent="0.3">
      <c r="A4280" s="33" t="s">
        <v>4057</v>
      </c>
      <c r="B4280" s="33" t="s">
        <v>10127</v>
      </c>
      <c r="C4280" s="33" t="s">
        <v>10142</v>
      </c>
      <c r="D4280" s="39">
        <v>40875</v>
      </c>
      <c r="E4280" s="34">
        <v>31</v>
      </c>
      <c r="F4280" s="34">
        <v>24</v>
      </c>
      <c r="G4280" s="34">
        <f t="shared" si="66"/>
        <v>55</v>
      </c>
    </row>
    <row r="4281" spans="1:7" x14ac:dyDescent="0.3">
      <c r="A4281" s="33" t="s">
        <v>4057</v>
      </c>
      <c r="B4281" s="33" t="s">
        <v>533</v>
      </c>
      <c r="C4281" s="33" t="s">
        <v>10143</v>
      </c>
      <c r="D4281" s="39">
        <v>35481</v>
      </c>
      <c r="E4281" s="34">
        <v>37</v>
      </c>
      <c r="F4281" s="34">
        <v>312</v>
      </c>
      <c r="G4281" s="34">
        <f t="shared" si="66"/>
        <v>349</v>
      </c>
    </row>
    <row r="4282" spans="1:7" x14ac:dyDescent="0.3">
      <c r="A4282" s="33" t="s">
        <v>4057</v>
      </c>
      <c r="B4282" s="33" t="s">
        <v>10144</v>
      </c>
      <c r="C4282" s="33" t="s">
        <v>10145</v>
      </c>
      <c r="D4282" s="39">
        <v>35482</v>
      </c>
      <c r="E4282" s="34">
        <v>12</v>
      </c>
      <c r="F4282" s="34">
        <v>24</v>
      </c>
      <c r="G4282" s="34">
        <f t="shared" si="66"/>
        <v>36</v>
      </c>
    </row>
    <row r="4283" spans="1:7" x14ac:dyDescent="0.3">
      <c r="A4283" s="33" t="s">
        <v>4057</v>
      </c>
      <c r="B4283" s="33" t="s">
        <v>10146</v>
      </c>
      <c r="C4283" s="33" t="s">
        <v>10147</v>
      </c>
      <c r="D4283" s="39">
        <v>35483</v>
      </c>
      <c r="E4283" s="34">
        <v>16</v>
      </c>
      <c r="F4283" s="34">
        <v>16</v>
      </c>
      <c r="G4283" s="34">
        <f t="shared" si="66"/>
        <v>32</v>
      </c>
    </row>
    <row r="4284" spans="1:7" x14ac:dyDescent="0.3">
      <c r="A4284" s="33" t="s">
        <v>4057</v>
      </c>
      <c r="B4284" s="33" t="s">
        <v>10148</v>
      </c>
      <c r="C4284" s="33" t="s">
        <v>10149</v>
      </c>
      <c r="D4284" s="39">
        <v>44013</v>
      </c>
      <c r="E4284" s="34">
        <v>0</v>
      </c>
      <c r="F4284" s="34">
        <v>3</v>
      </c>
      <c r="G4284" s="34">
        <f t="shared" si="66"/>
        <v>3</v>
      </c>
    </row>
    <row r="4285" spans="1:7" x14ac:dyDescent="0.3">
      <c r="A4285" s="33" t="s">
        <v>4057</v>
      </c>
      <c r="B4285" s="33" t="s">
        <v>10148</v>
      </c>
      <c r="C4285" s="33" t="s">
        <v>10150</v>
      </c>
      <c r="D4285" s="39">
        <v>44014</v>
      </c>
      <c r="E4285" s="34">
        <v>5</v>
      </c>
      <c r="F4285" s="34">
        <v>1</v>
      </c>
      <c r="G4285" s="34">
        <f t="shared" si="66"/>
        <v>6</v>
      </c>
    </row>
    <row r="4286" spans="1:7" x14ac:dyDescent="0.3">
      <c r="A4286" s="33" t="s">
        <v>4057</v>
      </c>
      <c r="B4286" s="33" t="s">
        <v>10151</v>
      </c>
      <c r="C4286" s="33" t="s">
        <v>10152</v>
      </c>
      <c r="D4286" s="39">
        <v>42972</v>
      </c>
      <c r="E4286" s="34">
        <v>52</v>
      </c>
      <c r="F4286" s="34">
        <v>0</v>
      </c>
      <c r="G4286" s="34">
        <f t="shared" si="66"/>
        <v>52</v>
      </c>
    </row>
    <row r="4287" spans="1:7" x14ac:dyDescent="0.3">
      <c r="A4287" s="33" t="s">
        <v>4057</v>
      </c>
      <c r="B4287" s="33" t="s">
        <v>10151</v>
      </c>
      <c r="C4287" s="33" t="s">
        <v>10153</v>
      </c>
      <c r="D4287" s="39">
        <v>42973</v>
      </c>
      <c r="E4287" s="34">
        <v>2</v>
      </c>
      <c r="F4287" s="34">
        <v>31</v>
      </c>
      <c r="G4287" s="34">
        <f t="shared" si="66"/>
        <v>33</v>
      </c>
    </row>
    <row r="4288" spans="1:7" x14ac:dyDescent="0.3">
      <c r="A4288" s="33" t="s">
        <v>4057</v>
      </c>
      <c r="B4288" s="33" t="s">
        <v>1097</v>
      </c>
      <c r="C4288" s="33" t="s">
        <v>10154</v>
      </c>
      <c r="D4288" s="39">
        <v>38512</v>
      </c>
      <c r="E4288" s="34">
        <v>1</v>
      </c>
      <c r="F4288" s="34">
        <v>0</v>
      </c>
      <c r="G4288" s="34">
        <f t="shared" si="66"/>
        <v>1</v>
      </c>
    </row>
    <row r="4289" spans="1:7" x14ac:dyDescent="0.3">
      <c r="A4289" s="33" t="s">
        <v>4057</v>
      </c>
      <c r="B4289" s="33" t="s">
        <v>10155</v>
      </c>
      <c r="C4289" s="33" t="s">
        <v>10156</v>
      </c>
      <c r="D4289" s="39">
        <v>38513</v>
      </c>
      <c r="E4289" s="34">
        <v>21</v>
      </c>
      <c r="F4289" s="34">
        <v>15</v>
      </c>
      <c r="G4289" s="34">
        <f t="shared" si="66"/>
        <v>36</v>
      </c>
    </row>
    <row r="4290" spans="1:7" x14ac:dyDescent="0.3">
      <c r="A4290" s="33" t="s">
        <v>4057</v>
      </c>
      <c r="B4290" s="33" t="s">
        <v>10157</v>
      </c>
      <c r="C4290" s="33" t="s">
        <v>10158</v>
      </c>
      <c r="D4290" s="39">
        <v>42981</v>
      </c>
      <c r="E4290" s="34">
        <v>3</v>
      </c>
      <c r="F4290" s="34">
        <v>19</v>
      </c>
      <c r="G4290" s="34">
        <f t="shared" si="66"/>
        <v>22</v>
      </c>
    </row>
    <row r="4291" spans="1:7" x14ac:dyDescent="0.3">
      <c r="A4291" s="33" t="s">
        <v>4057</v>
      </c>
      <c r="B4291" s="33" t="s">
        <v>10157</v>
      </c>
      <c r="C4291" s="33" t="s">
        <v>10159</v>
      </c>
      <c r="D4291" s="39">
        <v>42980</v>
      </c>
      <c r="E4291" s="34">
        <v>3</v>
      </c>
      <c r="F4291" s="34">
        <v>14</v>
      </c>
      <c r="G4291" s="34">
        <f t="shared" ref="G4291:G4354" si="67">E4291+F4291</f>
        <v>17</v>
      </c>
    </row>
    <row r="4292" spans="1:7" x14ac:dyDescent="0.3">
      <c r="A4292" s="33" t="s">
        <v>4057</v>
      </c>
      <c r="B4292" s="33" t="s">
        <v>10160</v>
      </c>
      <c r="C4292" s="33" t="s">
        <v>10161</v>
      </c>
      <c r="D4292" s="39">
        <v>42982</v>
      </c>
      <c r="E4292" s="34">
        <v>19</v>
      </c>
      <c r="F4292" s="34">
        <v>35</v>
      </c>
      <c r="G4292" s="34">
        <f t="shared" si="67"/>
        <v>54</v>
      </c>
    </row>
    <row r="4293" spans="1:7" x14ac:dyDescent="0.3">
      <c r="A4293" s="33" t="s">
        <v>4057</v>
      </c>
      <c r="B4293" s="33" t="s">
        <v>1138</v>
      </c>
      <c r="C4293" s="33" t="s">
        <v>10162</v>
      </c>
      <c r="D4293" s="39">
        <v>35091</v>
      </c>
      <c r="E4293" s="34">
        <v>41</v>
      </c>
      <c r="F4293" s="34">
        <v>6</v>
      </c>
      <c r="G4293" s="34">
        <f t="shared" si="67"/>
        <v>47</v>
      </c>
    </row>
    <row r="4294" spans="1:7" x14ac:dyDescent="0.3">
      <c r="A4294" s="33" t="s">
        <v>4057</v>
      </c>
      <c r="B4294" s="33" t="s">
        <v>1125</v>
      </c>
      <c r="C4294" s="33" t="s">
        <v>10163</v>
      </c>
      <c r="D4294" s="39">
        <v>35113</v>
      </c>
      <c r="E4294" s="34">
        <v>117</v>
      </c>
      <c r="F4294" s="34">
        <v>28</v>
      </c>
      <c r="G4294" s="34">
        <f t="shared" si="67"/>
        <v>145</v>
      </c>
    </row>
    <row r="4295" spans="1:7" x14ac:dyDescent="0.3">
      <c r="A4295" s="33" t="s">
        <v>4057</v>
      </c>
      <c r="B4295" s="33" t="s">
        <v>1137</v>
      </c>
      <c r="C4295" s="33" t="s">
        <v>10164</v>
      </c>
      <c r="D4295" s="39">
        <v>35309</v>
      </c>
      <c r="E4295" s="34">
        <v>6</v>
      </c>
      <c r="F4295" s="34">
        <v>11</v>
      </c>
      <c r="G4295" s="34">
        <f t="shared" si="67"/>
        <v>17</v>
      </c>
    </row>
    <row r="4296" spans="1:7" x14ac:dyDescent="0.3">
      <c r="A4296" s="33" t="s">
        <v>4057</v>
      </c>
      <c r="B4296" s="33" t="s">
        <v>500</v>
      </c>
      <c r="C4296" s="33" t="s">
        <v>10165</v>
      </c>
      <c r="D4296" s="39">
        <v>37488</v>
      </c>
      <c r="E4296" s="34">
        <v>0</v>
      </c>
      <c r="F4296" s="34">
        <v>72</v>
      </c>
      <c r="G4296" s="34">
        <f t="shared" si="67"/>
        <v>72</v>
      </c>
    </row>
    <row r="4297" spans="1:7" x14ac:dyDescent="0.3">
      <c r="A4297" s="33" t="s">
        <v>4057</v>
      </c>
      <c r="B4297" s="33" t="s">
        <v>10166</v>
      </c>
      <c r="C4297" s="33" t="s">
        <v>10167</v>
      </c>
      <c r="D4297" s="39">
        <v>37559</v>
      </c>
      <c r="E4297" s="34">
        <v>0</v>
      </c>
      <c r="F4297" s="34">
        <v>47</v>
      </c>
      <c r="G4297" s="34">
        <f t="shared" si="67"/>
        <v>47</v>
      </c>
    </row>
    <row r="4298" spans="1:7" x14ac:dyDescent="0.3">
      <c r="A4298" s="33" t="s">
        <v>4057</v>
      </c>
      <c r="B4298" s="33" t="s">
        <v>10168</v>
      </c>
      <c r="C4298" s="33" t="s">
        <v>10169</v>
      </c>
      <c r="D4298" s="39">
        <v>37560</v>
      </c>
      <c r="E4298" s="34">
        <v>83</v>
      </c>
      <c r="F4298" s="34">
        <v>2</v>
      </c>
      <c r="G4298" s="34">
        <f t="shared" si="67"/>
        <v>85</v>
      </c>
    </row>
    <row r="4299" spans="1:7" x14ac:dyDescent="0.3">
      <c r="A4299" s="33" t="s">
        <v>4057</v>
      </c>
      <c r="B4299" s="33" t="s">
        <v>639</v>
      </c>
      <c r="C4299" s="33" t="s">
        <v>10170</v>
      </c>
      <c r="D4299" s="39">
        <v>42984</v>
      </c>
      <c r="E4299" s="34">
        <v>16</v>
      </c>
      <c r="F4299" s="34">
        <v>16</v>
      </c>
      <c r="G4299" s="34">
        <f t="shared" si="67"/>
        <v>32</v>
      </c>
    </row>
    <row r="4300" spans="1:7" x14ac:dyDescent="0.3">
      <c r="A4300" s="33" t="s">
        <v>4057</v>
      </c>
      <c r="B4300" s="33" t="s">
        <v>642</v>
      </c>
      <c r="C4300" s="33" t="s">
        <v>10171</v>
      </c>
      <c r="D4300" s="39">
        <v>42985</v>
      </c>
      <c r="E4300" s="34">
        <v>89</v>
      </c>
      <c r="F4300" s="34">
        <v>58</v>
      </c>
      <c r="G4300" s="34">
        <f t="shared" si="67"/>
        <v>147</v>
      </c>
    </row>
    <row r="4301" spans="1:7" x14ac:dyDescent="0.3">
      <c r="A4301" s="33" t="s">
        <v>4057</v>
      </c>
      <c r="B4301" s="33" t="s">
        <v>631</v>
      </c>
      <c r="C4301" s="33" t="s">
        <v>10172</v>
      </c>
      <c r="D4301" s="39">
        <v>42986</v>
      </c>
      <c r="E4301" s="34">
        <v>81</v>
      </c>
      <c r="F4301" s="34">
        <v>77</v>
      </c>
      <c r="G4301" s="34">
        <f t="shared" si="67"/>
        <v>158</v>
      </c>
    </row>
    <row r="4302" spans="1:7" x14ac:dyDescent="0.3">
      <c r="A4302" s="33" t="s">
        <v>4057</v>
      </c>
      <c r="B4302" s="33" t="s">
        <v>10173</v>
      </c>
      <c r="C4302" s="33" t="s">
        <v>10174</v>
      </c>
      <c r="D4302" s="39">
        <v>42987</v>
      </c>
      <c r="E4302" s="34">
        <v>20</v>
      </c>
      <c r="F4302" s="34">
        <v>88</v>
      </c>
      <c r="G4302" s="34">
        <f t="shared" si="67"/>
        <v>108</v>
      </c>
    </row>
    <row r="4303" spans="1:7" x14ac:dyDescent="0.3">
      <c r="A4303" s="33" t="s">
        <v>4057</v>
      </c>
      <c r="B4303" s="33" t="s">
        <v>10173</v>
      </c>
      <c r="C4303" s="33" t="s">
        <v>10175</v>
      </c>
      <c r="D4303" s="39">
        <v>42988</v>
      </c>
      <c r="E4303" s="34">
        <v>112</v>
      </c>
      <c r="F4303" s="34">
        <v>13</v>
      </c>
      <c r="G4303" s="34">
        <f t="shared" si="67"/>
        <v>125</v>
      </c>
    </row>
    <row r="4304" spans="1:7" x14ac:dyDescent="0.3">
      <c r="A4304" s="33" t="s">
        <v>4057</v>
      </c>
      <c r="B4304" s="33" t="s">
        <v>626</v>
      </c>
      <c r="C4304" s="33" t="s">
        <v>10176</v>
      </c>
      <c r="D4304" s="39">
        <v>42989</v>
      </c>
      <c r="E4304" s="34">
        <v>43</v>
      </c>
      <c r="F4304" s="34">
        <v>153</v>
      </c>
      <c r="G4304" s="34">
        <f t="shared" si="67"/>
        <v>196</v>
      </c>
    </row>
    <row r="4305" spans="1:7" x14ac:dyDescent="0.3">
      <c r="A4305" s="33" t="s">
        <v>4057</v>
      </c>
      <c r="B4305" s="33" t="s">
        <v>1015</v>
      </c>
      <c r="C4305" s="33" t="s">
        <v>10177</v>
      </c>
      <c r="D4305" s="39">
        <v>42990</v>
      </c>
      <c r="E4305" s="34">
        <v>182</v>
      </c>
      <c r="F4305" s="34">
        <v>58</v>
      </c>
      <c r="G4305" s="34">
        <f t="shared" si="67"/>
        <v>240</v>
      </c>
    </row>
    <row r="4306" spans="1:7" x14ac:dyDescent="0.3">
      <c r="A4306" s="33" t="s">
        <v>4057</v>
      </c>
      <c r="B4306" s="33" t="s">
        <v>620</v>
      </c>
      <c r="C4306" s="33" t="s">
        <v>10178</v>
      </c>
      <c r="D4306" s="39">
        <v>42855</v>
      </c>
      <c r="E4306" s="34">
        <v>14</v>
      </c>
      <c r="F4306" s="34">
        <v>180</v>
      </c>
      <c r="G4306" s="34">
        <f t="shared" si="67"/>
        <v>194</v>
      </c>
    </row>
    <row r="4307" spans="1:7" x14ac:dyDescent="0.3">
      <c r="A4307" s="33" t="s">
        <v>4057</v>
      </c>
      <c r="B4307" s="33" t="s">
        <v>10179</v>
      </c>
      <c r="C4307" s="33" t="s">
        <v>10180</v>
      </c>
      <c r="D4307" s="39">
        <v>70172</v>
      </c>
      <c r="E4307" s="34">
        <v>20</v>
      </c>
      <c r="F4307" s="34">
        <v>92</v>
      </c>
      <c r="G4307" s="34">
        <f t="shared" si="67"/>
        <v>112</v>
      </c>
    </row>
    <row r="4308" spans="1:7" x14ac:dyDescent="0.3">
      <c r="A4308" s="33" t="s">
        <v>4057</v>
      </c>
      <c r="B4308" s="33" t="s">
        <v>10179</v>
      </c>
      <c r="C4308" s="33" t="s">
        <v>10181</v>
      </c>
      <c r="D4308" s="39">
        <v>70173</v>
      </c>
      <c r="E4308" s="34">
        <v>89</v>
      </c>
      <c r="F4308" s="34">
        <v>17</v>
      </c>
      <c r="G4308" s="34">
        <f t="shared" si="67"/>
        <v>106</v>
      </c>
    </row>
    <row r="4309" spans="1:7" x14ac:dyDescent="0.3">
      <c r="A4309" s="33" t="s">
        <v>4057</v>
      </c>
      <c r="B4309" s="33" t="s">
        <v>10182</v>
      </c>
      <c r="C4309" s="33" t="s">
        <v>10183</v>
      </c>
      <c r="D4309" s="39">
        <v>70174</v>
      </c>
      <c r="E4309" s="34">
        <v>4</v>
      </c>
      <c r="F4309" s="34">
        <v>40</v>
      </c>
      <c r="G4309" s="34">
        <f t="shared" si="67"/>
        <v>44</v>
      </c>
    </row>
    <row r="4310" spans="1:7" x14ac:dyDescent="0.3">
      <c r="A4310" s="33" t="s">
        <v>4057</v>
      </c>
      <c r="B4310" s="33" t="s">
        <v>10182</v>
      </c>
      <c r="C4310" s="33" t="s">
        <v>10184</v>
      </c>
      <c r="D4310" s="39">
        <v>25364</v>
      </c>
      <c r="E4310" s="34">
        <v>30</v>
      </c>
      <c r="F4310" s="34">
        <v>10</v>
      </c>
      <c r="G4310" s="34">
        <f t="shared" si="67"/>
        <v>40</v>
      </c>
    </row>
    <row r="4311" spans="1:7" x14ac:dyDescent="0.3">
      <c r="A4311" s="33" t="s">
        <v>4057</v>
      </c>
      <c r="B4311" s="33" t="s">
        <v>10185</v>
      </c>
      <c r="C4311" s="33" t="s">
        <v>10186</v>
      </c>
      <c r="D4311" s="39">
        <v>70175</v>
      </c>
      <c r="E4311" s="34">
        <v>3</v>
      </c>
      <c r="F4311" s="34">
        <v>17</v>
      </c>
      <c r="G4311" s="34">
        <f t="shared" si="67"/>
        <v>20</v>
      </c>
    </row>
    <row r="4312" spans="1:7" x14ac:dyDescent="0.3">
      <c r="A4312" s="33" t="s">
        <v>4057</v>
      </c>
      <c r="B4312" s="33" t="s">
        <v>10185</v>
      </c>
      <c r="C4312" s="33" t="s">
        <v>10187</v>
      </c>
      <c r="D4312" s="39">
        <v>70231</v>
      </c>
      <c r="E4312" s="34">
        <v>18</v>
      </c>
      <c r="F4312" s="34">
        <v>4</v>
      </c>
      <c r="G4312" s="34">
        <f t="shared" si="67"/>
        <v>22</v>
      </c>
    </row>
    <row r="4313" spans="1:7" x14ac:dyDescent="0.3">
      <c r="A4313" s="33" t="s">
        <v>4057</v>
      </c>
      <c r="B4313" s="33" t="s">
        <v>10188</v>
      </c>
      <c r="C4313" s="33" t="s">
        <v>10189</v>
      </c>
      <c r="D4313" s="39">
        <v>70176</v>
      </c>
      <c r="E4313" s="34">
        <v>2</v>
      </c>
      <c r="F4313" s="34">
        <v>4</v>
      </c>
      <c r="G4313" s="34">
        <f t="shared" si="67"/>
        <v>6</v>
      </c>
    </row>
    <row r="4314" spans="1:7" x14ac:dyDescent="0.3">
      <c r="A4314" s="33" t="s">
        <v>4057</v>
      </c>
      <c r="B4314" s="33" t="s">
        <v>10188</v>
      </c>
      <c r="C4314" s="33" t="s">
        <v>10190</v>
      </c>
      <c r="D4314" s="39">
        <v>70230</v>
      </c>
      <c r="E4314" s="34">
        <v>13</v>
      </c>
      <c r="F4314" s="34">
        <v>3</v>
      </c>
      <c r="G4314" s="34">
        <f t="shared" si="67"/>
        <v>16</v>
      </c>
    </row>
    <row r="4315" spans="1:7" x14ac:dyDescent="0.3">
      <c r="A4315" s="33" t="s">
        <v>4057</v>
      </c>
      <c r="B4315" s="33" t="s">
        <v>10191</v>
      </c>
      <c r="C4315" s="33" t="s">
        <v>10192</v>
      </c>
      <c r="D4315" s="39">
        <v>25847</v>
      </c>
      <c r="E4315" s="34">
        <v>2</v>
      </c>
      <c r="F4315" s="34">
        <v>5</v>
      </c>
      <c r="G4315" s="34">
        <f t="shared" si="67"/>
        <v>7</v>
      </c>
    </row>
    <row r="4316" spans="1:7" x14ac:dyDescent="0.3">
      <c r="A4316" s="33" t="s">
        <v>4057</v>
      </c>
      <c r="B4316" s="33" t="s">
        <v>10191</v>
      </c>
      <c r="C4316" s="33" t="s">
        <v>10193</v>
      </c>
      <c r="D4316" s="39">
        <v>25846</v>
      </c>
      <c r="E4316" s="34">
        <v>8</v>
      </c>
      <c r="F4316" s="34">
        <v>5</v>
      </c>
      <c r="G4316" s="34">
        <f t="shared" si="67"/>
        <v>13</v>
      </c>
    </row>
    <row r="4317" spans="1:7" x14ac:dyDescent="0.3">
      <c r="A4317" s="33" t="s">
        <v>4057</v>
      </c>
      <c r="B4317" s="33" t="s">
        <v>10194</v>
      </c>
      <c r="C4317" s="33" t="s">
        <v>10195</v>
      </c>
      <c r="D4317" s="39">
        <v>42991</v>
      </c>
      <c r="E4317" s="34">
        <v>2</v>
      </c>
      <c r="F4317" s="34">
        <v>2</v>
      </c>
      <c r="G4317" s="34">
        <f t="shared" si="67"/>
        <v>4</v>
      </c>
    </row>
    <row r="4318" spans="1:7" x14ac:dyDescent="0.3">
      <c r="A4318" s="33" t="s">
        <v>4057</v>
      </c>
      <c r="B4318" s="33" t="s">
        <v>740</v>
      </c>
      <c r="C4318" s="33" t="s">
        <v>10196</v>
      </c>
      <c r="D4318" s="39">
        <v>41553</v>
      </c>
      <c r="E4318" s="34">
        <v>148</v>
      </c>
      <c r="F4318" s="34">
        <v>117</v>
      </c>
      <c r="G4318" s="34">
        <f t="shared" si="67"/>
        <v>265</v>
      </c>
    </row>
    <row r="4319" spans="1:7" x14ac:dyDescent="0.3">
      <c r="A4319" s="33" t="s">
        <v>4057</v>
      </c>
      <c r="B4319" s="33" t="s">
        <v>740</v>
      </c>
      <c r="C4319" s="33" t="s">
        <v>10197</v>
      </c>
      <c r="D4319" s="39">
        <v>41552</v>
      </c>
      <c r="E4319" s="34">
        <v>155</v>
      </c>
      <c r="F4319" s="34">
        <v>200</v>
      </c>
      <c r="G4319" s="34">
        <f t="shared" si="67"/>
        <v>355</v>
      </c>
    </row>
    <row r="4320" spans="1:7" x14ac:dyDescent="0.3">
      <c r="A4320" s="33" t="s">
        <v>4057</v>
      </c>
      <c r="B4320" s="33" t="s">
        <v>10198</v>
      </c>
      <c r="C4320" s="33" t="s">
        <v>10199</v>
      </c>
      <c r="D4320" s="39">
        <v>41551</v>
      </c>
      <c r="E4320" s="34">
        <v>222</v>
      </c>
      <c r="F4320" s="34">
        <v>195</v>
      </c>
      <c r="G4320" s="34">
        <f t="shared" si="67"/>
        <v>417</v>
      </c>
    </row>
    <row r="4321" spans="1:7" x14ac:dyDescent="0.3">
      <c r="A4321" s="33" t="s">
        <v>4057</v>
      </c>
      <c r="B4321" s="33" t="s">
        <v>10200</v>
      </c>
      <c r="C4321" s="33" t="s">
        <v>10201</v>
      </c>
      <c r="D4321" s="39">
        <v>41550</v>
      </c>
      <c r="E4321" s="34">
        <v>178</v>
      </c>
      <c r="F4321" s="34">
        <v>190</v>
      </c>
      <c r="G4321" s="34">
        <f t="shared" si="67"/>
        <v>368</v>
      </c>
    </row>
    <row r="4322" spans="1:7" x14ac:dyDescent="0.3">
      <c r="A4322" s="33" t="s">
        <v>4057</v>
      </c>
      <c r="B4322" s="33" t="s">
        <v>10202</v>
      </c>
      <c r="C4322" s="33" t="s">
        <v>10203</v>
      </c>
      <c r="D4322" s="39">
        <v>41554</v>
      </c>
      <c r="E4322" s="34">
        <v>130</v>
      </c>
      <c r="F4322" s="34">
        <v>141</v>
      </c>
      <c r="G4322" s="34">
        <f t="shared" si="67"/>
        <v>271</v>
      </c>
    </row>
    <row r="4323" spans="1:7" x14ac:dyDescent="0.3">
      <c r="A4323" s="33" t="s">
        <v>4057</v>
      </c>
      <c r="B4323" s="33" t="s">
        <v>10202</v>
      </c>
      <c r="C4323" s="33" t="s">
        <v>10204</v>
      </c>
      <c r="D4323" s="39">
        <v>41555</v>
      </c>
      <c r="E4323" s="34">
        <v>137</v>
      </c>
      <c r="F4323" s="34">
        <v>106</v>
      </c>
      <c r="G4323" s="34">
        <f t="shared" si="67"/>
        <v>243</v>
      </c>
    </row>
    <row r="4324" spans="1:7" x14ac:dyDescent="0.3">
      <c r="A4324" s="33" t="s">
        <v>4057</v>
      </c>
      <c r="B4324" s="33" t="s">
        <v>209</v>
      </c>
      <c r="C4324" s="33" t="s">
        <v>10205</v>
      </c>
      <c r="D4324" s="39">
        <v>41522</v>
      </c>
      <c r="E4324" s="34">
        <v>248</v>
      </c>
      <c r="F4324" s="34">
        <v>127</v>
      </c>
      <c r="G4324" s="34">
        <f t="shared" si="67"/>
        <v>375</v>
      </c>
    </row>
    <row r="4325" spans="1:7" x14ac:dyDescent="0.3">
      <c r="A4325" s="33" t="s">
        <v>4057</v>
      </c>
      <c r="B4325" s="33" t="s">
        <v>208</v>
      </c>
      <c r="C4325" s="33" t="s">
        <v>10206</v>
      </c>
      <c r="D4325" s="39">
        <v>41523</v>
      </c>
      <c r="E4325" s="34">
        <v>134</v>
      </c>
      <c r="F4325" s="34">
        <v>202</v>
      </c>
      <c r="G4325" s="34">
        <f t="shared" si="67"/>
        <v>336</v>
      </c>
    </row>
    <row r="4326" spans="1:7" x14ac:dyDescent="0.3">
      <c r="A4326" s="33" t="s">
        <v>4057</v>
      </c>
      <c r="B4326" s="33" t="s">
        <v>383</v>
      </c>
      <c r="C4326" s="33" t="s">
        <v>10207</v>
      </c>
      <c r="D4326" s="39">
        <v>42999</v>
      </c>
      <c r="E4326" s="34">
        <v>26</v>
      </c>
      <c r="F4326" s="34">
        <v>122</v>
      </c>
      <c r="G4326" s="34">
        <f t="shared" si="67"/>
        <v>148</v>
      </c>
    </row>
    <row r="4327" spans="1:7" x14ac:dyDescent="0.3">
      <c r="A4327" s="33" t="s">
        <v>4057</v>
      </c>
      <c r="B4327" s="33" t="s">
        <v>10208</v>
      </c>
      <c r="C4327" s="33" t="s">
        <v>10209</v>
      </c>
      <c r="D4327" s="39">
        <v>42998</v>
      </c>
      <c r="E4327" s="34">
        <v>4</v>
      </c>
      <c r="F4327" s="34">
        <v>20</v>
      </c>
      <c r="G4327" s="34">
        <f t="shared" si="67"/>
        <v>24</v>
      </c>
    </row>
    <row r="4328" spans="1:7" x14ac:dyDescent="0.3">
      <c r="A4328" s="33" t="s">
        <v>4057</v>
      </c>
      <c r="B4328" s="33" t="s">
        <v>10210</v>
      </c>
      <c r="C4328" s="33" t="s">
        <v>10211</v>
      </c>
      <c r="D4328" s="39">
        <v>42997</v>
      </c>
      <c r="E4328" s="34">
        <v>37</v>
      </c>
      <c r="F4328" s="34">
        <v>18</v>
      </c>
      <c r="G4328" s="34">
        <f t="shared" si="67"/>
        <v>55</v>
      </c>
    </row>
    <row r="4329" spans="1:7" x14ac:dyDescent="0.3">
      <c r="A4329" s="33" t="s">
        <v>4057</v>
      </c>
      <c r="B4329" s="33" t="s">
        <v>10212</v>
      </c>
      <c r="C4329" s="33" t="s">
        <v>10213</v>
      </c>
      <c r="D4329" s="39">
        <v>39814</v>
      </c>
      <c r="E4329" s="34">
        <v>3</v>
      </c>
      <c r="F4329" s="34">
        <v>0</v>
      </c>
      <c r="G4329" s="34">
        <f t="shared" si="67"/>
        <v>3</v>
      </c>
    </row>
    <row r="4330" spans="1:7" x14ac:dyDescent="0.3">
      <c r="A4330" s="33" t="s">
        <v>4057</v>
      </c>
      <c r="B4330" s="33" t="s">
        <v>10214</v>
      </c>
      <c r="C4330" s="33" t="s">
        <v>10215</v>
      </c>
      <c r="D4330" s="39">
        <v>39813</v>
      </c>
      <c r="E4330" s="34">
        <v>41</v>
      </c>
      <c r="F4330" s="34">
        <v>0</v>
      </c>
      <c r="G4330" s="34">
        <f t="shared" si="67"/>
        <v>41</v>
      </c>
    </row>
    <row r="4331" spans="1:7" x14ac:dyDescent="0.3">
      <c r="A4331" s="33" t="s">
        <v>4057</v>
      </c>
      <c r="B4331" s="33" t="s">
        <v>435</v>
      </c>
      <c r="C4331" s="33" t="s">
        <v>10216</v>
      </c>
      <c r="D4331" s="39">
        <v>38515</v>
      </c>
      <c r="E4331" s="34">
        <v>88</v>
      </c>
      <c r="F4331" s="34">
        <v>118</v>
      </c>
      <c r="G4331" s="34">
        <f t="shared" si="67"/>
        <v>206</v>
      </c>
    </row>
    <row r="4332" spans="1:7" x14ac:dyDescent="0.3">
      <c r="A4332" s="33" t="s">
        <v>4057</v>
      </c>
      <c r="B4332" s="33" t="s">
        <v>435</v>
      </c>
      <c r="C4332" s="33" t="s">
        <v>10217</v>
      </c>
      <c r="D4332" s="39">
        <v>38514</v>
      </c>
      <c r="E4332" s="34">
        <v>75</v>
      </c>
      <c r="F4332" s="34">
        <v>67</v>
      </c>
      <c r="G4332" s="34">
        <f t="shared" si="67"/>
        <v>142</v>
      </c>
    </row>
    <row r="4333" spans="1:7" x14ac:dyDescent="0.3">
      <c r="A4333" s="33" t="s">
        <v>4057</v>
      </c>
      <c r="B4333" s="33" t="s">
        <v>10218</v>
      </c>
      <c r="C4333" s="33" t="s">
        <v>10219</v>
      </c>
      <c r="D4333" s="39">
        <v>39811</v>
      </c>
      <c r="E4333" s="34">
        <v>127</v>
      </c>
      <c r="F4333" s="34">
        <v>10</v>
      </c>
      <c r="G4333" s="34">
        <f t="shared" si="67"/>
        <v>137</v>
      </c>
    </row>
    <row r="4334" spans="1:7" x14ac:dyDescent="0.3">
      <c r="A4334" s="33" t="s">
        <v>4057</v>
      </c>
      <c r="B4334" s="33" t="s">
        <v>10218</v>
      </c>
      <c r="C4334" s="33" t="s">
        <v>10220</v>
      </c>
      <c r="D4334" s="39">
        <v>39812</v>
      </c>
      <c r="E4334" s="34">
        <v>13</v>
      </c>
      <c r="F4334" s="34">
        <v>110</v>
      </c>
      <c r="G4334" s="34">
        <f t="shared" si="67"/>
        <v>123</v>
      </c>
    </row>
    <row r="4335" spans="1:7" x14ac:dyDescent="0.3">
      <c r="A4335" s="33" t="s">
        <v>4057</v>
      </c>
      <c r="B4335" s="33" t="s">
        <v>477</v>
      </c>
      <c r="C4335" s="33" t="s">
        <v>10221</v>
      </c>
      <c r="D4335" s="39">
        <v>36138</v>
      </c>
      <c r="E4335" s="34">
        <v>97</v>
      </c>
      <c r="F4335" s="34">
        <v>20</v>
      </c>
      <c r="G4335" s="34">
        <f t="shared" si="67"/>
        <v>117</v>
      </c>
    </row>
    <row r="4336" spans="1:7" x14ac:dyDescent="0.3">
      <c r="A4336" s="33" t="s">
        <v>4057</v>
      </c>
      <c r="B4336" s="33" t="s">
        <v>10222</v>
      </c>
      <c r="C4336" s="33" t="s">
        <v>10223</v>
      </c>
      <c r="D4336" s="39">
        <v>36161</v>
      </c>
      <c r="E4336" s="34">
        <v>0</v>
      </c>
      <c r="F4336" s="34">
        <v>19</v>
      </c>
      <c r="G4336" s="34">
        <f t="shared" si="67"/>
        <v>19</v>
      </c>
    </row>
    <row r="4337" spans="1:7" x14ac:dyDescent="0.3">
      <c r="A4337" s="33" t="s">
        <v>4057</v>
      </c>
      <c r="B4337" s="33" t="s">
        <v>10224</v>
      </c>
      <c r="C4337" s="33" t="s">
        <v>10225</v>
      </c>
      <c r="D4337" s="39">
        <v>36142</v>
      </c>
      <c r="E4337" s="34">
        <v>36</v>
      </c>
      <c r="F4337" s="34">
        <v>72</v>
      </c>
      <c r="G4337" s="34">
        <f t="shared" si="67"/>
        <v>108</v>
      </c>
    </row>
    <row r="4338" spans="1:7" x14ac:dyDescent="0.3">
      <c r="A4338" s="33" t="s">
        <v>4057</v>
      </c>
      <c r="B4338" s="33" t="s">
        <v>477</v>
      </c>
      <c r="C4338" s="33" t="s">
        <v>10226</v>
      </c>
      <c r="D4338" s="39">
        <v>36139</v>
      </c>
      <c r="E4338" s="34">
        <v>17</v>
      </c>
      <c r="F4338" s="34">
        <v>108</v>
      </c>
      <c r="G4338" s="34">
        <f t="shared" si="67"/>
        <v>125</v>
      </c>
    </row>
    <row r="4339" spans="1:7" x14ac:dyDescent="0.3">
      <c r="A4339" s="33" t="s">
        <v>4057</v>
      </c>
      <c r="B4339" s="33" t="s">
        <v>10227</v>
      </c>
      <c r="C4339" s="33" t="s">
        <v>10228</v>
      </c>
      <c r="D4339" s="39">
        <v>39817</v>
      </c>
      <c r="E4339" s="34">
        <v>87</v>
      </c>
      <c r="F4339" s="34">
        <v>5</v>
      </c>
      <c r="G4339" s="34">
        <f t="shared" si="67"/>
        <v>92</v>
      </c>
    </row>
    <row r="4340" spans="1:7" x14ac:dyDescent="0.3">
      <c r="A4340" s="33" t="s">
        <v>4057</v>
      </c>
      <c r="B4340" s="33" t="s">
        <v>10227</v>
      </c>
      <c r="C4340" s="33" t="s">
        <v>10229</v>
      </c>
      <c r="D4340" s="39">
        <v>39816</v>
      </c>
      <c r="E4340" s="34">
        <v>3</v>
      </c>
      <c r="F4340" s="34">
        <v>39</v>
      </c>
      <c r="G4340" s="34">
        <f t="shared" si="67"/>
        <v>42</v>
      </c>
    </row>
    <row r="4341" spans="1:7" x14ac:dyDescent="0.3">
      <c r="A4341" s="33" t="s">
        <v>4057</v>
      </c>
      <c r="B4341" s="33" t="s">
        <v>10230</v>
      </c>
      <c r="C4341" s="33" t="s">
        <v>10231</v>
      </c>
      <c r="D4341" s="39">
        <v>39815</v>
      </c>
      <c r="E4341" s="34">
        <v>39</v>
      </c>
      <c r="F4341" s="34">
        <v>2</v>
      </c>
      <c r="G4341" s="34">
        <f t="shared" si="67"/>
        <v>41</v>
      </c>
    </row>
    <row r="4342" spans="1:7" x14ac:dyDescent="0.3">
      <c r="A4342" s="33" t="s">
        <v>4057</v>
      </c>
      <c r="B4342" s="33" t="s">
        <v>10230</v>
      </c>
      <c r="C4342" s="33" t="s">
        <v>10232</v>
      </c>
      <c r="D4342" s="39">
        <v>39818</v>
      </c>
      <c r="E4342" s="34">
        <v>4</v>
      </c>
      <c r="F4342" s="34">
        <v>73</v>
      </c>
      <c r="G4342" s="34">
        <f t="shared" si="67"/>
        <v>77</v>
      </c>
    </row>
    <row r="4343" spans="1:7" x14ac:dyDescent="0.3">
      <c r="A4343" s="33" t="s">
        <v>4057</v>
      </c>
      <c r="B4343" s="33" t="s">
        <v>10233</v>
      </c>
      <c r="C4343" s="33" t="s">
        <v>10234</v>
      </c>
      <c r="D4343" s="39">
        <v>36141</v>
      </c>
      <c r="E4343" s="34">
        <v>0</v>
      </c>
      <c r="F4343" s="34">
        <v>9</v>
      </c>
      <c r="G4343" s="34">
        <f t="shared" si="67"/>
        <v>9</v>
      </c>
    </row>
    <row r="4344" spans="1:7" x14ac:dyDescent="0.3">
      <c r="A4344" s="33" t="s">
        <v>4057</v>
      </c>
      <c r="B4344" s="33" t="s">
        <v>827</v>
      </c>
      <c r="C4344" s="33" t="s">
        <v>10235</v>
      </c>
      <c r="D4344" s="39">
        <v>39822</v>
      </c>
      <c r="E4344" s="34">
        <v>67</v>
      </c>
      <c r="F4344" s="34">
        <v>1</v>
      </c>
      <c r="G4344" s="34">
        <f t="shared" si="67"/>
        <v>68</v>
      </c>
    </row>
    <row r="4345" spans="1:7" x14ac:dyDescent="0.3">
      <c r="A4345" s="33" t="s">
        <v>4057</v>
      </c>
      <c r="B4345" s="33" t="s">
        <v>10236</v>
      </c>
      <c r="C4345" s="33" t="s">
        <v>10237</v>
      </c>
      <c r="D4345" s="39">
        <v>39823</v>
      </c>
      <c r="E4345" s="34">
        <v>4</v>
      </c>
      <c r="F4345" s="34">
        <v>61</v>
      </c>
      <c r="G4345" s="34">
        <f t="shared" si="67"/>
        <v>65</v>
      </c>
    </row>
    <row r="4346" spans="1:7" x14ac:dyDescent="0.3">
      <c r="A4346" s="33" t="s">
        <v>4057</v>
      </c>
      <c r="B4346" s="33" t="s">
        <v>9385</v>
      </c>
      <c r="C4346" s="33" t="s">
        <v>10238</v>
      </c>
      <c r="D4346" s="39">
        <v>39819</v>
      </c>
      <c r="E4346" s="34">
        <v>53</v>
      </c>
      <c r="F4346" s="34">
        <v>65</v>
      </c>
      <c r="G4346" s="34">
        <f t="shared" si="67"/>
        <v>118</v>
      </c>
    </row>
    <row r="4347" spans="1:7" x14ac:dyDescent="0.3">
      <c r="A4347" s="33" t="s">
        <v>4057</v>
      </c>
      <c r="B4347" s="33" t="s">
        <v>10239</v>
      </c>
      <c r="C4347" s="33" t="s">
        <v>10240</v>
      </c>
      <c r="D4347" s="39">
        <v>89007</v>
      </c>
      <c r="E4347" s="34">
        <v>1</v>
      </c>
      <c r="F4347" s="34">
        <v>19</v>
      </c>
      <c r="G4347" s="34">
        <f t="shared" si="67"/>
        <v>20</v>
      </c>
    </row>
    <row r="4348" spans="1:7" x14ac:dyDescent="0.3">
      <c r="A4348" s="33" t="s">
        <v>4057</v>
      </c>
      <c r="B4348" s="33" t="s">
        <v>915</v>
      </c>
      <c r="C4348" s="33" t="s">
        <v>10241</v>
      </c>
      <c r="D4348" s="39">
        <v>40877</v>
      </c>
      <c r="E4348" s="34">
        <v>53</v>
      </c>
      <c r="F4348" s="34">
        <v>52</v>
      </c>
      <c r="G4348" s="34">
        <f t="shared" si="67"/>
        <v>105</v>
      </c>
    </row>
    <row r="4349" spans="1:7" x14ac:dyDescent="0.3">
      <c r="A4349" s="33" t="s">
        <v>4057</v>
      </c>
      <c r="B4349" s="33" t="s">
        <v>10222</v>
      </c>
      <c r="C4349" s="33" t="s">
        <v>10242</v>
      </c>
      <c r="D4349" s="39">
        <v>36160</v>
      </c>
      <c r="E4349" s="34">
        <v>14</v>
      </c>
      <c r="F4349" s="34">
        <v>0</v>
      </c>
      <c r="G4349" s="34">
        <f t="shared" si="67"/>
        <v>14</v>
      </c>
    </row>
    <row r="4350" spans="1:7" x14ac:dyDescent="0.3">
      <c r="A4350" s="33" t="s">
        <v>4057</v>
      </c>
      <c r="B4350" s="33" t="s">
        <v>198</v>
      </c>
      <c r="C4350" s="33" t="s">
        <v>10243</v>
      </c>
      <c r="D4350" s="39">
        <v>39820</v>
      </c>
      <c r="E4350" s="34">
        <v>148</v>
      </c>
      <c r="F4350" s="34">
        <v>256</v>
      </c>
      <c r="G4350" s="34">
        <f t="shared" si="67"/>
        <v>404</v>
      </c>
    </row>
    <row r="4351" spans="1:7" x14ac:dyDescent="0.3">
      <c r="A4351" s="33" t="s">
        <v>4057</v>
      </c>
      <c r="B4351" s="33" t="s">
        <v>1021</v>
      </c>
      <c r="C4351" s="33" t="s">
        <v>10244</v>
      </c>
      <c r="D4351" s="39">
        <v>89334</v>
      </c>
      <c r="E4351" s="34">
        <v>39</v>
      </c>
      <c r="F4351" s="34">
        <v>32</v>
      </c>
      <c r="G4351" s="34">
        <f t="shared" si="67"/>
        <v>71</v>
      </c>
    </row>
    <row r="4352" spans="1:7" x14ac:dyDescent="0.3">
      <c r="A4352" s="33" t="s">
        <v>4057</v>
      </c>
      <c r="B4352" s="33" t="s">
        <v>1021</v>
      </c>
      <c r="C4352" s="33" t="s">
        <v>10245</v>
      </c>
      <c r="D4352" s="39">
        <v>89335</v>
      </c>
      <c r="E4352" s="34">
        <v>63</v>
      </c>
      <c r="F4352" s="34">
        <v>23</v>
      </c>
      <c r="G4352" s="34">
        <f t="shared" si="67"/>
        <v>86</v>
      </c>
    </row>
    <row r="4353" spans="1:7" x14ac:dyDescent="0.3">
      <c r="A4353" s="33" t="s">
        <v>4057</v>
      </c>
      <c r="B4353" s="33" t="s">
        <v>10246</v>
      </c>
      <c r="C4353" s="33" t="s">
        <v>10247</v>
      </c>
      <c r="D4353" s="39">
        <v>42829</v>
      </c>
      <c r="E4353" s="34">
        <v>555</v>
      </c>
      <c r="F4353" s="34">
        <v>290</v>
      </c>
      <c r="G4353" s="34">
        <f t="shared" si="67"/>
        <v>845</v>
      </c>
    </row>
    <row r="4354" spans="1:7" x14ac:dyDescent="0.3">
      <c r="A4354" s="33" t="s">
        <v>4057</v>
      </c>
      <c r="B4354" s="33" t="s">
        <v>10246</v>
      </c>
      <c r="C4354" s="33" t="s">
        <v>10248</v>
      </c>
      <c r="D4354" s="39">
        <v>42838</v>
      </c>
      <c r="E4354" s="34">
        <v>264</v>
      </c>
      <c r="F4354" s="34">
        <v>560</v>
      </c>
      <c r="G4354" s="34">
        <f t="shared" si="67"/>
        <v>824</v>
      </c>
    </row>
    <row r="4355" spans="1:7" x14ac:dyDescent="0.3">
      <c r="A4355" s="33" t="s">
        <v>4057</v>
      </c>
      <c r="B4355" s="33" t="s">
        <v>616</v>
      </c>
      <c r="C4355" s="33" t="s">
        <v>10249</v>
      </c>
      <c r="D4355" s="39">
        <v>42875</v>
      </c>
      <c r="E4355" s="34">
        <v>22</v>
      </c>
      <c r="F4355" s="34">
        <v>22</v>
      </c>
      <c r="G4355" s="34">
        <f t="shared" ref="G4355:G4418" si="68">E4355+F4355</f>
        <v>44</v>
      </c>
    </row>
    <row r="4356" spans="1:7" x14ac:dyDescent="0.3">
      <c r="A4356" s="33" t="s">
        <v>4057</v>
      </c>
      <c r="B4356" s="33" t="s">
        <v>10250</v>
      </c>
      <c r="C4356" s="33" t="s">
        <v>10251</v>
      </c>
      <c r="D4356" s="39">
        <v>41559</v>
      </c>
      <c r="E4356" s="34">
        <v>176</v>
      </c>
      <c r="F4356" s="34">
        <v>38</v>
      </c>
      <c r="G4356" s="34">
        <f t="shared" si="68"/>
        <v>214</v>
      </c>
    </row>
    <row r="4357" spans="1:7" x14ac:dyDescent="0.3">
      <c r="A4357" s="33" t="s">
        <v>4057</v>
      </c>
      <c r="B4357" s="33" t="s">
        <v>10250</v>
      </c>
      <c r="C4357" s="33" t="s">
        <v>10252</v>
      </c>
      <c r="D4357" s="39">
        <v>41560</v>
      </c>
      <c r="E4357" s="34">
        <v>27</v>
      </c>
      <c r="F4357" s="34">
        <v>125</v>
      </c>
      <c r="G4357" s="34">
        <f t="shared" si="68"/>
        <v>152</v>
      </c>
    </row>
    <row r="4358" spans="1:7" x14ac:dyDescent="0.3">
      <c r="A4358" s="33" t="s">
        <v>4057</v>
      </c>
      <c r="B4358" s="33" t="s">
        <v>10253</v>
      </c>
      <c r="C4358" s="33" t="s">
        <v>10254</v>
      </c>
      <c r="D4358" s="39">
        <v>41561</v>
      </c>
      <c r="E4358" s="34">
        <v>265</v>
      </c>
      <c r="F4358" s="34">
        <v>169</v>
      </c>
      <c r="G4358" s="34">
        <f t="shared" si="68"/>
        <v>434</v>
      </c>
    </row>
    <row r="4359" spans="1:7" x14ac:dyDescent="0.3">
      <c r="A4359" s="33" t="s">
        <v>4057</v>
      </c>
      <c r="B4359" s="33" t="s">
        <v>10253</v>
      </c>
      <c r="C4359" s="33" t="s">
        <v>10255</v>
      </c>
      <c r="D4359" s="39">
        <v>41562</v>
      </c>
      <c r="E4359" s="34">
        <v>166</v>
      </c>
      <c r="F4359" s="34">
        <v>241</v>
      </c>
      <c r="G4359" s="34">
        <f t="shared" si="68"/>
        <v>407</v>
      </c>
    </row>
    <row r="4360" spans="1:7" x14ac:dyDescent="0.3">
      <c r="A4360" s="33" t="s">
        <v>4057</v>
      </c>
      <c r="B4360" s="33" t="s">
        <v>10256</v>
      </c>
      <c r="C4360" s="33" t="s">
        <v>10257</v>
      </c>
      <c r="D4360" s="39">
        <v>41563</v>
      </c>
      <c r="E4360" s="34">
        <v>310</v>
      </c>
      <c r="F4360" s="34">
        <v>103</v>
      </c>
      <c r="G4360" s="34">
        <f t="shared" si="68"/>
        <v>413</v>
      </c>
    </row>
    <row r="4361" spans="1:7" x14ac:dyDescent="0.3">
      <c r="A4361" s="33" t="s">
        <v>4057</v>
      </c>
      <c r="B4361" s="33" t="s">
        <v>10256</v>
      </c>
      <c r="C4361" s="33" t="s">
        <v>10258</v>
      </c>
      <c r="D4361" s="39">
        <v>41564</v>
      </c>
      <c r="E4361" s="34">
        <v>78</v>
      </c>
      <c r="F4361" s="34">
        <v>237</v>
      </c>
      <c r="G4361" s="34">
        <f t="shared" si="68"/>
        <v>315</v>
      </c>
    </row>
    <row r="4362" spans="1:7" x14ac:dyDescent="0.3">
      <c r="A4362" s="33" t="s">
        <v>4057</v>
      </c>
      <c r="B4362" s="33" t="s">
        <v>10259</v>
      </c>
      <c r="C4362" s="33" t="s">
        <v>10260</v>
      </c>
      <c r="D4362" s="39">
        <v>41566</v>
      </c>
      <c r="E4362" s="34">
        <v>71</v>
      </c>
      <c r="F4362" s="34">
        <v>374</v>
      </c>
      <c r="G4362" s="34">
        <f t="shared" si="68"/>
        <v>445</v>
      </c>
    </row>
    <row r="4363" spans="1:7" x14ac:dyDescent="0.3">
      <c r="A4363" s="33" t="s">
        <v>4057</v>
      </c>
      <c r="B4363" s="33" t="s">
        <v>10259</v>
      </c>
      <c r="C4363" s="33" t="s">
        <v>10261</v>
      </c>
      <c r="D4363" s="39">
        <v>41565</v>
      </c>
      <c r="E4363" s="34">
        <v>450</v>
      </c>
      <c r="F4363" s="34">
        <v>50</v>
      </c>
      <c r="G4363" s="34">
        <f t="shared" si="68"/>
        <v>500</v>
      </c>
    </row>
    <row r="4364" spans="1:7" x14ac:dyDescent="0.3">
      <c r="A4364" s="33" t="s">
        <v>4057</v>
      </c>
      <c r="B4364" s="33" t="s">
        <v>10262</v>
      </c>
      <c r="C4364" s="33" t="s">
        <v>10263</v>
      </c>
      <c r="D4364" s="39">
        <v>41567</v>
      </c>
      <c r="E4364" s="34">
        <v>80</v>
      </c>
      <c r="F4364" s="34">
        <v>29</v>
      </c>
      <c r="G4364" s="34">
        <f t="shared" si="68"/>
        <v>109</v>
      </c>
    </row>
    <row r="4365" spans="1:7" x14ac:dyDescent="0.3">
      <c r="A4365" s="33" t="s">
        <v>4057</v>
      </c>
      <c r="B4365" s="33" t="s">
        <v>10262</v>
      </c>
      <c r="C4365" s="33" t="s">
        <v>10264</v>
      </c>
      <c r="D4365" s="39">
        <v>41568</v>
      </c>
      <c r="E4365" s="34">
        <v>16</v>
      </c>
      <c r="F4365" s="34">
        <v>173</v>
      </c>
      <c r="G4365" s="34">
        <f t="shared" si="68"/>
        <v>189</v>
      </c>
    </row>
    <row r="4366" spans="1:7" x14ac:dyDescent="0.3">
      <c r="A4366" s="33" t="s">
        <v>4057</v>
      </c>
      <c r="B4366" s="33" t="s">
        <v>10265</v>
      </c>
      <c r="C4366" s="33" t="s">
        <v>10266</v>
      </c>
      <c r="D4366" s="39">
        <v>57042</v>
      </c>
      <c r="E4366" s="34">
        <v>25</v>
      </c>
      <c r="F4366" s="34">
        <v>28</v>
      </c>
      <c r="G4366" s="34">
        <f t="shared" si="68"/>
        <v>53</v>
      </c>
    </row>
    <row r="4367" spans="1:7" x14ac:dyDescent="0.3">
      <c r="A4367" s="33" t="s">
        <v>4057</v>
      </c>
      <c r="B4367" s="33" t="s">
        <v>10265</v>
      </c>
      <c r="C4367" s="33" t="s">
        <v>10267</v>
      </c>
      <c r="D4367" s="39">
        <v>57043</v>
      </c>
      <c r="E4367" s="34">
        <v>13</v>
      </c>
      <c r="F4367" s="34">
        <v>29</v>
      </c>
      <c r="G4367" s="34">
        <f t="shared" si="68"/>
        <v>42</v>
      </c>
    </row>
    <row r="4368" spans="1:7" x14ac:dyDescent="0.3">
      <c r="A4368" s="33" t="s">
        <v>4057</v>
      </c>
      <c r="B4368" s="33" t="s">
        <v>10268</v>
      </c>
      <c r="C4368" s="33" t="s">
        <v>10269</v>
      </c>
      <c r="D4368" s="39">
        <v>57044</v>
      </c>
      <c r="E4368" s="34">
        <v>9</v>
      </c>
      <c r="F4368" s="34">
        <v>89</v>
      </c>
      <c r="G4368" s="34">
        <f t="shared" si="68"/>
        <v>98</v>
      </c>
    </row>
    <row r="4369" spans="1:7" x14ac:dyDescent="0.3">
      <c r="A4369" s="33" t="s">
        <v>4057</v>
      </c>
      <c r="B4369" s="33" t="s">
        <v>10268</v>
      </c>
      <c r="C4369" s="33" t="s">
        <v>10270</v>
      </c>
      <c r="D4369" s="39">
        <v>57045</v>
      </c>
      <c r="E4369" s="34">
        <v>79</v>
      </c>
      <c r="F4369" s="34">
        <v>17</v>
      </c>
      <c r="G4369" s="34">
        <f t="shared" si="68"/>
        <v>96</v>
      </c>
    </row>
    <row r="4370" spans="1:7" x14ac:dyDescent="0.3">
      <c r="A4370" s="33" t="s">
        <v>4057</v>
      </c>
      <c r="B4370" s="33" t="s">
        <v>10271</v>
      </c>
      <c r="C4370" s="33" t="s">
        <v>10272</v>
      </c>
      <c r="D4370" s="39">
        <v>57046</v>
      </c>
      <c r="E4370" s="34">
        <v>0</v>
      </c>
      <c r="F4370" s="34">
        <v>96</v>
      </c>
      <c r="G4370" s="34">
        <f t="shared" si="68"/>
        <v>96</v>
      </c>
    </row>
    <row r="4371" spans="1:7" x14ac:dyDescent="0.3">
      <c r="A4371" s="33" t="s">
        <v>4057</v>
      </c>
      <c r="B4371" s="33" t="s">
        <v>10271</v>
      </c>
      <c r="C4371" s="33" t="s">
        <v>10273</v>
      </c>
      <c r="D4371" s="39">
        <v>57047</v>
      </c>
      <c r="E4371" s="34">
        <v>29</v>
      </c>
      <c r="F4371" s="34">
        <v>5</v>
      </c>
      <c r="G4371" s="34">
        <f t="shared" si="68"/>
        <v>34</v>
      </c>
    </row>
    <row r="4372" spans="1:7" x14ac:dyDescent="0.3">
      <c r="A4372" s="33" t="s">
        <v>4057</v>
      </c>
      <c r="B4372" s="33" t="s">
        <v>10274</v>
      </c>
      <c r="C4372" s="33" t="s">
        <v>10275</v>
      </c>
      <c r="D4372" s="39">
        <v>25107</v>
      </c>
      <c r="E4372" s="34">
        <v>308</v>
      </c>
      <c r="F4372" s="34">
        <v>228</v>
      </c>
      <c r="G4372" s="34">
        <f t="shared" si="68"/>
        <v>536</v>
      </c>
    </row>
    <row r="4373" spans="1:7" x14ac:dyDescent="0.3">
      <c r="A4373" s="33" t="s">
        <v>4057</v>
      </c>
      <c r="B4373" s="33" t="s">
        <v>251</v>
      </c>
      <c r="C4373" s="33" t="s">
        <v>10276</v>
      </c>
      <c r="D4373" s="39">
        <v>41557</v>
      </c>
      <c r="E4373" s="34">
        <v>85</v>
      </c>
      <c r="F4373" s="34">
        <v>8</v>
      </c>
      <c r="G4373" s="34">
        <f t="shared" si="68"/>
        <v>93</v>
      </c>
    </row>
    <row r="4374" spans="1:7" x14ac:dyDescent="0.3">
      <c r="A4374" s="33" t="s">
        <v>4057</v>
      </c>
      <c r="B4374" s="33" t="s">
        <v>251</v>
      </c>
      <c r="C4374" s="33" t="s">
        <v>10277</v>
      </c>
      <c r="D4374" s="39">
        <v>41580</v>
      </c>
      <c r="E4374" s="34">
        <v>60</v>
      </c>
      <c r="F4374" s="34">
        <v>17</v>
      </c>
      <c r="G4374" s="34">
        <f t="shared" si="68"/>
        <v>77</v>
      </c>
    </row>
    <row r="4375" spans="1:7" x14ac:dyDescent="0.3">
      <c r="A4375" s="33" t="s">
        <v>4057</v>
      </c>
      <c r="B4375" s="33" t="s">
        <v>973</v>
      </c>
      <c r="C4375" s="33" t="s">
        <v>10278</v>
      </c>
      <c r="D4375" s="39">
        <v>89003</v>
      </c>
      <c r="E4375" s="34">
        <v>27</v>
      </c>
      <c r="F4375" s="34">
        <v>0</v>
      </c>
      <c r="G4375" s="34">
        <f t="shared" si="68"/>
        <v>27</v>
      </c>
    </row>
    <row r="4376" spans="1:7" x14ac:dyDescent="0.3">
      <c r="A4376" s="33" t="s">
        <v>4057</v>
      </c>
      <c r="B4376" s="33" t="s">
        <v>973</v>
      </c>
      <c r="C4376" s="33" t="s">
        <v>10279</v>
      </c>
      <c r="D4376" s="39">
        <v>89004</v>
      </c>
      <c r="E4376" s="34">
        <v>0</v>
      </c>
      <c r="F4376" s="34">
        <v>25</v>
      </c>
      <c r="G4376" s="34">
        <f t="shared" si="68"/>
        <v>25</v>
      </c>
    </row>
    <row r="4377" spans="1:7" x14ac:dyDescent="0.3">
      <c r="A4377" s="33" t="s">
        <v>4057</v>
      </c>
      <c r="B4377" s="33" t="s">
        <v>10280</v>
      </c>
      <c r="C4377" s="33" t="s">
        <v>10281</v>
      </c>
      <c r="D4377" s="39">
        <v>40878</v>
      </c>
      <c r="E4377" s="34">
        <v>143</v>
      </c>
      <c r="F4377" s="34">
        <v>176</v>
      </c>
      <c r="G4377" s="34">
        <f t="shared" si="68"/>
        <v>319</v>
      </c>
    </row>
    <row r="4378" spans="1:7" x14ac:dyDescent="0.3">
      <c r="A4378" s="33" t="s">
        <v>4057</v>
      </c>
      <c r="B4378" s="33" t="s">
        <v>10282</v>
      </c>
      <c r="C4378" s="33" t="s">
        <v>10283</v>
      </c>
      <c r="D4378" s="39">
        <v>41569</v>
      </c>
      <c r="E4378" s="34">
        <v>3</v>
      </c>
      <c r="F4378" s="34">
        <v>12</v>
      </c>
      <c r="G4378" s="34">
        <f t="shared" si="68"/>
        <v>15</v>
      </c>
    </row>
    <row r="4379" spans="1:7" x14ac:dyDescent="0.3">
      <c r="A4379" s="33" t="s">
        <v>4057</v>
      </c>
      <c r="B4379" s="33" t="s">
        <v>10282</v>
      </c>
      <c r="C4379" s="33" t="s">
        <v>10284</v>
      </c>
      <c r="D4379" s="39">
        <v>41570</v>
      </c>
      <c r="E4379" s="34">
        <v>1</v>
      </c>
      <c r="F4379" s="34">
        <v>42</v>
      </c>
      <c r="G4379" s="34">
        <f t="shared" si="68"/>
        <v>43</v>
      </c>
    </row>
    <row r="4380" spans="1:7" x14ac:dyDescent="0.3">
      <c r="A4380" s="33" t="s">
        <v>4057</v>
      </c>
      <c r="B4380" s="33" t="s">
        <v>10285</v>
      </c>
      <c r="C4380" s="33" t="s">
        <v>10286</v>
      </c>
      <c r="D4380" s="39">
        <v>35485</v>
      </c>
      <c r="E4380" s="34">
        <v>1</v>
      </c>
      <c r="F4380" s="34">
        <v>6</v>
      </c>
      <c r="G4380" s="34">
        <f t="shared" si="68"/>
        <v>7</v>
      </c>
    </row>
    <row r="4381" spans="1:7" x14ac:dyDescent="0.3">
      <c r="A4381" s="33" t="s">
        <v>4057</v>
      </c>
      <c r="B4381" s="33" t="s">
        <v>10285</v>
      </c>
      <c r="C4381" s="33" t="s">
        <v>10287</v>
      </c>
      <c r="D4381" s="39">
        <v>35484</v>
      </c>
      <c r="E4381" s="34">
        <v>15</v>
      </c>
      <c r="F4381" s="34">
        <v>1</v>
      </c>
      <c r="G4381" s="34">
        <f t="shared" si="68"/>
        <v>16</v>
      </c>
    </row>
    <row r="4382" spans="1:7" x14ac:dyDescent="0.3">
      <c r="A4382" s="33" t="s">
        <v>4057</v>
      </c>
      <c r="B4382" s="33" t="s">
        <v>335</v>
      </c>
      <c r="C4382" s="33" t="s">
        <v>10288</v>
      </c>
      <c r="D4382" s="39">
        <v>42886</v>
      </c>
      <c r="E4382" s="34">
        <v>267</v>
      </c>
      <c r="F4382" s="34">
        <v>163</v>
      </c>
      <c r="G4382" s="34">
        <f t="shared" si="68"/>
        <v>430</v>
      </c>
    </row>
    <row r="4383" spans="1:7" x14ac:dyDescent="0.3">
      <c r="A4383" s="33" t="s">
        <v>4057</v>
      </c>
      <c r="B4383" s="33" t="s">
        <v>1016</v>
      </c>
      <c r="C4383" s="33" t="s">
        <v>10289</v>
      </c>
      <c r="D4383" s="39">
        <v>42950</v>
      </c>
      <c r="E4383" s="34">
        <v>2</v>
      </c>
      <c r="F4383" s="34">
        <v>9</v>
      </c>
      <c r="G4383" s="34">
        <f t="shared" si="68"/>
        <v>11</v>
      </c>
    </row>
    <row r="4384" spans="1:7" x14ac:dyDescent="0.3">
      <c r="A4384" s="33" t="s">
        <v>4057</v>
      </c>
      <c r="B4384" s="33" t="s">
        <v>464</v>
      </c>
      <c r="C4384" s="33" t="s">
        <v>10290</v>
      </c>
      <c r="D4384" s="39">
        <v>36145</v>
      </c>
      <c r="E4384" s="34">
        <v>27</v>
      </c>
      <c r="F4384" s="34">
        <v>2</v>
      </c>
      <c r="G4384" s="34">
        <f t="shared" si="68"/>
        <v>29</v>
      </c>
    </row>
    <row r="4385" spans="1:7" x14ac:dyDescent="0.3">
      <c r="A4385" s="33" t="s">
        <v>4057</v>
      </c>
      <c r="B4385" s="33" t="s">
        <v>10291</v>
      </c>
      <c r="C4385" s="33" t="s">
        <v>10292</v>
      </c>
      <c r="D4385" s="39">
        <v>36146</v>
      </c>
      <c r="E4385" s="34">
        <v>78</v>
      </c>
      <c r="F4385" s="34">
        <v>11</v>
      </c>
      <c r="G4385" s="34">
        <f t="shared" si="68"/>
        <v>89</v>
      </c>
    </row>
    <row r="4386" spans="1:7" x14ac:dyDescent="0.3">
      <c r="A4386" s="33" t="s">
        <v>4057</v>
      </c>
      <c r="B4386" s="33" t="s">
        <v>463</v>
      </c>
      <c r="C4386" s="33" t="s">
        <v>10293</v>
      </c>
      <c r="D4386" s="39">
        <v>36144</v>
      </c>
      <c r="E4386" s="34">
        <v>2</v>
      </c>
      <c r="F4386" s="34">
        <v>43</v>
      </c>
      <c r="G4386" s="34">
        <f t="shared" si="68"/>
        <v>45</v>
      </c>
    </row>
    <row r="4387" spans="1:7" x14ac:dyDescent="0.3">
      <c r="A4387" s="33" t="s">
        <v>4057</v>
      </c>
      <c r="B4387" s="33" t="s">
        <v>198</v>
      </c>
      <c r="C4387" s="33" t="s">
        <v>10294</v>
      </c>
      <c r="D4387" s="39">
        <v>39821</v>
      </c>
      <c r="E4387" s="34">
        <v>314</v>
      </c>
      <c r="F4387" s="34">
        <v>63</v>
      </c>
      <c r="G4387" s="34">
        <f t="shared" si="68"/>
        <v>377</v>
      </c>
    </row>
    <row r="4388" spans="1:7" x14ac:dyDescent="0.3">
      <c r="A4388" s="33" t="s">
        <v>4057</v>
      </c>
      <c r="B4388" s="33" t="s">
        <v>10200</v>
      </c>
      <c r="C4388" s="33" t="s">
        <v>10295</v>
      </c>
      <c r="D4388" s="39">
        <v>41627</v>
      </c>
      <c r="E4388" s="34">
        <v>46</v>
      </c>
      <c r="F4388" s="34">
        <v>32</v>
      </c>
      <c r="G4388" s="34">
        <f t="shared" si="68"/>
        <v>78</v>
      </c>
    </row>
    <row r="4389" spans="1:7" x14ac:dyDescent="0.3">
      <c r="A4389" s="33" t="s">
        <v>4057</v>
      </c>
      <c r="B4389" s="33" t="s">
        <v>212</v>
      </c>
      <c r="C4389" s="33" t="s">
        <v>10296</v>
      </c>
      <c r="D4389" s="39">
        <v>41572</v>
      </c>
      <c r="E4389" s="34">
        <v>79</v>
      </c>
      <c r="F4389" s="34">
        <v>15</v>
      </c>
      <c r="G4389" s="34">
        <f t="shared" si="68"/>
        <v>94</v>
      </c>
    </row>
    <row r="4390" spans="1:7" x14ac:dyDescent="0.3">
      <c r="A4390" s="33" t="s">
        <v>4057</v>
      </c>
      <c r="B4390" s="33" t="s">
        <v>388</v>
      </c>
      <c r="C4390" s="33" t="s">
        <v>10297</v>
      </c>
      <c r="D4390" s="39">
        <v>39847</v>
      </c>
      <c r="E4390" s="34">
        <v>21</v>
      </c>
      <c r="F4390" s="34">
        <v>114</v>
      </c>
      <c r="G4390" s="34">
        <f t="shared" si="68"/>
        <v>135</v>
      </c>
    </row>
    <row r="4391" spans="1:7" x14ac:dyDescent="0.3">
      <c r="A4391" s="33" t="s">
        <v>4057</v>
      </c>
      <c r="B4391" s="33" t="s">
        <v>1095</v>
      </c>
      <c r="C4391" s="33" t="s">
        <v>10298</v>
      </c>
      <c r="D4391" s="39">
        <v>39859</v>
      </c>
      <c r="E4391" s="34">
        <v>19</v>
      </c>
      <c r="F4391" s="34">
        <v>7</v>
      </c>
      <c r="G4391" s="34">
        <f t="shared" si="68"/>
        <v>26</v>
      </c>
    </row>
    <row r="4392" spans="1:7" x14ac:dyDescent="0.3">
      <c r="A4392" s="33" t="s">
        <v>4057</v>
      </c>
      <c r="B4392" s="33" t="s">
        <v>234</v>
      </c>
      <c r="C4392" s="33" t="s">
        <v>10299</v>
      </c>
      <c r="D4392" s="39">
        <v>41574</v>
      </c>
      <c r="E4392" s="34">
        <v>56</v>
      </c>
      <c r="F4392" s="34">
        <v>0</v>
      </c>
      <c r="G4392" s="34">
        <f t="shared" si="68"/>
        <v>56</v>
      </c>
    </row>
    <row r="4393" spans="1:7" x14ac:dyDescent="0.3">
      <c r="A4393" s="33" t="s">
        <v>4057</v>
      </c>
      <c r="B4393" s="33" t="s">
        <v>253</v>
      </c>
      <c r="C4393" s="33" t="s">
        <v>10300</v>
      </c>
      <c r="D4393" s="39">
        <v>41573</v>
      </c>
      <c r="E4393" s="34">
        <v>327</v>
      </c>
      <c r="F4393" s="34">
        <v>124</v>
      </c>
      <c r="G4393" s="34">
        <f t="shared" si="68"/>
        <v>451</v>
      </c>
    </row>
    <row r="4394" spans="1:7" x14ac:dyDescent="0.3">
      <c r="A4394" s="33" t="s">
        <v>4057</v>
      </c>
      <c r="B4394" s="33" t="s">
        <v>10301</v>
      </c>
      <c r="C4394" s="33" t="s">
        <v>10302</v>
      </c>
      <c r="D4394" s="39">
        <v>35490</v>
      </c>
      <c r="E4394" s="34">
        <v>1</v>
      </c>
      <c r="F4394" s="34">
        <v>0</v>
      </c>
      <c r="G4394" s="34">
        <f t="shared" si="68"/>
        <v>1</v>
      </c>
    </row>
    <row r="4395" spans="1:7" x14ac:dyDescent="0.3">
      <c r="A4395" s="33" t="s">
        <v>4057</v>
      </c>
      <c r="B4395" s="33" t="s">
        <v>10301</v>
      </c>
      <c r="C4395" s="33" t="s">
        <v>10303</v>
      </c>
      <c r="D4395" s="39">
        <v>35491</v>
      </c>
      <c r="E4395" s="34">
        <v>1</v>
      </c>
      <c r="F4395" s="34">
        <v>1</v>
      </c>
      <c r="G4395" s="34">
        <f t="shared" si="68"/>
        <v>2</v>
      </c>
    </row>
    <row r="4396" spans="1:7" x14ac:dyDescent="0.3">
      <c r="A4396" s="33" t="s">
        <v>4057</v>
      </c>
      <c r="B4396" s="33" t="s">
        <v>10304</v>
      </c>
      <c r="C4396" s="33" t="s">
        <v>10305</v>
      </c>
      <c r="D4396" s="39">
        <v>35493</v>
      </c>
      <c r="E4396" s="34">
        <v>101</v>
      </c>
      <c r="F4396" s="34">
        <v>114</v>
      </c>
      <c r="G4396" s="34">
        <f t="shared" si="68"/>
        <v>215</v>
      </c>
    </row>
    <row r="4397" spans="1:7" x14ac:dyDescent="0.3">
      <c r="A4397" s="33" t="s">
        <v>4057</v>
      </c>
      <c r="B4397" s="33" t="s">
        <v>10304</v>
      </c>
      <c r="C4397" s="33" t="s">
        <v>10306</v>
      </c>
      <c r="D4397" s="39">
        <v>35496</v>
      </c>
      <c r="E4397" s="34">
        <v>89</v>
      </c>
      <c r="F4397" s="34">
        <v>89</v>
      </c>
      <c r="G4397" s="34">
        <f t="shared" si="68"/>
        <v>178</v>
      </c>
    </row>
    <row r="4398" spans="1:7" x14ac:dyDescent="0.3">
      <c r="A4398" s="33" t="s">
        <v>4057</v>
      </c>
      <c r="B4398" s="33" t="s">
        <v>10307</v>
      </c>
      <c r="C4398" s="33" t="s">
        <v>10308</v>
      </c>
      <c r="D4398" s="39">
        <v>35494</v>
      </c>
      <c r="E4398" s="34">
        <v>190</v>
      </c>
      <c r="F4398" s="34">
        <v>106</v>
      </c>
      <c r="G4398" s="34">
        <f t="shared" si="68"/>
        <v>296</v>
      </c>
    </row>
    <row r="4399" spans="1:7" x14ac:dyDescent="0.3">
      <c r="A4399" s="33" t="s">
        <v>4057</v>
      </c>
      <c r="B4399" s="33" t="s">
        <v>10307</v>
      </c>
      <c r="C4399" s="33" t="s">
        <v>10309</v>
      </c>
      <c r="D4399" s="39">
        <v>35495</v>
      </c>
      <c r="E4399" s="34">
        <v>106</v>
      </c>
      <c r="F4399" s="34">
        <v>121</v>
      </c>
      <c r="G4399" s="34">
        <f t="shared" si="68"/>
        <v>227</v>
      </c>
    </row>
    <row r="4400" spans="1:7" x14ac:dyDescent="0.3">
      <c r="A4400" s="33" t="s">
        <v>4057</v>
      </c>
      <c r="B4400" s="33" t="s">
        <v>10310</v>
      </c>
      <c r="C4400" s="33" t="s">
        <v>10311</v>
      </c>
      <c r="D4400" s="39">
        <v>35500</v>
      </c>
      <c r="E4400" s="34">
        <v>2</v>
      </c>
      <c r="F4400" s="34">
        <v>29</v>
      </c>
      <c r="G4400" s="34">
        <f t="shared" si="68"/>
        <v>31</v>
      </c>
    </row>
    <row r="4401" spans="1:7" x14ac:dyDescent="0.3">
      <c r="A4401" s="33" t="s">
        <v>4057</v>
      </c>
      <c r="B4401" s="33" t="s">
        <v>10310</v>
      </c>
      <c r="C4401" s="33" t="s">
        <v>10312</v>
      </c>
      <c r="D4401" s="39">
        <v>35499</v>
      </c>
      <c r="E4401" s="34">
        <v>15</v>
      </c>
      <c r="F4401" s="34">
        <v>8</v>
      </c>
      <c r="G4401" s="34">
        <f t="shared" si="68"/>
        <v>23</v>
      </c>
    </row>
    <row r="4402" spans="1:7" x14ac:dyDescent="0.3">
      <c r="A4402" s="33" t="s">
        <v>4057</v>
      </c>
      <c r="B4402" s="33" t="s">
        <v>10313</v>
      </c>
      <c r="C4402" s="33" t="s">
        <v>10314</v>
      </c>
      <c r="D4402" s="39">
        <v>39830</v>
      </c>
      <c r="E4402" s="34">
        <v>9</v>
      </c>
      <c r="F4402" s="34">
        <v>38</v>
      </c>
      <c r="G4402" s="34">
        <f t="shared" si="68"/>
        <v>47</v>
      </c>
    </row>
    <row r="4403" spans="1:7" x14ac:dyDescent="0.3">
      <c r="A4403" s="33" t="s">
        <v>4057</v>
      </c>
      <c r="B4403" s="33" t="s">
        <v>10313</v>
      </c>
      <c r="C4403" s="33" t="s">
        <v>10315</v>
      </c>
      <c r="D4403" s="39">
        <v>39831</v>
      </c>
      <c r="E4403" s="34">
        <v>6</v>
      </c>
      <c r="F4403" s="34">
        <v>30</v>
      </c>
      <c r="G4403" s="34">
        <f t="shared" si="68"/>
        <v>36</v>
      </c>
    </row>
    <row r="4404" spans="1:7" x14ac:dyDescent="0.3">
      <c r="A4404" s="33" t="s">
        <v>4057</v>
      </c>
      <c r="B4404" s="33" t="s">
        <v>167</v>
      </c>
      <c r="C4404" s="33" t="s">
        <v>10316</v>
      </c>
      <c r="D4404" s="39">
        <v>39829</v>
      </c>
      <c r="E4404" s="34">
        <v>0</v>
      </c>
      <c r="F4404" s="34">
        <v>23</v>
      </c>
      <c r="G4404" s="34">
        <f t="shared" si="68"/>
        <v>23</v>
      </c>
    </row>
    <row r="4405" spans="1:7" x14ac:dyDescent="0.3">
      <c r="A4405" s="33" t="s">
        <v>4057</v>
      </c>
      <c r="B4405" s="33" t="s">
        <v>10317</v>
      </c>
      <c r="C4405" s="33" t="s">
        <v>10318</v>
      </c>
      <c r="D4405" s="39">
        <v>22058</v>
      </c>
      <c r="E4405" s="34">
        <v>67</v>
      </c>
      <c r="F4405" s="34">
        <v>1</v>
      </c>
      <c r="G4405" s="34">
        <f t="shared" si="68"/>
        <v>68</v>
      </c>
    </row>
    <row r="4406" spans="1:7" x14ac:dyDescent="0.3">
      <c r="A4406" s="33" t="s">
        <v>4057</v>
      </c>
      <c r="B4406" s="33" t="s">
        <v>637</v>
      </c>
      <c r="C4406" s="33" t="s">
        <v>10319</v>
      </c>
      <c r="D4406" s="39">
        <v>89017</v>
      </c>
      <c r="E4406" s="34">
        <v>28</v>
      </c>
      <c r="F4406" s="34">
        <v>13</v>
      </c>
      <c r="G4406" s="34">
        <f t="shared" si="68"/>
        <v>41</v>
      </c>
    </row>
    <row r="4407" spans="1:7" x14ac:dyDescent="0.3">
      <c r="A4407" s="33" t="s">
        <v>4057</v>
      </c>
      <c r="B4407" s="33" t="s">
        <v>10320</v>
      </c>
      <c r="C4407" s="33" t="s">
        <v>10321</v>
      </c>
      <c r="D4407" s="39">
        <v>35501</v>
      </c>
      <c r="E4407" s="34">
        <v>5</v>
      </c>
      <c r="F4407" s="34">
        <v>0</v>
      </c>
      <c r="G4407" s="34">
        <f t="shared" si="68"/>
        <v>5</v>
      </c>
    </row>
    <row r="4408" spans="1:7" x14ac:dyDescent="0.3">
      <c r="A4408" s="33" t="s">
        <v>4057</v>
      </c>
      <c r="B4408" s="33" t="s">
        <v>532</v>
      </c>
      <c r="C4408" s="33" t="s">
        <v>10322</v>
      </c>
      <c r="D4408" s="39">
        <v>35467</v>
      </c>
      <c r="E4408" s="34">
        <v>38</v>
      </c>
      <c r="F4408" s="34">
        <v>5</v>
      </c>
      <c r="G4408" s="34">
        <f t="shared" si="68"/>
        <v>43</v>
      </c>
    </row>
    <row r="4409" spans="1:7" x14ac:dyDescent="0.3">
      <c r="A4409" s="33" t="s">
        <v>4057</v>
      </c>
      <c r="B4409" s="33" t="s">
        <v>532</v>
      </c>
      <c r="C4409" s="33" t="s">
        <v>10323</v>
      </c>
      <c r="D4409" s="39">
        <v>35466</v>
      </c>
      <c r="E4409" s="34">
        <v>0</v>
      </c>
      <c r="F4409" s="34">
        <v>20</v>
      </c>
      <c r="G4409" s="34">
        <f t="shared" si="68"/>
        <v>20</v>
      </c>
    </row>
    <row r="4410" spans="1:7" x14ac:dyDescent="0.3">
      <c r="A4410" s="33" t="s">
        <v>4057</v>
      </c>
      <c r="B4410" s="33" t="s">
        <v>7964</v>
      </c>
      <c r="C4410" s="33" t="s">
        <v>10324</v>
      </c>
      <c r="D4410" s="39">
        <v>35219</v>
      </c>
      <c r="E4410" s="34">
        <v>43</v>
      </c>
      <c r="F4410" s="34">
        <v>0</v>
      </c>
      <c r="G4410" s="34">
        <f t="shared" si="68"/>
        <v>43</v>
      </c>
    </row>
    <row r="4411" spans="1:7" x14ac:dyDescent="0.3">
      <c r="A4411" s="33" t="s">
        <v>4057</v>
      </c>
      <c r="B4411" s="33" t="s">
        <v>7970</v>
      </c>
      <c r="C4411" s="33" t="s">
        <v>10325</v>
      </c>
      <c r="D4411" s="39">
        <v>35502</v>
      </c>
      <c r="E4411" s="34">
        <v>49</v>
      </c>
      <c r="F4411" s="34">
        <v>0</v>
      </c>
      <c r="G4411" s="34">
        <f t="shared" si="68"/>
        <v>49</v>
      </c>
    </row>
    <row r="4412" spans="1:7" x14ac:dyDescent="0.3">
      <c r="A4412" s="33" t="s">
        <v>4057</v>
      </c>
      <c r="B4412" s="33" t="s">
        <v>10326</v>
      </c>
      <c r="C4412" s="33" t="s">
        <v>10327</v>
      </c>
      <c r="D4412" s="39">
        <v>35503</v>
      </c>
      <c r="E4412" s="34">
        <v>26</v>
      </c>
      <c r="F4412" s="34">
        <v>0</v>
      </c>
      <c r="G4412" s="34">
        <f t="shared" si="68"/>
        <v>26</v>
      </c>
    </row>
    <row r="4413" spans="1:7" x14ac:dyDescent="0.3">
      <c r="A4413" s="33" t="s">
        <v>4057</v>
      </c>
      <c r="B4413" s="33" t="s">
        <v>7975</v>
      </c>
      <c r="C4413" s="33" t="s">
        <v>10328</v>
      </c>
      <c r="D4413" s="39">
        <v>35504</v>
      </c>
      <c r="E4413" s="34">
        <v>2</v>
      </c>
      <c r="F4413" s="34">
        <v>0</v>
      </c>
      <c r="G4413" s="34">
        <f t="shared" si="68"/>
        <v>2</v>
      </c>
    </row>
    <row r="4414" spans="1:7" x14ac:dyDescent="0.3">
      <c r="A4414" s="33" t="s">
        <v>4057</v>
      </c>
      <c r="B4414" s="33" t="s">
        <v>7956</v>
      </c>
      <c r="C4414" s="33" t="s">
        <v>10329</v>
      </c>
      <c r="D4414" s="39">
        <v>35572</v>
      </c>
      <c r="E4414" s="34">
        <v>1</v>
      </c>
      <c r="F4414" s="34">
        <v>1</v>
      </c>
      <c r="G4414" s="34">
        <f t="shared" si="68"/>
        <v>2</v>
      </c>
    </row>
    <row r="4415" spans="1:7" x14ac:dyDescent="0.3">
      <c r="A4415" s="33" t="s">
        <v>4057</v>
      </c>
      <c r="B4415" s="33" t="s">
        <v>10330</v>
      </c>
      <c r="C4415" s="33" t="s">
        <v>10331</v>
      </c>
      <c r="D4415" s="39">
        <v>41575</v>
      </c>
      <c r="E4415" s="34">
        <v>23</v>
      </c>
      <c r="F4415" s="34">
        <v>0</v>
      </c>
      <c r="G4415" s="34">
        <f t="shared" si="68"/>
        <v>23</v>
      </c>
    </row>
    <row r="4416" spans="1:7" x14ac:dyDescent="0.3">
      <c r="A4416" s="33" t="s">
        <v>4057</v>
      </c>
      <c r="B4416" s="33" t="s">
        <v>10332</v>
      </c>
      <c r="C4416" s="33" t="s">
        <v>10333</v>
      </c>
      <c r="D4416" s="39">
        <v>41577</v>
      </c>
      <c r="E4416" s="34">
        <v>6</v>
      </c>
      <c r="F4416" s="34">
        <v>4</v>
      </c>
      <c r="G4416" s="34">
        <f t="shared" si="68"/>
        <v>10</v>
      </c>
    </row>
    <row r="4417" spans="1:7" x14ac:dyDescent="0.3">
      <c r="A4417" s="33" t="s">
        <v>4057</v>
      </c>
      <c r="B4417" s="33" t="s">
        <v>10334</v>
      </c>
      <c r="C4417" s="33" t="s">
        <v>10335</v>
      </c>
      <c r="D4417" s="39">
        <v>41578</v>
      </c>
      <c r="E4417" s="34">
        <v>39</v>
      </c>
      <c r="F4417" s="34">
        <v>72</v>
      </c>
      <c r="G4417" s="34">
        <f t="shared" si="68"/>
        <v>111</v>
      </c>
    </row>
    <row r="4418" spans="1:7" x14ac:dyDescent="0.3">
      <c r="A4418" s="33" t="s">
        <v>4057</v>
      </c>
      <c r="B4418" s="33" t="s">
        <v>10336</v>
      </c>
      <c r="C4418" s="33" t="s">
        <v>10337</v>
      </c>
      <c r="D4418" s="39">
        <v>89019</v>
      </c>
      <c r="E4418" s="34">
        <v>82</v>
      </c>
      <c r="F4418" s="34">
        <v>84</v>
      </c>
      <c r="G4418" s="34">
        <f t="shared" si="68"/>
        <v>166</v>
      </c>
    </row>
    <row r="4419" spans="1:7" x14ac:dyDescent="0.3">
      <c r="A4419" s="33" t="s">
        <v>4057</v>
      </c>
      <c r="B4419" s="33" t="s">
        <v>10336</v>
      </c>
      <c r="C4419" s="33" t="s">
        <v>10338</v>
      </c>
      <c r="D4419" s="39">
        <v>89018</v>
      </c>
      <c r="E4419" s="34">
        <v>64</v>
      </c>
      <c r="F4419" s="34">
        <v>68</v>
      </c>
      <c r="G4419" s="34">
        <f t="shared" ref="G4419:G4482" si="69">E4419+F4419</f>
        <v>132</v>
      </c>
    </row>
    <row r="4420" spans="1:7" x14ac:dyDescent="0.3">
      <c r="A4420" s="33" t="s">
        <v>4057</v>
      </c>
      <c r="B4420" s="33" t="s">
        <v>251</v>
      </c>
      <c r="C4420" s="33" t="s">
        <v>10339</v>
      </c>
      <c r="D4420" s="39">
        <v>41579</v>
      </c>
      <c r="E4420" s="34">
        <v>5</v>
      </c>
      <c r="F4420" s="34">
        <v>35</v>
      </c>
      <c r="G4420" s="34">
        <f t="shared" si="69"/>
        <v>40</v>
      </c>
    </row>
    <row r="4421" spans="1:7" x14ac:dyDescent="0.3">
      <c r="A4421" s="33" t="s">
        <v>4057</v>
      </c>
      <c r="B4421" s="33" t="s">
        <v>10340</v>
      </c>
      <c r="C4421" s="33" t="s">
        <v>10341</v>
      </c>
      <c r="D4421" s="39">
        <v>38520</v>
      </c>
      <c r="E4421" s="34">
        <v>0</v>
      </c>
      <c r="F4421" s="34">
        <v>13</v>
      </c>
      <c r="G4421" s="34">
        <f t="shared" si="69"/>
        <v>13</v>
      </c>
    </row>
    <row r="4422" spans="1:7" x14ac:dyDescent="0.3">
      <c r="A4422" s="33" t="s">
        <v>4057</v>
      </c>
      <c r="B4422" s="33" t="s">
        <v>10340</v>
      </c>
      <c r="C4422" s="33" t="s">
        <v>10342</v>
      </c>
      <c r="D4422" s="39">
        <v>38519</v>
      </c>
      <c r="E4422" s="34">
        <v>10</v>
      </c>
      <c r="F4422" s="34">
        <v>0</v>
      </c>
      <c r="G4422" s="34">
        <f t="shared" si="69"/>
        <v>10</v>
      </c>
    </row>
    <row r="4423" spans="1:7" x14ac:dyDescent="0.3">
      <c r="A4423" s="33" t="s">
        <v>4057</v>
      </c>
      <c r="B4423" s="33" t="s">
        <v>10343</v>
      </c>
      <c r="C4423" s="33" t="s">
        <v>10344</v>
      </c>
      <c r="D4423" s="39">
        <v>89020</v>
      </c>
      <c r="E4423" s="34">
        <v>38</v>
      </c>
      <c r="F4423" s="34">
        <v>55</v>
      </c>
      <c r="G4423" s="34">
        <f t="shared" si="69"/>
        <v>93</v>
      </c>
    </row>
    <row r="4424" spans="1:7" x14ac:dyDescent="0.3">
      <c r="A4424" s="33" t="s">
        <v>4057</v>
      </c>
      <c r="B4424" s="33" t="s">
        <v>252</v>
      </c>
      <c r="C4424" s="33" t="s">
        <v>10345</v>
      </c>
      <c r="D4424" s="39">
        <v>41582</v>
      </c>
      <c r="E4424" s="34">
        <v>22</v>
      </c>
      <c r="F4424" s="34">
        <v>12</v>
      </c>
      <c r="G4424" s="34">
        <f t="shared" si="69"/>
        <v>34</v>
      </c>
    </row>
    <row r="4425" spans="1:7" x14ac:dyDescent="0.3">
      <c r="A4425" s="33" t="s">
        <v>4057</v>
      </c>
      <c r="B4425" s="33" t="s">
        <v>5377</v>
      </c>
      <c r="C4425" s="33" t="s">
        <v>10346</v>
      </c>
      <c r="D4425" s="39">
        <v>41583</v>
      </c>
      <c r="E4425" s="34">
        <v>0</v>
      </c>
      <c r="F4425" s="34">
        <v>7</v>
      </c>
      <c r="G4425" s="34">
        <f t="shared" si="69"/>
        <v>7</v>
      </c>
    </row>
    <row r="4426" spans="1:7" x14ac:dyDescent="0.3">
      <c r="A4426" s="33" t="s">
        <v>4057</v>
      </c>
      <c r="B4426" s="33" t="s">
        <v>10347</v>
      </c>
      <c r="C4426" s="33" t="s">
        <v>10348</v>
      </c>
      <c r="D4426" s="39">
        <v>43980</v>
      </c>
      <c r="E4426" s="34">
        <v>0</v>
      </c>
      <c r="F4426" s="34">
        <v>2</v>
      </c>
      <c r="G4426" s="34">
        <f t="shared" si="69"/>
        <v>2</v>
      </c>
    </row>
    <row r="4427" spans="1:7" x14ac:dyDescent="0.3">
      <c r="A4427" s="33" t="s">
        <v>4057</v>
      </c>
      <c r="B4427" s="33" t="s">
        <v>10347</v>
      </c>
      <c r="C4427" s="33" t="s">
        <v>10349</v>
      </c>
      <c r="D4427" s="39">
        <v>43981</v>
      </c>
      <c r="E4427" s="34">
        <v>1</v>
      </c>
      <c r="F4427" s="34">
        <v>1</v>
      </c>
      <c r="G4427" s="34">
        <f t="shared" si="69"/>
        <v>2</v>
      </c>
    </row>
    <row r="4428" spans="1:7" x14ac:dyDescent="0.3">
      <c r="A4428" s="33" t="s">
        <v>4057</v>
      </c>
      <c r="B4428" s="33" t="s">
        <v>638</v>
      </c>
      <c r="C4428" s="33" t="s">
        <v>10350</v>
      </c>
      <c r="D4428" s="39">
        <v>89022</v>
      </c>
      <c r="E4428" s="34">
        <v>118</v>
      </c>
      <c r="F4428" s="34">
        <v>1</v>
      </c>
      <c r="G4428" s="34">
        <f t="shared" si="69"/>
        <v>119</v>
      </c>
    </row>
    <row r="4429" spans="1:7" x14ac:dyDescent="0.3">
      <c r="A4429" s="33" t="s">
        <v>4057</v>
      </c>
      <c r="B4429" s="33" t="s">
        <v>638</v>
      </c>
      <c r="C4429" s="33" t="s">
        <v>10351</v>
      </c>
      <c r="D4429" s="39">
        <v>89023</v>
      </c>
      <c r="E4429" s="34">
        <v>0</v>
      </c>
      <c r="F4429" s="34">
        <v>72</v>
      </c>
      <c r="G4429" s="34">
        <f t="shared" si="69"/>
        <v>72</v>
      </c>
    </row>
    <row r="4430" spans="1:7" x14ac:dyDescent="0.3">
      <c r="A4430" s="33" t="s">
        <v>4057</v>
      </c>
      <c r="B4430" s="33" t="s">
        <v>10352</v>
      </c>
      <c r="C4430" s="33" t="s">
        <v>10353</v>
      </c>
      <c r="D4430" s="39">
        <v>89021</v>
      </c>
      <c r="E4430" s="34">
        <v>392</v>
      </c>
      <c r="F4430" s="34">
        <v>294</v>
      </c>
      <c r="G4430" s="34">
        <f t="shared" si="69"/>
        <v>686</v>
      </c>
    </row>
    <row r="4431" spans="1:7" x14ac:dyDescent="0.3">
      <c r="A4431" s="33" t="s">
        <v>4057</v>
      </c>
      <c r="B4431" s="33" t="s">
        <v>10352</v>
      </c>
      <c r="C4431" s="33" t="s">
        <v>10354</v>
      </c>
      <c r="D4431" s="39">
        <v>89024</v>
      </c>
      <c r="E4431" s="34">
        <v>244</v>
      </c>
      <c r="F4431" s="34">
        <v>421</v>
      </c>
      <c r="G4431" s="34">
        <f t="shared" si="69"/>
        <v>665</v>
      </c>
    </row>
    <row r="4432" spans="1:7" x14ac:dyDescent="0.3">
      <c r="A4432" s="33" t="s">
        <v>4057</v>
      </c>
      <c r="B4432" s="33" t="s">
        <v>10355</v>
      </c>
      <c r="C4432" s="33" t="s">
        <v>10356</v>
      </c>
      <c r="D4432" s="39">
        <v>89025</v>
      </c>
      <c r="E4432" s="34">
        <v>214</v>
      </c>
      <c r="F4432" s="34">
        <v>264</v>
      </c>
      <c r="G4432" s="34">
        <f t="shared" si="69"/>
        <v>478</v>
      </c>
    </row>
    <row r="4433" spans="1:7" x14ac:dyDescent="0.3">
      <c r="A4433" s="33" t="s">
        <v>4057</v>
      </c>
      <c r="B4433" s="33" t="s">
        <v>10355</v>
      </c>
      <c r="C4433" s="33" t="s">
        <v>10357</v>
      </c>
      <c r="D4433" s="39">
        <v>89026</v>
      </c>
      <c r="E4433" s="34">
        <v>149</v>
      </c>
      <c r="F4433" s="34">
        <v>296</v>
      </c>
      <c r="G4433" s="34">
        <f t="shared" si="69"/>
        <v>445</v>
      </c>
    </row>
    <row r="4434" spans="1:7" x14ac:dyDescent="0.3">
      <c r="A4434" s="33" t="s">
        <v>4057</v>
      </c>
      <c r="B4434" s="33" t="s">
        <v>640</v>
      </c>
      <c r="C4434" s="33" t="s">
        <v>10358</v>
      </c>
      <c r="D4434" s="39">
        <v>89027</v>
      </c>
      <c r="E4434" s="34">
        <v>57</v>
      </c>
      <c r="F4434" s="34">
        <v>27</v>
      </c>
      <c r="G4434" s="34">
        <f t="shared" si="69"/>
        <v>84</v>
      </c>
    </row>
    <row r="4435" spans="1:7" x14ac:dyDescent="0.3">
      <c r="A4435" s="33" t="s">
        <v>4057</v>
      </c>
      <c r="B4435" s="33" t="s">
        <v>640</v>
      </c>
      <c r="C4435" s="33" t="s">
        <v>10359</v>
      </c>
      <c r="D4435" s="39">
        <v>89028</v>
      </c>
      <c r="E4435" s="34">
        <v>24</v>
      </c>
      <c r="F4435" s="34">
        <v>64</v>
      </c>
      <c r="G4435" s="34">
        <f t="shared" si="69"/>
        <v>88</v>
      </c>
    </row>
    <row r="4436" spans="1:7" x14ac:dyDescent="0.3">
      <c r="A4436" s="33" t="s">
        <v>4057</v>
      </c>
      <c r="B4436" s="33" t="s">
        <v>7106</v>
      </c>
      <c r="C4436" s="33" t="s">
        <v>10360</v>
      </c>
      <c r="D4436" s="39">
        <v>39834</v>
      </c>
      <c r="E4436" s="34">
        <v>15</v>
      </c>
      <c r="F4436" s="34">
        <v>2</v>
      </c>
      <c r="G4436" s="34">
        <f t="shared" si="69"/>
        <v>17</v>
      </c>
    </row>
    <row r="4437" spans="1:7" x14ac:dyDescent="0.3">
      <c r="A4437" s="33" t="s">
        <v>4057</v>
      </c>
      <c r="B4437" s="33" t="s">
        <v>38</v>
      </c>
      <c r="C4437" s="33" t="s">
        <v>10361</v>
      </c>
      <c r="D4437" s="39">
        <v>39835</v>
      </c>
      <c r="E4437" s="34">
        <v>0</v>
      </c>
      <c r="F4437" s="34">
        <v>28</v>
      </c>
      <c r="G4437" s="34">
        <f t="shared" si="69"/>
        <v>28</v>
      </c>
    </row>
    <row r="4438" spans="1:7" x14ac:dyDescent="0.3">
      <c r="A4438" s="33" t="s">
        <v>4057</v>
      </c>
      <c r="B4438" s="33" t="s">
        <v>10362</v>
      </c>
      <c r="C4438" s="33" t="s">
        <v>10363</v>
      </c>
      <c r="D4438" s="39">
        <v>89029</v>
      </c>
      <c r="E4438" s="34">
        <v>229</v>
      </c>
      <c r="F4438" s="34">
        <v>61</v>
      </c>
      <c r="G4438" s="34">
        <f t="shared" si="69"/>
        <v>290</v>
      </c>
    </row>
    <row r="4439" spans="1:7" x14ac:dyDescent="0.3">
      <c r="A4439" s="33" t="s">
        <v>4057</v>
      </c>
      <c r="B4439" s="33" t="s">
        <v>10364</v>
      </c>
      <c r="C4439" s="33" t="s">
        <v>10365</v>
      </c>
      <c r="D4439" s="39">
        <v>80360</v>
      </c>
      <c r="E4439" s="34">
        <v>4</v>
      </c>
      <c r="F4439" s="34">
        <v>1</v>
      </c>
      <c r="G4439" s="34">
        <f t="shared" si="69"/>
        <v>5</v>
      </c>
    </row>
    <row r="4440" spans="1:7" x14ac:dyDescent="0.3">
      <c r="A4440" s="33" t="s">
        <v>4057</v>
      </c>
      <c r="B4440" s="33" t="s">
        <v>10366</v>
      </c>
      <c r="C4440" s="33" t="s">
        <v>10367</v>
      </c>
      <c r="D4440" s="39">
        <v>43975</v>
      </c>
      <c r="E4440" s="34">
        <v>1</v>
      </c>
      <c r="F4440" s="34">
        <v>5</v>
      </c>
      <c r="G4440" s="34">
        <f t="shared" si="69"/>
        <v>6</v>
      </c>
    </row>
    <row r="4441" spans="1:7" x14ac:dyDescent="0.3">
      <c r="A4441" s="33" t="s">
        <v>4057</v>
      </c>
      <c r="B4441" s="33" t="s">
        <v>10366</v>
      </c>
      <c r="C4441" s="33" t="s">
        <v>10368</v>
      </c>
      <c r="D4441" s="39">
        <v>43976</v>
      </c>
      <c r="E4441" s="34">
        <v>5</v>
      </c>
      <c r="F4441" s="34">
        <v>2</v>
      </c>
      <c r="G4441" s="34">
        <f t="shared" si="69"/>
        <v>7</v>
      </c>
    </row>
    <row r="4442" spans="1:7" x14ac:dyDescent="0.3">
      <c r="A4442" s="33" t="s">
        <v>4057</v>
      </c>
      <c r="B4442" s="33" t="s">
        <v>429</v>
      </c>
      <c r="C4442" s="33" t="s">
        <v>10369</v>
      </c>
      <c r="D4442" s="39">
        <v>38522</v>
      </c>
      <c r="E4442" s="34">
        <v>40</v>
      </c>
      <c r="F4442" s="34">
        <v>98</v>
      </c>
      <c r="G4442" s="34">
        <f t="shared" si="69"/>
        <v>138</v>
      </c>
    </row>
    <row r="4443" spans="1:7" x14ac:dyDescent="0.3">
      <c r="A4443" s="33" t="s">
        <v>4057</v>
      </c>
      <c r="B4443" s="33" t="s">
        <v>428</v>
      </c>
      <c r="C4443" s="33" t="s">
        <v>10370</v>
      </c>
      <c r="D4443" s="39">
        <v>38521</v>
      </c>
      <c r="E4443" s="34">
        <v>121</v>
      </c>
      <c r="F4443" s="34">
        <v>50</v>
      </c>
      <c r="G4443" s="34">
        <f t="shared" si="69"/>
        <v>171</v>
      </c>
    </row>
    <row r="4444" spans="1:7" x14ac:dyDescent="0.3">
      <c r="A4444" s="33" t="s">
        <v>4057</v>
      </c>
      <c r="B4444" s="33" t="s">
        <v>373</v>
      </c>
      <c r="C4444" s="33" t="s">
        <v>10371</v>
      </c>
      <c r="D4444" s="39">
        <v>35456</v>
      </c>
      <c r="E4444" s="34">
        <v>165</v>
      </c>
      <c r="F4444" s="34">
        <v>135</v>
      </c>
      <c r="G4444" s="34">
        <f t="shared" si="69"/>
        <v>300</v>
      </c>
    </row>
    <row r="4445" spans="1:7" x14ac:dyDescent="0.3">
      <c r="A4445" s="33" t="s">
        <v>4057</v>
      </c>
      <c r="B4445" s="33" t="s">
        <v>10372</v>
      </c>
      <c r="C4445" s="33" t="s">
        <v>10373</v>
      </c>
      <c r="D4445" s="39">
        <v>35455</v>
      </c>
      <c r="E4445" s="34">
        <v>164</v>
      </c>
      <c r="F4445" s="34">
        <v>162</v>
      </c>
      <c r="G4445" s="34">
        <f t="shared" si="69"/>
        <v>326</v>
      </c>
    </row>
    <row r="4446" spans="1:7" x14ac:dyDescent="0.3">
      <c r="A4446" s="33" t="s">
        <v>4057</v>
      </c>
      <c r="B4446" s="33" t="s">
        <v>10374</v>
      </c>
      <c r="C4446" s="33" t="s">
        <v>10375</v>
      </c>
      <c r="D4446" s="39">
        <v>35747</v>
      </c>
      <c r="E4446" s="34">
        <v>60</v>
      </c>
      <c r="F4446" s="34">
        <v>100</v>
      </c>
      <c r="G4446" s="34">
        <f t="shared" si="69"/>
        <v>160</v>
      </c>
    </row>
    <row r="4447" spans="1:7" x14ac:dyDescent="0.3">
      <c r="A4447" s="33" t="s">
        <v>4057</v>
      </c>
      <c r="B4447" s="33" t="s">
        <v>9609</v>
      </c>
      <c r="C4447" s="33" t="s">
        <v>10376</v>
      </c>
      <c r="D4447" s="39">
        <v>35720</v>
      </c>
      <c r="E4447" s="34">
        <v>3</v>
      </c>
      <c r="F4447" s="34">
        <v>0</v>
      </c>
      <c r="G4447" s="34">
        <f t="shared" si="69"/>
        <v>3</v>
      </c>
    </row>
    <row r="4448" spans="1:7" x14ac:dyDescent="0.3">
      <c r="A4448" s="33" t="s">
        <v>4057</v>
      </c>
      <c r="B4448" s="33" t="s">
        <v>10377</v>
      </c>
      <c r="C4448" s="33" t="s">
        <v>10378</v>
      </c>
      <c r="D4448" s="39">
        <v>35512</v>
      </c>
      <c r="E4448" s="34">
        <v>131</v>
      </c>
      <c r="F4448" s="34">
        <v>45</v>
      </c>
      <c r="G4448" s="34">
        <f t="shared" si="69"/>
        <v>176</v>
      </c>
    </row>
    <row r="4449" spans="1:7" x14ac:dyDescent="0.3">
      <c r="A4449" s="33" t="s">
        <v>4057</v>
      </c>
      <c r="B4449" s="33" t="s">
        <v>10377</v>
      </c>
      <c r="C4449" s="33" t="s">
        <v>10379</v>
      </c>
      <c r="D4449" s="39">
        <v>35513</v>
      </c>
      <c r="E4449" s="34">
        <v>82</v>
      </c>
      <c r="F4449" s="34">
        <v>163</v>
      </c>
      <c r="G4449" s="34">
        <f t="shared" si="69"/>
        <v>245</v>
      </c>
    </row>
    <row r="4450" spans="1:7" x14ac:dyDescent="0.3">
      <c r="A4450" s="33" t="s">
        <v>4057</v>
      </c>
      <c r="B4450" s="33" t="s">
        <v>6136</v>
      </c>
      <c r="C4450" s="33" t="s">
        <v>10380</v>
      </c>
      <c r="D4450" s="39">
        <v>40887</v>
      </c>
      <c r="E4450" s="34">
        <v>43</v>
      </c>
      <c r="F4450" s="34">
        <v>175</v>
      </c>
      <c r="G4450" s="34">
        <f t="shared" si="69"/>
        <v>218</v>
      </c>
    </row>
    <row r="4451" spans="1:7" x14ac:dyDescent="0.3">
      <c r="A4451" s="33" t="s">
        <v>4057</v>
      </c>
      <c r="B4451" s="33" t="s">
        <v>473</v>
      </c>
      <c r="C4451" s="33" t="s">
        <v>10381</v>
      </c>
      <c r="D4451" s="39">
        <v>36147</v>
      </c>
      <c r="E4451" s="34">
        <v>13</v>
      </c>
      <c r="F4451" s="34">
        <v>29</v>
      </c>
      <c r="G4451" s="34">
        <f t="shared" si="69"/>
        <v>42</v>
      </c>
    </row>
    <row r="4452" spans="1:7" x14ac:dyDescent="0.3">
      <c r="A4452" s="33" t="s">
        <v>4057</v>
      </c>
      <c r="B4452" s="33" t="s">
        <v>10382</v>
      </c>
      <c r="C4452" s="33" t="s">
        <v>10383</v>
      </c>
      <c r="D4452" s="39">
        <v>35509</v>
      </c>
      <c r="E4452" s="34">
        <v>43</v>
      </c>
      <c r="F4452" s="34">
        <v>48</v>
      </c>
      <c r="G4452" s="34">
        <f t="shared" si="69"/>
        <v>91</v>
      </c>
    </row>
    <row r="4453" spans="1:7" x14ac:dyDescent="0.3">
      <c r="A4453" s="33" t="s">
        <v>4057</v>
      </c>
      <c r="B4453" s="33" t="s">
        <v>10382</v>
      </c>
      <c r="C4453" s="33" t="s">
        <v>10384</v>
      </c>
      <c r="D4453" s="39">
        <v>35508</v>
      </c>
      <c r="E4453" s="34">
        <v>67</v>
      </c>
      <c r="F4453" s="34">
        <v>22</v>
      </c>
      <c r="G4453" s="34">
        <f t="shared" si="69"/>
        <v>89</v>
      </c>
    </row>
    <row r="4454" spans="1:7" x14ac:dyDescent="0.3">
      <c r="A4454" s="33" t="s">
        <v>4057</v>
      </c>
      <c r="B4454" s="33" t="s">
        <v>663</v>
      </c>
      <c r="C4454" s="33" t="s">
        <v>10385</v>
      </c>
      <c r="D4454" s="39">
        <v>39836</v>
      </c>
      <c r="E4454" s="34">
        <v>169</v>
      </c>
      <c r="F4454" s="34">
        <v>205</v>
      </c>
      <c r="G4454" s="34">
        <f t="shared" si="69"/>
        <v>374</v>
      </c>
    </row>
    <row r="4455" spans="1:7" x14ac:dyDescent="0.3">
      <c r="A4455" s="33" t="s">
        <v>4057</v>
      </c>
      <c r="B4455" s="33" t="s">
        <v>845</v>
      </c>
      <c r="C4455" s="33" t="s">
        <v>10386</v>
      </c>
      <c r="D4455" s="39">
        <v>39837</v>
      </c>
      <c r="E4455" s="34">
        <v>23</v>
      </c>
      <c r="F4455" s="34">
        <v>30</v>
      </c>
      <c r="G4455" s="34">
        <f t="shared" si="69"/>
        <v>53</v>
      </c>
    </row>
    <row r="4456" spans="1:7" x14ac:dyDescent="0.3">
      <c r="A4456" s="33" t="s">
        <v>4057</v>
      </c>
      <c r="B4456" s="33" t="s">
        <v>7675</v>
      </c>
      <c r="C4456" s="33" t="s">
        <v>10387</v>
      </c>
      <c r="D4456" s="39">
        <v>37562</v>
      </c>
      <c r="E4456" s="34">
        <v>40</v>
      </c>
      <c r="F4456" s="34">
        <v>46</v>
      </c>
      <c r="G4456" s="34">
        <f t="shared" si="69"/>
        <v>86</v>
      </c>
    </row>
    <row r="4457" spans="1:7" x14ac:dyDescent="0.3">
      <c r="A4457" s="33" t="s">
        <v>4057</v>
      </c>
      <c r="B4457" s="33" t="s">
        <v>407</v>
      </c>
      <c r="C4457" s="33" t="s">
        <v>10388</v>
      </c>
      <c r="D4457" s="39">
        <v>38523</v>
      </c>
      <c r="E4457" s="34">
        <v>66</v>
      </c>
      <c r="F4457" s="34">
        <v>20</v>
      </c>
      <c r="G4457" s="34">
        <f t="shared" si="69"/>
        <v>86</v>
      </c>
    </row>
    <row r="4458" spans="1:7" x14ac:dyDescent="0.3">
      <c r="A4458" s="33" t="s">
        <v>4057</v>
      </c>
      <c r="B4458" s="33" t="s">
        <v>384</v>
      </c>
      <c r="C4458" s="33" t="s">
        <v>10389</v>
      </c>
      <c r="D4458" s="39">
        <v>39849</v>
      </c>
      <c r="E4458" s="34">
        <v>29</v>
      </c>
      <c r="F4458" s="34">
        <v>105</v>
      </c>
      <c r="G4458" s="34">
        <f t="shared" si="69"/>
        <v>134</v>
      </c>
    </row>
    <row r="4459" spans="1:7" x14ac:dyDescent="0.3">
      <c r="A4459" s="33" t="s">
        <v>4057</v>
      </c>
      <c r="B4459" s="33" t="s">
        <v>384</v>
      </c>
      <c r="C4459" s="33" t="s">
        <v>10390</v>
      </c>
      <c r="D4459" s="39">
        <v>39848</v>
      </c>
      <c r="E4459" s="34">
        <v>17</v>
      </c>
      <c r="F4459" s="34">
        <v>17</v>
      </c>
      <c r="G4459" s="34">
        <f t="shared" si="69"/>
        <v>34</v>
      </c>
    </row>
    <row r="4460" spans="1:7" x14ac:dyDescent="0.3">
      <c r="A4460" s="33" t="s">
        <v>4057</v>
      </c>
      <c r="B4460" s="33" t="s">
        <v>10391</v>
      </c>
      <c r="C4460" s="33" t="s">
        <v>10392</v>
      </c>
      <c r="D4460" s="39">
        <v>39838</v>
      </c>
      <c r="E4460" s="34">
        <v>38</v>
      </c>
      <c r="F4460" s="34">
        <v>154</v>
      </c>
      <c r="G4460" s="34">
        <f t="shared" si="69"/>
        <v>192</v>
      </c>
    </row>
    <row r="4461" spans="1:7" x14ac:dyDescent="0.3">
      <c r="A4461" s="33" t="s">
        <v>4057</v>
      </c>
      <c r="B4461" s="33" t="s">
        <v>10393</v>
      </c>
      <c r="C4461" s="33" t="s">
        <v>10394</v>
      </c>
      <c r="D4461" s="39">
        <v>39839</v>
      </c>
      <c r="E4461" s="34">
        <v>44</v>
      </c>
      <c r="F4461" s="34">
        <v>98</v>
      </c>
      <c r="G4461" s="34">
        <f t="shared" si="69"/>
        <v>142</v>
      </c>
    </row>
    <row r="4462" spans="1:7" x14ac:dyDescent="0.3">
      <c r="A4462" s="33" t="s">
        <v>4057</v>
      </c>
      <c r="B4462" s="33" t="s">
        <v>397</v>
      </c>
      <c r="C4462" s="33" t="s">
        <v>10395</v>
      </c>
      <c r="D4462" s="39">
        <v>39841</v>
      </c>
      <c r="E4462" s="34">
        <v>104</v>
      </c>
      <c r="F4462" s="34">
        <v>283</v>
      </c>
      <c r="G4462" s="34">
        <f t="shared" si="69"/>
        <v>387</v>
      </c>
    </row>
    <row r="4463" spans="1:7" x14ac:dyDescent="0.3">
      <c r="A4463" s="33" t="s">
        <v>4057</v>
      </c>
      <c r="B4463" s="33" t="s">
        <v>10396</v>
      </c>
      <c r="C4463" s="33" t="s">
        <v>10397</v>
      </c>
      <c r="D4463" s="39">
        <v>39842</v>
      </c>
      <c r="E4463" s="34">
        <v>87</v>
      </c>
      <c r="F4463" s="34">
        <v>122</v>
      </c>
      <c r="G4463" s="34">
        <f t="shared" si="69"/>
        <v>209</v>
      </c>
    </row>
    <row r="4464" spans="1:7" x14ac:dyDescent="0.3">
      <c r="A4464" s="33" t="s">
        <v>4057</v>
      </c>
      <c r="B4464" s="33" t="s">
        <v>1086</v>
      </c>
      <c r="C4464" s="33" t="s">
        <v>10398</v>
      </c>
      <c r="D4464" s="39">
        <v>38633</v>
      </c>
      <c r="E4464" s="34">
        <v>28</v>
      </c>
      <c r="F4464" s="34">
        <v>4</v>
      </c>
      <c r="G4464" s="34">
        <f t="shared" si="69"/>
        <v>32</v>
      </c>
    </row>
    <row r="4465" spans="1:7" x14ac:dyDescent="0.3">
      <c r="A4465" s="33" t="s">
        <v>4057</v>
      </c>
      <c r="B4465" s="33" t="s">
        <v>1086</v>
      </c>
      <c r="C4465" s="33" t="s">
        <v>10399</v>
      </c>
      <c r="D4465" s="39">
        <v>38632</v>
      </c>
      <c r="E4465" s="34">
        <v>1</v>
      </c>
      <c r="F4465" s="34">
        <v>6</v>
      </c>
      <c r="G4465" s="34">
        <f t="shared" si="69"/>
        <v>7</v>
      </c>
    </row>
    <row r="4466" spans="1:7" x14ac:dyDescent="0.3">
      <c r="A4466" s="33" t="s">
        <v>4057</v>
      </c>
      <c r="B4466" s="33" t="s">
        <v>396</v>
      </c>
      <c r="C4466" s="33" t="s">
        <v>10400</v>
      </c>
      <c r="D4466" s="39">
        <v>39843</v>
      </c>
      <c r="E4466" s="34">
        <v>136</v>
      </c>
      <c r="F4466" s="34">
        <v>53</v>
      </c>
      <c r="G4466" s="34">
        <f t="shared" si="69"/>
        <v>189</v>
      </c>
    </row>
    <row r="4467" spans="1:7" x14ac:dyDescent="0.3">
      <c r="A4467" s="33" t="s">
        <v>4057</v>
      </c>
      <c r="B4467" s="33" t="s">
        <v>1110</v>
      </c>
      <c r="C4467" s="33" t="s">
        <v>10401</v>
      </c>
      <c r="D4467" s="39">
        <v>39840</v>
      </c>
      <c r="E4467" s="34">
        <v>238</v>
      </c>
      <c r="F4467" s="34">
        <v>60</v>
      </c>
      <c r="G4467" s="34">
        <f t="shared" si="69"/>
        <v>298</v>
      </c>
    </row>
    <row r="4468" spans="1:7" x14ac:dyDescent="0.3">
      <c r="A4468" s="33" t="s">
        <v>4057</v>
      </c>
      <c r="B4468" s="33" t="s">
        <v>10402</v>
      </c>
      <c r="C4468" s="33" t="s">
        <v>10403</v>
      </c>
      <c r="D4468" s="39">
        <v>35510</v>
      </c>
      <c r="E4468" s="34">
        <v>35</v>
      </c>
      <c r="F4468" s="34">
        <v>118</v>
      </c>
      <c r="G4468" s="34">
        <f t="shared" si="69"/>
        <v>153</v>
      </c>
    </row>
    <row r="4469" spans="1:7" x14ac:dyDescent="0.3">
      <c r="A4469" s="33" t="s">
        <v>4057</v>
      </c>
      <c r="B4469" s="33" t="s">
        <v>10404</v>
      </c>
      <c r="C4469" s="33" t="s">
        <v>10405</v>
      </c>
      <c r="D4469" s="39">
        <v>38630</v>
      </c>
      <c r="E4469" s="34">
        <v>70</v>
      </c>
      <c r="F4469" s="34">
        <v>59</v>
      </c>
      <c r="G4469" s="34">
        <f t="shared" si="69"/>
        <v>129</v>
      </c>
    </row>
    <row r="4470" spans="1:7" x14ac:dyDescent="0.3">
      <c r="A4470" s="33" t="s">
        <v>4057</v>
      </c>
      <c r="B4470" s="33" t="s">
        <v>9810</v>
      </c>
      <c r="C4470" s="33" t="s">
        <v>10406</v>
      </c>
      <c r="D4470" s="39">
        <v>36149</v>
      </c>
      <c r="E4470" s="34">
        <v>5</v>
      </c>
      <c r="F4470" s="34">
        <v>1</v>
      </c>
      <c r="G4470" s="34">
        <f t="shared" si="69"/>
        <v>6</v>
      </c>
    </row>
    <row r="4471" spans="1:7" x14ac:dyDescent="0.3">
      <c r="A4471" s="33" t="s">
        <v>4057</v>
      </c>
      <c r="B4471" s="33" t="s">
        <v>471</v>
      </c>
      <c r="C4471" s="33" t="s">
        <v>10407</v>
      </c>
      <c r="D4471" s="39">
        <v>36148</v>
      </c>
      <c r="E4471" s="34">
        <v>0</v>
      </c>
      <c r="F4471" s="34">
        <v>13</v>
      </c>
      <c r="G4471" s="34">
        <f t="shared" si="69"/>
        <v>13</v>
      </c>
    </row>
    <row r="4472" spans="1:7" x14ac:dyDescent="0.3">
      <c r="A4472" s="33" t="s">
        <v>4057</v>
      </c>
      <c r="B4472" s="33" t="s">
        <v>10408</v>
      </c>
      <c r="C4472" s="33" t="s">
        <v>10409</v>
      </c>
      <c r="D4472" s="39">
        <v>35515</v>
      </c>
      <c r="E4472" s="34">
        <v>4</v>
      </c>
      <c r="F4472" s="34">
        <v>44</v>
      </c>
      <c r="G4472" s="34">
        <f t="shared" si="69"/>
        <v>48</v>
      </c>
    </row>
    <row r="4473" spans="1:7" x14ac:dyDescent="0.3">
      <c r="A4473" s="33" t="s">
        <v>4057</v>
      </c>
      <c r="B4473" s="33" t="s">
        <v>10408</v>
      </c>
      <c r="C4473" s="33" t="s">
        <v>10410</v>
      </c>
      <c r="D4473" s="39">
        <v>35514</v>
      </c>
      <c r="E4473" s="34">
        <v>67</v>
      </c>
      <c r="F4473" s="34">
        <v>25</v>
      </c>
      <c r="G4473" s="34">
        <f t="shared" si="69"/>
        <v>92</v>
      </c>
    </row>
    <row r="4474" spans="1:7" x14ac:dyDescent="0.3">
      <c r="A4474" s="33" t="s">
        <v>4057</v>
      </c>
      <c r="B4474" s="33" t="s">
        <v>10411</v>
      </c>
      <c r="C4474" s="33" t="s">
        <v>10412</v>
      </c>
      <c r="D4474" s="39">
        <v>39853</v>
      </c>
      <c r="E4474" s="34">
        <v>20</v>
      </c>
      <c r="F4474" s="34">
        <v>0</v>
      </c>
      <c r="G4474" s="34">
        <f t="shared" si="69"/>
        <v>20</v>
      </c>
    </row>
    <row r="4475" spans="1:7" x14ac:dyDescent="0.3">
      <c r="A4475" s="33" t="s">
        <v>4057</v>
      </c>
      <c r="B4475" s="33" t="s">
        <v>10413</v>
      </c>
      <c r="C4475" s="33" t="s">
        <v>10414</v>
      </c>
      <c r="D4475" s="39">
        <v>89030</v>
      </c>
      <c r="E4475" s="34">
        <v>13</v>
      </c>
      <c r="F4475" s="34">
        <v>51</v>
      </c>
      <c r="G4475" s="34">
        <f t="shared" si="69"/>
        <v>64</v>
      </c>
    </row>
    <row r="4476" spans="1:7" x14ac:dyDescent="0.3">
      <c r="A4476" s="33" t="s">
        <v>4057</v>
      </c>
      <c r="B4476" s="33" t="s">
        <v>10415</v>
      </c>
      <c r="C4476" s="33" t="s">
        <v>10416</v>
      </c>
      <c r="D4476" s="39">
        <v>39855</v>
      </c>
      <c r="E4476" s="34">
        <v>427</v>
      </c>
      <c r="F4476" s="34">
        <v>23</v>
      </c>
      <c r="G4476" s="34">
        <f t="shared" si="69"/>
        <v>450</v>
      </c>
    </row>
    <row r="4477" spans="1:7" x14ac:dyDescent="0.3">
      <c r="A4477" s="33" t="s">
        <v>4057</v>
      </c>
      <c r="B4477" s="33" t="s">
        <v>10415</v>
      </c>
      <c r="C4477" s="33" t="s">
        <v>10417</v>
      </c>
      <c r="D4477" s="39">
        <v>39854</v>
      </c>
      <c r="E4477" s="34">
        <v>16</v>
      </c>
      <c r="F4477" s="34">
        <v>389</v>
      </c>
      <c r="G4477" s="34">
        <f t="shared" si="69"/>
        <v>405</v>
      </c>
    </row>
    <row r="4478" spans="1:7" x14ac:dyDescent="0.3">
      <c r="A4478" s="33" t="s">
        <v>4057</v>
      </c>
      <c r="B4478" s="33" t="s">
        <v>10418</v>
      </c>
      <c r="C4478" s="33" t="s">
        <v>10419</v>
      </c>
      <c r="D4478" s="39">
        <v>80351</v>
      </c>
      <c r="E4478" s="34">
        <v>2</v>
      </c>
      <c r="F4478" s="34">
        <v>3</v>
      </c>
      <c r="G4478" s="34">
        <f t="shared" si="69"/>
        <v>5</v>
      </c>
    </row>
    <row r="4479" spans="1:7" x14ac:dyDescent="0.3">
      <c r="A4479" s="33" t="s">
        <v>4057</v>
      </c>
      <c r="B4479" s="33" t="s">
        <v>10418</v>
      </c>
      <c r="C4479" s="33" t="s">
        <v>10420</v>
      </c>
      <c r="D4479" s="39">
        <v>80348</v>
      </c>
      <c r="E4479" s="34">
        <v>7</v>
      </c>
      <c r="F4479" s="34">
        <v>3</v>
      </c>
      <c r="G4479" s="34">
        <f t="shared" si="69"/>
        <v>10</v>
      </c>
    </row>
    <row r="4480" spans="1:7" x14ac:dyDescent="0.3">
      <c r="A4480" s="33" t="s">
        <v>4057</v>
      </c>
      <c r="B4480" s="33" t="s">
        <v>10421</v>
      </c>
      <c r="C4480" s="33" t="s">
        <v>10422</v>
      </c>
      <c r="D4480" s="39">
        <v>80362</v>
      </c>
      <c r="E4480" s="34">
        <v>3</v>
      </c>
      <c r="F4480" s="34">
        <v>0</v>
      </c>
      <c r="G4480" s="34">
        <f t="shared" si="69"/>
        <v>3</v>
      </c>
    </row>
    <row r="4481" spans="1:7" x14ac:dyDescent="0.3">
      <c r="A4481" s="33" t="s">
        <v>4057</v>
      </c>
      <c r="B4481" s="33" t="s">
        <v>8129</v>
      </c>
      <c r="C4481" s="33" t="s">
        <v>10423</v>
      </c>
      <c r="D4481" s="39">
        <v>25091</v>
      </c>
      <c r="E4481" s="34">
        <v>13</v>
      </c>
      <c r="F4481" s="34">
        <v>2</v>
      </c>
      <c r="G4481" s="34">
        <f t="shared" si="69"/>
        <v>15</v>
      </c>
    </row>
    <row r="4482" spans="1:7" x14ac:dyDescent="0.3">
      <c r="A4482" s="33" t="s">
        <v>4057</v>
      </c>
      <c r="B4482" s="33" t="s">
        <v>10402</v>
      </c>
      <c r="C4482" s="33" t="s">
        <v>10424</v>
      </c>
      <c r="D4482" s="39">
        <v>35537</v>
      </c>
      <c r="E4482" s="34">
        <v>97</v>
      </c>
      <c r="F4482" s="34">
        <v>20</v>
      </c>
      <c r="G4482" s="34">
        <f t="shared" si="69"/>
        <v>117</v>
      </c>
    </row>
    <row r="4483" spans="1:7" x14ac:dyDescent="0.3">
      <c r="A4483" s="33" t="s">
        <v>4057</v>
      </c>
      <c r="B4483" s="33" t="s">
        <v>388</v>
      </c>
      <c r="C4483" s="33" t="s">
        <v>10425</v>
      </c>
      <c r="D4483" s="39">
        <v>39844</v>
      </c>
      <c r="E4483" s="34">
        <v>13</v>
      </c>
      <c r="F4483" s="34">
        <v>9</v>
      </c>
      <c r="G4483" s="34">
        <f t="shared" ref="G4483:G4546" si="70">E4483+F4483</f>
        <v>22</v>
      </c>
    </row>
    <row r="4484" spans="1:7" x14ac:dyDescent="0.3">
      <c r="A4484" s="33" t="s">
        <v>4057</v>
      </c>
      <c r="B4484" s="33" t="s">
        <v>384</v>
      </c>
      <c r="C4484" s="33" t="s">
        <v>10426</v>
      </c>
      <c r="D4484" s="39">
        <v>39845</v>
      </c>
      <c r="E4484" s="34">
        <v>24</v>
      </c>
      <c r="F4484" s="34">
        <v>2</v>
      </c>
      <c r="G4484" s="34">
        <f t="shared" si="70"/>
        <v>26</v>
      </c>
    </row>
    <row r="4485" spans="1:7" x14ac:dyDescent="0.3">
      <c r="A4485" s="33" t="s">
        <v>4057</v>
      </c>
      <c r="B4485" s="33" t="s">
        <v>384</v>
      </c>
      <c r="C4485" s="33" t="s">
        <v>10427</v>
      </c>
      <c r="D4485" s="39">
        <v>39846</v>
      </c>
      <c r="E4485" s="34">
        <v>149</v>
      </c>
      <c r="F4485" s="34">
        <v>23</v>
      </c>
      <c r="G4485" s="34">
        <f t="shared" si="70"/>
        <v>172</v>
      </c>
    </row>
    <row r="4486" spans="1:7" x14ac:dyDescent="0.3">
      <c r="A4486" s="33" t="s">
        <v>4057</v>
      </c>
      <c r="B4486" s="33" t="s">
        <v>385</v>
      </c>
      <c r="C4486" s="33" t="s">
        <v>10428</v>
      </c>
      <c r="D4486" s="39">
        <v>39860</v>
      </c>
      <c r="E4486" s="34">
        <v>130</v>
      </c>
      <c r="F4486" s="34">
        <v>11</v>
      </c>
      <c r="G4486" s="34">
        <f t="shared" si="70"/>
        <v>141</v>
      </c>
    </row>
    <row r="4487" spans="1:7" x14ac:dyDescent="0.3">
      <c r="A4487" s="33" t="s">
        <v>4057</v>
      </c>
      <c r="B4487" s="33" t="s">
        <v>1112</v>
      </c>
      <c r="C4487" s="33" t="s">
        <v>10429</v>
      </c>
      <c r="D4487" s="39">
        <v>38528</v>
      </c>
      <c r="E4487" s="34">
        <v>41</v>
      </c>
      <c r="F4487" s="34">
        <v>92</v>
      </c>
      <c r="G4487" s="34">
        <f t="shared" si="70"/>
        <v>133</v>
      </c>
    </row>
    <row r="4488" spans="1:7" x14ac:dyDescent="0.3">
      <c r="A4488" s="33" t="s">
        <v>4057</v>
      </c>
      <c r="B4488" s="33" t="s">
        <v>380</v>
      </c>
      <c r="C4488" s="33" t="s">
        <v>10430</v>
      </c>
      <c r="D4488" s="39">
        <v>39861</v>
      </c>
      <c r="E4488" s="34">
        <v>424</v>
      </c>
      <c r="F4488" s="34">
        <v>41</v>
      </c>
      <c r="G4488" s="34">
        <f t="shared" si="70"/>
        <v>465</v>
      </c>
    </row>
    <row r="4489" spans="1:7" x14ac:dyDescent="0.3">
      <c r="A4489" s="33" t="s">
        <v>4057</v>
      </c>
      <c r="B4489" s="33" t="s">
        <v>10431</v>
      </c>
      <c r="C4489" s="33" t="s">
        <v>10432</v>
      </c>
      <c r="D4489" s="39">
        <v>55263</v>
      </c>
      <c r="E4489" s="34">
        <v>868</v>
      </c>
      <c r="F4489" s="34">
        <v>218</v>
      </c>
      <c r="G4489" s="34">
        <f t="shared" si="70"/>
        <v>1086</v>
      </c>
    </row>
    <row r="4490" spans="1:7" x14ac:dyDescent="0.3">
      <c r="A4490" s="33" t="s">
        <v>4057</v>
      </c>
      <c r="B4490" s="33" t="s">
        <v>10433</v>
      </c>
      <c r="C4490" s="33" t="s">
        <v>10434</v>
      </c>
      <c r="D4490" s="39">
        <v>55267</v>
      </c>
      <c r="E4490" s="34">
        <v>147</v>
      </c>
      <c r="F4490" s="34">
        <v>924</v>
      </c>
      <c r="G4490" s="34">
        <f t="shared" si="70"/>
        <v>1071</v>
      </c>
    </row>
    <row r="4491" spans="1:7" x14ac:dyDescent="0.3">
      <c r="A4491" s="33" t="s">
        <v>4057</v>
      </c>
      <c r="B4491" s="33" t="s">
        <v>10435</v>
      </c>
      <c r="C4491" s="33" t="s">
        <v>10436</v>
      </c>
      <c r="D4491" s="39">
        <v>38530</v>
      </c>
      <c r="E4491" s="34">
        <v>1</v>
      </c>
      <c r="F4491" s="34">
        <v>5</v>
      </c>
      <c r="G4491" s="34">
        <f t="shared" si="70"/>
        <v>6</v>
      </c>
    </row>
    <row r="4492" spans="1:7" x14ac:dyDescent="0.3">
      <c r="A4492" s="33" t="s">
        <v>4057</v>
      </c>
      <c r="B4492" s="33" t="s">
        <v>420</v>
      </c>
      <c r="C4492" s="33" t="s">
        <v>10437</v>
      </c>
      <c r="D4492" s="39">
        <v>38526</v>
      </c>
      <c r="E4492" s="34">
        <v>48</v>
      </c>
      <c r="F4492" s="34">
        <v>16</v>
      </c>
      <c r="G4492" s="34">
        <f t="shared" si="70"/>
        <v>64</v>
      </c>
    </row>
    <row r="4493" spans="1:7" x14ac:dyDescent="0.3">
      <c r="A4493" s="33" t="s">
        <v>4057</v>
      </c>
      <c r="B4493" s="33" t="s">
        <v>10438</v>
      </c>
      <c r="C4493" s="33" t="s">
        <v>10439</v>
      </c>
      <c r="D4493" s="39">
        <v>38527</v>
      </c>
      <c r="E4493" s="34">
        <v>14</v>
      </c>
      <c r="F4493" s="34">
        <v>45</v>
      </c>
      <c r="G4493" s="34">
        <f t="shared" si="70"/>
        <v>59</v>
      </c>
    </row>
    <row r="4494" spans="1:7" x14ac:dyDescent="0.3">
      <c r="A4494" s="33" t="s">
        <v>4057</v>
      </c>
      <c r="B4494" s="33" t="s">
        <v>10440</v>
      </c>
      <c r="C4494" s="33" t="s">
        <v>10441</v>
      </c>
      <c r="D4494" s="39">
        <v>35285</v>
      </c>
      <c r="E4494" s="34">
        <v>3</v>
      </c>
      <c r="F4494" s="34">
        <v>0</v>
      </c>
      <c r="G4494" s="34">
        <f t="shared" si="70"/>
        <v>3</v>
      </c>
    </row>
    <row r="4495" spans="1:7" x14ac:dyDescent="0.3">
      <c r="A4495" s="33" t="s">
        <v>4057</v>
      </c>
      <c r="B4495" s="33" t="s">
        <v>156</v>
      </c>
      <c r="C4495" s="33" t="s">
        <v>10442</v>
      </c>
      <c r="D4495" s="39">
        <v>39862</v>
      </c>
      <c r="E4495" s="34">
        <v>34</v>
      </c>
      <c r="F4495" s="34">
        <v>20</v>
      </c>
      <c r="G4495" s="34">
        <f t="shared" si="70"/>
        <v>54</v>
      </c>
    </row>
    <row r="4496" spans="1:7" x14ac:dyDescent="0.3">
      <c r="A4496" s="33" t="s">
        <v>4057</v>
      </c>
      <c r="B4496" s="33" t="s">
        <v>10443</v>
      </c>
      <c r="C4496" s="33" t="s">
        <v>10444</v>
      </c>
      <c r="D4496" s="39">
        <v>37563</v>
      </c>
      <c r="E4496" s="34">
        <v>53</v>
      </c>
      <c r="F4496" s="34">
        <v>73</v>
      </c>
      <c r="G4496" s="34">
        <f t="shared" si="70"/>
        <v>126</v>
      </c>
    </row>
    <row r="4497" spans="1:7" x14ac:dyDescent="0.3">
      <c r="A4497" s="33" t="s">
        <v>4057</v>
      </c>
      <c r="B4497" s="33" t="s">
        <v>10445</v>
      </c>
      <c r="C4497" s="33" t="s">
        <v>10446</v>
      </c>
      <c r="D4497" s="39">
        <v>43998</v>
      </c>
      <c r="E4497" s="34">
        <v>0</v>
      </c>
      <c r="F4497" s="34">
        <v>2</v>
      </c>
      <c r="G4497" s="34">
        <f t="shared" si="70"/>
        <v>2</v>
      </c>
    </row>
    <row r="4498" spans="1:7" x14ac:dyDescent="0.3">
      <c r="A4498" s="33" t="s">
        <v>4057</v>
      </c>
      <c r="B4498" s="33" t="s">
        <v>10445</v>
      </c>
      <c r="C4498" s="33" t="s">
        <v>10447</v>
      </c>
      <c r="D4498" s="39">
        <v>43999</v>
      </c>
      <c r="E4498" s="34">
        <v>2</v>
      </c>
      <c r="F4498" s="34">
        <v>0</v>
      </c>
      <c r="G4498" s="34">
        <f t="shared" si="70"/>
        <v>2</v>
      </c>
    </row>
    <row r="4499" spans="1:7" x14ac:dyDescent="0.3">
      <c r="A4499" s="33" t="s">
        <v>4057</v>
      </c>
      <c r="B4499" s="33" t="s">
        <v>10448</v>
      </c>
      <c r="C4499" s="33" t="s">
        <v>10449</v>
      </c>
      <c r="D4499" s="39">
        <v>90001</v>
      </c>
      <c r="E4499" s="34">
        <v>0</v>
      </c>
      <c r="F4499" s="34">
        <v>2</v>
      </c>
      <c r="G4499" s="34">
        <f t="shared" si="70"/>
        <v>2</v>
      </c>
    </row>
    <row r="4500" spans="1:7" x14ac:dyDescent="0.3">
      <c r="A4500" s="33" t="s">
        <v>4057</v>
      </c>
      <c r="B4500" s="33" t="s">
        <v>10448</v>
      </c>
      <c r="C4500" s="33" t="s">
        <v>10450</v>
      </c>
      <c r="D4500" s="39">
        <v>43000</v>
      </c>
      <c r="E4500" s="34">
        <v>1</v>
      </c>
      <c r="F4500" s="34">
        <v>0</v>
      </c>
      <c r="G4500" s="34">
        <f t="shared" si="70"/>
        <v>1</v>
      </c>
    </row>
    <row r="4501" spans="1:7" x14ac:dyDescent="0.3">
      <c r="A4501" s="33" t="s">
        <v>4057</v>
      </c>
      <c r="B4501" s="33" t="s">
        <v>10451</v>
      </c>
      <c r="C4501" s="33" t="s">
        <v>10452</v>
      </c>
      <c r="D4501" s="39">
        <v>90003</v>
      </c>
      <c r="E4501" s="34">
        <v>3</v>
      </c>
      <c r="F4501" s="34">
        <v>2</v>
      </c>
      <c r="G4501" s="34">
        <f t="shared" si="70"/>
        <v>5</v>
      </c>
    </row>
    <row r="4502" spans="1:7" x14ac:dyDescent="0.3">
      <c r="A4502" s="33" t="s">
        <v>4057</v>
      </c>
      <c r="B4502" s="33" t="s">
        <v>10453</v>
      </c>
      <c r="C4502" s="33" t="s">
        <v>10454</v>
      </c>
      <c r="D4502" s="39">
        <v>90004</v>
      </c>
      <c r="E4502" s="34">
        <v>1</v>
      </c>
      <c r="F4502" s="34">
        <v>5</v>
      </c>
      <c r="G4502" s="34">
        <f t="shared" si="70"/>
        <v>6</v>
      </c>
    </row>
    <row r="4503" spans="1:7" x14ac:dyDescent="0.3">
      <c r="A4503" s="33" t="s">
        <v>4057</v>
      </c>
      <c r="B4503" s="33" t="s">
        <v>10453</v>
      </c>
      <c r="C4503" s="33" t="s">
        <v>10455</v>
      </c>
      <c r="D4503" s="39">
        <v>90005</v>
      </c>
      <c r="E4503" s="34">
        <v>5</v>
      </c>
      <c r="F4503" s="34">
        <v>0</v>
      </c>
      <c r="G4503" s="34">
        <f t="shared" si="70"/>
        <v>5</v>
      </c>
    </row>
    <row r="4504" spans="1:7" x14ac:dyDescent="0.3">
      <c r="A4504" s="33" t="s">
        <v>4057</v>
      </c>
      <c r="B4504" s="33" t="s">
        <v>10456</v>
      </c>
      <c r="C4504" s="33" t="s">
        <v>10457</v>
      </c>
      <c r="D4504" s="39">
        <v>90007</v>
      </c>
      <c r="E4504" s="34">
        <v>0</v>
      </c>
      <c r="F4504" s="34">
        <v>3</v>
      </c>
      <c r="G4504" s="34">
        <f t="shared" si="70"/>
        <v>3</v>
      </c>
    </row>
    <row r="4505" spans="1:7" x14ac:dyDescent="0.3">
      <c r="A4505" s="33" t="s">
        <v>4057</v>
      </c>
      <c r="B4505" s="33" t="s">
        <v>10456</v>
      </c>
      <c r="C4505" s="33" t="s">
        <v>10458</v>
      </c>
      <c r="D4505" s="39">
        <v>90006</v>
      </c>
      <c r="E4505" s="34">
        <v>3</v>
      </c>
      <c r="F4505" s="34">
        <v>0</v>
      </c>
      <c r="G4505" s="34">
        <f t="shared" si="70"/>
        <v>3</v>
      </c>
    </row>
    <row r="4506" spans="1:7" x14ac:dyDescent="0.3">
      <c r="A4506" s="33" t="s">
        <v>4057</v>
      </c>
      <c r="B4506" s="33" t="s">
        <v>10459</v>
      </c>
      <c r="C4506" s="33" t="s">
        <v>10460</v>
      </c>
      <c r="D4506" s="39">
        <v>90008</v>
      </c>
      <c r="E4506" s="34">
        <v>0</v>
      </c>
      <c r="F4506" s="34">
        <v>1</v>
      </c>
      <c r="G4506" s="34">
        <f t="shared" si="70"/>
        <v>1</v>
      </c>
    </row>
    <row r="4507" spans="1:7" x14ac:dyDescent="0.3">
      <c r="A4507" s="33" t="s">
        <v>4057</v>
      </c>
      <c r="B4507" s="33" t="s">
        <v>10459</v>
      </c>
      <c r="C4507" s="33" t="s">
        <v>10461</v>
      </c>
      <c r="D4507" s="39">
        <v>90009</v>
      </c>
      <c r="E4507" s="34">
        <v>1</v>
      </c>
      <c r="F4507" s="34">
        <v>0</v>
      </c>
      <c r="G4507" s="34">
        <f t="shared" si="70"/>
        <v>1</v>
      </c>
    </row>
    <row r="4508" spans="1:7" x14ac:dyDescent="0.3">
      <c r="A4508" s="33" t="s">
        <v>4057</v>
      </c>
      <c r="B4508" s="33" t="s">
        <v>10462</v>
      </c>
      <c r="C4508" s="33" t="s">
        <v>10463</v>
      </c>
      <c r="D4508" s="39">
        <v>90011</v>
      </c>
      <c r="E4508" s="34">
        <v>0</v>
      </c>
      <c r="F4508" s="34">
        <v>1</v>
      </c>
      <c r="G4508" s="34">
        <f t="shared" si="70"/>
        <v>1</v>
      </c>
    </row>
    <row r="4509" spans="1:7" x14ac:dyDescent="0.3">
      <c r="A4509" s="33" t="s">
        <v>4057</v>
      </c>
      <c r="B4509" s="33" t="s">
        <v>10462</v>
      </c>
      <c r="C4509" s="33" t="s">
        <v>10464</v>
      </c>
      <c r="D4509" s="39">
        <v>90010</v>
      </c>
      <c r="E4509" s="34">
        <v>2</v>
      </c>
      <c r="F4509" s="34">
        <v>0</v>
      </c>
      <c r="G4509" s="34">
        <f t="shared" si="70"/>
        <v>2</v>
      </c>
    </row>
    <row r="4510" spans="1:7" x14ac:dyDescent="0.3">
      <c r="A4510" s="33" t="s">
        <v>4057</v>
      </c>
      <c r="B4510" s="33" t="s">
        <v>10465</v>
      </c>
      <c r="C4510" s="33" t="s">
        <v>10466</v>
      </c>
      <c r="D4510" s="39">
        <v>90012</v>
      </c>
      <c r="E4510" s="34">
        <v>0</v>
      </c>
      <c r="F4510" s="34">
        <v>1</v>
      </c>
      <c r="G4510" s="34">
        <f t="shared" si="70"/>
        <v>1</v>
      </c>
    </row>
    <row r="4511" spans="1:7" x14ac:dyDescent="0.3">
      <c r="A4511" s="33" t="s">
        <v>4057</v>
      </c>
      <c r="B4511" s="33" t="s">
        <v>10467</v>
      </c>
      <c r="C4511" s="33" t="s">
        <v>10468</v>
      </c>
      <c r="D4511" s="39">
        <v>90014</v>
      </c>
      <c r="E4511" s="34">
        <v>0</v>
      </c>
      <c r="F4511" s="34">
        <v>3</v>
      </c>
      <c r="G4511" s="34">
        <f t="shared" si="70"/>
        <v>3</v>
      </c>
    </row>
    <row r="4512" spans="1:7" x14ac:dyDescent="0.3">
      <c r="A4512" s="33" t="s">
        <v>4057</v>
      </c>
      <c r="B4512" s="33" t="s">
        <v>10467</v>
      </c>
      <c r="C4512" s="33" t="s">
        <v>10469</v>
      </c>
      <c r="D4512" s="39">
        <v>90015</v>
      </c>
      <c r="E4512" s="34">
        <v>2</v>
      </c>
      <c r="F4512" s="34">
        <v>1</v>
      </c>
      <c r="G4512" s="34">
        <f t="shared" si="70"/>
        <v>3</v>
      </c>
    </row>
    <row r="4513" spans="1:7" x14ac:dyDescent="0.3">
      <c r="A4513" s="33" t="s">
        <v>4057</v>
      </c>
      <c r="B4513" s="33" t="s">
        <v>10470</v>
      </c>
      <c r="C4513" s="33" t="s">
        <v>10471</v>
      </c>
      <c r="D4513" s="39">
        <v>90016</v>
      </c>
      <c r="E4513" s="34">
        <v>0</v>
      </c>
      <c r="F4513" s="34">
        <v>1</v>
      </c>
      <c r="G4513" s="34">
        <f t="shared" si="70"/>
        <v>1</v>
      </c>
    </row>
    <row r="4514" spans="1:7" x14ac:dyDescent="0.3">
      <c r="A4514" s="33" t="s">
        <v>4057</v>
      </c>
      <c r="B4514" s="33" t="s">
        <v>10470</v>
      </c>
      <c r="C4514" s="33" t="s">
        <v>10472</v>
      </c>
      <c r="D4514" s="39">
        <v>90017</v>
      </c>
      <c r="E4514" s="34">
        <v>1</v>
      </c>
      <c r="F4514" s="34">
        <v>0</v>
      </c>
      <c r="G4514" s="34">
        <f t="shared" si="70"/>
        <v>1</v>
      </c>
    </row>
    <row r="4515" spans="1:7" x14ac:dyDescent="0.3">
      <c r="A4515" s="33" t="s">
        <v>4057</v>
      </c>
      <c r="B4515" s="33" t="s">
        <v>10473</v>
      </c>
      <c r="C4515" s="33" t="s">
        <v>10474</v>
      </c>
      <c r="D4515" s="39">
        <v>90018</v>
      </c>
      <c r="E4515" s="34">
        <v>1</v>
      </c>
      <c r="F4515" s="34">
        <v>7</v>
      </c>
      <c r="G4515" s="34">
        <f t="shared" si="70"/>
        <v>8</v>
      </c>
    </row>
    <row r="4516" spans="1:7" x14ac:dyDescent="0.3">
      <c r="A4516" s="33" t="s">
        <v>4057</v>
      </c>
      <c r="B4516" s="33" t="s">
        <v>10473</v>
      </c>
      <c r="C4516" s="33" t="s">
        <v>10475</v>
      </c>
      <c r="D4516" s="39">
        <v>90019</v>
      </c>
      <c r="E4516" s="34">
        <v>4</v>
      </c>
      <c r="F4516" s="34">
        <v>0</v>
      </c>
      <c r="G4516" s="34">
        <f t="shared" si="70"/>
        <v>4</v>
      </c>
    </row>
    <row r="4517" spans="1:7" x14ac:dyDescent="0.3">
      <c r="A4517" s="33" t="s">
        <v>4057</v>
      </c>
      <c r="B4517" s="33" t="s">
        <v>10476</v>
      </c>
      <c r="C4517" s="33" t="s">
        <v>10477</v>
      </c>
      <c r="D4517" s="39">
        <v>90020</v>
      </c>
      <c r="E4517" s="34">
        <v>8</v>
      </c>
      <c r="F4517" s="34">
        <v>30</v>
      </c>
      <c r="G4517" s="34">
        <f t="shared" si="70"/>
        <v>38</v>
      </c>
    </row>
    <row r="4518" spans="1:7" x14ac:dyDescent="0.3">
      <c r="A4518" s="33" t="s">
        <v>4057</v>
      </c>
      <c r="B4518" s="33" t="s">
        <v>10476</v>
      </c>
      <c r="C4518" s="33" t="s">
        <v>10478</v>
      </c>
      <c r="D4518" s="39">
        <v>90021</v>
      </c>
      <c r="E4518" s="34">
        <v>24</v>
      </c>
      <c r="F4518" s="34">
        <v>12</v>
      </c>
      <c r="G4518" s="34">
        <f t="shared" si="70"/>
        <v>36</v>
      </c>
    </row>
    <row r="4519" spans="1:7" x14ac:dyDescent="0.3">
      <c r="A4519" s="33" t="s">
        <v>4057</v>
      </c>
      <c r="B4519" s="33" t="s">
        <v>10479</v>
      </c>
      <c r="C4519" s="33" t="s">
        <v>10480</v>
      </c>
      <c r="D4519" s="39">
        <v>90022</v>
      </c>
      <c r="E4519" s="34">
        <v>1</v>
      </c>
      <c r="F4519" s="34">
        <v>2</v>
      </c>
      <c r="G4519" s="34">
        <f t="shared" si="70"/>
        <v>3</v>
      </c>
    </row>
    <row r="4520" spans="1:7" x14ac:dyDescent="0.3">
      <c r="A4520" s="33" t="s">
        <v>4057</v>
      </c>
      <c r="B4520" s="33" t="s">
        <v>10479</v>
      </c>
      <c r="C4520" s="33" t="s">
        <v>10481</v>
      </c>
      <c r="D4520" s="39">
        <v>90023</v>
      </c>
      <c r="E4520" s="34">
        <v>2</v>
      </c>
      <c r="F4520" s="34">
        <v>0</v>
      </c>
      <c r="G4520" s="34">
        <f t="shared" si="70"/>
        <v>2</v>
      </c>
    </row>
    <row r="4521" spans="1:7" x14ac:dyDescent="0.3">
      <c r="A4521" s="33" t="s">
        <v>4057</v>
      </c>
      <c r="B4521" s="33" t="s">
        <v>10482</v>
      </c>
      <c r="C4521" s="33" t="s">
        <v>10483</v>
      </c>
      <c r="D4521" s="39">
        <v>90024</v>
      </c>
      <c r="E4521" s="34">
        <v>1</v>
      </c>
      <c r="F4521" s="34">
        <v>3</v>
      </c>
      <c r="G4521" s="34">
        <f t="shared" si="70"/>
        <v>4</v>
      </c>
    </row>
    <row r="4522" spans="1:7" x14ac:dyDescent="0.3">
      <c r="A4522" s="33" t="s">
        <v>4057</v>
      </c>
      <c r="B4522" s="33" t="s">
        <v>10482</v>
      </c>
      <c r="C4522" s="33" t="s">
        <v>10484</v>
      </c>
      <c r="D4522" s="39">
        <v>90025</v>
      </c>
      <c r="E4522" s="34">
        <v>4</v>
      </c>
      <c r="F4522" s="34">
        <v>0</v>
      </c>
      <c r="G4522" s="34">
        <f t="shared" si="70"/>
        <v>4</v>
      </c>
    </row>
    <row r="4523" spans="1:7" x14ac:dyDescent="0.3">
      <c r="A4523" s="33" t="s">
        <v>4057</v>
      </c>
      <c r="B4523" s="33" t="s">
        <v>10485</v>
      </c>
      <c r="C4523" s="33" t="s">
        <v>10486</v>
      </c>
      <c r="D4523" s="39">
        <v>90026</v>
      </c>
      <c r="E4523" s="34">
        <v>0</v>
      </c>
      <c r="F4523" s="34">
        <v>1</v>
      </c>
      <c r="G4523" s="34">
        <f t="shared" si="70"/>
        <v>1</v>
      </c>
    </row>
    <row r="4524" spans="1:7" x14ac:dyDescent="0.3">
      <c r="A4524" s="33" t="s">
        <v>4057</v>
      </c>
      <c r="B4524" s="33" t="s">
        <v>10485</v>
      </c>
      <c r="C4524" s="33" t="s">
        <v>10487</v>
      </c>
      <c r="D4524" s="39">
        <v>90027</v>
      </c>
      <c r="E4524" s="34">
        <v>2</v>
      </c>
      <c r="F4524" s="34">
        <v>0</v>
      </c>
      <c r="G4524" s="34">
        <f t="shared" si="70"/>
        <v>2</v>
      </c>
    </row>
    <row r="4525" spans="1:7" x14ac:dyDescent="0.3">
      <c r="A4525" s="33" t="s">
        <v>4057</v>
      </c>
      <c r="B4525" s="33" t="s">
        <v>10488</v>
      </c>
      <c r="C4525" s="33" t="s">
        <v>10489</v>
      </c>
      <c r="D4525" s="39">
        <v>90030</v>
      </c>
      <c r="E4525" s="34">
        <v>0</v>
      </c>
      <c r="F4525" s="34">
        <v>1</v>
      </c>
      <c r="G4525" s="34">
        <f t="shared" si="70"/>
        <v>1</v>
      </c>
    </row>
    <row r="4526" spans="1:7" x14ac:dyDescent="0.3">
      <c r="A4526" s="33" t="s">
        <v>4057</v>
      </c>
      <c r="B4526" s="33" t="s">
        <v>10490</v>
      </c>
      <c r="C4526" s="33" t="s">
        <v>10491</v>
      </c>
      <c r="D4526" s="39">
        <v>90033</v>
      </c>
      <c r="E4526" s="34">
        <v>1</v>
      </c>
      <c r="F4526" s="34">
        <v>0</v>
      </c>
      <c r="G4526" s="34">
        <f t="shared" si="70"/>
        <v>1</v>
      </c>
    </row>
    <row r="4527" spans="1:7" x14ac:dyDescent="0.3">
      <c r="A4527" s="33" t="s">
        <v>4057</v>
      </c>
      <c r="B4527" s="33" t="s">
        <v>10490</v>
      </c>
      <c r="C4527" s="33" t="s">
        <v>10492</v>
      </c>
      <c r="D4527" s="39">
        <v>90032</v>
      </c>
      <c r="E4527" s="34">
        <v>0</v>
      </c>
      <c r="F4527" s="34">
        <v>1</v>
      </c>
      <c r="G4527" s="34">
        <f t="shared" si="70"/>
        <v>1</v>
      </c>
    </row>
    <row r="4528" spans="1:7" x14ac:dyDescent="0.3">
      <c r="A4528" s="33" t="s">
        <v>4057</v>
      </c>
      <c r="B4528" s="33" t="s">
        <v>10493</v>
      </c>
      <c r="C4528" s="33" t="s">
        <v>10494</v>
      </c>
      <c r="D4528" s="39">
        <v>90035</v>
      </c>
      <c r="E4528" s="34">
        <v>3</v>
      </c>
      <c r="F4528" s="34">
        <v>0</v>
      </c>
      <c r="G4528" s="34">
        <f t="shared" si="70"/>
        <v>3</v>
      </c>
    </row>
    <row r="4529" spans="1:7" x14ac:dyDescent="0.3">
      <c r="A4529" s="33" t="s">
        <v>4057</v>
      </c>
      <c r="B4529" s="33" t="s">
        <v>10493</v>
      </c>
      <c r="C4529" s="33" t="s">
        <v>10495</v>
      </c>
      <c r="D4529" s="39">
        <v>90034</v>
      </c>
      <c r="E4529" s="34">
        <v>0</v>
      </c>
      <c r="F4529" s="34">
        <v>5</v>
      </c>
      <c r="G4529" s="34">
        <f t="shared" si="70"/>
        <v>5</v>
      </c>
    </row>
    <row r="4530" spans="1:7" x14ac:dyDescent="0.3">
      <c r="A4530" s="33" t="s">
        <v>4057</v>
      </c>
      <c r="B4530" s="33" t="s">
        <v>10496</v>
      </c>
      <c r="C4530" s="33" t="s">
        <v>10497</v>
      </c>
      <c r="D4530" s="39">
        <v>90037</v>
      </c>
      <c r="E4530" s="34">
        <v>1</v>
      </c>
      <c r="F4530" s="34">
        <v>0</v>
      </c>
      <c r="G4530" s="34">
        <f t="shared" si="70"/>
        <v>1</v>
      </c>
    </row>
    <row r="4531" spans="1:7" x14ac:dyDescent="0.3">
      <c r="A4531" s="33" t="s">
        <v>4057</v>
      </c>
      <c r="B4531" s="33" t="s">
        <v>10496</v>
      </c>
      <c r="C4531" s="33" t="s">
        <v>10498</v>
      </c>
      <c r="D4531" s="39">
        <v>90036</v>
      </c>
      <c r="E4531" s="34">
        <v>0</v>
      </c>
      <c r="F4531" s="34">
        <v>3</v>
      </c>
      <c r="G4531" s="34">
        <f t="shared" si="70"/>
        <v>3</v>
      </c>
    </row>
    <row r="4532" spans="1:7" x14ac:dyDescent="0.3">
      <c r="A4532" s="33" t="s">
        <v>4057</v>
      </c>
      <c r="B4532" s="33" t="s">
        <v>10499</v>
      </c>
      <c r="C4532" s="33" t="s">
        <v>10500</v>
      </c>
      <c r="D4532" s="39">
        <v>90039</v>
      </c>
      <c r="E4532" s="34">
        <v>2</v>
      </c>
      <c r="F4532" s="34">
        <v>0</v>
      </c>
      <c r="G4532" s="34">
        <f t="shared" si="70"/>
        <v>2</v>
      </c>
    </row>
    <row r="4533" spans="1:7" x14ac:dyDescent="0.3">
      <c r="A4533" s="33" t="s">
        <v>4057</v>
      </c>
      <c r="B4533" s="33" t="s">
        <v>10499</v>
      </c>
      <c r="C4533" s="33" t="s">
        <v>10501</v>
      </c>
      <c r="D4533" s="39">
        <v>90038</v>
      </c>
      <c r="E4533" s="34">
        <v>0</v>
      </c>
      <c r="F4533" s="34">
        <v>1</v>
      </c>
      <c r="G4533" s="34">
        <f t="shared" si="70"/>
        <v>1</v>
      </c>
    </row>
    <row r="4534" spans="1:7" x14ac:dyDescent="0.3">
      <c r="A4534" s="33" t="s">
        <v>4057</v>
      </c>
      <c r="B4534" s="33" t="s">
        <v>10502</v>
      </c>
      <c r="C4534" s="33" t="s">
        <v>10503</v>
      </c>
      <c r="D4534" s="39">
        <v>43920</v>
      </c>
      <c r="E4534" s="34">
        <v>0</v>
      </c>
      <c r="F4534" s="34">
        <v>1</v>
      </c>
      <c r="G4534" s="34">
        <f t="shared" si="70"/>
        <v>1</v>
      </c>
    </row>
    <row r="4535" spans="1:7" x14ac:dyDescent="0.3">
      <c r="A4535" s="33" t="s">
        <v>4057</v>
      </c>
      <c r="B4535" s="33" t="s">
        <v>10504</v>
      </c>
      <c r="C4535" s="33" t="s">
        <v>10505</v>
      </c>
      <c r="D4535" s="39">
        <v>43923</v>
      </c>
      <c r="E4535" s="34">
        <v>1</v>
      </c>
      <c r="F4535" s="34">
        <v>1</v>
      </c>
      <c r="G4535" s="34">
        <f t="shared" si="70"/>
        <v>2</v>
      </c>
    </row>
    <row r="4536" spans="1:7" x14ac:dyDescent="0.3">
      <c r="A4536" s="33" t="s">
        <v>4057</v>
      </c>
      <c r="B4536" s="33" t="s">
        <v>10506</v>
      </c>
      <c r="C4536" s="33" t="s">
        <v>10507</v>
      </c>
      <c r="D4536" s="39">
        <v>43722</v>
      </c>
      <c r="E4536" s="34">
        <v>0</v>
      </c>
      <c r="F4536" s="34">
        <v>1</v>
      </c>
      <c r="G4536" s="34">
        <f t="shared" si="70"/>
        <v>1</v>
      </c>
    </row>
    <row r="4537" spans="1:7" x14ac:dyDescent="0.3">
      <c r="A4537" s="33" t="s">
        <v>4057</v>
      </c>
      <c r="B4537" s="33" t="s">
        <v>10508</v>
      </c>
      <c r="C4537" s="33" t="s">
        <v>10509</v>
      </c>
      <c r="D4537" s="39">
        <v>43657</v>
      </c>
      <c r="E4537" s="34">
        <v>2</v>
      </c>
      <c r="F4537" s="34">
        <v>0</v>
      </c>
      <c r="G4537" s="34">
        <f t="shared" si="70"/>
        <v>2</v>
      </c>
    </row>
    <row r="4538" spans="1:7" x14ac:dyDescent="0.3">
      <c r="A4538" s="33" t="s">
        <v>4057</v>
      </c>
      <c r="B4538" s="33" t="s">
        <v>1017</v>
      </c>
      <c r="C4538" s="33" t="s">
        <v>10510</v>
      </c>
      <c r="D4538" s="39">
        <v>89038</v>
      </c>
      <c r="E4538" s="34">
        <v>2</v>
      </c>
      <c r="F4538" s="34">
        <v>1</v>
      </c>
      <c r="G4538" s="34">
        <f t="shared" si="70"/>
        <v>3</v>
      </c>
    </row>
    <row r="4539" spans="1:7" x14ac:dyDescent="0.3">
      <c r="A4539" s="33" t="s">
        <v>4057</v>
      </c>
      <c r="B4539" s="33" t="s">
        <v>1017</v>
      </c>
      <c r="C4539" s="33" t="s">
        <v>10511</v>
      </c>
      <c r="D4539" s="39">
        <v>89037</v>
      </c>
      <c r="E4539" s="34">
        <v>0</v>
      </c>
      <c r="F4539" s="34">
        <v>6</v>
      </c>
      <c r="G4539" s="34">
        <f t="shared" si="70"/>
        <v>6</v>
      </c>
    </row>
    <row r="4540" spans="1:7" x14ac:dyDescent="0.3">
      <c r="A4540" s="33" t="s">
        <v>4057</v>
      </c>
      <c r="B4540" s="33" t="s">
        <v>643</v>
      </c>
      <c r="C4540" s="33" t="s">
        <v>10512</v>
      </c>
      <c r="D4540" s="39">
        <v>89043</v>
      </c>
      <c r="E4540" s="34">
        <v>789</v>
      </c>
      <c r="F4540" s="34">
        <v>903</v>
      </c>
      <c r="G4540" s="34">
        <f t="shared" si="70"/>
        <v>1692</v>
      </c>
    </row>
    <row r="4541" spans="1:7" x14ac:dyDescent="0.3">
      <c r="A4541" s="33" t="s">
        <v>4057</v>
      </c>
      <c r="B4541" s="33" t="s">
        <v>10513</v>
      </c>
      <c r="C4541" s="33" t="s">
        <v>10514</v>
      </c>
      <c r="D4541" s="39">
        <v>35652</v>
      </c>
      <c r="E4541" s="34">
        <v>29</v>
      </c>
      <c r="F4541" s="34">
        <v>8</v>
      </c>
      <c r="G4541" s="34">
        <f t="shared" si="70"/>
        <v>37</v>
      </c>
    </row>
    <row r="4542" spans="1:7" x14ac:dyDescent="0.3">
      <c r="A4542" s="33" t="s">
        <v>4057</v>
      </c>
      <c r="B4542" s="33" t="s">
        <v>10513</v>
      </c>
      <c r="C4542" s="33" t="s">
        <v>10515</v>
      </c>
      <c r="D4542" s="39">
        <v>35653</v>
      </c>
      <c r="E4542" s="34">
        <v>11</v>
      </c>
      <c r="F4542" s="34">
        <v>98</v>
      </c>
      <c r="G4542" s="34">
        <f t="shared" si="70"/>
        <v>109</v>
      </c>
    </row>
    <row r="4543" spans="1:7" x14ac:dyDescent="0.3">
      <c r="A4543" s="33" t="s">
        <v>4057</v>
      </c>
      <c r="B4543" s="33" t="s">
        <v>10516</v>
      </c>
      <c r="C4543" s="33" t="s">
        <v>10517</v>
      </c>
      <c r="D4543" s="39">
        <v>35477</v>
      </c>
      <c r="E4543" s="34">
        <v>1</v>
      </c>
      <c r="F4543" s="34">
        <v>1</v>
      </c>
      <c r="G4543" s="34">
        <f t="shared" si="70"/>
        <v>2</v>
      </c>
    </row>
    <row r="4544" spans="1:7" x14ac:dyDescent="0.3">
      <c r="A4544" s="33" t="s">
        <v>4057</v>
      </c>
      <c r="B4544" s="33" t="s">
        <v>635</v>
      </c>
      <c r="C4544" s="33" t="s">
        <v>10518</v>
      </c>
      <c r="D4544" s="39">
        <v>89035</v>
      </c>
      <c r="E4544" s="34">
        <v>2</v>
      </c>
      <c r="F4544" s="34">
        <v>1</v>
      </c>
      <c r="G4544" s="34">
        <f t="shared" si="70"/>
        <v>3</v>
      </c>
    </row>
    <row r="4545" spans="1:7" x14ac:dyDescent="0.3">
      <c r="A4545" s="33" t="s">
        <v>4057</v>
      </c>
      <c r="B4545" s="33" t="s">
        <v>10519</v>
      </c>
      <c r="C4545" s="33" t="s">
        <v>10520</v>
      </c>
      <c r="D4545" s="39">
        <v>89268</v>
      </c>
      <c r="E4545" s="34">
        <v>12</v>
      </c>
      <c r="F4545" s="34">
        <v>40</v>
      </c>
      <c r="G4545" s="34">
        <f t="shared" si="70"/>
        <v>52</v>
      </c>
    </row>
    <row r="4546" spans="1:7" x14ac:dyDescent="0.3">
      <c r="A4546" s="33" t="s">
        <v>4057</v>
      </c>
      <c r="B4546" s="33" t="s">
        <v>10519</v>
      </c>
      <c r="C4546" s="33" t="s">
        <v>10521</v>
      </c>
      <c r="D4546" s="39">
        <v>89269</v>
      </c>
      <c r="E4546" s="34">
        <v>16</v>
      </c>
      <c r="F4546" s="34">
        <v>77</v>
      </c>
      <c r="G4546" s="34">
        <f t="shared" si="70"/>
        <v>93</v>
      </c>
    </row>
    <row r="4547" spans="1:7" x14ac:dyDescent="0.3">
      <c r="A4547" s="33" t="s">
        <v>4057</v>
      </c>
      <c r="B4547" s="33" t="s">
        <v>635</v>
      </c>
      <c r="C4547" s="33" t="s">
        <v>10522</v>
      </c>
      <c r="D4547" s="39">
        <v>89036</v>
      </c>
      <c r="E4547" s="34">
        <v>0</v>
      </c>
      <c r="F4547" s="34">
        <v>11</v>
      </c>
      <c r="G4547" s="34">
        <f t="shared" ref="G4547:G4610" si="71">E4547+F4547</f>
        <v>11</v>
      </c>
    </row>
    <row r="4548" spans="1:7" x14ac:dyDescent="0.3">
      <c r="A4548" s="33" t="s">
        <v>4057</v>
      </c>
      <c r="B4548" s="33" t="s">
        <v>1019</v>
      </c>
      <c r="C4548" s="33" t="s">
        <v>10523</v>
      </c>
      <c r="D4548" s="39">
        <v>89044</v>
      </c>
      <c r="E4548" s="34">
        <v>9</v>
      </c>
      <c r="F4548" s="34">
        <v>3</v>
      </c>
      <c r="G4548" s="34">
        <f t="shared" si="71"/>
        <v>12</v>
      </c>
    </row>
    <row r="4549" spans="1:7" x14ac:dyDescent="0.3">
      <c r="A4549" s="33" t="s">
        <v>4057</v>
      </c>
      <c r="B4549" s="33" t="s">
        <v>643</v>
      </c>
      <c r="C4549" s="33" t="s">
        <v>10524</v>
      </c>
      <c r="D4549" s="39">
        <v>89034</v>
      </c>
      <c r="E4549" s="34">
        <v>270</v>
      </c>
      <c r="F4549" s="34">
        <v>331</v>
      </c>
      <c r="G4549" s="34">
        <f t="shared" si="71"/>
        <v>601</v>
      </c>
    </row>
    <row r="4550" spans="1:7" x14ac:dyDescent="0.3">
      <c r="A4550" s="33" t="s">
        <v>4057</v>
      </c>
      <c r="B4550" s="33" t="s">
        <v>10525</v>
      </c>
      <c r="C4550" s="33" t="s">
        <v>10526</v>
      </c>
      <c r="D4550" s="39">
        <v>89039</v>
      </c>
      <c r="E4550" s="34">
        <v>86</v>
      </c>
      <c r="F4550" s="34">
        <v>19</v>
      </c>
      <c r="G4550" s="34">
        <f t="shared" si="71"/>
        <v>105</v>
      </c>
    </row>
    <row r="4551" spans="1:7" x14ac:dyDescent="0.3">
      <c r="A4551" s="33" t="s">
        <v>4057</v>
      </c>
      <c r="B4551" s="33" t="s">
        <v>10525</v>
      </c>
      <c r="C4551" s="33" t="s">
        <v>10527</v>
      </c>
      <c r="D4551" s="39">
        <v>89042</v>
      </c>
      <c r="E4551" s="34">
        <v>28</v>
      </c>
      <c r="F4551" s="34">
        <v>98</v>
      </c>
      <c r="G4551" s="34">
        <f t="shared" si="71"/>
        <v>126</v>
      </c>
    </row>
    <row r="4552" spans="1:7" x14ac:dyDescent="0.3">
      <c r="A4552" s="33" t="s">
        <v>4057</v>
      </c>
      <c r="B4552" s="33" t="s">
        <v>944</v>
      </c>
      <c r="C4552" s="33" t="s">
        <v>10528</v>
      </c>
      <c r="D4552" s="39">
        <v>89041</v>
      </c>
      <c r="E4552" s="34">
        <v>544</v>
      </c>
      <c r="F4552" s="34">
        <v>132</v>
      </c>
      <c r="G4552" s="34">
        <f t="shared" si="71"/>
        <v>676</v>
      </c>
    </row>
    <row r="4553" spans="1:7" x14ac:dyDescent="0.3">
      <c r="A4553" s="33" t="s">
        <v>4057</v>
      </c>
      <c r="B4553" s="33" t="s">
        <v>10529</v>
      </c>
      <c r="C4553" s="33" t="s">
        <v>10530</v>
      </c>
      <c r="D4553" s="39">
        <v>89040</v>
      </c>
      <c r="E4553" s="34">
        <v>102</v>
      </c>
      <c r="F4553" s="34">
        <v>331</v>
      </c>
      <c r="G4553" s="34">
        <f t="shared" si="71"/>
        <v>433</v>
      </c>
    </row>
    <row r="4554" spans="1:7" x14ac:dyDescent="0.3">
      <c r="A4554" s="33" t="s">
        <v>4057</v>
      </c>
      <c r="B4554" s="33" t="s">
        <v>10440</v>
      </c>
      <c r="C4554" s="33" t="s">
        <v>10531</v>
      </c>
      <c r="D4554" s="39">
        <v>35590</v>
      </c>
      <c r="E4554" s="34">
        <v>1</v>
      </c>
      <c r="F4554" s="34">
        <v>8</v>
      </c>
      <c r="G4554" s="34">
        <f t="shared" si="71"/>
        <v>9</v>
      </c>
    </row>
    <row r="4555" spans="1:7" x14ac:dyDescent="0.3">
      <c r="A4555" s="33" t="s">
        <v>4057</v>
      </c>
      <c r="B4555" s="33" t="s">
        <v>7829</v>
      </c>
      <c r="C4555" s="33" t="s">
        <v>10532</v>
      </c>
      <c r="D4555" s="39">
        <v>35539</v>
      </c>
      <c r="E4555" s="34">
        <v>6</v>
      </c>
      <c r="F4555" s="34">
        <v>90</v>
      </c>
      <c r="G4555" s="34">
        <f t="shared" si="71"/>
        <v>96</v>
      </c>
    </row>
    <row r="4556" spans="1:7" x14ac:dyDescent="0.3">
      <c r="A4556" s="33" t="s">
        <v>4057</v>
      </c>
      <c r="B4556" s="33" t="s">
        <v>466</v>
      </c>
      <c r="C4556" s="33" t="s">
        <v>10533</v>
      </c>
      <c r="D4556" s="39">
        <v>36151</v>
      </c>
      <c r="E4556" s="34">
        <v>14</v>
      </c>
      <c r="F4556" s="34">
        <v>3</v>
      </c>
      <c r="G4556" s="34">
        <f t="shared" si="71"/>
        <v>17</v>
      </c>
    </row>
    <row r="4557" spans="1:7" x14ac:dyDescent="0.3">
      <c r="A4557" s="33" t="s">
        <v>4057</v>
      </c>
      <c r="B4557" s="33" t="s">
        <v>10534</v>
      </c>
      <c r="C4557" s="33" t="s">
        <v>10535</v>
      </c>
      <c r="D4557" s="39">
        <v>36153</v>
      </c>
      <c r="E4557" s="34">
        <v>7</v>
      </c>
      <c r="F4557" s="34">
        <v>3</v>
      </c>
      <c r="G4557" s="34">
        <f t="shared" si="71"/>
        <v>10</v>
      </c>
    </row>
    <row r="4558" spans="1:7" x14ac:dyDescent="0.3">
      <c r="A4558" s="33" t="s">
        <v>4057</v>
      </c>
      <c r="B4558" s="33" t="s">
        <v>10534</v>
      </c>
      <c r="C4558" s="33" t="s">
        <v>10536</v>
      </c>
      <c r="D4558" s="39">
        <v>36152</v>
      </c>
      <c r="E4558" s="34">
        <v>3</v>
      </c>
      <c r="F4558" s="34">
        <v>24</v>
      </c>
      <c r="G4558" s="34">
        <f t="shared" si="71"/>
        <v>27</v>
      </c>
    </row>
    <row r="4559" spans="1:7" x14ac:dyDescent="0.3">
      <c r="A4559" s="33" t="s">
        <v>4057</v>
      </c>
      <c r="B4559" s="33" t="s">
        <v>10537</v>
      </c>
      <c r="C4559" s="33" t="s">
        <v>10538</v>
      </c>
      <c r="D4559" s="39">
        <v>42697</v>
      </c>
      <c r="E4559" s="34">
        <v>88</v>
      </c>
      <c r="F4559" s="34">
        <v>304</v>
      </c>
      <c r="G4559" s="34">
        <f t="shared" si="71"/>
        <v>392</v>
      </c>
    </row>
    <row r="4560" spans="1:7" x14ac:dyDescent="0.3">
      <c r="A4560" s="33" t="s">
        <v>4057</v>
      </c>
      <c r="B4560" s="33" t="s">
        <v>10537</v>
      </c>
      <c r="C4560" s="33" t="s">
        <v>10539</v>
      </c>
      <c r="D4560" s="39">
        <v>42454</v>
      </c>
      <c r="E4560" s="34">
        <v>151</v>
      </c>
      <c r="F4560" s="34">
        <v>71</v>
      </c>
      <c r="G4560" s="34">
        <f t="shared" si="71"/>
        <v>222</v>
      </c>
    </row>
    <row r="4561" spans="1:7" x14ac:dyDescent="0.3">
      <c r="A4561" s="33" t="s">
        <v>4057</v>
      </c>
      <c r="B4561" s="33" t="s">
        <v>10540</v>
      </c>
      <c r="C4561" s="33" t="s">
        <v>10541</v>
      </c>
      <c r="D4561" s="39">
        <v>62041</v>
      </c>
      <c r="E4561" s="34">
        <v>4</v>
      </c>
      <c r="F4561" s="34">
        <v>0</v>
      </c>
      <c r="G4561" s="34">
        <f t="shared" si="71"/>
        <v>4</v>
      </c>
    </row>
    <row r="4562" spans="1:7" x14ac:dyDescent="0.3">
      <c r="A4562" s="33" t="s">
        <v>4057</v>
      </c>
      <c r="B4562" s="33" t="s">
        <v>10540</v>
      </c>
      <c r="C4562" s="33" t="s">
        <v>10542</v>
      </c>
      <c r="D4562" s="39">
        <v>62031</v>
      </c>
      <c r="E4562" s="34">
        <v>0</v>
      </c>
      <c r="F4562" s="34">
        <v>4</v>
      </c>
      <c r="G4562" s="34">
        <f t="shared" si="71"/>
        <v>4</v>
      </c>
    </row>
    <row r="4563" spans="1:7" x14ac:dyDescent="0.3">
      <c r="A4563" s="33" t="s">
        <v>4057</v>
      </c>
      <c r="B4563" s="33" t="s">
        <v>10543</v>
      </c>
      <c r="C4563" s="33" t="s">
        <v>10544</v>
      </c>
      <c r="D4563" s="39">
        <v>62040</v>
      </c>
      <c r="E4563" s="34">
        <v>2</v>
      </c>
      <c r="F4563" s="34">
        <v>2</v>
      </c>
      <c r="G4563" s="34">
        <f t="shared" si="71"/>
        <v>4</v>
      </c>
    </row>
    <row r="4564" spans="1:7" x14ac:dyDescent="0.3">
      <c r="A4564" s="33" t="s">
        <v>4057</v>
      </c>
      <c r="B4564" s="33" t="s">
        <v>4200</v>
      </c>
      <c r="C4564" s="33" t="s">
        <v>10545</v>
      </c>
      <c r="D4564" s="39">
        <v>62032</v>
      </c>
      <c r="E4564" s="34">
        <v>3</v>
      </c>
      <c r="F4564" s="34">
        <v>1</v>
      </c>
      <c r="G4564" s="34">
        <f t="shared" si="71"/>
        <v>4</v>
      </c>
    </row>
    <row r="4565" spans="1:7" x14ac:dyDescent="0.3">
      <c r="A4565" s="33" t="s">
        <v>4057</v>
      </c>
      <c r="B4565" s="33" t="s">
        <v>10546</v>
      </c>
      <c r="C4565" s="33" t="s">
        <v>10547</v>
      </c>
      <c r="D4565" s="39">
        <v>62039</v>
      </c>
      <c r="E4565" s="34">
        <v>2</v>
      </c>
      <c r="F4565" s="34">
        <v>0</v>
      </c>
      <c r="G4565" s="34">
        <f t="shared" si="71"/>
        <v>2</v>
      </c>
    </row>
    <row r="4566" spans="1:7" x14ac:dyDescent="0.3">
      <c r="A4566" s="33" t="s">
        <v>4057</v>
      </c>
      <c r="B4566" s="33" t="s">
        <v>10546</v>
      </c>
      <c r="C4566" s="33" t="s">
        <v>10548</v>
      </c>
      <c r="D4566" s="39">
        <v>62033</v>
      </c>
      <c r="E4566" s="34">
        <v>1</v>
      </c>
      <c r="F4566" s="34">
        <v>5</v>
      </c>
      <c r="G4566" s="34">
        <f t="shared" si="71"/>
        <v>6</v>
      </c>
    </row>
    <row r="4567" spans="1:7" x14ac:dyDescent="0.3">
      <c r="A4567" s="33" t="s">
        <v>4057</v>
      </c>
      <c r="B4567" s="33" t="s">
        <v>10549</v>
      </c>
      <c r="C4567" s="33" t="s">
        <v>10550</v>
      </c>
      <c r="D4567" s="39">
        <v>62035</v>
      </c>
      <c r="E4567" s="34">
        <v>3</v>
      </c>
      <c r="F4567" s="34">
        <v>18</v>
      </c>
      <c r="G4567" s="34">
        <f t="shared" si="71"/>
        <v>21</v>
      </c>
    </row>
    <row r="4568" spans="1:7" x14ac:dyDescent="0.3">
      <c r="A4568" s="33" t="s">
        <v>4057</v>
      </c>
      <c r="B4568" s="33" t="s">
        <v>10549</v>
      </c>
      <c r="C4568" s="33" t="s">
        <v>10551</v>
      </c>
      <c r="D4568" s="39">
        <v>62037</v>
      </c>
      <c r="E4568" s="34">
        <v>8</v>
      </c>
      <c r="F4568" s="34">
        <v>4</v>
      </c>
      <c r="G4568" s="34">
        <f t="shared" si="71"/>
        <v>12</v>
      </c>
    </row>
    <row r="4569" spans="1:7" x14ac:dyDescent="0.3">
      <c r="A4569" s="33" t="s">
        <v>4057</v>
      </c>
      <c r="B4569" s="33" t="s">
        <v>10552</v>
      </c>
      <c r="C4569" s="33" t="s">
        <v>10553</v>
      </c>
      <c r="D4569" s="39">
        <v>62042</v>
      </c>
      <c r="E4569" s="34">
        <v>5</v>
      </c>
      <c r="F4569" s="34">
        <v>0</v>
      </c>
      <c r="G4569" s="34">
        <f t="shared" si="71"/>
        <v>5</v>
      </c>
    </row>
    <row r="4570" spans="1:7" x14ac:dyDescent="0.3">
      <c r="A4570" s="33" t="s">
        <v>4057</v>
      </c>
      <c r="B4570" s="33" t="s">
        <v>10552</v>
      </c>
      <c r="C4570" s="33" t="s">
        <v>10554</v>
      </c>
      <c r="D4570" s="39">
        <v>62036</v>
      </c>
      <c r="E4570" s="34">
        <v>0</v>
      </c>
      <c r="F4570" s="34">
        <v>5</v>
      </c>
      <c r="G4570" s="34">
        <f t="shared" si="71"/>
        <v>5</v>
      </c>
    </row>
    <row r="4571" spans="1:7" x14ac:dyDescent="0.3">
      <c r="A4571" s="33" t="s">
        <v>4057</v>
      </c>
      <c r="B4571" s="33" t="s">
        <v>10555</v>
      </c>
      <c r="C4571" s="33" t="s">
        <v>10556</v>
      </c>
      <c r="D4571" s="39">
        <v>62029</v>
      </c>
      <c r="E4571" s="34">
        <v>8</v>
      </c>
      <c r="F4571" s="34">
        <v>0</v>
      </c>
      <c r="G4571" s="34">
        <f t="shared" si="71"/>
        <v>8</v>
      </c>
    </row>
    <row r="4572" spans="1:7" x14ac:dyDescent="0.3">
      <c r="A4572" s="33" t="s">
        <v>4057</v>
      </c>
      <c r="B4572" s="33" t="s">
        <v>10557</v>
      </c>
      <c r="C4572" s="33" t="s">
        <v>10558</v>
      </c>
      <c r="D4572" s="39">
        <v>43449</v>
      </c>
      <c r="E4572" s="34">
        <v>3</v>
      </c>
      <c r="F4572" s="34">
        <v>1</v>
      </c>
      <c r="G4572" s="34">
        <f t="shared" si="71"/>
        <v>4</v>
      </c>
    </row>
    <row r="4573" spans="1:7" x14ac:dyDescent="0.3">
      <c r="A4573" s="33" t="s">
        <v>4057</v>
      </c>
      <c r="B4573" s="33" t="s">
        <v>10557</v>
      </c>
      <c r="C4573" s="33" t="s">
        <v>10559</v>
      </c>
      <c r="D4573" s="39">
        <v>43727</v>
      </c>
      <c r="E4573" s="34">
        <v>0</v>
      </c>
      <c r="F4573" s="34">
        <v>3</v>
      </c>
      <c r="G4573" s="34">
        <f t="shared" si="71"/>
        <v>3</v>
      </c>
    </row>
    <row r="4574" spans="1:7" x14ac:dyDescent="0.3">
      <c r="A4574" s="33" t="s">
        <v>4057</v>
      </c>
      <c r="B4574" s="33" t="s">
        <v>10560</v>
      </c>
      <c r="C4574" s="33" t="s">
        <v>10561</v>
      </c>
      <c r="D4574" s="39">
        <v>43956</v>
      </c>
      <c r="E4574" s="34">
        <v>0</v>
      </c>
      <c r="F4574" s="34">
        <v>1</v>
      </c>
      <c r="G4574" s="34">
        <f t="shared" si="71"/>
        <v>1</v>
      </c>
    </row>
    <row r="4575" spans="1:7" x14ac:dyDescent="0.3">
      <c r="A4575" s="33" t="s">
        <v>4057</v>
      </c>
      <c r="B4575" s="33" t="s">
        <v>10562</v>
      </c>
      <c r="C4575" s="33" t="s">
        <v>10563</v>
      </c>
      <c r="D4575" s="39">
        <v>43943</v>
      </c>
      <c r="E4575" s="34">
        <v>2</v>
      </c>
      <c r="F4575" s="34">
        <v>0</v>
      </c>
      <c r="G4575" s="34">
        <f t="shared" si="71"/>
        <v>2</v>
      </c>
    </row>
    <row r="4576" spans="1:7" x14ac:dyDescent="0.3">
      <c r="A4576" s="33" t="s">
        <v>4057</v>
      </c>
      <c r="B4576" s="33" t="s">
        <v>322</v>
      </c>
      <c r="C4576" s="33" t="s">
        <v>10564</v>
      </c>
      <c r="D4576" s="39">
        <v>42966</v>
      </c>
      <c r="E4576" s="34">
        <v>0</v>
      </c>
      <c r="F4576" s="34">
        <v>9</v>
      </c>
      <c r="G4576" s="34">
        <f t="shared" si="71"/>
        <v>9</v>
      </c>
    </row>
    <row r="4577" spans="1:7" x14ac:dyDescent="0.3">
      <c r="A4577" s="33" t="s">
        <v>4057</v>
      </c>
      <c r="B4577" s="33" t="s">
        <v>943</v>
      </c>
      <c r="C4577" s="33" t="s">
        <v>10565</v>
      </c>
      <c r="D4577" s="39">
        <v>89075</v>
      </c>
      <c r="E4577" s="34">
        <v>2548</v>
      </c>
      <c r="F4577" s="34">
        <v>2626</v>
      </c>
      <c r="G4577" s="34">
        <f t="shared" si="71"/>
        <v>5174</v>
      </c>
    </row>
    <row r="4578" spans="1:7" x14ac:dyDescent="0.3">
      <c r="A4578" s="33" t="s">
        <v>4057</v>
      </c>
      <c r="B4578" s="33" t="s">
        <v>943</v>
      </c>
      <c r="C4578" s="33" t="s">
        <v>10566</v>
      </c>
      <c r="D4578" s="39">
        <v>89078</v>
      </c>
      <c r="E4578" s="34">
        <v>2974</v>
      </c>
      <c r="F4578" s="34">
        <v>2370</v>
      </c>
      <c r="G4578" s="34">
        <f t="shared" si="71"/>
        <v>5344</v>
      </c>
    </row>
    <row r="4579" spans="1:7" x14ac:dyDescent="0.3">
      <c r="A4579" s="33" t="s">
        <v>4057</v>
      </c>
      <c r="B4579" s="33" t="s">
        <v>10567</v>
      </c>
      <c r="C4579" s="33" t="s">
        <v>10568</v>
      </c>
      <c r="D4579" s="39">
        <v>38589</v>
      </c>
      <c r="E4579" s="34">
        <v>21</v>
      </c>
      <c r="F4579" s="34">
        <v>37</v>
      </c>
      <c r="G4579" s="34">
        <f t="shared" si="71"/>
        <v>58</v>
      </c>
    </row>
    <row r="4580" spans="1:7" x14ac:dyDescent="0.3">
      <c r="A4580" s="33" t="s">
        <v>4057</v>
      </c>
      <c r="B4580" s="33" t="s">
        <v>10569</v>
      </c>
      <c r="C4580" s="33" t="s">
        <v>10570</v>
      </c>
      <c r="D4580" s="39">
        <v>43907</v>
      </c>
      <c r="E4580" s="34">
        <v>5</v>
      </c>
      <c r="F4580" s="34">
        <v>2</v>
      </c>
      <c r="G4580" s="34">
        <f t="shared" si="71"/>
        <v>7</v>
      </c>
    </row>
    <row r="4581" spans="1:7" x14ac:dyDescent="0.3">
      <c r="A4581" s="33" t="s">
        <v>4057</v>
      </c>
      <c r="B4581" s="33" t="s">
        <v>10571</v>
      </c>
      <c r="C4581" s="33" t="s">
        <v>10572</v>
      </c>
      <c r="D4581" s="39">
        <v>43906</v>
      </c>
      <c r="E4581" s="34">
        <v>6</v>
      </c>
      <c r="F4581" s="34">
        <v>2</v>
      </c>
      <c r="G4581" s="34">
        <f t="shared" si="71"/>
        <v>8</v>
      </c>
    </row>
    <row r="4582" spans="1:7" x14ac:dyDescent="0.3">
      <c r="A4582" s="33" t="s">
        <v>4057</v>
      </c>
      <c r="B4582" s="33" t="s">
        <v>10573</v>
      </c>
      <c r="C4582" s="33" t="s">
        <v>10574</v>
      </c>
      <c r="D4582" s="39">
        <v>43932</v>
      </c>
      <c r="E4582" s="34">
        <v>0</v>
      </c>
      <c r="F4582" s="34">
        <v>1</v>
      </c>
      <c r="G4582" s="34">
        <f t="shared" si="71"/>
        <v>1</v>
      </c>
    </row>
    <row r="4583" spans="1:7" x14ac:dyDescent="0.3">
      <c r="A4583" s="33" t="s">
        <v>4057</v>
      </c>
      <c r="B4583" s="33" t="s">
        <v>10573</v>
      </c>
      <c r="C4583" s="33" t="s">
        <v>10575</v>
      </c>
      <c r="D4583" s="39">
        <v>43931</v>
      </c>
      <c r="E4583" s="34">
        <v>1</v>
      </c>
      <c r="F4583" s="34">
        <v>1</v>
      </c>
      <c r="G4583" s="34">
        <f t="shared" si="71"/>
        <v>2</v>
      </c>
    </row>
    <row r="4584" spans="1:7" x14ac:dyDescent="0.3">
      <c r="A4584" s="33" t="s">
        <v>4057</v>
      </c>
      <c r="B4584" s="33" t="s">
        <v>10576</v>
      </c>
      <c r="C4584" s="33" t="s">
        <v>10577</v>
      </c>
      <c r="D4584" s="39">
        <v>43994</v>
      </c>
      <c r="E4584" s="34">
        <v>0</v>
      </c>
      <c r="F4584" s="34">
        <v>1</v>
      </c>
      <c r="G4584" s="34">
        <f t="shared" si="71"/>
        <v>1</v>
      </c>
    </row>
    <row r="4585" spans="1:7" x14ac:dyDescent="0.3">
      <c r="A4585" s="33" t="s">
        <v>4057</v>
      </c>
      <c r="B4585" s="33" t="s">
        <v>10576</v>
      </c>
      <c r="C4585" s="33" t="s">
        <v>10578</v>
      </c>
      <c r="D4585" s="39">
        <v>43995</v>
      </c>
      <c r="E4585" s="34">
        <v>0</v>
      </c>
      <c r="F4585" s="34">
        <v>3</v>
      </c>
      <c r="G4585" s="34">
        <f t="shared" si="71"/>
        <v>3</v>
      </c>
    </row>
    <row r="4586" spans="1:7" x14ac:dyDescent="0.3">
      <c r="A4586" s="33" t="s">
        <v>4057</v>
      </c>
      <c r="B4586" s="33" t="s">
        <v>10579</v>
      </c>
      <c r="C4586" s="33" t="s">
        <v>10580</v>
      </c>
      <c r="D4586" s="39">
        <v>43947</v>
      </c>
      <c r="E4586" s="34">
        <v>1</v>
      </c>
      <c r="F4586" s="34">
        <v>8</v>
      </c>
      <c r="G4586" s="34">
        <f t="shared" si="71"/>
        <v>9</v>
      </c>
    </row>
    <row r="4587" spans="1:7" x14ac:dyDescent="0.3">
      <c r="A4587" s="33" t="s">
        <v>4057</v>
      </c>
      <c r="B4587" s="33" t="s">
        <v>10579</v>
      </c>
      <c r="C4587" s="33" t="s">
        <v>10581</v>
      </c>
      <c r="D4587" s="39">
        <v>43948</v>
      </c>
      <c r="E4587" s="34">
        <v>6</v>
      </c>
      <c r="F4587" s="34">
        <v>1</v>
      </c>
      <c r="G4587" s="34">
        <f t="shared" si="71"/>
        <v>7</v>
      </c>
    </row>
    <row r="4588" spans="1:7" x14ac:dyDescent="0.3">
      <c r="A4588" s="33" t="s">
        <v>4057</v>
      </c>
      <c r="B4588" s="33" t="s">
        <v>10582</v>
      </c>
      <c r="C4588" s="33" t="s">
        <v>10583</v>
      </c>
      <c r="D4588" s="39">
        <v>43912</v>
      </c>
      <c r="E4588" s="34">
        <v>13</v>
      </c>
      <c r="F4588" s="34">
        <v>17</v>
      </c>
      <c r="G4588" s="34">
        <f t="shared" si="71"/>
        <v>30</v>
      </c>
    </row>
    <row r="4589" spans="1:7" x14ac:dyDescent="0.3">
      <c r="A4589" s="33" t="s">
        <v>4057</v>
      </c>
      <c r="B4589" s="33" t="s">
        <v>10584</v>
      </c>
      <c r="C4589" s="33" t="s">
        <v>10585</v>
      </c>
      <c r="D4589" s="39">
        <v>43930</v>
      </c>
      <c r="E4589" s="34">
        <v>1</v>
      </c>
      <c r="F4589" s="34">
        <v>7</v>
      </c>
      <c r="G4589" s="34">
        <f t="shared" si="71"/>
        <v>8</v>
      </c>
    </row>
    <row r="4590" spans="1:7" x14ac:dyDescent="0.3">
      <c r="A4590" s="33" t="s">
        <v>4057</v>
      </c>
      <c r="B4590" s="33" t="s">
        <v>10584</v>
      </c>
      <c r="C4590" s="33" t="s">
        <v>10586</v>
      </c>
      <c r="D4590" s="39">
        <v>43929</v>
      </c>
      <c r="E4590" s="34">
        <v>2</v>
      </c>
      <c r="F4590" s="34">
        <v>0</v>
      </c>
      <c r="G4590" s="34">
        <f t="shared" si="71"/>
        <v>2</v>
      </c>
    </row>
    <row r="4591" spans="1:7" x14ac:dyDescent="0.3">
      <c r="A4591" s="33" t="s">
        <v>4057</v>
      </c>
      <c r="B4591" s="33" t="s">
        <v>10587</v>
      </c>
      <c r="C4591" s="33" t="s">
        <v>10588</v>
      </c>
      <c r="D4591" s="39">
        <v>25182</v>
      </c>
      <c r="E4591" s="34">
        <v>69</v>
      </c>
      <c r="F4591" s="34">
        <v>88</v>
      </c>
      <c r="G4591" s="34">
        <f t="shared" si="71"/>
        <v>157</v>
      </c>
    </row>
    <row r="4592" spans="1:7" x14ac:dyDescent="0.3">
      <c r="A4592" s="33" t="s">
        <v>4057</v>
      </c>
      <c r="B4592" s="33" t="s">
        <v>10589</v>
      </c>
      <c r="C4592" s="33" t="s">
        <v>10590</v>
      </c>
      <c r="D4592" s="39">
        <v>43908</v>
      </c>
      <c r="E4592" s="34">
        <v>1</v>
      </c>
      <c r="F4592" s="34">
        <v>1</v>
      </c>
      <c r="G4592" s="34">
        <f t="shared" si="71"/>
        <v>2</v>
      </c>
    </row>
    <row r="4593" spans="1:7" x14ac:dyDescent="0.3">
      <c r="A4593" s="33" t="s">
        <v>4057</v>
      </c>
      <c r="B4593" s="33" t="s">
        <v>10589</v>
      </c>
      <c r="C4593" s="33" t="s">
        <v>10591</v>
      </c>
      <c r="D4593" s="39">
        <v>43909</v>
      </c>
      <c r="E4593" s="34">
        <v>2</v>
      </c>
      <c r="F4593" s="34">
        <v>0</v>
      </c>
      <c r="G4593" s="34">
        <f t="shared" si="71"/>
        <v>2</v>
      </c>
    </row>
    <row r="4594" spans="1:7" x14ac:dyDescent="0.3">
      <c r="A4594" s="33" t="s">
        <v>4057</v>
      </c>
      <c r="B4594" s="33" t="s">
        <v>10592</v>
      </c>
      <c r="C4594" s="33" t="s">
        <v>10593</v>
      </c>
      <c r="D4594" s="39">
        <v>43928</v>
      </c>
      <c r="E4594" s="34">
        <v>0</v>
      </c>
      <c r="F4594" s="34">
        <v>3</v>
      </c>
      <c r="G4594" s="34">
        <f t="shared" si="71"/>
        <v>3</v>
      </c>
    </row>
    <row r="4595" spans="1:7" x14ac:dyDescent="0.3">
      <c r="A4595" s="33" t="s">
        <v>4057</v>
      </c>
      <c r="B4595" s="33" t="s">
        <v>10592</v>
      </c>
      <c r="C4595" s="33" t="s">
        <v>10594</v>
      </c>
      <c r="D4595" s="39">
        <v>43927</v>
      </c>
      <c r="E4595" s="34">
        <v>1</v>
      </c>
      <c r="F4595" s="34">
        <v>0</v>
      </c>
      <c r="G4595" s="34">
        <f t="shared" si="71"/>
        <v>1</v>
      </c>
    </row>
    <row r="4596" spans="1:7" x14ac:dyDescent="0.3">
      <c r="A4596" s="33" t="s">
        <v>4057</v>
      </c>
      <c r="B4596" s="33" t="s">
        <v>10595</v>
      </c>
      <c r="C4596" s="33" t="s">
        <v>10596</v>
      </c>
      <c r="D4596" s="39">
        <v>62027</v>
      </c>
      <c r="E4596" s="34">
        <v>10</v>
      </c>
      <c r="F4596" s="34">
        <v>3</v>
      </c>
      <c r="G4596" s="34">
        <f t="shared" si="71"/>
        <v>13</v>
      </c>
    </row>
    <row r="4597" spans="1:7" x14ac:dyDescent="0.3">
      <c r="A4597" s="33" t="s">
        <v>4057</v>
      </c>
      <c r="B4597" s="33" t="s">
        <v>10595</v>
      </c>
      <c r="C4597" s="33" t="s">
        <v>10597</v>
      </c>
      <c r="D4597" s="39">
        <v>62028</v>
      </c>
      <c r="E4597" s="34">
        <v>2</v>
      </c>
      <c r="F4597" s="34">
        <v>4</v>
      </c>
      <c r="G4597" s="34">
        <f t="shared" si="71"/>
        <v>6</v>
      </c>
    </row>
    <row r="4598" spans="1:7" x14ac:dyDescent="0.3">
      <c r="A4598" s="33" t="s">
        <v>4057</v>
      </c>
      <c r="B4598" s="33" t="s">
        <v>10598</v>
      </c>
      <c r="C4598" s="33" t="s">
        <v>10599</v>
      </c>
      <c r="D4598" s="39">
        <v>38539</v>
      </c>
      <c r="E4598" s="34">
        <v>34</v>
      </c>
      <c r="F4598" s="34">
        <v>48</v>
      </c>
      <c r="G4598" s="34">
        <f t="shared" si="71"/>
        <v>82</v>
      </c>
    </row>
    <row r="4599" spans="1:7" x14ac:dyDescent="0.3">
      <c r="A4599" s="33" t="s">
        <v>4057</v>
      </c>
      <c r="B4599" s="33" t="s">
        <v>10598</v>
      </c>
      <c r="C4599" s="33" t="s">
        <v>10600</v>
      </c>
      <c r="D4599" s="39">
        <v>38538</v>
      </c>
      <c r="E4599" s="34">
        <v>8</v>
      </c>
      <c r="F4599" s="34">
        <v>105</v>
      </c>
      <c r="G4599" s="34">
        <f t="shared" si="71"/>
        <v>113</v>
      </c>
    </row>
    <row r="4600" spans="1:7" x14ac:dyDescent="0.3">
      <c r="A4600" s="33" t="s">
        <v>4057</v>
      </c>
      <c r="B4600" s="33" t="s">
        <v>163</v>
      </c>
      <c r="C4600" s="33" t="s">
        <v>10601</v>
      </c>
      <c r="D4600" s="39">
        <v>89071</v>
      </c>
      <c r="E4600" s="34">
        <v>204</v>
      </c>
      <c r="F4600" s="34">
        <v>645</v>
      </c>
      <c r="G4600" s="34">
        <f t="shared" si="71"/>
        <v>849</v>
      </c>
    </row>
    <row r="4601" spans="1:7" x14ac:dyDescent="0.3">
      <c r="A4601" s="33" t="s">
        <v>4057</v>
      </c>
      <c r="B4601" s="33" t="s">
        <v>163</v>
      </c>
      <c r="C4601" s="33" t="s">
        <v>10602</v>
      </c>
      <c r="D4601" s="39">
        <v>89072</v>
      </c>
      <c r="E4601" s="34">
        <v>120</v>
      </c>
      <c r="F4601" s="34">
        <v>157</v>
      </c>
      <c r="G4601" s="34">
        <f t="shared" si="71"/>
        <v>277</v>
      </c>
    </row>
    <row r="4602" spans="1:7" x14ac:dyDescent="0.3">
      <c r="A4602" s="33" t="s">
        <v>4057</v>
      </c>
      <c r="B4602" s="33" t="s">
        <v>499</v>
      </c>
      <c r="C4602" s="33" t="s">
        <v>10603</v>
      </c>
      <c r="D4602" s="39">
        <v>89073</v>
      </c>
      <c r="E4602" s="34">
        <v>585</v>
      </c>
      <c r="F4602" s="34">
        <v>304</v>
      </c>
      <c r="G4602" s="34">
        <f t="shared" si="71"/>
        <v>889</v>
      </c>
    </row>
    <row r="4603" spans="1:7" x14ac:dyDescent="0.3">
      <c r="A4603" s="33" t="s">
        <v>4057</v>
      </c>
      <c r="B4603" s="33" t="s">
        <v>499</v>
      </c>
      <c r="C4603" s="33" t="s">
        <v>10604</v>
      </c>
      <c r="D4603" s="39">
        <v>89074</v>
      </c>
      <c r="E4603" s="34">
        <v>242</v>
      </c>
      <c r="F4603" s="34">
        <v>396</v>
      </c>
      <c r="G4603" s="34">
        <f t="shared" si="71"/>
        <v>638</v>
      </c>
    </row>
    <row r="4604" spans="1:7" x14ac:dyDescent="0.3">
      <c r="A4604" s="33" t="s">
        <v>4057</v>
      </c>
      <c r="B4604" s="33" t="s">
        <v>10605</v>
      </c>
      <c r="C4604" s="33" t="s">
        <v>10606</v>
      </c>
      <c r="D4604" s="39">
        <v>89076</v>
      </c>
      <c r="E4604" s="34">
        <v>18</v>
      </c>
      <c r="F4604" s="34">
        <v>17</v>
      </c>
      <c r="G4604" s="34">
        <f t="shared" si="71"/>
        <v>35</v>
      </c>
    </row>
    <row r="4605" spans="1:7" x14ac:dyDescent="0.3">
      <c r="A4605" s="33" t="s">
        <v>4057</v>
      </c>
      <c r="B4605" s="33" t="s">
        <v>10607</v>
      </c>
      <c r="C4605" s="33" t="s">
        <v>10608</v>
      </c>
      <c r="D4605" s="39">
        <v>35619</v>
      </c>
      <c r="E4605" s="34">
        <v>54</v>
      </c>
      <c r="F4605" s="34">
        <v>9</v>
      </c>
      <c r="G4605" s="34">
        <f t="shared" si="71"/>
        <v>63</v>
      </c>
    </row>
    <row r="4606" spans="1:7" x14ac:dyDescent="0.3">
      <c r="A4606" s="33" t="s">
        <v>4057</v>
      </c>
      <c r="B4606" s="33" t="s">
        <v>10609</v>
      </c>
      <c r="C4606" s="33" t="s">
        <v>10610</v>
      </c>
      <c r="D4606" s="39">
        <v>89067</v>
      </c>
      <c r="E4606" s="34">
        <v>11</v>
      </c>
      <c r="F4606" s="34">
        <v>28</v>
      </c>
      <c r="G4606" s="34">
        <f t="shared" si="71"/>
        <v>39</v>
      </c>
    </row>
    <row r="4607" spans="1:7" x14ac:dyDescent="0.3">
      <c r="A4607" s="33" t="s">
        <v>4057</v>
      </c>
      <c r="B4607" s="33" t="s">
        <v>10611</v>
      </c>
      <c r="C4607" s="33" t="s">
        <v>10612</v>
      </c>
      <c r="D4607" s="39">
        <v>89066</v>
      </c>
      <c r="E4607" s="34">
        <v>1</v>
      </c>
      <c r="F4607" s="34">
        <v>9</v>
      </c>
      <c r="G4607" s="34">
        <f t="shared" si="71"/>
        <v>10</v>
      </c>
    </row>
    <row r="4608" spans="1:7" x14ac:dyDescent="0.3">
      <c r="A4608" s="33" t="s">
        <v>4057</v>
      </c>
      <c r="B4608" s="33" t="s">
        <v>357</v>
      </c>
      <c r="C4608" s="33" t="s">
        <v>10613</v>
      </c>
      <c r="D4608" s="39">
        <v>89057</v>
      </c>
      <c r="E4608" s="34">
        <v>255</v>
      </c>
      <c r="F4608" s="34">
        <v>22</v>
      </c>
      <c r="G4608" s="34">
        <f t="shared" si="71"/>
        <v>277</v>
      </c>
    </row>
    <row r="4609" spans="1:7" x14ac:dyDescent="0.3">
      <c r="A4609" s="33" t="s">
        <v>4057</v>
      </c>
      <c r="B4609" s="33" t="s">
        <v>357</v>
      </c>
      <c r="C4609" s="33" t="s">
        <v>10614</v>
      </c>
      <c r="D4609" s="39">
        <v>89060</v>
      </c>
      <c r="E4609" s="34">
        <v>17</v>
      </c>
      <c r="F4609" s="34">
        <v>203</v>
      </c>
      <c r="G4609" s="34">
        <f t="shared" si="71"/>
        <v>220</v>
      </c>
    </row>
    <row r="4610" spans="1:7" x14ac:dyDescent="0.3">
      <c r="A4610" s="33" t="s">
        <v>4057</v>
      </c>
      <c r="B4610" s="33" t="s">
        <v>358</v>
      </c>
      <c r="C4610" s="33" t="s">
        <v>10615</v>
      </c>
      <c r="D4610" s="39">
        <v>89061</v>
      </c>
      <c r="E4610" s="34">
        <v>1</v>
      </c>
      <c r="F4610" s="34">
        <v>30</v>
      </c>
      <c r="G4610" s="34">
        <f t="shared" si="71"/>
        <v>31</v>
      </c>
    </row>
    <row r="4611" spans="1:7" x14ac:dyDescent="0.3">
      <c r="A4611" s="33" t="s">
        <v>4057</v>
      </c>
      <c r="B4611" s="33" t="s">
        <v>358</v>
      </c>
      <c r="C4611" s="33" t="s">
        <v>10616</v>
      </c>
      <c r="D4611" s="39">
        <v>89056</v>
      </c>
      <c r="E4611" s="34">
        <v>3</v>
      </c>
      <c r="F4611" s="34">
        <v>50</v>
      </c>
      <c r="G4611" s="34">
        <f t="shared" ref="G4611:G4674" si="72">E4611+F4611</f>
        <v>53</v>
      </c>
    </row>
    <row r="4612" spans="1:7" x14ac:dyDescent="0.3">
      <c r="A4612" s="33" t="s">
        <v>4057</v>
      </c>
      <c r="B4612" s="33" t="s">
        <v>728</v>
      </c>
      <c r="C4612" s="33" t="s">
        <v>10617</v>
      </c>
      <c r="D4612" s="39">
        <v>89062</v>
      </c>
      <c r="E4612" s="34">
        <v>0</v>
      </c>
      <c r="F4612" s="34">
        <v>141</v>
      </c>
      <c r="G4612" s="34">
        <f t="shared" si="72"/>
        <v>141</v>
      </c>
    </row>
    <row r="4613" spans="1:7" x14ac:dyDescent="0.3">
      <c r="A4613" s="33" t="s">
        <v>4057</v>
      </c>
      <c r="B4613" s="33" t="s">
        <v>728</v>
      </c>
      <c r="C4613" s="33" t="s">
        <v>10618</v>
      </c>
      <c r="D4613" s="39">
        <v>89055</v>
      </c>
      <c r="E4613" s="34">
        <v>99</v>
      </c>
      <c r="F4613" s="34">
        <v>10</v>
      </c>
      <c r="G4613" s="34">
        <f t="shared" si="72"/>
        <v>109</v>
      </c>
    </row>
    <row r="4614" spans="1:7" x14ac:dyDescent="0.3">
      <c r="A4614" s="33" t="s">
        <v>4057</v>
      </c>
      <c r="B4614" s="33" t="s">
        <v>10619</v>
      </c>
      <c r="C4614" s="33" t="s">
        <v>10620</v>
      </c>
      <c r="D4614" s="39">
        <v>89063</v>
      </c>
      <c r="E4614" s="34">
        <v>2</v>
      </c>
      <c r="F4614" s="34">
        <v>250</v>
      </c>
      <c r="G4614" s="34">
        <f t="shared" si="72"/>
        <v>252</v>
      </c>
    </row>
    <row r="4615" spans="1:7" x14ac:dyDescent="0.3">
      <c r="A4615" s="33" t="s">
        <v>4057</v>
      </c>
      <c r="B4615" s="33" t="s">
        <v>10619</v>
      </c>
      <c r="C4615" s="33" t="s">
        <v>10621</v>
      </c>
      <c r="D4615" s="39">
        <v>89054</v>
      </c>
      <c r="E4615" s="34">
        <v>313</v>
      </c>
      <c r="F4615" s="34">
        <v>4</v>
      </c>
      <c r="G4615" s="34">
        <f t="shared" si="72"/>
        <v>317</v>
      </c>
    </row>
    <row r="4616" spans="1:7" x14ac:dyDescent="0.3">
      <c r="A4616" s="33" t="s">
        <v>4057</v>
      </c>
      <c r="B4616" s="33" t="s">
        <v>979</v>
      </c>
      <c r="C4616" s="33" t="s">
        <v>10622</v>
      </c>
      <c r="D4616" s="39">
        <v>89065</v>
      </c>
      <c r="E4616" s="34">
        <v>10</v>
      </c>
      <c r="F4616" s="34">
        <v>10</v>
      </c>
      <c r="G4616" s="34">
        <f t="shared" si="72"/>
        <v>20</v>
      </c>
    </row>
    <row r="4617" spans="1:7" x14ac:dyDescent="0.3">
      <c r="A4617" s="33" t="s">
        <v>4057</v>
      </c>
      <c r="B4617" s="33" t="s">
        <v>979</v>
      </c>
      <c r="C4617" s="33" t="s">
        <v>10623</v>
      </c>
      <c r="D4617" s="39">
        <v>89053</v>
      </c>
      <c r="E4617" s="34">
        <v>2</v>
      </c>
      <c r="F4617" s="34">
        <v>12</v>
      </c>
      <c r="G4617" s="34">
        <f t="shared" si="72"/>
        <v>14</v>
      </c>
    </row>
    <row r="4618" spans="1:7" x14ac:dyDescent="0.3">
      <c r="A4618" s="33" t="s">
        <v>4057</v>
      </c>
      <c r="B4618" s="33" t="s">
        <v>363</v>
      </c>
      <c r="C4618" s="33" t="s">
        <v>10624</v>
      </c>
      <c r="D4618" s="39">
        <v>89069</v>
      </c>
      <c r="E4618" s="34">
        <v>0</v>
      </c>
      <c r="F4618" s="34">
        <v>10</v>
      </c>
      <c r="G4618" s="34">
        <f t="shared" si="72"/>
        <v>10</v>
      </c>
    </row>
    <row r="4619" spans="1:7" x14ac:dyDescent="0.3">
      <c r="A4619" s="33" t="s">
        <v>4057</v>
      </c>
      <c r="B4619" s="33" t="s">
        <v>363</v>
      </c>
      <c r="C4619" s="33" t="s">
        <v>10625</v>
      </c>
      <c r="D4619" s="39">
        <v>89070</v>
      </c>
      <c r="E4619" s="34">
        <v>30</v>
      </c>
      <c r="F4619" s="34">
        <v>14</v>
      </c>
      <c r="G4619" s="34">
        <f t="shared" si="72"/>
        <v>44</v>
      </c>
    </row>
    <row r="4620" spans="1:7" x14ac:dyDescent="0.3">
      <c r="A4620" s="33" t="s">
        <v>4057</v>
      </c>
      <c r="B4620" s="33" t="s">
        <v>10609</v>
      </c>
      <c r="C4620" s="33" t="s">
        <v>10626</v>
      </c>
      <c r="D4620" s="39">
        <v>89068</v>
      </c>
      <c r="E4620" s="34">
        <v>29</v>
      </c>
      <c r="F4620" s="34">
        <v>7</v>
      </c>
      <c r="G4620" s="34">
        <f t="shared" si="72"/>
        <v>36</v>
      </c>
    </row>
    <row r="4621" spans="1:7" x14ac:dyDescent="0.3">
      <c r="A4621" s="33" t="s">
        <v>4057</v>
      </c>
      <c r="B4621" s="33" t="s">
        <v>10627</v>
      </c>
      <c r="C4621" s="33" t="s">
        <v>10628</v>
      </c>
      <c r="D4621" s="39">
        <v>39870</v>
      </c>
      <c r="E4621" s="34">
        <v>22</v>
      </c>
      <c r="F4621" s="34">
        <v>0</v>
      </c>
      <c r="G4621" s="34">
        <f t="shared" si="72"/>
        <v>22</v>
      </c>
    </row>
    <row r="4622" spans="1:7" x14ac:dyDescent="0.3">
      <c r="A4622" s="33" t="s">
        <v>4057</v>
      </c>
      <c r="B4622" s="33" t="s">
        <v>10629</v>
      </c>
      <c r="C4622" s="33" t="s">
        <v>10630</v>
      </c>
      <c r="D4622" s="39">
        <v>89155</v>
      </c>
      <c r="E4622" s="34">
        <v>0</v>
      </c>
      <c r="F4622" s="34">
        <v>13</v>
      </c>
      <c r="G4622" s="34">
        <f t="shared" si="72"/>
        <v>13</v>
      </c>
    </row>
    <row r="4623" spans="1:7" x14ac:dyDescent="0.3">
      <c r="A4623" s="33" t="s">
        <v>4057</v>
      </c>
      <c r="B4623" s="33" t="s">
        <v>10631</v>
      </c>
      <c r="C4623" s="33" t="s">
        <v>10632</v>
      </c>
      <c r="D4623" s="39">
        <v>22061</v>
      </c>
      <c r="E4623" s="34">
        <v>5</v>
      </c>
      <c r="F4623" s="34">
        <v>0</v>
      </c>
      <c r="G4623" s="34">
        <f t="shared" si="72"/>
        <v>5</v>
      </c>
    </row>
    <row r="4624" spans="1:7" x14ac:dyDescent="0.3">
      <c r="A4624" s="33" t="s">
        <v>4057</v>
      </c>
      <c r="B4624" s="33" t="s">
        <v>10631</v>
      </c>
      <c r="C4624" s="33" t="s">
        <v>10633</v>
      </c>
      <c r="D4624" s="39">
        <v>23077</v>
      </c>
      <c r="E4624" s="34">
        <v>0</v>
      </c>
      <c r="F4624" s="34">
        <v>1</v>
      </c>
      <c r="G4624" s="34">
        <f t="shared" si="72"/>
        <v>1</v>
      </c>
    </row>
    <row r="4625" spans="1:7" x14ac:dyDescent="0.3">
      <c r="A4625" s="33" t="s">
        <v>4057</v>
      </c>
      <c r="B4625" s="33" t="s">
        <v>10634</v>
      </c>
      <c r="C4625" s="33" t="s">
        <v>10635</v>
      </c>
      <c r="D4625" s="39">
        <v>22062</v>
      </c>
      <c r="E4625" s="34">
        <v>126</v>
      </c>
      <c r="F4625" s="34">
        <v>0</v>
      </c>
      <c r="G4625" s="34">
        <f t="shared" si="72"/>
        <v>126</v>
      </c>
    </row>
    <row r="4626" spans="1:7" x14ac:dyDescent="0.3">
      <c r="A4626" s="33" t="s">
        <v>4057</v>
      </c>
      <c r="B4626" s="33" t="s">
        <v>10634</v>
      </c>
      <c r="C4626" s="33" t="s">
        <v>10636</v>
      </c>
      <c r="D4626" s="39">
        <v>23078</v>
      </c>
      <c r="E4626" s="34">
        <v>0</v>
      </c>
      <c r="F4626" s="34">
        <v>67</v>
      </c>
      <c r="G4626" s="34">
        <f t="shared" si="72"/>
        <v>67</v>
      </c>
    </row>
    <row r="4627" spans="1:7" x14ac:dyDescent="0.3">
      <c r="A4627" s="33" t="s">
        <v>4057</v>
      </c>
      <c r="B4627" s="33" t="s">
        <v>10637</v>
      </c>
      <c r="C4627" s="33" t="s">
        <v>10638</v>
      </c>
      <c r="D4627" s="39">
        <v>43806</v>
      </c>
      <c r="E4627" s="34">
        <v>0</v>
      </c>
      <c r="F4627" s="34">
        <v>1</v>
      </c>
      <c r="G4627" s="34">
        <f t="shared" si="72"/>
        <v>1</v>
      </c>
    </row>
    <row r="4628" spans="1:7" x14ac:dyDescent="0.3">
      <c r="A4628" s="33" t="s">
        <v>4057</v>
      </c>
      <c r="B4628" s="33" t="s">
        <v>10637</v>
      </c>
      <c r="C4628" s="33" t="s">
        <v>10639</v>
      </c>
      <c r="D4628" s="39">
        <v>43414</v>
      </c>
      <c r="E4628" s="34">
        <v>3</v>
      </c>
      <c r="F4628" s="34">
        <v>0</v>
      </c>
      <c r="G4628" s="34">
        <f t="shared" si="72"/>
        <v>3</v>
      </c>
    </row>
    <row r="4629" spans="1:7" x14ac:dyDescent="0.3">
      <c r="A4629" s="33" t="s">
        <v>4057</v>
      </c>
      <c r="B4629" s="33" t="s">
        <v>10640</v>
      </c>
      <c r="C4629" s="33" t="s">
        <v>10641</v>
      </c>
      <c r="D4629" s="39">
        <v>43585</v>
      </c>
      <c r="E4629" s="34">
        <v>0</v>
      </c>
      <c r="F4629" s="34">
        <v>7</v>
      </c>
      <c r="G4629" s="34">
        <f t="shared" si="72"/>
        <v>7</v>
      </c>
    </row>
    <row r="4630" spans="1:7" x14ac:dyDescent="0.3">
      <c r="A4630" s="33" t="s">
        <v>4057</v>
      </c>
      <c r="B4630" s="33" t="s">
        <v>10640</v>
      </c>
      <c r="C4630" s="33" t="s">
        <v>10642</v>
      </c>
      <c r="D4630" s="39">
        <v>43402</v>
      </c>
      <c r="E4630" s="34">
        <v>5</v>
      </c>
      <c r="F4630" s="34">
        <v>0</v>
      </c>
      <c r="G4630" s="34">
        <f t="shared" si="72"/>
        <v>5</v>
      </c>
    </row>
    <row r="4631" spans="1:7" x14ac:dyDescent="0.3">
      <c r="A4631" s="33" t="s">
        <v>4057</v>
      </c>
      <c r="B4631" s="33" t="s">
        <v>10643</v>
      </c>
      <c r="C4631" s="33" t="s">
        <v>10644</v>
      </c>
      <c r="D4631" s="39">
        <v>43398</v>
      </c>
      <c r="E4631" s="34">
        <v>0</v>
      </c>
      <c r="F4631" s="34">
        <v>3</v>
      </c>
      <c r="G4631" s="34">
        <f t="shared" si="72"/>
        <v>3</v>
      </c>
    </row>
    <row r="4632" spans="1:7" x14ac:dyDescent="0.3">
      <c r="A4632" s="33" t="s">
        <v>4057</v>
      </c>
      <c r="B4632" s="33" t="s">
        <v>10643</v>
      </c>
      <c r="C4632" s="33" t="s">
        <v>10645</v>
      </c>
      <c r="D4632" s="39">
        <v>43824</v>
      </c>
      <c r="E4632" s="34">
        <v>6</v>
      </c>
      <c r="F4632" s="34">
        <v>0</v>
      </c>
      <c r="G4632" s="34">
        <f t="shared" si="72"/>
        <v>6</v>
      </c>
    </row>
    <row r="4633" spans="1:7" x14ac:dyDescent="0.3">
      <c r="A4633" s="33" t="s">
        <v>4057</v>
      </c>
      <c r="B4633" s="33" t="s">
        <v>10646</v>
      </c>
      <c r="C4633" s="33" t="s">
        <v>10647</v>
      </c>
      <c r="D4633" s="39">
        <v>43805</v>
      </c>
      <c r="E4633" s="34">
        <v>0</v>
      </c>
      <c r="F4633" s="34">
        <v>2</v>
      </c>
      <c r="G4633" s="34">
        <f t="shared" si="72"/>
        <v>2</v>
      </c>
    </row>
    <row r="4634" spans="1:7" x14ac:dyDescent="0.3">
      <c r="A4634" s="33" t="s">
        <v>4057</v>
      </c>
      <c r="B4634" s="33" t="s">
        <v>10646</v>
      </c>
      <c r="C4634" s="33" t="s">
        <v>10648</v>
      </c>
      <c r="D4634" s="39">
        <v>43396</v>
      </c>
      <c r="E4634" s="34">
        <v>4</v>
      </c>
      <c r="F4634" s="34">
        <v>0</v>
      </c>
      <c r="G4634" s="34">
        <f t="shared" si="72"/>
        <v>4</v>
      </c>
    </row>
    <row r="4635" spans="1:7" x14ac:dyDescent="0.3">
      <c r="A4635" s="33" t="s">
        <v>4057</v>
      </c>
      <c r="B4635" s="33" t="s">
        <v>10649</v>
      </c>
      <c r="C4635" s="33" t="s">
        <v>10650</v>
      </c>
      <c r="D4635" s="39">
        <v>43362</v>
      </c>
      <c r="E4635" s="34">
        <v>9</v>
      </c>
      <c r="F4635" s="34">
        <v>2</v>
      </c>
      <c r="G4635" s="34">
        <f t="shared" si="72"/>
        <v>11</v>
      </c>
    </row>
    <row r="4636" spans="1:7" x14ac:dyDescent="0.3">
      <c r="A4636" s="33" t="s">
        <v>4057</v>
      </c>
      <c r="B4636" s="33" t="s">
        <v>10649</v>
      </c>
      <c r="C4636" s="33" t="s">
        <v>10651</v>
      </c>
      <c r="D4636" s="39">
        <v>43234</v>
      </c>
      <c r="E4636" s="34">
        <v>2</v>
      </c>
      <c r="F4636" s="34">
        <v>8</v>
      </c>
      <c r="G4636" s="34">
        <f t="shared" si="72"/>
        <v>10</v>
      </c>
    </row>
    <row r="4637" spans="1:7" x14ac:dyDescent="0.3">
      <c r="A4637" s="33" t="s">
        <v>4057</v>
      </c>
      <c r="B4637" s="33" t="s">
        <v>10652</v>
      </c>
      <c r="C4637" s="33" t="s">
        <v>10653</v>
      </c>
      <c r="D4637" s="39">
        <v>43921</v>
      </c>
      <c r="E4637" s="34">
        <v>2</v>
      </c>
      <c r="F4637" s="34">
        <v>0</v>
      </c>
      <c r="G4637" s="34">
        <f t="shared" si="72"/>
        <v>2</v>
      </c>
    </row>
    <row r="4638" spans="1:7" x14ac:dyDescent="0.3">
      <c r="A4638" s="33" t="s">
        <v>4057</v>
      </c>
      <c r="B4638" s="33" t="s">
        <v>10652</v>
      </c>
      <c r="C4638" s="33" t="s">
        <v>10654</v>
      </c>
      <c r="D4638" s="39">
        <v>43922</v>
      </c>
      <c r="E4638" s="34">
        <v>0</v>
      </c>
      <c r="F4638" s="34">
        <v>2</v>
      </c>
      <c r="G4638" s="34">
        <f t="shared" si="72"/>
        <v>2</v>
      </c>
    </row>
    <row r="4639" spans="1:7" x14ac:dyDescent="0.3">
      <c r="A4639" s="33" t="s">
        <v>4057</v>
      </c>
      <c r="B4639" s="33" t="s">
        <v>8247</v>
      </c>
      <c r="C4639" s="33" t="s">
        <v>10655</v>
      </c>
      <c r="D4639" s="39">
        <v>43113</v>
      </c>
      <c r="E4639" s="34">
        <v>0</v>
      </c>
      <c r="F4639" s="34">
        <v>1</v>
      </c>
      <c r="G4639" s="34">
        <f t="shared" si="72"/>
        <v>1</v>
      </c>
    </row>
    <row r="4640" spans="1:7" x14ac:dyDescent="0.3">
      <c r="A4640" s="33" t="s">
        <v>4057</v>
      </c>
      <c r="B4640" s="33" t="s">
        <v>10656</v>
      </c>
      <c r="C4640" s="33" t="s">
        <v>10657</v>
      </c>
      <c r="D4640" s="39">
        <v>43966</v>
      </c>
      <c r="E4640" s="34">
        <v>0</v>
      </c>
      <c r="F4640" s="34">
        <v>5</v>
      </c>
      <c r="G4640" s="34">
        <f t="shared" si="72"/>
        <v>5</v>
      </c>
    </row>
    <row r="4641" spans="1:7" x14ac:dyDescent="0.3">
      <c r="A4641" s="33" t="s">
        <v>4057</v>
      </c>
      <c r="B4641" s="33" t="s">
        <v>10656</v>
      </c>
      <c r="C4641" s="33" t="s">
        <v>10658</v>
      </c>
      <c r="D4641" s="39">
        <v>43965</v>
      </c>
      <c r="E4641" s="34">
        <v>3</v>
      </c>
      <c r="F4641" s="34">
        <v>1</v>
      </c>
      <c r="G4641" s="34">
        <f t="shared" si="72"/>
        <v>4</v>
      </c>
    </row>
    <row r="4642" spans="1:7" x14ac:dyDescent="0.3">
      <c r="A4642" s="33" t="s">
        <v>4057</v>
      </c>
      <c r="B4642" s="33" t="s">
        <v>10659</v>
      </c>
      <c r="C4642" s="33" t="s">
        <v>10660</v>
      </c>
      <c r="D4642" s="39">
        <v>43951</v>
      </c>
      <c r="E4642" s="34">
        <v>1</v>
      </c>
      <c r="F4642" s="34">
        <v>5</v>
      </c>
      <c r="G4642" s="34">
        <f t="shared" si="72"/>
        <v>6</v>
      </c>
    </row>
    <row r="4643" spans="1:7" x14ac:dyDescent="0.3">
      <c r="A4643" s="33" t="s">
        <v>4057</v>
      </c>
      <c r="B4643" s="33" t="s">
        <v>10659</v>
      </c>
      <c r="C4643" s="33" t="s">
        <v>10661</v>
      </c>
      <c r="D4643" s="39">
        <v>43950</v>
      </c>
      <c r="E4643" s="34">
        <v>6</v>
      </c>
      <c r="F4643" s="34">
        <v>0</v>
      </c>
      <c r="G4643" s="34">
        <f t="shared" si="72"/>
        <v>6</v>
      </c>
    </row>
    <row r="4644" spans="1:7" x14ac:dyDescent="0.3">
      <c r="A4644" s="33" t="s">
        <v>4057</v>
      </c>
      <c r="B4644" s="33" t="s">
        <v>10662</v>
      </c>
      <c r="C4644" s="33" t="s">
        <v>10663</v>
      </c>
      <c r="D4644" s="39">
        <v>43952</v>
      </c>
      <c r="E4644" s="34">
        <v>2</v>
      </c>
      <c r="F4644" s="34">
        <v>1</v>
      </c>
      <c r="G4644" s="34">
        <f t="shared" si="72"/>
        <v>3</v>
      </c>
    </row>
    <row r="4645" spans="1:7" x14ac:dyDescent="0.3">
      <c r="A4645" s="33" t="s">
        <v>4057</v>
      </c>
      <c r="B4645" s="33" t="s">
        <v>10662</v>
      </c>
      <c r="C4645" s="33" t="s">
        <v>10664</v>
      </c>
      <c r="D4645" s="39">
        <v>43953</v>
      </c>
      <c r="E4645" s="34">
        <v>0</v>
      </c>
      <c r="F4645" s="34">
        <v>1</v>
      </c>
      <c r="G4645" s="34">
        <f t="shared" si="72"/>
        <v>1</v>
      </c>
    </row>
    <row r="4646" spans="1:7" x14ac:dyDescent="0.3">
      <c r="A4646" s="33" t="s">
        <v>4057</v>
      </c>
      <c r="B4646" s="33" t="s">
        <v>10665</v>
      </c>
      <c r="C4646" s="33" t="s">
        <v>10666</v>
      </c>
      <c r="D4646" s="39">
        <v>90047</v>
      </c>
      <c r="E4646" s="34">
        <v>1</v>
      </c>
      <c r="F4646" s="34">
        <v>1</v>
      </c>
      <c r="G4646" s="34">
        <f t="shared" si="72"/>
        <v>2</v>
      </c>
    </row>
    <row r="4647" spans="1:7" x14ac:dyDescent="0.3">
      <c r="A4647" s="33" t="s">
        <v>4057</v>
      </c>
      <c r="B4647" s="33" t="s">
        <v>10665</v>
      </c>
      <c r="C4647" s="33" t="s">
        <v>10667</v>
      </c>
      <c r="D4647" s="39">
        <v>90048</v>
      </c>
      <c r="E4647" s="34">
        <v>1</v>
      </c>
      <c r="F4647" s="34">
        <v>1</v>
      </c>
      <c r="G4647" s="34">
        <f t="shared" si="72"/>
        <v>2</v>
      </c>
    </row>
    <row r="4648" spans="1:7" x14ac:dyDescent="0.3">
      <c r="A4648" s="33" t="s">
        <v>4057</v>
      </c>
      <c r="B4648" s="33" t="s">
        <v>10668</v>
      </c>
      <c r="C4648" s="33" t="s">
        <v>10669</v>
      </c>
      <c r="D4648" s="39">
        <v>43960</v>
      </c>
      <c r="E4648" s="34">
        <v>3</v>
      </c>
      <c r="F4648" s="34">
        <v>5</v>
      </c>
      <c r="G4648" s="34">
        <f t="shared" si="72"/>
        <v>8</v>
      </c>
    </row>
    <row r="4649" spans="1:7" x14ac:dyDescent="0.3">
      <c r="A4649" s="33" t="s">
        <v>4057</v>
      </c>
      <c r="B4649" s="33" t="s">
        <v>10668</v>
      </c>
      <c r="C4649" s="33" t="s">
        <v>10670</v>
      </c>
      <c r="D4649" s="39">
        <v>43959</v>
      </c>
      <c r="E4649" s="34">
        <v>3</v>
      </c>
      <c r="F4649" s="34">
        <v>1</v>
      </c>
      <c r="G4649" s="34">
        <f t="shared" si="72"/>
        <v>4</v>
      </c>
    </row>
    <row r="4650" spans="1:7" x14ac:dyDescent="0.3">
      <c r="A4650" s="33" t="s">
        <v>4057</v>
      </c>
      <c r="B4650" s="33" t="s">
        <v>10671</v>
      </c>
      <c r="C4650" s="33" t="s">
        <v>10672</v>
      </c>
      <c r="D4650" s="39">
        <v>43233</v>
      </c>
      <c r="E4650" s="34">
        <v>1</v>
      </c>
      <c r="F4650" s="34">
        <v>0</v>
      </c>
      <c r="G4650" s="34">
        <f t="shared" si="72"/>
        <v>1</v>
      </c>
    </row>
    <row r="4651" spans="1:7" x14ac:dyDescent="0.3">
      <c r="A4651" s="33" t="s">
        <v>4057</v>
      </c>
      <c r="B4651" s="33" t="s">
        <v>10671</v>
      </c>
      <c r="C4651" s="33" t="s">
        <v>10673</v>
      </c>
      <c r="D4651" s="39">
        <v>43859</v>
      </c>
      <c r="E4651" s="34">
        <v>0</v>
      </c>
      <c r="F4651" s="34">
        <v>1</v>
      </c>
      <c r="G4651" s="34">
        <f t="shared" si="72"/>
        <v>1</v>
      </c>
    </row>
    <row r="4652" spans="1:7" x14ac:dyDescent="0.3">
      <c r="A4652" s="33" t="s">
        <v>4057</v>
      </c>
      <c r="B4652" s="33" t="s">
        <v>10674</v>
      </c>
      <c r="C4652" s="33" t="s">
        <v>10675</v>
      </c>
      <c r="D4652" s="39">
        <v>43991</v>
      </c>
      <c r="E4652" s="34">
        <v>0</v>
      </c>
      <c r="F4652" s="34">
        <v>1</v>
      </c>
      <c r="G4652" s="34">
        <f t="shared" si="72"/>
        <v>1</v>
      </c>
    </row>
    <row r="4653" spans="1:7" x14ac:dyDescent="0.3">
      <c r="A4653" s="33" t="s">
        <v>4057</v>
      </c>
      <c r="B4653" s="33" t="s">
        <v>10674</v>
      </c>
      <c r="C4653" s="33" t="s">
        <v>10676</v>
      </c>
      <c r="D4653" s="39">
        <v>43990</v>
      </c>
      <c r="E4653" s="34">
        <v>1</v>
      </c>
      <c r="F4653" s="34">
        <v>0</v>
      </c>
      <c r="G4653" s="34">
        <f t="shared" si="72"/>
        <v>1</v>
      </c>
    </row>
    <row r="4654" spans="1:7" x14ac:dyDescent="0.3">
      <c r="A4654" s="33" t="s">
        <v>4057</v>
      </c>
      <c r="B4654" s="33" t="s">
        <v>10677</v>
      </c>
      <c r="C4654" s="33" t="s">
        <v>10678</v>
      </c>
      <c r="D4654" s="39">
        <v>43996</v>
      </c>
      <c r="E4654" s="34">
        <v>1</v>
      </c>
      <c r="F4654" s="34">
        <v>0</v>
      </c>
      <c r="G4654" s="34">
        <f t="shared" si="72"/>
        <v>1</v>
      </c>
    </row>
    <row r="4655" spans="1:7" x14ac:dyDescent="0.3">
      <c r="A4655" s="33" t="s">
        <v>4057</v>
      </c>
      <c r="B4655" s="33" t="s">
        <v>10679</v>
      </c>
      <c r="C4655" s="33" t="s">
        <v>10680</v>
      </c>
      <c r="D4655" s="39">
        <v>43974</v>
      </c>
      <c r="E4655" s="34">
        <v>3</v>
      </c>
      <c r="F4655" s="34">
        <v>2</v>
      </c>
      <c r="G4655" s="34">
        <f t="shared" si="72"/>
        <v>5</v>
      </c>
    </row>
    <row r="4656" spans="1:7" x14ac:dyDescent="0.3">
      <c r="A4656" s="33" t="s">
        <v>4057</v>
      </c>
      <c r="B4656" s="33" t="s">
        <v>10681</v>
      </c>
      <c r="C4656" s="33" t="s">
        <v>10682</v>
      </c>
      <c r="D4656" s="39">
        <v>43550</v>
      </c>
      <c r="E4656" s="34">
        <v>0</v>
      </c>
      <c r="F4656" s="34">
        <v>3</v>
      </c>
      <c r="G4656" s="34">
        <f t="shared" si="72"/>
        <v>3</v>
      </c>
    </row>
    <row r="4657" spans="1:7" x14ac:dyDescent="0.3">
      <c r="A4657" s="33" t="s">
        <v>4057</v>
      </c>
      <c r="B4657" s="33" t="s">
        <v>10683</v>
      </c>
      <c r="C4657" s="33" t="s">
        <v>10684</v>
      </c>
      <c r="D4657" s="39">
        <v>43264</v>
      </c>
      <c r="E4657" s="34">
        <v>2</v>
      </c>
      <c r="F4657" s="34">
        <v>0</v>
      </c>
      <c r="G4657" s="34">
        <f t="shared" si="72"/>
        <v>2</v>
      </c>
    </row>
    <row r="4658" spans="1:7" x14ac:dyDescent="0.3">
      <c r="A4658" s="33" t="s">
        <v>4057</v>
      </c>
      <c r="B4658" s="33" t="s">
        <v>8912</v>
      </c>
      <c r="C4658" s="33" t="s">
        <v>10685</v>
      </c>
      <c r="D4658" s="39">
        <v>43256</v>
      </c>
      <c r="E4658" s="34">
        <v>1</v>
      </c>
      <c r="F4658" s="34">
        <v>0</v>
      </c>
      <c r="G4658" s="34">
        <f t="shared" si="72"/>
        <v>1</v>
      </c>
    </row>
    <row r="4659" spans="1:7" x14ac:dyDescent="0.3">
      <c r="A4659" s="33" t="s">
        <v>4057</v>
      </c>
      <c r="B4659" s="33" t="s">
        <v>10686</v>
      </c>
      <c r="C4659" s="33" t="s">
        <v>10687</v>
      </c>
      <c r="D4659" s="39">
        <v>43985</v>
      </c>
      <c r="E4659" s="34">
        <v>1</v>
      </c>
      <c r="F4659" s="34">
        <v>0</v>
      </c>
      <c r="G4659" s="34">
        <f t="shared" si="72"/>
        <v>1</v>
      </c>
    </row>
    <row r="4660" spans="1:7" x14ac:dyDescent="0.3">
      <c r="A4660" s="33" t="s">
        <v>4057</v>
      </c>
      <c r="B4660" s="33" t="s">
        <v>10688</v>
      </c>
      <c r="C4660" s="33" t="s">
        <v>10689</v>
      </c>
      <c r="D4660" s="39">
        <v>43754</v>
      </c>
      <c r="E4660" s="34">
        <v>0</v>
      </c>
      <c r="F4660" s="34">
        <v>1</v>
      </c>
      <c r="G4660" s="34">
        <f t="shared" si="72"/>
        <v>1</v>
      </c>
    </row>
    <row r="4661" spans="1:7" x14ac:dyDescent="0.3">
      <c r="A4661" s="33" t="s">
        <v>4057</v>
      </c>
      <c r="B4661" s="33" t="s">
        <v>10690</v>
      </c>
      <c r="C4661" s="33" t="s">
        <v>10691</v>
      </c>
      <c r="D4661" s="39">
        <v>43740</v>
      </c>
      <c r="E4661" s="34">
        <v>3</v>
      </c>
      <c r="F4661" s="34">
        <v>2</v>
      </c>
      <c r="G4661" s="34">
        <f t="shared" si="72"/>
        <v>5</v>
      </c>
    </row>
    <row r="4662" spans="1:7" x14ac:dyDescent="0.3">
      <c r="A4662" s="33" t="s">
        <v>4057</v>
      </c>
      <c r="B4662" s="33" t="s">
        <v>10690</v>
      </c>
      <c r="C4662" s="33" t="s">
        <v>10692</v>
      </c>
      <c r="D4662" s="39">
        <v>43303</v>
      </c>
      <c r="E4662" s="34">
        <v>1</v>
      </c>
      <c r="F4662" s="34">
        <v>3</v>
      </c>
      <c r="G4662" s="34">
        <f t="shared" si="72"/>
        <v>4</v>
      </c>
    </row>
    <row r="4663" spans="1:7" x14ac:dyDescent="0.3">
      <c r="A4663" s="33" t="s">
        <v>4057</v>
      </c>
      <c r="B4663" s="33" t="s">
        <v>9040</v>
      </c>
      <c r="C4663" s="33" t="s">
        <v>10693</v>
      </c>
      <c r="D4663" s="39">
        <v>43168</v>
      </c>
      <c r="E4663" s="34">
        <v>0</v>
      </c>
      <c r="F4663" s="34">
        <v>3</v>
      </c>
      <c r="G4663" s="34">
        <f t="shared" si="72"/>
        <v>3</v>
      </c>
    </row>
    <row r="4664" spans="1:7" x14ac:dyDescent="0.3">
      <c r="A4664" s="33" t="s">
        <v>4057</v>
      </c>
      <c r="B4664" s="33" t="s">
        <v>10694</v>
      </c>
      <c r="C4664" s="33" t="s">
        <v>10695</v>
      </c>
      <c r="D4664" s="39">
        <v>43331</v>
      </c>
      <c r="E4664" s="34">
        <v>1</v>
      </c>
      <c r="F4664" s="34">
        <v>0</v>
      </c>
      <c r="G4664" s="34">
        <f t="shared" si="72"/>
        <v>1</v>
      </c>
    </row>
    <row r="4665" spans="1:7" x14ac:dyDescent="0.3">
      <c r="A4665" s="33" t="s">
        <v>4057</v>
      </c>
      <c r="B4665" s="33" t="s">
        <v>10696</v>
      </c>
      <c r="C4665" s="33" t="s">
        <v>10697</v>
      </c>
      <c r="D4665" s="39">
        <v>43707</v>
      </c>
      <c r="E4665" s="34">
        <v>1</v>
      </c>
      <c r="F4665" s="34">
        <v>0</v>
      </c>
      <c r="G4665" s="34">
        <f t="shared" si="72"/>
        <v>1</v>
      </c>
    </row>
    <row r="4666" spans="1:7" x14ac:dyDescent="0.3">
      <c r="A4666" s="33" t="s">
        <v>4057</v>
      </c>
      <c r="B4666" s="33" t="s">
        <v>10698</v>
      </c>
      <c r="C4666" s="33" t="s">
        <v>10699</v>
      </c>
      <c r="D4666" s="39">
        <v>43984</v>
      </c>
      <c r="E4666" s="34">
        <v>1</v>
      </c>
      <c r="F4666" s="34">
        <v>1</v>
      </c>
      <c r="G4666" s="34">
        <f t="shared" si="72"/>
        <v>2</v>
      </c>
    </row>
    <row r="4667" spans="1:7" x14ac:dyDescent="0.3">
      <c r="A4667" s="33" t="s">
        <v>4057</v>
      </c>
      <c r="B4667" s="33" t="s">
        <v>10700</v>
      </c>
      <c r="C4667" s="33" t="s">
        <v>10701</v>
      </c>
      <c r="D4667" s="39">
        <v>43167</v>
      </c>
      <c r="E4667" s="34">
        <v>1</v>
      </c>
      <c r="F4667" s="34">
        <v>0</v>
      </c>
      <c r="G4667" s="34">
        <f t="shared" si="72"/>
        <v>1</v>
      </c>
    </row>
    <row r="4668" spans="1:7" x14ac:dyDescent="0.3">
      <c r="A4668" s="33" t="s">
        <v>4057</v>
      </c>
      <c r="B4668" s="33" t="s">
        <v>10702</v>
      </c>
      <c r="C4668" s="33" t="s">
        <v>10703</v>
      </c>
      <c r="D4668" s="39">
        <v>43989</v>
      </c>
      <c r="E4668" s="34">
        <v>0</v>
      </c>
      <c r="F4668" s="34">
        <v>2</v>
      </c>
      <c r="G4668" s="34">
        <f t="shared" si="72"/>
        <v>2</v>
      </c>
    </row>
    <row r="4669" spans="1:7" x14ac:dyDescent="0.3">
      <c r="A4669" s="33" t="s">
        <v>4057</v>
      </c>
      <c r="B4669" s="33" t="s">
        <v>10702</v>
      </c>
      <c r="C4669" s="33" t="s">
        <v>10704</v>
      </c>
      <c r="D4669" s="39">
        <v>43987</v>
      </c>
      <c r="E4669" s="34">
        <v>2</v>
      </c>
      <c r="F4669" s="34">
        <v>0</v>
      </c>
      <c r="G4669" s="34">
        <f t="shared" si="72"/>
        <v>2</v>
      </c>
    </row>
    <row r="4670" spans="1:7" x14ac:dyDescent="0.3">
      <c r="A4670" s="33" t="s">
        <v>4057</v>
      </c>
      <c r="B4670" s="33" t="s">
        <v>10705</v>
      </c>
      <c r="C4670" s="33" t="s">
        <v>10706</v>
      </c>
      <c r="D4670" s="39">
        <v>43962</v>
      </c>
      <c r="E4670" s="34">
        <v>1</v>
      </c>
      <c r="F4670" s="34">
        <v>0</v>
      </c>
      <c r="G4670" s="34">
        <f t="shared" si="72"/>
        <v>1</v>
      </c>
    </row>
    <row r="4671" spans="1:7" x14ac:dyDescent="0.3">
      <c r="A4671" s="33" t="s">
        <v>4057</v>
      </c>
      <c r="B4671" s="33" t="s">
        <v>10707</v>
      </c>
      <c r="C4671" s="33" t="s">
        <v>10708</v>
      </c>
      <c r="D4671" s="39">
        <v>43910</v>
      </c>
      <c r="E4671" s="34">
        <v>1</v>
      </c>
      <c r="F4671" s="34">
        <v>4</v>
      </c>
      <c r="G4671" s="34">
        <f t="shared" si="72"/>
        <v>5</v>
      </c>
    </row>
    <row r="4672" spans="1:7" x14ac:dyDescent="0.3">
      <c r="A4672" s="33" t="s">
        <v>4057</v>
      </c>
      <c r="B4672" s="33" t="s">
        <v>10709</v>
      </c>
      <c r="C4672" s="33" t="s">
        <v>10710</v>
      </c>
      <c r="D4672" s="39">
        <v>43330</v>
      </c>
      <c r="E4672" s="34">
        <v>3</v>
      </c>
      <c r="F4672" s="34">
        <v>1</v>
      </c>
      <c r="G4672" s="34">
        <f t="shared" si="72"/>
        <v>4</v>
      </c>
    </row>
    <row r="4673" spans="1:7" x14ac:dyDescent="0.3">
      <c r="A4673" s="33" t="s">
        <v>4057</v>
      </c>
      <c r="B4673" s="33" t="s">
        <v>10711</v>
      </c>
      <c r="C4673" s="33" t="s">
        <v>10712</v>
      </c>
      <c r="D4673" s="39">
        <v>90052</v>
      </c>
      <c r="E4673" s="34">
        <v>0</v>
      </c>
      <c r="F4673" s="34">
        <v>4</v>
      </c>
      <c r="G4673" s="34">
        <f t="shared" si="72"/>
        <v>4</v>
      </c>
    </row>
    <row r="4674" spans="1:7" x14ac:dyDescent="0.3">
      <c r="A4674" s="33" t="s">
        <v>4057</v>
      </c>
      <c r="B4674" s="33" t="s">
        <v>10711</v>
      </c>
      <c r="C4674" s="33" t="s">
        <v>10713</v>
      </c>
      <c r="D4674" s="39">
        <v>90053</v>
      </c>
      <c r="E4674" s="34">
        <v>1</v>
      </c>
      <c r="F4674" s="34">
        <v>0</v>
      </c>
      <c r="G4674" s="34">
        <f t="shared" si="72"/>
        <v>1</v>
      </c>
    </row>
    <row r="4675" spans="1:7" x14ac:dyDescent="0.3">
      <c r="A4675" s="33" t="s">
        <v>4057</v>
      </c>
      <c r="B4675" s="33" t="s">
        <v>7983</v>
      </c>
      <c r="C4675" s="33" t="s">
        <v>10714</v>
      </c>
      <c r="D4675" s="39">
        <v>35486</v>
      </c>
      <c r="E4675" s="34">
        <v>171</v>
      </c>
      <c r="F4675" s="34">
        <v>226</v>
      </c>
      <c r="G4675" s="34">
        <f t="shared" ref="G4675:G4738" si="73">E4675+F4675</f>
        <v>397</v>
      </c>
    </row>
    <row r="4676" spans="1:7" x14ac:dyDescent="0.3">
      <c r="A4676" s="33" t="s">
        <v>4057</v>
      </c>
      <c r="B4676" s="33" t="s">
        <v>10715</v>
      </c>
      <c r="C4676" s="33" t="s">
        <v>10716</v>
      </c>
      <c r="D4676" s="39">
        <v>43933</v>
      </c>
      <c r="E4676" s="34">
        <v>0</v>
      </c>
      <c r="F4676" s="34">
        <v>1</v>
      </c>
      <c r="G4676" s="34">
        <f t="shared" si="73"/>
        <v>1</v>
      </c>
    </row>
    <row r="4677" spans="1:7" x14ac:dyDescent="0.3">
      <c r="A4677" s="33" t="s">
        <v>4057</v>
      </c>
      <c r="B4677" s="33" t="s">
        <v>8713</v>
      </c>
      <c r="C4677" s="33" t="s">
        <v>10717</v>
      </c>
      <c r="D4677" s="39">
        <v>43538</v>
      </c>
      <c r="E4677" s="34">
        <v>2</v>
      </c>
      <c r="F4677" s="34">
        <v>0</v>
      </c>
      <c r="G4677" s="34">
        <f t="shared" si="73"/>
        <v>2</v>
      </c>
    </row>
    <row r="4678" spans="1:7" x14ac:dyDescent="0.3">
      <c r="A4678" s="33" t="s">
        <v>4057</v>
      </c>
      <c r="B4678" s="33" t="s">
        <v>504</v>
      </c>
      <c r="C4678" s="33" t="s">
        <v>10718</v>
      </c>
      <c r="D4678" s="39">
        <v>89102</v>
      </c>
      <c r="E4678" s="34">
        <v>135</v>
      </c>
      <c r="F4678" s="34">
        <v>132</v>
      </c>
      <c r="G4678" s="34">
        <f t="shared" si="73"/>
        <v>267</v>
      </c>
    </row>
    <row r="4679" spans="1:7" x14ac:dyDescent="0.3">
      <c r="A4679" s="33" t="s">
        <v>4057</v>
      </c>
      <c r="B4679" s="33" t="s">
        <v>504</v>
      </c>
      <c r="C4679" s="33" t="s">
        <v>10719</v>
      </c>
      <c r="D4679" s="39">
        <v>89105</v>
      </c>
      <c r="E4679" s="34">
        <v>102</v>
      </c>
      <c r="F4679" s="34">
        <v>73</v>
      </c>
      <c r="G4679" s="34">
        <f t="shared" si="73"/>
        <v>175</v>
      </c>
    </row>
    <row r="4680" spans="1:7" x14ac:dyDescent="0.3">
      <c r="A4680" s="33" t="s">
        <v>4057</v>
      </c>
      <c r="B4680" s="33" t="s">
        <v>633</v>
      </c>
      <c r="C4680" s="33" t="s">
        <v>10720</v>
      </c>
      <c r="D4680" s="39">
        <v>89103</v>
      </c>
      <c r="E4680" s="34">
        <v>9</v>
      </c>
      <c r="F4680" s="34">
        <v>28</v>
      </c>
      <c r="G4680" s="34">
        <f t="shared" si="73"/>
        <v>37</v>
      </c>
    </row>
    <row r="4681" spans="1:7" x14ac:dyDescent="0.3">
      <c r="A4681" s="33" t="s">
        <v>4057</v>
      </c>
      <c r="B4681" s="33" t="s">
        <v>857</v>
      </c>
      <c r="C4681" s="33" t="s">
        <v>10721</v>
      </c>
      <c r="D4681" s="39">
        <v>39873</v>
      </c>
      <c r="E4681" s="34">
        <v>19</v>
      </c>
      <c r="F4681" s="34">
        <v>21</v>
      </c>
      <c r="G4681" s="34">
        <f t="shared" si="73"/>
        <v>40</v>
      </c>
    </row>
    <row r="4682" spans="1:7" x14ac:dyDescent="0.3">
      <c r="A4682" s="33" t="s">
        <v>4057</v>
      </c>
      <c r="B4682" s="33" t="s">
        <v>857</v>
      </c>
      <c r="C4682" s="33" t="s">
        <v>10722</v>
      </c>
      <c r="D4682" s="39">
        <v>39874</v>
      </c>
      <c r="E4682" s="34">
        <v>4</v>
      </c>
      <c r="F4682" s="34">
        <v>51</v>
      </c>
      <c r="G4682" s="34">
        <f t="shared" si="73"/>
        <v>55</v>
      </c>
    </row>
    <row r="4683" spans="1:7" x14ac:dyDescent="0.3">
      <c r="A4683" s="33" t="s">
        <v>4057</v>
      </c>
      <c r="B4683" s="33" t="s">
        <v>839</v>
      </c>
      <c r="C4683" s="33" t="s">
        <v>10723</v>
      </c>
      <c r="D4683" s="39">
        <v>39871</v>
      </c>
      <c r="E4683" s="34">
        <v>288</v>
      </c>
      <c r="F4683" s="34">
        <v>0</v>
      </c>
      <c r="G4683" s="34">
        <f t="shared" si="73"/>
        <v>288</v>
      </c>
    </row>
    <row r="4684" spans="1:7" x14ac:dyDescent="0.3">
      <c r="A4684" s="33" t="s">
        <v>4057</v>
      </c>
      <c r="B4684" s="33" t="s">
        <v>839</v>
      </c>
      <c r="C4684" s="33" t="s">
        <v>10724</v>
      </c>
      <c r="D4684" s="39">
        <v>39872</v>
      </c>
      <c r="E4684" s="34">
        <v>65</v>
      </c>
      <c r="F4684" s="34">
        <v>202</v>
      </c>
      <c r="G4684" s="34">
        <f t="shared" si="73"/>
        <v>267</v>
      </c>
    </row>
    <row r="4685" spans="1:7" x14ac:dyDescent="0.3">
      <c r="A4685" s="33" t="s">
        <v>4057</v>
      </c>
      <c r="B4685" s="33" t="s">
        <v>800</v>
      </c>
      <c r="C4685" s="33" t="s">
        <v>10725</v>
      </c>
      <c r="D4685" s="39">
        <v>39875</v>
      </c>
      <c r="E4685" s="34">
        <v>150</v>
      </c>
      <c r="F4685" s="34">
        <v>90</v>
      </c>
      <c r="G4685" s="34">
        <f t="shared" si="73"/>
        <v>240</v>
      </c>
    </row>
    <row r="4686" spans="1:7" x14ac:dyDescent="0.3">
      <c r="A4686" s="33" t="s">
        <v>4057</v>
      </c>
      <c r="B4686" s="33" t="s">
        <v>10726</v>
      </c>
      <c r="C4686" s="33" t="s">
        <v>10727</v>
      </c>
      <c r="D4686" s="39">
        <v>39876</v>
      </c>
      <c r="E4686" s="34">
        <v>441</v>
      </c>
      <c r="F4686" s="34">
        <v>60</v>
      </c>
      <c r="G4686" s="34">
        <f t="shared" si="73"/>
        <v>501</v>
      </c>
    </row>
    <row r="4687" spans="1:7" x14ac:dyDescent="0.3">
      <c r="A4687" s="33" t="s">
        <v>4057</v>
      </c>
      <c r="B4687" s="33" t="s">
        <v>10726</v>
      </c>
      <c r="C4687" s="33" t="s">
        <v>10728</v>
      </c>
      <c r="D4687" s="39">
        <v>39877</v>
      </c>
      <c r="E4687" s="34">
        <v>127</v>
      </c>
      <c r="F4687" s="34">
        <v>325</v>
      </c>
      <c r="G4687" s="34">
        <f t="shared" si="73"/>
        <v>452</v>
      </c>
    </row>
    <row r="4688" spans="1:7" x14ac:dyDescent="0.3">
      <c r="A4688" s="33" t="s">
        <v>4057</v>
      </c>
      <c r="B4688" s="33" t="s">
        <v>1094</v>
      </c>
      <c r="C4688" s="33" t="s">
        <v>10729</v>
      </c>
      <c r="D4688" s="39">
        <v>39879</v>
      </c>
      <c r="E4688" s="34">
        <v>0</v>
      </c>
      <c r="F4688" s="34">
        <v>27</v>
      </c>
      <c r="G4688" s="34">
        <f t="shared" si="73"/>
        <v>27</v>
      </c>
    </row>
    <row r="4689" spans="1:7" x14ac:dyDescent="0.3">
      <c r="A4689" s="33" t="s">
        <v>4057</v>
      </c>
      <c r="B4689" s="33" t="s">
        <v>1067</v>
      </c>
      <c r="C4689" s="33" t="s">
        <v>10730</v>
      </c>
      <c r="D4689" s="39">
        <v>39880</v>
      </c>
      <c r="E4689" s="34">
        <v>18</v>
      </c>
      <c r="F4689" s="34">
        <v>1</v>
      </c>
      <c r="G4689" s="34">
        <f t="shared" si="73"/>
        <v>19</v>
      </c>
    </row>
    <row r="4690" spans="1:7" x14ac:dyDescent="0.3">
      <c r="A4690" s="33" t="s">
        <v>4057</v>
      </c>
      <c r="B4690" s="33" t="s">
        <v>10731</v>
      </c>
      <c r="C4690" s="33" t="s">
        <v>10732</v>
      </c>
      <c r="D4690" s="39">
        <v>90283</v>
      </c>
      <c r="E4690" s="34">
        <v>0</v>
      </c>
      <c r="F4690" s="34">
        <v>3</v>
      </c>
      <c r="G4690" s="34">
        <f t="shared" si="73"/>
        <v>3</v>
      </c>
    </row>
    <row r="4691" spans="1:7" x14ac:dyDescent="0.3">
      <c r="A4691" s="33" t="s">
        <v>4057</v>
      </c>
      <c r="B4691" s="33" t="s">
        <v>10733</v>
      </c>
      <c r="C4691" s="33" t="s">
        <v>10734</v>
      </c>
      <c r="D4691" s="39">
        <v>90285</v>
      </c>
      <c r="E4691" s="34">
        <v>2</v>
      </c>
      <c r="F4691" s="34">
        <v>0</v>
      </c>
      <c r="G4691" s="34">
        <f t="shared" si="73"/>
        <v>2</v>
      </c>
    </row>
    <row r="4692" spans="1:7" x14ac:dyDescent="0.3">
      <c r="A4692" s="33" t="s">
        <v>4057</v>
      </c>
      <c r="B4692" s="33" t="s">
        <v>10735</v>
      </c>
      <c r="C4692" s="33" t="s">
        <v>10736</v>
      </c>
      <c r="D4692" s="39">
        <v>90286</v>
      </c>
      <c r="E4692" s="34">
        <v>2</v>
      </c>
      <c r="F4692" s="34">
        <v>0</v>
      </c>
      <c r="G4692" s="34">
        <f t="shared" si="73"/>
        <v>2</v>
      </c>
    </row>
    <row r="4693" spans="1:7" x14ac:dyDescent="0.3">
      <c r="A4693" s="33" t="s">
        <v>4057</v>
      </c>
      <c r="B4693" s="33" t="s">
        <v>10737</v>
      </c>
      <c r="C4693" s="33" t="s">
        <v>10738</v>
      </c>
      <c r="D4693" s="39">
        <v>90294</v>
      </c>
      <c r="E4693" s="34">
        <v>1</v>
      </c>
      <c r="F4693" s="34">
        <v>1</v>
      </c>
      <c r="G4693" s="34">
        <f t="shared" si="73"/>
        <v>2</v>
      </c>
    </row>
    <row r="4694" spans="1:7" x14ac:dyDescent="0.3">
      <c r="A4694" s="33" t="s">
        <v>4057</v>
      </c>
      <c r="B4694" s="33" t="s">
        <v>10739</v>
      </c>
      <c r="C4694" s="33" t="s">
        <v>10740</v>
      </c>
      <c r="D4694" s="39">
        <v>90295</v>
      </c>
      <c r="E4694" s="34">
        <v>1</v>
      </c>
      <c r="F4694" s="34">
        <v>1</v>
      </c>
      <c r="G4694" s="34">
        <f t="shared" si="73"/>
        <v>2</v>
      </c>
    </row>
    <row r="4695" spans="1:7" x14ac:dyDescent="0.3">
      <c r="A4695" s="33" t="s">
        <v>4057</v>
      </c>
      <c r="B4695" s="33" t="s">
        <v>10741</v>
      </c>
      <c r="C4695" s="33" t="s">
        <v>10742</v>
      </c>
      <c r="D4695" s="39">
        <v>90302</v>
      </c>
      <c r="E4695" s="34">
        <v>2</v>
      </c>
      <c r="F4695" s="34">
        <v>0</v>
      </c>
      <c r="G4695" s="34">
        <f t="shared" si="73"/>
        <v>2</v>
      </c>
    </row>
    <row r="4696" spans="1:7" x14ac:dyDescent="0.3">
      <c r="A4696" s="33" t="s">
        <v>4057</v>
      </c>
      <c r="B4696" s="33" t="s">
        <v>10743</v>
      </c>
      <c r="C4696" s="33" t="s">
        <v>10744</v>
      </c>
      <c r="D4696" s="39">
        <v>90306</v>
      </c>
      <c r="E4696" s="34">
        <v>3</v>
      </c>
      <c r="F4696" s="34">
        <v>0</v>
      </c>
      <c r="G4696" s="34">
        <f t="shared" si="73"/>
        <v>3</v>
      </c>
    </row>
    <row r="4697" spans="1:7" x14ac:dyDescent="0.3">
      <c r="A4697" s="33" t="s">
        <v>4057</v>
      </c>
      <c r="B4697" s="33" t="s">
        <v>10745</v>
      </c>
      <c r="C4697" s="33" t="s">
        <v>10746</v>
      </c>
      <c r="D4697" s="39">
        <v>90265</v>
      </c>
      <c r="E4697" s="34">
        <v>0</v>
      </c>
      <c r="F4697" s="34">
        <v>2</v>
      </c>
      <c r="G4697" s="34">
        <f t="shared" si="73"/>
        <v>2</v>
      </c>
    </row>
    <row r="4698" spans="1:7" x14ac:dyDescent="0.3">
      <c r="A4698" s="33" t="s">
        <v>4057</v>
      </c>
      <c r="B4698" s="33" t="s">
        <v>10747</v>
      </c>
      <c r="C4698" s="33" t="s">
        <v>10748</v>
      </c>
      <c r="D4698" s="39">
        <v>90266</v>
      </c>
      <c r="E4698" s="34">
        <v>0</v>
      </c>
      <c r="F4698" s="34">
        <v>1</v>
      </c>
      <c r="G4698" s="34">
        <f t="shared" si="73"/>
        <v>1</v>
      </c>
    </row>
    <row r="4699" spans="1:7" x14ac:dyDescent="0.3">
      <c r="A4699" s="33" t="s">
        <v>4057</v>
      </c>
      <c r="B4699" s="33" t="s">
        <v>10749</v>
      </c>
      <c r="C4699" s="33" t="s">
        <v>10750</v>
      </c>
      <c r="D4699" s="39">
        <v>90268</v>
      </c>
      <c r="E4699" s="34">
        <v>0</v>
      </c>
      <c r="F4699" s="34">
        <v>1</v>
      </c>
      <c r="G4699" s="34">
        <f t="shared" si="73"/>
        <v>1</v>
      </c>
    </row>
    <row r="4700" spans="1:7" x14ac:dyDescent="0.3">
      <c r="A4700" s="33" t="s">
        <v>4057</v>
      </c>
      <c r="B4700" s="33" t="s">
        <v>10751</v>
      </c>
      <c r="C4700" s="33" t="s">
        <v>10752</v>
      </c>
      <c r="D4700" s="39">
        <v>90269</v>
      </c>
      <c r="E4700" s="34">
        <v>2</v>
      </c>
      <c r="F4700" s="34">
        <v>0</v>
      </c>
      <c r="G4700" s="34">
        <f t="shared" si="73"/>
        <v>2</v>
      </c>
    </row>
    <row r="4701" spans="1:7" x14ac:dyDescent="0.3">
      <c r="A4701" s="33" t="s">
        <v>4057</v>
      </c>
      <c r="B4701" s="33" t="s">
        <v>10753</v>
      </c>
      <c r="C4701" s="33" t="s">
        <v>10754</v>
      </c>
      <c r="D4701" s="39">
        <v>90272</v>
      </c>
      <c r="E4701" s="34">
        <v>1</v>
      </c>
      <c r="F4701" s="34">
        <v>0</v>
      </c>
      <c r="G4701" s="34">
        <f t="shared" si="73"/>
        <v>1</v>
      </c>
    </row>
    <row r="4702" spans="1:7" x14ac:dyDescent="0.3">
      <c r="A4702" s="33" t="s">
        <v>4057</v>
      </c>
      <c r="B4702" s="33" t="s">
        <v>10755</v>
      </c>
      <c r="C4702" s="33" t="s">
        <v>10756</v>
      </c>
      <c r="D4702" s="39">
        <v>90276</v>
      </c>
      <c r="E4702" s="34">
        <v>1</v>
      </c>
      <c r="F4702" s="34">
        <v>1</v>
      </c>
      <c r="G4702" s="34">
        <f t="shared" si="73"/>
        <v>2</v>
      </c>
    </row>
    <row r="4703" spans="1:7" x14ac:dyDescent="0.3">
      <c r="A4703" s="33" t="s">
        <v>4057</v>
      </c>
      <c r="B4703" s="33" t="s">
        <v>10757</v>
      </c>
      <c r="C4703" s="33" t="s">
        <v>10758</v>
      </c>
      <c r="D4703" s="39">
        <v>90277</v>
      </c>
      <c r="E4703" s="34">
        <v>1</v>
      </c>
      <c r="F4703" s="34">
        <v>0</v>
      </c>
      <c r="G4703" s="34">
        <f t="shared" si="73"/>
        <v>1</v>
      </c>
    </row>
    <row r="4704" spans="1:7" x14ac:dyDescent="0.3">
      <c r="A4704" s="33" t="s">
        <v>4057</v>
      </c>
      <c r="B4704" s="33" t="s">
        <v>10759</v>
      </c>
      <c r="C4704" s="33" t="s">
        <v>10760</v>
      </c>
      <c r="D4704" s="39">
        <v>35543</v>
      </c>
      <c r="E4704" s="34">
        <v>6</v>
      </c>
      <c r="F4704" s="34">
        <v>6</v>
      </c>
      <c r="G4704" s="34">
        <f t="shared" si="73"/>
        <v>12</v>
      </c>
    </row>
    <row r="4705" spans="1:7" x14ac:dyDescent="0.3">
      <c r="A4705" s="33" t="s">
        <v>4057</v>
      </c>
      <c r="B4705" s="33" t="s">
        <v>10759</v>
      </c>
      <c r="C4705" s="33" t="s">
        <v>10761</v>
      </c>
      <c r="D4705" s="39">
        <v>35544</v>
      </c>
      <c r="E4705" s="34">
        <v>5</v>
      </c>
      <c r="F4705" s="34">
        <v>82</v>
      </c>
      <c r="G4705" s="34">
        <f t="shared" si="73"/>
        <v>87</v>
      </c>
    </row>
    <row r="4706" spans="1:7" x14ac:dyDescent="0.3">
      <c r="A4706" s="33" t="s">
        <v>4057</v>
      </c>
      <c r="B4706" s="33" t="s">
        <v>10762</v>
      </c>
      <c r="C4706" s="33" t="s">
        <v>10763</v>
      </c>
      <c r="D4706" s="39">
        <v>35552</v>
      </c>
      <c r="E4706" s="34">
        <v>0</v>
      </c>
      <c r="F4706" s="34">
        <v>2</v>
      </c>
      <c r="G4706" s="34">
        <f t="shared" si="73"/>
        <v>2</v>
      </c>
    </row>
    <row r="4707" spans="1:7" x14ac:dyDescent="0.3">
      <c r="A4707" s="33" t="s">
        <v>4057</v>
      </c>
      <c r="B4707" s="33" t="s">
        <v>9828</v>
      </c>
      <c r="C4707" s="33" t="s">
        <v>10764</v>
      </c>
      <c r="D4707" s="39">
        <v>35545</v>
      </c>
      <c r="E4707" s="34">
        <v>37</v>
      </c>
      <c r="F4707" s="34">
        <v>25</v>
      </c>
      <c r="G4707" s="34">
        <f t="shared" si="73"/>
        <v>62</v>
      </c>
    </row>
    <row r="4708" spans="1:7" x14ac:dyDescent="0.3">
      <c r="A4708" s="33" t="s">
        <v>4057</v>
      </c>
      <c r="B4708" s="33" t="s">
        <v>10765</v>
      </c>
      <c r="C4708" s="33" t="s">
        <v>10766</v>
      </c>
      <c r="D4708" s="39">
        <v>37565</v>
      </c>
      <c r="E4708" s="34">
        <v>39</v>
      </c>
      <c r="F4708" s="34">
        <v>2</v>
      </c>
      <c r="G4708" s="34">
        <f t="shared" si="73"/>
        <v>41</v>
      </c>
    </row>
    <row r="4709" spans="1:7" x14ac:dyDescent="0.3">
      <c r="A4709" s="33" t="s">
        <v>4057</v>
      </c>
      <c r="B4709" s="33" t="s">
        <v>10765</v>
      </c>
      <c r="C4709" s="33" t="s">
        <v>10767</v>
      </c>
      <c r="D4709" s="39">
        <v>37564</v>
      </c>
      <c r="E4709" s="34">
        <v>0</v>
      </c>
      <c r="F4709" s="34">
        <v>21</v>
      </c>
      <c r="G4709" s="34">
        <f t="shared" si="73"/>
        <v>21</v>
      </c>
    </row>
    <row r="4710" spans="1:7" x14ac:dyDescent="0.3">
      <c r="A4710" s="33" t="s">
        <v>4057</v>
      </c>
      <c r="B4710" s="33" t="s">
        <v>7567</v>
      </c>
      <c r="C4710" s="33" t="s">
        <v>10768</v>
      </c>
      <c r="D4710" s="39">
        <v>37566</v>
      </c>
      <c r="E4710" s="34">
        <v>15</v>
      </c>
      <c r="F4710" s="34">
        <v>42</v>
      </c>
      <c r="G4710" s="34">
        <f t="shared" si="73"/>
        <v>57</v>
      </c>
    </row>
    <row r="4711" spans="1:7" x14ac:dyDescent="0.3">
      <c r="A4711" s="33" t="s">
        <v>4057</v>
      </c>
      <c r="B4711" s="33" t="s">
        <v>10769</v>
      </c>
      <c r="C4711" s="33" t="s">
        <v>10770</v>
      </c>
      <c r="D4711" s="39">
        <v>35555</v>
      </c>
      <c r="E4711" s="34">
        <v>191</v>
      </c>
      <c r="F4711" s="34">
        <v>154</v>
      </c>
      <c r="G4711" s="34">
        <f t="shared" si="73"/>
        <v>345</v>
      </c>
    </row>
    <row r="4712" spans="1:7" x14ac:dyDescent="0.3">
      <c r="A4712" s="33" t="s">
        <v>4057</v>
      </c>
      <c r="B4712" s="33" t="s">
        <v>1050</v>
      </c>
      <c r="C4712" s="33" t="s">
        <v>10771</v>
      </c>
      <c r="D4712" s="39">
        <v>38540</v>
      </c>
      <c r="E4712" s="34">
        <v>0</v>
      </c>
      <c r="F4712" s="34">
        <v>8</v>
      </c>
      <c r="G4712" s="34">
        <f t="shared" si="73"/>
        <v>8</v>
      </c>
    </row>
    <row r="4713" spans="1:7" x14ac:dyDescent="0.3">
      <c r="A4713" s="33" t="s">
        <v>4057</v>
      </c>
      <c r="B4713" s="33" t="s">
        <v>1050</v>
      </c>
      <c r="C4713" s="33" t="s">
        <v>10772</v>
      </c>
      <c r="D4713" s="39">
        <v>38541</v>
      </c>
      <c r="E4713" s="34">
        <v>13</v>
      </c>
      <c r="F4713" s="34">
        <v>0</v>
      </c>
      <c r="G4713" s="34">
        <f t="shared" si="73"/>
        <v>13</v>
      </c>
    </row>
    <row r="4714" spans="1:7" x14ac:dyDescent="0.3">
      <c r="A4714" s="33" t="s">
        <v>4057</v>
      </c>
      <c r="B4714" s="33" t="s">
        <v>1093</v>
      </c>
      <c r="C4714" s="33" t="s">
        <v>10773</v>
      </c>
      <c r="D4714" s="39">
        <v>38542</v>
      </c>
      <c r="E4714" s="34">
        <v>0</v>
      </c>
      <c r="F4714" s="34">
        <v>13</v>
      </c>
      <c r="G4714" s="34">
        <f t="shared" si="73"/>
        <v>13</v>
      </c>
    </row>
    <row r="4715" spans="1:7" x14ac:dyDescent="0.3">
      <c r="A4715" s="33" t="s">
        <v>4057</v>
      </c>
      <c r="B4715" s="33" t="s">
        <v>1093</v>
      </c>
      <c r="C4715" s="33" t="s">
        <v>10774</v>
      </c>
      <c r="D4715" s="39">
        <v>38543</v>
      </c>
      <c r="E4715" s="34">
        <v>11</v>
      </c>
      <c r="F4715" s="34">
        <v>0</v>
      </c>
      <c r="G4715" s="34">
        <f t="shared" si="73"/>
        <v>11</v>
      </c>
    </row>
    <row r="4716" spans="1:7" x14ac:dyDescent="0.3">
      <c r="A4716" s="33" t="s">
        <v>4057</v>
      </c>
      <c r="B4716" s="33" t="s">
        <v>710</v>
      </c>
      <c r="C4716" s="33" t="s">
        <v>10775</v>
      </c>
      <c r="D4716" s="39">
        <v>39884</v>
      </c>
      <c r="E4716" s="34">
        <v>104</v>
      </c>
      <c r="F4716" s="34">
        <v>70</v>
      </c>
      <c r="G4716" s="34">
        <f t="shared" si="73"/>
        <v>174</v>
      </c>
    </row>
    <row r="4717" spans="1:7" x14ac:dyDescent="0.3">
      <c r="A4717" s="33" t="s">
        <v>4057</v>
      </c>
      <c r="B4717" s="33" t="s">
        <v>711</v>
      </c>
      <c r="C4717" s="33" t="s">
        <v>10776</v>
      </c>
      <c r="D4717" s="39">
        <v>39886</v>
      </c>
      <c r="E4717" s="34">
        <v>210</v>
      </c>
      <c r="F4717" s="34">
        <v>516</v>
      </c>
      <c r="G4717" s="34">
        <f t="shared" si="73"/>
        <v>726</v>
      </c>
    </row>
    <row r="4718" spans="1:7" x14ac:dyDescent="0.3">
      <c r="A4718" s="33" t="s">
        <v>4057</v>
      </c>
      <c r="B4718" s="33" t="s">
        <v>711</v>
      </c>
      <c r="C4718" s="33" t="s">
        <v>10777</v>
      </c>
      <c r="D4718" s="39">
        <v>39885</v>
      </c>
      <c r="E4718" s="34">
        <v>657</v>
      </c>
      <c r="F4718" s="34">
        <v>214</v>
      </c>
      <c r="G4718" s="34">
        <f t="shared" si="73"/>
        <v>871</v>
      </c>
    </row>
    <row r="4719" spans="1:7" x14ac:dyDescent="0.3">
      <c r="A4719" s="33" t="s">
        <v>4057</v>
      </c>
      <c r="B4719" s="33" t="s">
        <v>706</v>
      </c>
      <c r="C4719" s="33" t="s">
        <v>10778</v>
      </c>
      <c r="D4719" s="39">
        <v>39889</v>
      </c>
      <c r="E4719" s="34">
        <v>6</v>
      </c>
      <c r="F4719" s="34">
        <v>19</v>
      </c>
      <c r="G4719" s="34">
        <f t="shared" si="73"/>
        <v>25</v>
      </c>
    </row>
    <row r="4720" spans="1:7" x14ac:dyDescent="0.3">
      <c r="A4720" s="33" t="s">
        <v>4057</v>
      </c>
      <c r="B4720" s="33" t="s">
        <v>706</v>
      </c>
      <c r="C4720" s="33" t="s">
        <v>10779</v>
      </c>
      <c r="D4720" s="39">
        <v>39890</v>
      </c>
      <c r="E4720" s="34">
        <v>20</v>
      </c>
      <c r="F4720" s="34">
        <v>8</v>
      </c>
      <c r="G4720" s="34">
        <f t="shared" si="73"/>
        <v>28</v>
      </c>
    </row>
    <row r="4721" spans="1:7" x14ac:dyDescent="0.3">
      <c r="A4721" s="33" t="s">
        <v>4057</v>
      </c>
      <c r="B4721" s="33" t="s">
        <v>712</v>
      </c>
      <c r="C4721" s="33" t="s">
        <v>10780</v>
      </c>
      <c r="D4721" s="39">
        <v>39888</v>
      </c>
      <c r="E4721" s="34">
        <v>457</v>
      </c>
      <c r="F4721" s="34">
        <v>799</v>
      </c>
      <c r="G4721" s="34">
        <f t="shared" si="73"/>
        <v>1256</v>
      </c>
    </row>
    <row r="4722" spans="1:7" x14ac:dyDescent="0.3">
      <c r="A4722" s="33" t="s">
        <v>4057</v>
      </c>
      <c r="B4722" s="33" t="s">
        <v>712</v>
      </c>
      <c r="C4722" s="33" t="s">
        <v>10781</v>
      </c>
      <c r="D4722" s="39">
        <v>39887</v>
      </c>
      <c r="E4722" s="34">
        <v>759</v>
      </c>
      <c r="F4722" s="34">
        <v>380</v>
      </c>
      <c r="G4722" s="34">
        <f t="shared" si="73"/>
        <v>1139</v>
      </c>
    </row>
    <row r="4723" spans="1:7" x14ac:dyDescent="0.3">
      <c r="A4723" s="33" t="s">
        <v>4057</v>
      </c>
      <c r="B4723" s="33" t="s">
        <v>708</v>
      </c>
      <c r="C4723" s="33" t="s">
        <v>10782</v>
      </c>
      <c r="D4723" s="39">
        <v>39883</v>
      </c>
      <c r="E4723" s="34">
        <v>72</v>
      </c>
      <c r="F4723" s="34">
        <v>194</v>
      </c>
      <c r="G4723" s="34">
        <f t="shared" si="73"/>
        <v>266</v>
      </c>
    </row>
    <row r="4724" spans="1:7" x14ac:dyDescent="0.3">
      <c r="A4724" s="33" t="s">
        <v>4057</v>
      </c>
      <c r="B4724" s="33" t="s">
        <v>10783</v>
      </c>
      <c r="C4724" s="33" t="s">
        <v>10784</v>
      </c>
      <c r="D4724" s="39">
        <v>39882</v>
      </c>
      <c r="E4724" s="34">
        <v>110</v>
      </c>
      <c r="F4724" s="34">
        <v>72</v>
      </c>
      <c r="G4724" s="34">
        <f t="shared" si="73"/>
        <v>182</v>
      </c>
    </row>
    <row r="4725" spans="1:7" x14ac:dyDescent="0.3">
      <c r="A4725" s="33" t="s">
        <v>4057</v>
      </c>
      <c r="B4725" s="33" t="s">
        <v>709</v>
      </c>
      <c r="C4725" s="33" t="s">
        <v>10785</v>
      </c>
      <c r="D4725" s="39">
        <v>39881</v>
      </c>
      <c r="E4725" s="34">
        <v>81</v>
      </c>
      <c r="F4725" s="34">
        <v>119</v>
      </c>
      <c r="G4725" s="34">
        <f t="shared" si="73"/>
        <v>200</v>
      </c>
    </row>
    <row r="4726" spans="1:7" x14ac:dyDescent="0.3">
      <c r="A4726" s="33" t="s">
        <v>4057</v>
      </c>
      <c r="B4726" s="33" t="s">
        <v>707</v>
      </c>
      <c r="C4726" s="33" t="s">
        <v>10786</v>
      </c>
      <c r="D4726" s="39">
        <v>39891</v>
      </c>
      <c r="E4726" s="34">
        <v>69</v>
      </c>
      <c r="F4726" s="34">
        <v>44</v>
      </c>
      <c r="G4726" s="34">
        <f t="shared" si="73"/>
        <v>113</v>
      </c>
    </row>
    <row r="4727" spans="1:7" x14ac:dyDescent="0.3">
      <c r="A4727" s="33" t="s">
        <v>4057</v>
      </c>
      <c r="B4727" s="33" t="s">
        <v>707</v>
      </c>
      <c r="C4727" s="33" t="s">
        <v>10787</v>
      </c>
      <c r="D4727" s="39">
        <v>39892</v>
      </c>
      <c r="E4727" s="34">
        <v>27</v>
      </c>
      <c r="F4727" s="34">
        <v>57</v>
      </c>
      <c r="G4727" s="34">
        <f t="shared" si="73"/>
        <v>84</v>
      </c>
    </row>
    <row r="4728" spans="1:7" x14ac:dyDescent="0.3">
      <c r="A4728" s="33" t="s">
        <v>4057</v>
      </c>
      <c r="B4728" s="33" t="s">
        <v>10788</v>
      </c>
      <c r="C4728" s="33" t="s">
        <v>10789</v>
      </c>
      <c r="D4728" s="39">
        <v>39894</v>
      </c>
      <c r="E4728" s="34">
        <v>66</v>
      </c>
      <c r="F4728" s="34">
        <v>50</v>
      </c>
      <c r="G4728" s="34">
        <f t="shared" si="73"/>
        <v>116</v>
      </c>
    </row>
    <row r="4729" spans="1:7" x14ac:dyDescent="0.3">
      <c r="A4729" s="33" t="s">
        <v>4057</v>
      </c>
      <c r="B4729" s="33" t="s">
        <v>10788</v>
      </c>
      <c r="C4729" s="33" t="s">
        <v>10790</v>
      </c>
      <c r="D4729" s="39">
        <v>39893</v>
      </c>
      <c r="E4729" s="34">
        <v>42</v>
      </c>
      <c r="F4729" s="34">
        <v>56</v>
      </c>
      <c r="G4729" s="34">
        <f t="shared" si="73"/>
        <v>98</v>
      </c>
    </row>
    <row r="4730" spans="1:7" x14ac:dyDescent="0.3">
      <c r="A4730" s="33" t="s">
        <v>4057</v>
      </c>
      <c r="B4730" s="33" t="s">
        <v>10791</v>
      </c>
      <c r="C4730" s="33" t="s">
        <v>10792</v>
      </c>
      <c r="D4730" s="39">
        <v>39896</v>
      </c>
      <c r="E4730" s="34">
        <v>3</v>
      </c>
      <c r="F4730" s="34">
        <v>17</v>
      </c>
      <c r="G4730" s="34">
        <f t="shared" si="73"/>
        <v>20</v>
      </c>
    </row>
    <row r="4731" spans="1:7" x14ac:dyDescent="0.3">
      <c r="A4731" s="33" t="s">
        <v>4057</v>
      </c>
      <c r="B4731" s="33" t="s">
        <v>10791</v>
      </c>
      <c r="C4731" s="33" t="s">
        <v>10793</v>
      </c>
      <c r="D4731" s="39">
        <v>39895</v>
      </c>
      <c r="E4731" s="34">
        <v>8</v>
      </c>
      <c r="F4731" s="34">
        <v>4</v>
      </c>
      <c r="G4731" s="34">
        <f t="shared" si="73"/>
        <v>12</v>
      </c>
    </row>
    <row r="4732" spans="1:7" x14ac:dyDescent="0.3">
      <c r="A4732" s="33" t="s">
        <v>4057</v>
      </c>
      <c r="B4732" s="33" t="s">
        <v>10794</v>
      </c>
      <c r="C4732" s="33" t="s">
        <v>10795</v>
      </c>
      <c r="D4732" s="39">
        <v>39898</v>
      </c>
      <c r="E4732" s="34">
        <v>4</v>
      </c>
      <c r="F4732" s="34">
        <v>62</v>
      </c>
      <c r="G4732" s="34">
        <f t="shared" si="73"/>
        <v>66</v>
      </c>
    </row>
    <row r="4733" spans="1:7" x14ac:dyDescent="0.3">
      <c r="A4733" s="33" t="s">
        <v>4057</v>
      </c>
      <c r="B4733" s="33" t="s">
        <v>10794</v>
      </c>
      <c r="C4733" s="33" t="s">
        <v>10796</v>
      </c>
      <c r="D4733" s="39">
        <v>39897</v>
      </c>
      <c r="E4733" s="34">
        <v>92</v>
      </c>
      <c r="F4733" s="34">
        <v>6</v>
      </c>
      <c r="G4733" s="34">
        <f t="shared" si="73"/>
        <v>98</v>
      </c>
    </row>
    <row r="4734" spans="1:7" x14ac:dyDescent="0.3">
      <c r="A4734" s="33" t="s">
        <v>4057</v>
      </c>
      <c r="B4734" s="33" t="s">
        <v>1009</v>
      </c>
      <c r="C4734" s="33" t="s">
        <v>10797</v>
      </c>
      <c r="D4734" s="39">
        <v>89112</v>
      </c>
      <c r="E4734" s="34">
        <v>37</v>
      </c>
      <c r="F4734" s="34">
        <v>43</v>
      </c>
      <c r="G4734" s="34">
        <f t="shared" si="73"/>
        <v>80</v>
      </c>
    </row>
    <row r="4735" spans="1:7" x14ac:dyDescent="0.3">
      <c r="A4735" s="33" t="s">
        <v>4057</v>
      </c>
      <c r="B4735" s="33" t="s">
        <v>1009</v>
      </c>
      <c r="C4735" s="33" t="s">
        <v>10798</v>
      </c>
      <c r="D4735" s="39">
        <v>89113</v>
      </c>
      <c r="E4735" s="34">
        <v>42</v>
      </c>
      <c r="F4735" s="34">
        <v>42</v>
      </c>
      <c r="G4735" s="34">
        <f t="shared" si="73"/>
        <v>84</v>
      </c>
    </row>
    <row r="4736" spans="1:7" x14ac:dyDescent="0.3">
      <c r="A4736" s="33" t="s">
        <v>4057</v>
      </c>
      <c r="B4736" s="33" t="s">
        <v>858</v>
      </c>
      <c r="C4736" s="33" t="s">
        <v>10799</v>
      </c>
      <c r="D4736" s="39">
        <v>39900</v>
      </c>
      <c r="E4736" s="34">
        <v>376</v>
      </c>
      <c r="F4736" s="34">
        <v>85</v>
      </c>
      <c r="G4736" s="34">
        <f t="shared" si="73"/>
        <v>461</v>
      </c>
    </row>
    <row r="4737" spans="1:7" x14ac:dyDescent="0.3">
      <c r="A4737" s="33" t="s">
        <v>4057</v>
      </c>
      <c r="B4737" s="33" t="s">
        <v>10800</v>
      </c>
      <c r="C4737" s="33" t="s">
        <v>10801</v>
      </c>
      <c r="D4737" s="39">
        <v>39902</v>
      </c>
      <c r="E4737" s="34">
        <v>394</v>
      </c>
      <c r="F4737" s="34">
        <v>358</v>
      </c>
      <c r="G4737" s="34">
        <f t="shared" si="73"/>
        <v>752</v>
      </c>
    </row>
    <row r="4738" spans="1:7" x14ac:dyDescent="0.3">
      <c r="A4738" s="33" t="s">
        <v>4057</v>
      </c>
      <c r="B4738" s="33" t="s">
        <v>10802</v>
      </c>
      <c r="C4738" s="33" t="s">
        <v>10803</v>
      </c>
      <c r="D4738" s="39">
        <v>39906</v>
      </c>
      <c r="E4738" s="34">
        <v>270</v>
      </c>
      <c r="F4738" s="34">
        <v>436</v>
      </c>
      <c r="G4738" s="34">
        <f t="shared" si="73"/>
        <v>706</v>
      </c>
    </row>
    <row r="4739" spans="1:7" x14ac:dyDescent="0.3">
      <c r="A4739" s="33" t="s">
        <v>4057</v>
      </c>
      <c r="B4739" s="33" t="s">
        <v>10218</v>
      </c>
      <c r="C4739" s="33" t="s">
        <v>10804</v>
      </c>
      <c r="D4739" s="39">
        <v>39904</v>
      </c>
      <c r="E4739" s="34">
        <v>432</v>
      </c>
      <c r="F4739" s="34">
        <v>472</v>
      </c>
      <c r="G4739" s="34">
        <f t="shared" ref="G4739:G4802" si="74">E4739+F4739</f>
        <v>904</v>
      </c>
    </row>
    <row r="4740" spans="1:7" x14ac:dyDescent="0.3">
      <c r="A4740" s="33" t="s">
        <v>4057</v>
      </c>
      <c r="B4740" s="33" t="s">
        <v>10218</v>
      </c>
      <c r="C4740" s="33" t="s">
        <v>10805</v>
      </c>
      <c r="D4740" s="39">
        <v>39903</v>
      </c>
      <c r="E4740" s="34">
        <v>457</v>
      </c>
      <c r="F4740" s="34">
        <v>284</v>
      </c>
      <c r="G4740" s="34">
        <f t="shared" si="74"/>
        <v>741</v>
      </c>
    </row>
    <row r="4741" spans="1:7" x14ac:dyDescent="0.3">
      <c r="A4741" s="33" t="s">
        <v>4057</v>
      </c>
      <c r="B4741" s="33" t="s">
        <v>10802</v>
      </c>
      <c r="C4741" s="33" t="s">
        <v>10806</v>
      </c>
      <c r="D4741" s="39">
        <v>39905</v>
      </c>
      <c r="E4741" s="34">
        <v>399</v>
      </c>
      <c r="F4741" s="34">
        <v>278</v>
      </c>
      <c r="G4741" s="34">
        <f t="shared" si="74"/>
        <v>677</v>
      </c>
    </row>
    <row r="4742" spans="1:7" x14ac:dyDescent="0.3">
      <c r="A4742" s="33" t="s">
        <v>4057</v>
      </c>
      <c r="B4742" s="33" t="s">
        <v>10807</v>
      </c>
      <c r="C4742" s="33" t="s">
        <v>10808</v>
      </c>
      <c r="D4742" s="39">
        <v>39901</v>
      </c>
      <c r="E4742" s="34">
        <v>312</v>
      </c>
      <c r="F4742" s="34">
        <v>311</v>
      </c>
      <c r="G4742" s="34">
        <f t="shared" si="74"/>
        <v>623</v>
      </c>
    </row>
    <row r="4743" spans="1:7" x14ac:dyDescent="0.3">
      <c r="A4743" s="33" t="s">
        <v>4057</v>
      </c>
      <c r="B4743" s="33" t="s">
        <v>858</v>
      </c>
      <c r="C4743" s="33" t="s">
        <v>10809</v>
      </c>
      <c r="D4743" s="39">
        <v>39899</v>
      </c>
      <c r="E4743" s="34">
        <v>180</v>
      </c>
      <c r="F4743" s="34">
        <v>338</v>
      </c>
      <c r="G4743" s="34">
        <f t="shared" si="74"/>
        <v>518</v>
      </c>
    </row>
    <row r="4744" spans="1:7" x14ac:dyDescent="0.3">
      <c r="A4744" s="33" t="s">
        <v>4057</v>
      </c>
      <c r="B4744" s="33" t="s">
        <v>10810</v>
      </c>
      <c r="C4744" s="33" t="s">
        <v>10811</v>
      </c>
      <c r="D4744" s="39">
        <v>35680</v>
      </c>
      <c r="E4744" s="34">
        <v>4</v>
      </c>
      <c r="F4744" s="34">
        <v>15</v>
      </c>
      <c r="G4744" s="34">
        <f t="shared" si="74"/>
        <v>19</v>
      </c>
    </row>
    <row r="4745" spans="1:7" x14ac:dyDescent="0.3">
      <c r="A4745" s="33" t="s">
        <v>4057</v>
      </c>
      <c r="B4745" s="33" t="s">
        <v>10810</v>
      </c>
      <c r="C4745" s="33" t="s">
        <v>10812</v>
      </c>
      <c r="D4745" s="39">
        <v>35698</v>
      </c>
      <c r="E4745" s="34">
        <v>3</v>
      </c>
      <c r="F4745" s="34">
        <v>1</v>
      </c>
      <c r="G4745" s="34">
        <f t="shared" si="74"/>
        <v>4</v>
      </c>
    </row>
    <row r="4746" spans="1:7" x14ac:dyDescent="0.3">
      <c r="A4746" s="33" t="s">
        <v>4057</v>
      </c>
      <c r="B4746" s="33" t="s">
        <v>10813</v>
      </c>
      <c r="C4746" s="33" t="s">
        <v>10814</v>
      </c>
      <c r="D4746" s="39">
        <v>35728</v>
      </c>
      <c r="E4746" s="34">
        <v>0</v>
      </c>
      <c r="F4746" s="34">
        <v>1</v>
      </c>
      <c r="G4746" s="34">
        <f t="shared" si="74"/>
        <v>1</v>
      </c>
    </row>
    <row r="4747" spans="1:7" x14ac:dyDescent="0.3">
      <c r="A4747" s="33" t="s">
        <v>4057</v>
      </c>
      <c r="B4747" s="33" t="s">
        <v>9863</v>
      </c>
      <c r="C4747" s="33" t="s">
        <v>10815</v>
      </c>
      <c r="D4747" s="39">
        <v>35657</v>
      </c>
      <c r="E4747" s="34">
        <v>34</v>
      </c>
      <c r="F4747" s="34">
        <v>41</v>
      </c>
      <c r="G4747" s="34">
        <f t="shared" si="74"/>
        <v>75</v>
      </c>
    </row>
    <row r="4748" spans="1:7" x14ac:dyDescent="0.3">
      <c r="A4748" s="33" t="s">
        <v>4057</v>
      </c>
      <c r="B4748" s="33" t="s">
        <v>10813</v>
      </c>
      <c r="C4748" s="33" t="s">
        <v>10816</v>
      </c>
      <c r="D4748" s="39">
        <v>35727</v>
      </c>
      <c r="E4748" s="34">
        <v>1</v>
      </c>
      <c r="F4748" s="34">
        <v>0</v>
      </c>
      <c r="G4748" s="34">
        <f t="shared" si="74"/>
        <v>1</v>
      </c>
    </row>
    <row r="4749" spans="1:7" x14ac:dyDescent="0.3">
      <c r="A4749" s="33" t="s">
        <v>4057</v>
      </c>
      <c r="B4749" s="33" t="s">
        <v>10817</v>
      </c>
      <c r="C4749" s="33" t="s">
        <v>10818</v>
      </c>
      <c r="D4749" s="39">
        <v>35671</v>
      </c>
      <c r="E4749" s="34">
        <v>0</v>
      </c>
      <c r="F4749" s="34">
        <v>8</v>
      </c>
      <c r="G4749" s="34">
        <f t="shared" si="74"/>
        <v>8</v>
      </c>
    </row>
    <row r="4750" spans="1:7" x14ac:dyDescent="0.3">
      <c r="A4750" s="33" t="s">
        <v>4057</v>
      </c>
      <c r="B4750" s="33" t="s">
        <v>10817</v>
      </c>
      <c r="C4750" s="33" t="s">
        <v>10819</v>
      </c>
      <c r="D4750" s="39">
        <v>35670</v>
      </c>
      <c r="E4750" s="34">
        <v>2</v>
      </c>
      <c r="F4750" s="34">
        <v>1</v>
      </c>
      <c r="G4750" s="34">
        <f t="shared" si="74"/>
        <v>3</v>
      </c>
    </row>
    <row r="4751" spans="1:7" x14ac:dyDescent="0.3">
      <c r="A4751" s="33" t="s">
        <v>4057</v>
      </c>
      <c r="B4751" s="33" t="s">
        <v>10820</v>
      </c>
      <c r="C4751" s="33" t="s">
        <v>10821</v>
      </c>
      <c r="D4751" s="39">
        <v>35719</v>
      </c>
      <c r="E4751" s="34">
        <v>0</v>
      </c>
      <c r="F4751" s="34">
        <v>3</v>
      </c>
      <c r="G4751" s="34">
        <f t="shared" si="74"/>
        <v>3</v>
      </c>
    </row>
    <row r="4752" spans="1:7" x14ac:dyDescent="0.3">
      <c r="A4752" s="33" t="s">
        <v>4057</v>
      </c>
      <c r="B4752" s="33" t="s">
        <v>10820</v>
      </c>
      <c r="C4752" s="33" t="s">
        <v>10822</v>
      </c>
      <c r="D4752" s="39">
        <v>35718</v>
      </c>
      <c r="E4752" s="34">
        <v>0</v>
      </c>
      <c r="F4752" s="34">
        <v>3</v>
      </c>
      <c r="G4752" s="34">
        <f t="shared" si="74"/>
        <v>3</v>
      </c>
    </row>
    <row r="4753" spans="1:7" x14ac:dyDescent="0.3">
      <c r="A4753" s="33" t="s">
        <v>4057</v>
      </c>
      <c r="B4753" s="33" t="s">
        <v>10823</v>
      </c>
      <c r="C4753" s="33" t="s">
        <v>10824</v>
      </c>
      <c r="D4753" s="39">
        <v>35531</v>
      </c>
      <c r="E4753" s="34">
        <v>1</v>
      </c>
      <c r="F4753" s="34">
        <v>1</v>
      </c>
      <c r="G4753" s="34">
        <f t="shared" si="74"/>
        <v>2</v>
      </c>
    </row>
    <row r="4754" spans="1:7" x14ac:dyDescent="0.3">
      <c r="A4754" s="33" t="s">
        <v>4057</v>
      </c>
      <c r="B4754" s="33" t="s">
        <v>10825</v>
      </c>
      <c r="C4754" s="33" t="s">
        <v>10826</v>
      </c>
      <c r="D4754" s="39">
        <v>35529</v>
      </c>
      <c r="E4754" s="34">
        <v>0</v>
      </c>
      <c r="F4754" s="34">
        <v>2</v>
      </c>
      <c r="G4754" s="34">
        <f t="shared" si="74"/>
        <v>2</v>
      </c>
    </row>
    <row r="4755" spans="1:7" x14ac:dyDescent="0.3">
      <c r="A4755" s="33" t="s">
        <v>4057</v>
      </c>
      <c r="B4755" s="33" t="s">
        <v>10825</v>
      </c>
      <c r="C4755" s="33" t="s">
        <v>10827</v>
      </c>
      <c r="D4755" s="39">
        <v>35725</v>
      </c>
      <c r="E4755" s="34">
        <v>2</v>
      </c>
      <c r="F4755" s="34">
        <v>0</v>
      </c>
      <c r="G4755" s="34">
        <f t="shared" si="74"/>
        <v>2</v>
      </c>
    </row>
    <row r="4756" spans="1:7" x14ac:dyDescent="0.3">
      <c r="A4756" s="33" t="s">
        <v>4057</v>
      </c>
      <c r="B4756" s="33" t="s">
        <v>10828</v>
      </c>
      <c r="C4756" s="33" t="s">
        <v>10829</v>
      </c>
      <c r="D4756" s="39">
        <v>35721</v>
      </c>
      <c r="E4756" s="34">
        <v>1</v>
      </c>
      <c r="F4756" s="34">
        <v>2</v>
      </c>
      <c r="G4756" s="34">
        <f t="shared" si="74"/>
        <v>3</v>
      </c>
    </row>
    <row r="4757" spans="1:7" x14ac:dyDescent="0.3">
      <c r="A4757" s="33" t="s">
        <v>4057</v>
      </c>
      <c r="B4757" s="33" t="s">
        <v>10828</v>
      </c>
      <c r="C4757" s="33" t="s">
        <v>10830</v>
      </c>
      <c r="D4757" s="39">
        <v>35722</v>
      </c>
      <c r="E4757" s="34">
        <v>1</v>
      </c>
      <c r="F4757" s="34">
        <v>1</v>
      </c>
      <c r="G4757" s="34">
        <f t="shared" si="74"/>
        <v>2</v>
      </c>
    </row>
    <row r="4758" spans="1:7" x14ac:dyDescent="0.3">
      <c r="A4758" s="33" t="s">
        <v>4057</v>
      </c>
      <c r="B4758" s="33" t="s">
        <v>10831</v>
      </c>
      <c r="C4758" s="33" t="s">
        <v>10832</v>
      </c>
      <c r="D4758" s="39">
        <v>35724</v>
      </c>
      <c r="E4758" s="34">
        <v>2</v>
      </c>
      <c r="F4758" s="34">
        <v>0</v>
      </c>
      <c r="G4758" s="34">
        <f t="shared" si="74"/>
        <v>2</v>
      </c>
    </row>
    <row r="4759" spans="1:7" x14ac:dyDescent="0.3">
      <c r="A4759" s="33" t="s">
        <v>4057</v>
      </c>
      <c r="B4759" s="33" t="s">
        <v>10833</v>
      </c>
      <c r="C4759" s="33" t="s">
        <v>10834</v>
      </c>
      <c r="D4759" s="39">
        <v>35626</v>
      </c>
      <c r="E4759" s="34">
        <v>0</v>
      </c>
      <c r="F4759" s="34">
        <v>2</v>
      </c>
      <c r="G4759" s="34">
        <f t="shared" si="74"/>
        <v>2</v>
      </c>
    </row>
    <row r="4760" spans="1:7" x14ac:dyDescent="0.3">
      <c r="A4760" s="33" t="s">
        <v>4057</v>
      </c>
      <c r="B4760" s="33" t="s">
        <v>10835</v>
      </c>
      <c r="C4760" s="33" t="s">
        <v>10836</v>
      </c>
      <c r="D4760" s="39">
        <v>35564</v>
      </c>
      <c r="E4760" s="34">
        <v>0</v>
      </c>
      <c r="F4760" s="34">
        <v>6</v>
      </c>
      <c r="G4760" s="34">
        <f t="shared" si="74"/>
        <v>6</v>
      </c>
    </row>
    <row r="4761" spans="1:7" x14ac:dyDescent="0.3">
      <c r="A4761" s="33" t="s">
        <v>4057</v>
      </c>
      <c r="B4761" s="33" t="s">
        <v>10837</v>
      </c>
      <c r="C4761" s="33" t="s">
        <v>10838</v>
      </c>
      <c r="D4761" s="39">
        <v>35693</v>
      </c>
      <c r="E4761" s="34">
        <v>4</v>
      </c>
      <c r="F4761" s="34">
        <v>2</v>
      </c>
      <c r="G4761" s="34">
        <f t="shared" si="74"/>
        <v>6</v>
      </c>
    </row>
    <row r="4762" spans="1:7" x14ac:dyDescent="0.3">
      <c r="A4762" s="33" t="s">
        <v>4057</v>
      </c>
      <c r="B4762" s="33" t="s">
        <v>10837</v>
      </c>
      <c r="C4762" s="33" t="s">
        <v>10839</v>
      </c>
      <c r="D4762" s="39">
        <v>35685</v>
      </c>
      <c r="E4762" s="34">
        <v>2</v>
      </c>
      <c r="F4762" s="34">
        <v>1</v>
      </c>
      <c r="G4762" s="34">
        <f t="shared" si="74"/>
        <v>3</v>
      </c>
    </row>
    <row r="4763" spans="1:7" x14ac:dyDescent="0.3">
      <c r="A4763" s="33" t="s">
        <v>4057</v>
      </c>
      <c r="B4763" s="33" t="s">
        <v>10840</v>
      </c>
      <c r="C4763" s="33" t="s">
        <v>10841</v>
      </c>
      <c r="D4763" s="39">
        <v>35690</v>
      </c>
      <c r="E4763" s="34">
        <v>0</v>
      </c>
      <c r="F4763" s="34">
        <v>1</v>
      </c>
      <c r="G4763" s="34">
        <f t="shared" si="74"/>
        <v>1</v>
      </c>
    </row>
    <row r="4764" spans="1:7" x14ac:dyDescent="0.3">
      <c r="A4764" s="33" t="s">
        <v>4057</v>
      </c>
      <c r="B4764" s="33" t="s">
        <v>10842</v>
      </c>
      <c r="C4764" s="33" t="s">
        <v>10843</v>
      </c>
      <c r="D4764" s="39">
        <v>35580</v>
      </c>
      <c r="E4764" s="34">
        <v>2</v>
      </c>
      <c r="F4764" s="34">
        <v>3</v>
      </c>
      <c r="G4764" s="34">
        <f t="shared" si="74"/>
        <v>5</v>
      </c>
    </row>
    <row r="4765" spans="1:7" x14ac:dyDescent="0.3">
      <c r="A4765" s="33" t="s">
        <v>4057</v>
      </c>
      <c r="B4765" s="33" t="s">
        <v>10842</v>
      </c>
      <c r="C4765" s="33" t="s">
        <v>10844</v>
      </c>
      <c r="D4765" s="39">
        <v>35581</v>
      </c>
      <c r="E4765" s="34">
        <v>2</v>
      </c>
      <c r="F4765" s="34">
        <v>3</v>
      </c>
      <c r="G4765" s="34">
        <f t="shared" si="74"/>
        <v>5</v>
      </c>
    </row>
    <row r="4766" spans="1:7" x14ac:dyDescent="0.3">
      <c r="A4766" s="33" t="s">
        <v>4057</v>
      </c>
      <c r="B4766" s="33" t="s">
        <v>10845</v>
      </c>
      <c r="C4766" s="33" t="s">
        <v>10846</v>
      </c>
      <c r="D4766" s="39">
        <v>41494</v>
      </c>
      <c r="E4766" s="34">
        <v>3</v>
      </c>
      <c r="F4766" s="34">
        <v>0</v>
      </c>
      <c r="G4766" s="34">
        <f t="shared" si="74"/>
        <v>3</v>
      </c>
    </row>
    <row r="4767" spans="1:7" x14ac:dyDescent="0.3">
      <c r="A4767" s="33" t="s">
        <v>4057</v>
      </c>
      <c r="B4767" s="33" t="s">
        <v>10282</v>
      </c>
      <c r="C4767" s="33" t="s">
        <v>10847</v>
      </c>
      <c r="D4767" s="39">
        <v>41606</v>
      </c>
      <c r="E4767" s="34">
        <v>12</v>
      </c>
      <c r="F4767" s="34">
        <v>13</v>
      </c>
      <c r="G4767" s="34">
        <f t="shared" si="74"/>
        <v>25</v>
      </c>
    </row>
    <row r="4768" spans="1:7" x14ac:dyDescent="0.3">
      <c r="A4768" s="33" t="s">
        <v>4057</v>
      </c>
      <c r="B4768" s="33" t="s">
        <v>323</v>
      </c>
      <c r="C4768" s="33" t="s">
        <v>10848</v>
      </c>
      <c r="D4768" s="39">
        <v>89106</v>
      </c>
      <c r="E4768" s="34">
        <v>0</v>
      </c>
      <c r="F4768" s="34">
        <v>12</v>
      </c>
      <c r="G4768" s="34">
        <f t="shared" si="74"/>
        <v>12</v>
      </c>
    </row>
    <row r="4769" spans="1:7" x14ac:dyDescent="0.3">
      <c r="A4769" s="33" t="s">
        <v>4057</v>
      </c>
      <c r="B4769" s="33" t="s">
        <v>10849</v>
      </c>
      <c r="C4769" s="33" t="s">
        <v>10850</v>
      </c>
      <c r="D4769" s="39">
        <v>43096</v>
      </c>
      <c r="E4769" s="34">
        <v>1242</v>
      </c>
      <c r="F4769" s="34">
        <v>35</v>
      </c>
      <c r="G4769" s="34">
        <f t="shared" si="74"/>
        <v>1277</v>
      </c>
    </row>
    <row r="4770" spans="1:7" x14ac:dyDescent="0.3">
      <c r="A4770" s="33" t="s">
        <v>4057</v>
      </c>
      <c r="B4770" s="33" t="s">
        <v>10851</v>
      </c>
      <c r="C4770" s="33" t="s">
        <v>10852</v>
      </c>
      <c r="D4770" s="39">
        <v>35741</v>
      </c>
      <c r="E4770" s="34">
        <v>3</v>
      </c>
      <c r="F4770" s="34">
        <v>5</v>
      </c>
      <c r="G4770" s="34">
        <f t="shared" si="74"/>
        <v>8</v>
      </c>
    </row>
    <row r="4771" spans="1:7" x14ac:dyDescent="0.3">
      <c r="A4771" s="33" t="s">
        <v>4057</v>
      </c>
      <c r="B4771" s="33" t="s">
        <v>1087</v>
      </c>
      <c r="C4771" s="33" t="s">
        <v>10853</v>
      </c>
      <c r="D4771" s="39">
        <v>38635</v>
      </c>
      <c r="E4771" s="34">
        <v>13</v>
      </c>
      <c r="F4771" s="34">
        <v>4</v>
      </c>
      <c r="G4771" s="34">
        <f t="shared" si="74"/>
        <v>17</v>
      </c>
    </row>
    <row r="4772" spans="1:7" x14ac:dyDescent="0.3">
      <c r="A4772" s="33" t="s">
        <v>4057</v>
      </c>
      <c r="B4772" s="33" t="s">
        <v>1087</v>
      </c>
      <c r="C4772" s="33" t="s">
        <v>10854</v>
      </c>
      <c r="D4772" s="39">
        <v>38634</v>
      </c>
      <c r="E4772" s="34">
        <v>3</v>
      </c>
      <c r="F4772" s="34">
        <v>4</v>
      </c>
      <c r="G4772" s="34">
        <f t="shared" si="74"/>
        <v>7</v>
      </c>
    </row>
    <row r="4773" spans="1:7" x14ac:dyDescent="0.3">
      <c r="A4773" s="33" t="s">
        <v>4057</v>
      </c>
      <c r="B4773" s="33" t="s">
        <v>10855</v>
      </c>
      <c r="C4773" s="33" t="s">
        <v>10856</v>
      </c>
      <c r="D4773" s="39">
        <v>39907</v>
      </c>
      <c r="E4773" s="34">
        <v>6</v>
      </c>
      <c r="F4773" s="34">
        <v>6</v>
      </c>
      <c r="G4773" s="34">
        <f t="shared" si="74"/>
        <v>12</v>
      </c>
    </row>
    <row r="4774" spans="1:7" x14ac:dyDescent="0.3">
      <c r="A4774" s="33" t="s">
        <v>4057</v>
      </c>
      <c r="B4774" s="33" t="s">
        <v>10857</v>
      </c>
      <c r="C4774" s="33" t="s">
        <v>10858</v>
      </c>
      <c r="D4774" s="39">
        <v>39908</v>
      </c>
      <c r="E4774" s="34">
        <v>1</v>
      </c>
      <c r="F4774" s="34">
        <v>49</v>
      </c>
      <c r="G4774" s="34">
        <f t="shared" si="74"/>
        <v>50</v>
      </c>
    </row>
    <row r="4775" spans="1:7" x14ac:dyDescent="0.3">
      <c r="A4775" s="33" t="s">
        <v>4057</v>
      </c>
      <c r="B4775" s="33" t="s">
        <v>10859</v>
      </c>
      <c r="C4775" s="33" t="s">
        <v>10860</v>
      </c>
      <c r="D4775" s="39">
        <v>35593</v>
      </c>
      <c r="E4775" s="34">
        <v>0</v>
      </c>
      <c r="F4775" s="34">
        <v>8</v>
      </c>
      <c r="G4775" s="34">
        <f t="shared" si="74"/>
        <v>8</v>
      </c>
    </row>
    <row r="4776" spans="1:7" x14ac:dyDescent="0.3">
      <c r="A4776" s="33" t="s">
        <v>4057</v>
      </c>
      <c r="B4776" s="33" t="s">
        <v>10859</v>
      </c>
      <c r="C4776" s="33" t="s">
        <v>10861</v>
      </c>
      <c r="D4776" s="39">
        <v>35594</v>
      </c>
      <c r="E4776" s="34">
        <v>7</v>
      </c>
      <c r="F4776" s="34">
        <v>0</v>
      </c>
      <c r="G4776" s="34">
        <f t="shared" si="74"/>
        <v>7</v>
      </c>
    </row>
    <row r="4777" spans="1:7" x14ac:dyDescent="0.3">
      <c r="A4777" s="33" t="s">
        <v>4057</v>
      </c>
      <c r="B4777" s="33" t="s">
        <v>633</v>
      </c>
      <c r="C4777" s="33" t="s">
        <v>10862</v>
      </c>
      <c r="D4777" s="39">
        <v>89104</v>
      </c>
      <c r="E4777" s="34">
        <v>83</v>
      </c>
      <c r="F4777" s="34">
        <v>23</v>
      </c>
      <c r="G4777" s="34">
        <f t="shared" si="74"/>
        <v>106</v>
      </c>
    </row>
    <row r="4778" spans="1:7" x14ac:dyDescent="0.3">
      <c r="A4778" s="33" t="s">
        <v>4057</v>
      </c>
      <c r="B4778" s="33" t="s">
        <v>957</v>
      </c>
      <c r="C4778" s="33" t="s">
        <v>10863</v>
      </c>
      <c r="D4778" s="39">
        <v>89107</v>
      </c>
      <c r="E4778" s="34">
        <v>119</v>
      </c>
      <c r="F4778" s="34">
        <v>181</v>
      </c>
      <c r="G4778" s="34">
        <f t="shared" si="74"/>
        <v>300</v>
      </c>
    </row>
    <row r="4779" spans="1:7" x14ac:dyDescent="0.3">
      <c r="A4779" s="33" t="s">
        <v>4057</v>
      </c>
      <c r="B4779" s="33" t="s">
        <v>957</v>
      </c>
      <c r="C4779" s="33" t="s">
        <v>10864</v>
      </c>
      <c r="D4779" s="39">
        <v>89108</v>
      </c>
      <c r="E4779" s="34">
        <v>257</v>
      </c>
      <c r="F4779" s="34">
        <v>85</v>
      </c>
      <c r="G4779" s="34">
        <f t="shared" si="74"/>
        <v>342</v>
      </c>
    </row>
    <row r="4780" spans="1:7" x14ac:dyDescent="0.3">
      <c r="A4780" s="33" t="s">
        <v>4057</v>
      </c>
      <c r="B4780" s="33" t="s">
        <v>10865</v>
      </c>
      <c r="C4780" s="33" t="s">
        <v>10866</v>
      </c>
      <c r="D4780" s="39">
        <v>35586</v>
      </c>
      <c r="E4780" s="34">
        <v>31</v>
      </c>
      <c r="F4780" s="34">
        <v>47</v>
      </c>
      <c r="G4780" s="34">
        <f t="shared" si="74"/>
        <v>78</v>
      </c>
    </row>
    <row r="4781" spans="1:7" x14ac:dyDescent="0.3">
      <c r="A4781" s="33" t="s">
        <v>4057</v>
      </c>
      <c r="B4781" s="33" t="s">
        <v>10865</v>
      </c>
      <c r="C4781" s="33" t="s">
        <v>10867</v>
      </c>
      <c r="D4781" s="39">
        <v>35585</v>
      </c>
      <c r="E4781" s="34">
        <v>33</v>
      </c>
      <c r="F4781" s="34">
        <v>31</v>
      </c>
      <c r="G4781" s="34">
        <f t="shared" si="74"/>
        <v>64</v>
      </c>
    </row>
    <row r="4782" spans="1:7" x14ac:dyDescent="0.3">
      <c r="A4782" s="33" t="s">
        <v>4057</v>
      </c>
      <c r="B4782" s="33" t="s">
        <v>10868</v>
      </c>
      <c r="C4782" s="33" t="s">
        <v>10869</v>
      </c>
      <c r="D4782" s="39">
        <v>35575</v>
      </c>
      <c r="E4782" s="34">
        <v>247</v>
      </c>
      <c r="F4782" s="34">
        <v>50</v>
      </c>
      <c r="G4782" s="34">
        <f t="shared" si="74"/>
        <v>297</v>
      </c>
    </row>
    <row r="4783" spans="1:7" x14ac:dyDescent="0.3">
      <c r="A4783" s="33" t="s">
        <v>4057</v>
      </c>
      <c r="B4783" s="33" t="s">
        <v>10868</v>
      </c>
      <c r="C4783" s="33" t="s">
        <v>10870</v>
      </c>
      <c r="D4783" s="39">
        <v>35574</v>
      </c>
      <c r="E4783" s="34">
        <v>75</v>
      </c>
      <c r="F4783" s="34">
        <v>183</v>
      </c>
      <c r="G4783" s="34">
        <f t="shared" si="74"/>
        <v>258</v>
      </c>
    </row>
    <row r="4784" spans="1:7" x14ac:dyDescent="0.3">
      <c r="A4784" s="33" t="s">
        <v>4057</v>
      </c>
      <c r="B4784" s="33" t="s">
        <v>674</v>
      </c>
      <c r="C4784" s="33" t="s">
        <v>10871</v>
      </c>
      <c r="D4784" s="39">
        <v>39909</v>
      </c>
      <c r="E4784" s="34">
        <v>252</v>
      </c>
      <c r="F4784" s="34">
        <v>378</v>
      </c>
      <c r="G4784" s="34">
        <f t="shared" si="74"/>
        <v>630</v>
      </c>
    </row>
    <row r="4785" spans="1:7" x14ac:dyDescent="0.3">
      <c r="A4785" s="33" t="s">
        <v>4057</v>
      </c>
      <c r="B4785" s="33" t="s">
        <v>939</v>
      </c>
      <c r="C4785" s="33" t="s">
        <v>10872</v>
      </c>
      <c r="D4785" s="39">
        <v>35557</v>
      </c>
      <c r="E4785" s="34">
        <v>0</v>
      </c>
      <c r="F4785" s="34">
        <v>78</v>
      </c>
      <c r="G4785" s="34">
        <f t="shared" si="74"/>
        <v>78</v>
      </c>
    </row>
    <row r="4786" spans="1:7" x14ac:dyDescent="0.3">
      <c r="A4786" s="33" t="s">
        <v>4057</v>
      </c>
      <c r="B4786" s="33" t="s">
        <v>10873</v>
      </c>
      <c r="C4786" s="33" t="s">
        <v>10874</v>
      </c>
      <c r="D4786" s="39">
        <v>35558</v>
      </c>
      <c r="E4786" s="34">
        <v>50</v>
      </c>
      <c r="F4786" s="34">
        <v>0</v>
      </c>
      <c r="G4786" s="34">
        <f t="shared" si="74"/>
        <v>50</v>
      </c>
    </row>
    <row r="4787" spans="1:7" x14ac:dyDescent="0.3">
      <c r="A4787" s="33" t="s">
        <v>4057</v>
      </c>
      <c r="B4787" s="33" t="s">
        <v>792</v>
      </c>
      <c r="C4787" s="33" t="s">
        <v>10875</v>
      </c>
      <c r="D4787" s="39">
        <v>39912</v>
      </c>
      <c r="E4787" s="34">
        <v>12</v>
      </c>
      <c r="F4787" s="34">
        <v>0</v>
      </c>
      <c r="G4787" s="34">
        <f t="shared" si="74"/>
        <v>12</v>
      </c>
    </row>
    <row r="4788" spans="1:7" x14ac:dyDescent="0.3">
      <c r="A4788" s="33" t="s">
        <v>4057</v>
      </c>
      <c r="B4788" s="33" t="s">
        <v>792</v>
      </c>
      <c r="C4788" s="33" t="s">
        <v>10876</v>
      </c>
      <c r="D4788" s="39">
        <v>39913</v>
      </c>
      <c r="E4788" s="34">
        <v>0</v>
      </c>
      <c r="F4788" s="34">
        <v>3</v>
      </c>
      <c r="G4788" s="34">
        <f t="shared" si="74"/>
        <v>3</v>
      </c>
    </row>
    <row r="4789" spans="1:7" x14ac:dyDescent="0.3">
      <c r="A4789" s="33" t="s">
        <v>4057</v>
      </c>
      <c r="B4789" s="33" t="s">
        <v>10877</v>
      </c>
      <c r="C4789" s="33" t="s">
        <v>10878</v>
      </c>
      <c r="D4789" s="39">
        <v>37567</v>
      </c>
      <c r="E4789" s="34">
        <v>96</v>
      </c>
      <c r="F4789" s="34">
        <v>128</v>
      </c>
      <c r="G4789" s="34">
        <f t="shared" si="74"/>
        <v>224</v>
      </c>
    </row>
    <row r="4790" spans="1:7" x14ac:dyDescent="0.3">
      <c r="A4790" s="33" t="s">
        <v>4057</v>
      </c>
      <c r="B4790" s="33" t="s">
        <v>10877</v>
      </c>
      <c r="C4790" s="33" t="s">
        <v>10879</v>
      </c>
      <c r="D4790" s="39">
        <v>37568</v>
      </c>
      <c r="E4790" s="34">
        <v>77</v>
      </c>
      <c r="F4790" s="34">
        <v>191</v>
      </c>
      <c r="G4790" s="34">
        <f t="shared" si="74"/>
        <v>268</v>
      </c>
    </row>
    <row r="4791" spans="1:7" x14ac:dyDescent="0.3">
      <c r="A4791" s="33" t="s">
        <v>4057</v>
      </c>
      <c r="B4791" s="33" t="s">
        <v>10880</v>
      </c>
      <c r="C4791" s="33" t="s">
        <v>10881</v>
      </c>
      <c r="D4791" s="39">
        <v>35753</v>
      </c>
      <c r="E4791" s="34">
        <v>23</v>
      </c>
      <c r="F4791" s="34">
        <v>154</v>
      </c>
      <c r="G4791" s="34">
        <f t="shared" si="74"/>
        <v>177</v>
      </c>
    </row>
    <row r="4792" spans="1:7" x14ac:dyDescent="0.3">
      <c r="A4792" s="33" t="s">
        <v>4057</v>
      </c>
      <c r="B4792" s="33" t="s">
        <v>10882</v>
      </c>
      <c r="C4792" s="33" t="s">
        <v>10883</v>
      </c>
      <c r="D4792" s="39">
        <v>39915</v>
      </c>
      <c r="E4792" s="34">
        <v>213</v>
      </c>
      <c r="F4792" s="34">
        <v>206</v>
      </c>
      <c r="G4792" s="34">
        <f t="shared" si="74"/>
        <v>419</v>
      </c>
    </row>
    <row r="4793" spans="1:7" x14ac:dyDescent="0.3">
      <c r="A4793" s="33" t="s">
        <v>4057</v>
      </c>
      <c r="B4793" s="33" t="s">
        <v>10882</v>
      </c>
      <c r="C4793" s="33" t="s">
        <v>10884</v>
      </c>
      <c r="D4793" s="39">
        <v>39914</v>
      </c>
      <c r="E4793" s="34">
        <v>330</v>
      </c>
      <c r="F4793" s="34">
        <v>182</v>
      </c>
      <c r="G4793" s="34">
        <f t="shared" si="74"/>
        <v>512</v>
      </c>
    </row>
    <row r="4794" spans="1:7" x14ac:dyDescent="0.3">
      <c r="A4794" s="33" t="s">
        <v>4057</v>
      </c>
      <c r="B4794" s="33" t="s">
        <v>436</v>
      </c>
      <c r="C4794" s="33" t="s">
        <v>10885</v>
      </c>
      <c r="D4794" s="39">
        <v>38544</v>
      </c>
      <c r="E4794" s="34">
        <v>49</v>
      </c>
      <c r="F4794" s="34">
        <v>59</v>
      </c>
      <c r="G4794" s="34">
        <f t="shared" si="74"/>
        <v>108</v>
      </c>
    </row>
    <row r="4795" spans="1:7" x14ac:dyDescent="0.3">
      <c r="A4795" s="33" t="s">
        <v>4057</v>
      </c>
      <c r="B4795" s="33" t="s">
        <v>436</v>
      </c>
      <c r="C4795" s="33" t="s">
        <v>10886</v>
      </c>
      <c r="D4795" s="39">
        <v>38545</v>
      </c>
      <c r="E4795" s="34">
        <v>24</v>
      </c>
      <c r="F4795" s="34">
        <v>40</v>
      </c>
      <c r="G4795" s="34">
        <f t="shared" si="74"/>
        <v>64</v>
      </c>
    </row>
    <row r="4796" spans="1:7" x14ac:dyDescent="0.3">
      <c r="A4796" s="33" t="s">
        <v>4057</v>
      </c>
      <c r="B4796" s="33" t="s">
        <v>10887</v>
      </c>
      <c r="C4796" s="33" t="s">
        <v>10888</v>
      </c>
      <c r="D4796" s="39">
        <v>89111</v>
      </c>
      <c r="E4796" s="34">
        <v>7</v>
      </c>
      <c r="F4796" s="34">
        <v>15</v>
      </c>
      <c r="G4796" s="34">
        <f t="shared" si="74"/>
        <v>22</v>
      </c>
    </row>
    <row r="4797" spans="1:7" x14ac:dyDescent="0.3">
      <c r="A4797" s="33" t="s">
        <v>4057</v>
      </c>
      <c r="B4797" s="33" t="s">
        <v>10889</v>
      </c>
      <c r="C4797" s="33" t="s">
        <v>10890</v>
      </c>
      <c r="D4797" s="39">
        <v>35567</v>
      </c>
      <c r="E4797" s="34">
        <v>364</v>
      </c>
      <c r="F4797" s="34">
        <v>324</v>
      </c>
      <c r="G4797" s="34">
        <f t="shared" si="74"/>
        <v>688</v>
      </c>
    </row>
    <row r="4798" spans="1:7" x14ac:dyDescent="0.3">
      <c r="A4798" s="33" t="s">
        <v>4057</v>
      </c>
      <c r="B4798" s="33" t="s">
        <v>10891</v>
      </c>
      <c r="C4798" s="33" t="s">
        <v>10892</v>
      </c>
      <c r="D4798" s="39">
        <v>41607</v>
      </c>
      <c r="E4798" s="34">
        <v>8</v>
      </c>
      <c r="F4798" s="34">
        <v>0</v>
      </c>
      <c r="G4798" s="34">
        <f t="shared" si="74"/>
        <v>8</v>
      </c>
    </row>
    <row r="4799" spans="1:7" x14ac:dyDescent="0.3">
      <c r="A4799" s="33" t="s">
        <v>4057</v>
      </c>
      <c r="B4799" s="33" t="s">
        <v>501</v>
      </c>
      <c r="C4799" s="33" t="s">
        <v>10893</v>
      </c>
      <c r="D4799" s="39">
        <v>89118</v>
      </c>
      <c r="E4799" s="34">
        <v>92</v>
      </c>
      <c r="F4799" s="34">
        <v>205</v>
      </c>
      <c r="G4799" s="34">
        <f t="shared" si="74"/>
        <v>297</v>
      </c>
    </row>
    <row r="4800" spans="1:7" x14ac:dyDescent="0.3">
      <c r="A4800" s="33" t="s">
        <v>4057</v>
      </c>
      <c r="B4800" s="33" t="s">
        <v>10894</v>
      </c>
      <c r="C4800" s="33" t="s">
        <v>10895</v>
      </c>
      <c r="D4800" s="39">
        <v>39916</v>
      </c>
      <c r="E4800" s="34">
        <v>201</v>
      </c>
      <c r="F4800" s="34">
        <v>22</v>
      </c>
      <c r="G4800" s="34">
        <f t="shared" si="74"/>
        <v>223</v>
      </c>
    </row>
    <row r="4801" spans="1:7" x14ac:dyDescent="0.3">
      <c r="A4801" s="33" t="s">
        <v>4057</v>
      </c>
      <c r="B4801" s="33" t="s">
        <v>10894</v>
      </c>
      <c r="C4801" s="33" t="s">
        <v>10896</v>
      </c>
      <c r="D4801" s="39">
        <v>39917</v>
      </c>
      <c r="E4801" s="34">
        <v>43</v>
      </c>
      <c r="F4801" s="34">
        <v>109</v>
      </c>
      <c r="G4801" s="34">
        <f t="shared" si="74"/>
        <v>152</v>
      </c>
    </row>
    <row r="4802" spans="1:7" x14ac:dyDescent="0.3">
      <c r="A4802" s="33" t="s">
        <v>4057</v>
      </c>
      <c r="B4802" s="33" t="s">
        <v>10897</v>
      </c>
      <c r="C4802" s="33" t="s">
        <v>10898</v>
      </c>
      <c r="D4802" s="39">
        <v>41609</v>
      </c>
      <c r="E4802" s="34">
        <v>0</v>
      </c>
      <c r="F4802" s="34">
        <v>2</v>
      </c>
      <c r="G4802" s="34">
        <f t="shared" si="74"/>
        <v>2</v>
      </c>
    </row>
    <row r="4803" spans="1:7" x14ac:dyDescent="0.3">
      <c r="A4803" s="33" t="s">
        <v>4057</v>
      </c>
      <c r="B4803" s="33" t="s">
        <v>10897</v>
      </c>
      <c r="C4803" s="33" t="s">
        <v>10899</v>
      </c>
      <c r="D4803" s="39">
        <v>41608</v>
      </c>
      <c r="E4803" s="34">
        <v>3</v>
      </c>
      <c r="F4803" s="34">
        <v>0</v>
      </c>
      <c r="G4803" s="34">
        <f t="shared" ref="G4803:G4866" si="75">E4803+F4803</f>
        <v>3</v>
      </c>
    </row>
    <row r="4804" spans="1:7" x14ac:dyDescent="0.3">
      <c r="A4804" s="33" t="s">
        <v>4057</v>
      </c>
      <c r="B4804" s="33" t="s">
        <v>1092</v>
      </c>
      <c r="C4804" s="33" t="s">
        <v>10900</v>
      </c>
      <c r="D4804" s="39">
        <v>38574</v>
      </c>
      <c r="E4804" s="34">
        <v>63</v>
      </c>
      <c r="F4804" s="34">
        <v>77</v>
      </c>
      <c r="G4804" s="34">
        <f t="shared" si="75"/>
        <v>140</v>
      </c>
    </row>
    <row r="4805" spans="1:7" x14ac:dyDescent="0.3">
      <c r="A4805" s="33" t="s">
        <v>4057</v>
      </c>
      <c r="B4805" s="33" t="s">
        <v>10901</v>
      </c>
      <c r="C4805" s="33" t="s">
        <v>10902</v>
      </c>
      <c r="D4805" s="39">
        <v>38549</v>
      </c>
      <c r="E4805" s="34">
        <v>15</v>
      </c>
      <c r="F4805" s="34">
        <v>21</v>
      </c>
      <c r="G4805" s="34">
        <f t="shared" si="75"/>
        <v>36</v>
      </c>
    </row>
    <row r="4806" spans="1:7" x14ac:dyDescent="0.3">
      <c r="A4806" s="33" t="s">
        <v>4057</v>
      </c>
      <c r="B4806" s="33" t="s">
        <v>10901</v>
      </c>
      <c r="C4806" s="33" t="s">
        <v>10903</v>
      </c>
      <c r="D4806" s="39">
        <v>38562</v>
      </c>
      <c r="E4806" s="34">
        <v>0</v>
      </c>
      <c r="F4806" s="34">
        <v>5</v>
      </c>
      <c r="G4806" s="34">
        <f t="shared" si="75"/>
        <v>5</v>
      </c>
    </row>
    <row r="4807" spans="1:7" x14ac:dyDescent="0.3">
      <c r="A4807" s="33" t="s">
        <v>4057</v>
      </c>
      <c r="B4807" s="33" t="s">
        <v>1075</v>
      </c>
      <c r="C4807" s="33" t="s">
        <v>10904</v>
      </c>
      <c r="D4807" s="39">
        <v>38563</v>
      </c>
      <c r="E4807" s="34">
        <v>79</v>
      </c>
      <c r="F4807" s="34">
        <v>20</v>
      </c>
      <c r="G4807" s="34">
        <f t="shared" si="75"/>
        <v>99</v>
      </c>
    </row>
    <row r="4808" spans="1:7" x14ac:dyDescent="0.3">
      <c r="A4808" s="33" t="s">
        <v>4057</v>
      </c>
      <c r="B4808" s="33" t="s">
        <v>10905</v>
      </c>
      <c r="C4808" s="33" t="s">
        <v>10906</v>
      </c>
      <c r="D4808" s="39">
        <v>90075</v>
      </c>
      <c r="E4808" s="34">
        <v>0</v>
      </c>
      <c r="F4808" s="34">
        <v>2</v>
      </c>
      <c r="G4808" s="34">
        <f t="shared" si="75"/>
        <v>2</v>
      </c>
    </row>
    <row r="4809" spans="1:7" x14ac:dyDescent="0.3">
      <c r="A4809" s="33" t="s">
        <v>4057</v>
      </c>
      <c r="B4809" s="33" t="s">
        <v>10905</v>
      </c>
      <c r="C4809" s="33" t="s">
        <v>10907</v>
      </c>
      <c r="D4809" s="39">
        <v>90076</v>
      </c>
      <c r="E4809" s="34">
        <v>1</v>
      </c>
      <c r="F4809" s="34">
        <v>1</v>
      </c>
      <c r="G4809" s="34">
        <f t="shared" si="75"/>
        <v>2</v>
      </c>
    </row>
    <row r="4810" spans="1:7" x14ac:dyDescent="0.3">
      <c r="A4810" s="33" t="s">
        <v>4057</v>
      </c>
      <c r="B4810" s="33" t="s">
        <v>10908</v>
      </c>
      <c r="C4810" s="33" t="s">
        <v>10909</v>
      </c>
      <c r="D4810" s="39">
        <v>90080</v>
      </c>
      <c r="E4810" s="34">
        <v>1</v>
      </c>
      <c r="F4810" s="34">
        <v>2</v>
      </c>
      <c r="G4810" s="34">
        <f t="shared" si="75"/>
        <v>3</v>
      </c>
    </row>
    <row r="4811" spans="1:7" x14ac:dyDescent="0.3">
      <c r="A4811" s="33" t="s">
        <v>4057</v>
      </c>
      <c r="B4811" s="33" t="s">
        <v>10910</v>
      </c>
      <c r="C4811" s="33" t="s">
        <v>10911</v>
      </c>
      <c r="D4811" s="39">
        <v>90081</v>
      </c>
      <c r="E4811" s="34">
        <v>4</v>
      </c>
      <c r="F4811" s="34">
        <v>3</v>
      </c>
      <c r="G4811" s="34">
        <f t="shared" si="75"/>
        <v>7</v>
      </c>
    </row>
    <row r="4812" spans="1:7" x14ac:dyDescent="0.3">
      <c r="A4812" s="33" t="s">
        <v>4057</v>
      </c>
      <c r="B4812" s="33" t="s">
        <v>10910</v>
      </c>
      <c r="C4812" s="33" t="s">
        <v>10912</v>
      </c>
      <c r="D4812" s="39">
        <v>90082</v>
      </c>
      <c r="E4812" s="34">
        <v>1</v>
      </c>
      <c r="F4812" s="34">
        <v>4</v>
      </c>
      <c r="G4812" s="34">
        <f t="shared" si="75"/>
        <v>5</v>
      </c>
    </row>
    <row r="4813" spans="1:7" x14ac:dyDescent="0.3">
      <c r="A4813" s="33" t="s">
        <v>4057</v>
      </c>
      <c r="B4813" s="33" t="s">
        <v>10913</v>
      </c>
      <c r="C4813" s="33" t="s">
        <v>10914</v>
      </c>
      <c r="D4813" s="39">
        <v>90083</v>
      </c>
      <c r="E4813" s="34">
        <v>0</v>
      </c>
      <c r="F4813" s="34">
        <v>2</v>
      </c>
      <c r="G4813" s="34">
        <f t="shared" si="75"/>
        <v>2</v>
      </c>
    </row>
    <row r="4814" spans="1:7" x14ac:dyDescent="0.3">
      <c r="A4814" s="33" t="s">
        <v>4057</v>
      </c>
      <c r="B4814" s="33" t="s">
        <v>10913</v>
      </c>
      <c r="C4814" s="33" t="s">
        <v>10915</v>
      </c>
      <c r="D4814" s="39">
        <v>90084</v>
      </c>
      <c r="E4814" s="34">
        <v>2</v>
      </c>
      <c r="F4814" s="34">
        <v>4</v>
      </c>
      <c r="G4814" s="34">
        <f t="shared" si="75"/>
        <v>6</v>
      </c>
    </row>
    <row r="4815" spans="1:7" x14ac:dyDescent="0.3">
      <c r="A4815" s="33" t="s">
        <v>4057</v>
      </c>
      <c r="B4815" s="33" t="s">
        <v>4358</v>
      </c>
      <c r="C4815" s="33" t="s">
        <v>10916</v>
      </c>
      <c r="D4815" s="39">
        <v>43106</v>
      </c>
      <c r="E4815" s="34">
        <v>0</v>
      </c>
      <c r="F4815" s="34">
        <v>16</v>
      </c>
      <c r="G4815" s="34">
        <f t="shared" si="75"/>
        <v>16</v>
      </c>
    </row>
    <row r="4816" spans="1:7" x14ac:dyDescent="0.3">
      <c r="A4816" s="33" t="s">
        <v>4057</v>
      </c>
      <c r="B4816" s="33" t="s">
        <v>10917</v>
      </c>
      <c r="C4816" s="33" t="s">
        <v>10918</v>
      </c>
      <c r="D4816" s="39">
        <v>42734</v>
      </c>
      <c r="E4816" s="34">
        <v>1</v>
      </c>
      <c r="F4816" s="34">
        <v>1</v>
      </c>
      <c r="G4816" s="34">
        <f t="shared" si="75"/>
        <v>2</v>
      </c>
    </row>
    <row r="4817" spans="1:7" x14ac:dyDescent="0.3">
      <c r="A4817" s="33" t="s">
        <v>4057</v>
      </c>
      <c r="B4817" s="33" t="s">
        <v>10919</v>
      </c>
      <c r="C4817" s="33" t="s">
        <v>10920</v>
      </c>
      <c r="D4817" s="39">
        <v>89170</v>
      </c>
      <c r="E4817" s="34">
        <v>0</v>
      </c>
      <c r="F4817" s="34">
        <v>31</v>
      </c>
      <c r="G4817" s="34">
        <f t="shared" si="75"/>
        <v>31</v>
      </c>
    </row>
    <row r="4818" spans="1:7" x14ac:dyDescent="0.3">
      <c r="A4818" s="33" t="s">
        <v>4057</v>
      </c>
      <c r="B4818" s="33" t="s">
        <v>10919</v>
      </c>
      <c r="C4818" s="33" t="s">
        <v>10921</v>
      </c>
      <c r="D4818" s="39">
        <v>89169</v>
      </c>
      <c r="E4818" s="34">
        <v>21</v>
      </c>
      <c r="F4818" s="34">
        <v>0</v>
      </c>
      <c r="G4818" s="34">
        <f t="shared" si="75"/>
        <v>21</v>
      </c>
    </row>
    <row r="4819" spans="1:7" x14ac:dyDescent="0.3">
      <c r="A4819" s="33" t="s">
        <v>4057</v>
      </c>
      <c r="B4819" s="33" t="s">
        <v>1008</v>
      </c>
      <c r="C4819" s="33" t="s">
        <v>10922</v>
      </c>
      <c r="D4819" s="39">
        <v>89183</v>
      </c>
      <c r="E4819" s="34">
        <v>29</v>
      </c>
      <c r="F4819" s="34">
        <v>84</v>
      </c>
      <c r="G4819" s="34">
        <f t="shared" si="75"/>
        <v>113</v>
      </c>
    </row>
    <row r="4820" spans="1:7" x14ac:dyDescent="0.3">
      <c r="A4820" s="33" t="s">
        <v>4057</v>
      </c>
      <c r="B4820" s="33" t="s">
        <v>1008</v>
      </c>
      <c r="C4820" s="33" t="s">
        <v>10923</v>
      </c>
      <c r="D4820" s="39">
        <v>89182</v>
      </c>
      <c r="E4820" s="34">
        <v>98</v>
      </c>
      <c r="F4820" s="34">
        <v>19</v>
      </c>
      <c r="G4820" s="34">
        <f t="shared" si="75"/>
        <v>117</v>
      </c>
    </row>
    <row r="4821" spans="1:7" x14ac:dyDescent="0.3">
      <c r="A4821" s="33" t="s">
        <v>4057</v>
      </c>
      <c r="B4821" s="33" t="s">
        <v>10924</v>
      </c>
      <c r="C4821" s="33" t="s">
        <v>10925</v>
      </c>
      <c r="D4821" s="39">
        <v>80375</v>
      </c>
      <c r="E4821" s="34">
        <v>11</v>
      </c>
      <c r="F4821" s="34">
        <v>6</v>
      </c>
      <c r="G4821" s="34">
        <f t="shared" si="75"/>
        <v>17</v>
      </c>
    </row>
    <row r="4822" spans="1:7" x14ac:dyDescent="0.3">
      <c r="A4822" s="33" t="s">
        <v>4057</v>
      </c>
      <c r="B4822" s="33" t="s">
        <v>10926</v>
      </c>
      <c r="C4822" s="33" t="s">
        <v>10927</v>
      </c>
      <c r="D4822" s="39">
        <v>90062</v>
      </c>
      <c r="E4822" s="34">
        <v>1</v>
      </c>
      <c r="F4822" s="34">
        <v>3</v>
      </c>
      <c r="G4822" s="34">
        <f t="shared" si="75"/>
        <v>4</v>
      </c>
    </row>
    <row r="4823" spans="1:7" x14ac:dyDescent="0.3">
      <c r="A4823" s="33" t="s">
        <v>4057</v>
      </c>
      <c r="B4823" s="33" t="s">
        <v>10928</v>
      </c>
      <c r="C4823" s="33" t="s">
        <v>10929</v>
      </c>
      <c r="D4823" s="39">
        <v>43858</v>
      </c>
      <c r="E4823" s="34">
        <v>0</v>
      </c>
      <c r="F4823" s="34">
        <v>1</v>
      </c>
      <c r="G4823" s="34">
        <f t="shared" si="75"/>
        <v>1</v>
      </c>
    </row>
    <row r="4824" spans="1:7" x14ac:dyDescent="0.3">
      <c r="A4824" s="33" t="s">
        <v>4057</v>
      </c>
      <c r="B4824" s="33" t="s">
        <v>10393</v>
      </c>
      <c r="C4824" s="33" t="s">
        <v>10930</v>
      </c>
      <c r="D4824" s="39">
        <v>39923</v>
      </c>
      <c r="E4824" s="34">
        <v>87</v>
      </c>
      <c r="F4824" s="34">
        <v>29</v>
      </c>
      <c r="G4824" s="34">
        <f t="shared" si="75"/>
        <v>116</v>
      </c>
    </row>
    <row r="4825" spans="1:7" x14ac:dyDescent="0.3">
      <c r="A4825" s="33" t="s">
        <v>4057</v>
      </c>
      <c r="B4825" s="33" t="s">
        <v>10391</v>
      </c>
      <c r="C4825" s="33" t="s">
        <v>10931</v>
      </c>
      <c r="D4825" s="39">
        <v>39924</v>
      </c>
      <c r="E4825" s="34">
        <v>175</v>
      </c>
      <c r="F4825" s="34">
        <v>50</v>
      </c>
      <c r="G4825" s="34">
        <f t="shared" si="75"/>
        <v>225</v>
      </c>
    </row>
    <row r="4826" spans="1:7" x14ac:dyDescent="0.3">
      <c r="A4826" s="33" t="s">
        <v>4057</v>
      </c>
      <c r="B4826" s="33" t="s">
        <v>389</v>
      </c>
      <c r="C4826" s="33" t="s">
        <v>10932</v>
      </c>
      <c r="D4826" s="39">
        <v>39938</v>
      </c>
      <c r="E4826" s="34">
        <v>96</v>
      </c>
      <c r="F4826" s="34">
        <v>176</v>
      </c>
      <c r="G4826" s="34">
        <f t="shared" si="75"/>
        <v>272</v>
      </c>
    </row>
    <row r="4827" spans="1:7" x14ac:dyDescent="0.3">
      <c r="A4827" s="33" t="s">
        <v>4057</v>
      </c>
      <c r="B4827" s="33" t="s">
        <v>379</v>
      </c>
      <c r="C4827" s="33" t="s">
        <v>10933</v>
      </c>
      <c r="D4827" s="39">
        <v>39929</v>
      </c>
      <c r="E4827" s="34">
        <v>174</v>
      </c>
      <c r="F4827" s="34">
        <v>130</v>
      </c>
      <c r="G4827" s="34">
        <f t="shared" si="75"/>
        <v>304</v>
      </c>
    </row>
    <row r="4828" spans="1:7" x14ac:dyDescent="0.3">
      <c r="A4828" s="33" t="s">
        <v>4057</v>
      </c>
      <c r="B4828" s="33" t="s">
        <v>10934</v>
      </c>
      <c r="C4828" s="33" t="s">
        <v>10935</v>
      </c>
      <c r="D4828" s="39">
        <v>38569</v>
      </c>
      <c r="E4828" s="34">
        <v>14</v>
      </c>
      <c r="F4828" s="34">
        <v>10</v>
      </c>
      <c r="G4828" s="34">
        <f t="shared" si="75"/>
        <v>24</v>
      </c>
    </row>
    <row r="4829" spans="1:7" x14ac:dyDescent="0.3">
      <c r="A4829" s="33" t="s">
        <v>4057</v>
      </c>
      <c r="B4829" s="33" t="s">
        <v>10936</v>
      </c>
      <c r="C4829" s="33" t="s">
        <v>10937</v>
      </c>
      <c r="D4829" s="39">
        <v>38585</v>
      </c>
      <c r="E4829" s="34">
        <v>67</v>
      </c>
      <c r="F4829" s="34">
        <v>141</v>
      </c>
      <c r="G4829" s="34">
        <f t="shared" si="75"/>
        <v>208</v>
      </c>
    </row>
    <row r="4830" spans="1:7" x14ac:dyDescent="0.3">
      <c r="A4830" s="33" t="s">
        <v>4057</v>
      </c>
      <c r="B4830" s="33" t="s">
        <v>10936</v>
      </c>
      <c r="C4830" s="33" t="s">
        <v>10938</v>
      </c>
      <c r="D4830" s="39">
        <v>38584</v>
      </c>
      <c r="E4830" s="34">
        <v>122</v>
      </c>
      <c r="F4830" s="34">
        <v>135</v>
      </c>
      <c r="G4830" s="34">
        <f t="shared" si="75"/>
        <v>257</v>
      </c>
    </row>
    <row r="4831" spans="1:7" x14ac:dyDescent="0.3">
      <c r="A4831" s="33" t="s">
        <v>4057</v>
      </c>
      <c r="B4831" s="33" t="s">
        <v>10939</v>
      </c>
      <c r="C4831" s="33" t="s">
        <v>10940</v>
      </c>
      <c r="D4831" s="39">
        <v>38568</v>
      </c>
      <c r="E4831" s="34">
        <v>14</v>
      </c>
      <c r="F4831" s="34">
        <v>7</v>
      </c>
      <c r="G4831" s="34">
        <f t="shared" si="75"/>
        <v>21</v>
      </c>
    </row>
    <row r="4832" spans="1:7" x14ac:dyDescent="0.3">
      <c r="A4832" s="33" t="s">
        <v>4057</v>
      </c>
      <c r="B4832" s="33" t="s">
        <v>10941</v>
      </c>
      <c r="C4832" s="33" t="s">
        <v>10942</v>
      </c>
      <c r="D4832" s="39">
        <v>38567</v>
      </c>
      <c r="E4832" s="34">
        <v>8</v>
      </c>
      <c r="F4832" s="34">
        <v>31</v>
      </c>
      <c r="G4832" s="34">
        <f t="shared" si="75"/>
        <v>39</v>
      </c>
    </row>
    <row r="4833" spans="1:7" x14ac:dyDescent="0.3">
      <c r="A4833" s="33" t="s">
        <v>4057</v>
      </c>
      <c r="B4833" s="33" t="s">
        <v>7086</v>
      </c>
      <c r="C4833" s="33" t="s">
        <v>10943</v>
      </c>
      <c r="D4833" s="39">
        <v>38566</v>
      </c>
      <c r="E4833" s="34">
        <v>22</v>
      </c>
      <c r="F4833" s="34">
        <v>14</v>
      </c>
      <c r="G4833" s="34">
        <f t="shared" si="75"/>
        <v>36</v>
      </c>
    </row>
    <row r="4834" spans="1:7" x14ac:dyDescent="0.3">
      <c r="A4834" s="33" t="s">
        <v>4057</v>
      </c>
      <c r="B4834" s="33" t="s">
        <v>7966</v>
      </c>
      <c r="C4834" s="33" t="s">
        <v>10944</v>
      </c>
      <c r="D4834" s="39">
        <v>35571</v>
      </c>
      <c r="E4834" s="34">
        <v>2</v>
      </c>
      <c r="F4834" s="34">
        <v>0</v>
      </c>
      <c r="G4834" s="34">
        <f t="shared" si="75"/>
        <v>2</v>
      </c>
    </row>
    <row r="4835" spans="1:7" x14ac:dyDescent="0.3">
      <c r="A4835" s="33" t="s">
        <v>4057</v>
      </c>
      <c r="B4835" s="33" t="s">
        <v>447</v>
      </c>
      <c r="C4835" s="33" t="s">
        <v>10945</v>
      </c>
      <c r="D4835" s="39">
        <v>89181</v>
      </c>
      <c r="E4835" s="34">
        <v>40</v>
      </c>
      <c r="F4835" s="34">
        <v>81</v>
      </c>
      <c r="G4835" s="34">
        <f t="shared" si="75"/>
        <v>121</v>
      </c>
    </row>
    <row r="4836" spans="1:7" x14ac:dyDescent="0.3">
      <c r="A4836" s="33" t="s">
        <v>4057</v>
      </c>
      <c r="B4836" s="33" t="s">
        <v>447</v>
      </c>
      <c r="C4836" s="33" t="s">
        <v>10946</v>
      </c>
      <c r="D4836" s="39">
        <v>89180</v>
      </c>
      <c r="E4836" s="34">
        <v>57</v>
      </c>
      <c r="F4836" s="34">
        <v>35</v>
      </c>
      <c r="G4836" s="34">
        <f t="shared" si="75"/>
        <v>92</v>
      </c>
    </row>
    <row r="4837" spans="1:7" x14ac:dyDescent="0.3">
      <c r="A4837" s="33" t="s">
        <v>4057</v>
      </c>
      <c r="B4837" s="33" t="s">
        <v>648</v>
      </c>
      <c r="C4837" s="33" t="s">
        <v>10947</v>
      </c>
      <c r="D4837" s="39">
        <v>89124</v>
      </c>
      <c r="E4837" s="34">
        <v>23</v>
      </c>
      <c r="F4837" s="34">
        <v>33</v>
      </c>
      <c r="G4837" s="34">
        <f t="shared" si="75"/>
        <v>56</v>
      </c>
    </row>
    <row r="4838" spans="1:7" x14ac:dyDescent="0.3">
      <c r="A4838" s="33" t="s">
        <v>4057</v>
      </c>
      <c r="B4838" s="33" t="s">
        <v>648</v>
      </c>
      <c r="C4838" s="33" t="s">
        <v>10948</v>
      </c>
      <c r="D4838" s="39">
        <v>89123</v>
      </c>
      <c r="E4838" s="34">
        <v>61</v>
      </c>
      <c r="F4838" s="34">
        <v>31</v>
      </c>
      <c r="G4838" s="34">
        <f t="shared" si="75"/>
        <v>92</v>
      </c>
    </row>
    <row r="4839" spans="1:7" x14ac:dyDescent="0.3">
      <c r="A4839" s="33" t="s">
        <v>4057</v>
      </c>
      <c r="B4839" s="33" t="s">
        <v>645</v>
      </c>
      <c r="C4839" s="33" t="s">
        <v>10949</v>
      </c>
      <c r="D4839" s="39">
        <v>89121</v>
      </c>
      <c r="E4839" s="34">
        <v>6</v>
      </c>
      <c r="F4839" s="34">
        <v>101</v>
      </c>
      <c r="G4839" s="34">
        <f t="shared" si="75"/>
        <v>107</v>
      </c>
    </row>
    <row r="4840" spans="1:7" x14ac:dyDescent="0.3">
      <c r="A4840" s="33" t="s">
        <v>4057</v>
      </c>
      <c r="B4840" s="33" t="s">
        <v>651</v>
      </c>
      <c r="C4840" s="33" t="s">
        <v>10950</v>
      </c>
      <c r="D4840" s="39">
        <v>89127</v>
      </c>
      <c r="E4840" s="34">
        <v>0</v>
      </c>
      <c r="F4840" s="34">
        <v>2</v>
      </c>
      <c r="G4840" s="34">
        <f t="shared" si="75"/>
        <v>2</v>
      </c>
    </row>
    <row r="4841" spans="1:7" x14ac:dyDescent="0.3">
      <c r="A4841" s="33" t="s">
        <v>4057</v>
      </c>
      <c r="B4841" s="33" t="s">
        <v>650</v>
      </c>
      <c r="C4841" s="33" t="s">
        <v>10951</v>
      </c>
      <c r="D4841" s="39">
        <v>89179</v>
      </c>
      <c r="E4841" s="34">
        <v>5</v>
      </c>
      <c r="F4841" s="34">
        <v>2</v>
      </c>
      <c r="G4841" s="34">
        <f t="shared" si="75"/>
        <v>7</v>
      </c>
    </row>
    <row r="4842" spans="1:7" x14ac:dyDescent="0.3">
      <c r="A4842" s="33" t="s">
        <v>4057</v>
      </c>
      <c r="B4842" s="33" t="s">
        <v>10952</v>
      </c>
      <c r="C4842" s="33" t="s">
        <v>10953</v>
      </c>
      <c r="D4842" s="39">
        <v>41622</v>
      </c>
      <c r="E4842" s="34">
        <v>0</v>
      </c>
      <c r="F4842" s="34">
        <v>41</v>
      </c>
      <c r="G4842" s="34">
        <f t="shared" si="75"/>
        <v>41</v>
      </c>
    </row>
    <row r="4843" spans="1:7" x14ac:dyDescent="0.3">
      <c r="A4843" s="33" t="s">
        <v>4057</v>
      </c>
      <c r="B4843" s="33" t="s">
        <v>243</v>
      </c>
      <c r="C4843" s="33" t="s">
        <v>10954</v>
      </c>
      <c r="D4843" s="39">
        <v>41621</v>
      </c>
      <c r="E4843" s="34">
        <v>0</v>
      </c>
      <c r="F4843" s="34">
        <v>20</v>
      </c>
      <c r="G4843" s="34">
        <f t="shared" si="75"/>
        <v>20</v>
      </c>
    </row>
    <row r="4844" spans="1:7" x14ac:dyDescent="0.3">
      <c r="A4844" s="33" t="s">
        <v>4057</v>
      </c>
      <c r="B4844" s="33" t="s">
        <v>119</v>
      </c>
      <c r="C4844" s="33" t="s">
        <v>10955</v>
      </c>
      <c r="D4844" s="39">
        <v>89188</v>
      </c>
      <c r="E4844" s="34">
        <v>5</v>
      </c>
      <c r="F4844" s="34">
        <v>29</v>
      </c>
      <c r="G4844" s="34">
        <f t="shared" si="75"/>
        <v>34</v>
      </c>
    </row>
    <row r="4845" spans="1:7" x14ac:dyDescent="0.3">
      <c r="A4845" s="33" t="s">
        <v>4057</v>
      </c>
      <c r="B4845" s="33" t="s">
        <v>121</v>
      </c>
      <c r="C4845" s="33" t="s">
        <v>10956</v>
      </c>
      <c r="D4845" s="39">
        <v>89190</v>
      </c>
      <c r="E4845" s="34">
        <v>119</v>
      </c>
      <c r="F4845" s="34">
        <v>89</v>
      </c>
      <c r="G4845" s="34">
        <f t="shared" si="75"/>
        <v>208</v>
      </c>
    </row>
    <row r="4846" spans="1:7" x14ac:dyDescent="0.3">
      <c r="A4846" s="33" t="s">
        <v>4057</v>
      </c>
      <c r="B4846" s="33" t="s">
        <v>10957</v>
      </c>
      <c r="C4846" s="33" t="s">
        <v>10958</v>
      </c>
      <c r="D4846" s="39">
        <v>38572</v>
      </c>
      <c r="E4846" s="34">
        <v>56</v>
      </c>
      <c r="F4846" s="34">
        <v>99</v>
      </c>
      <c r="G4846" s="34">
        <f t="shared" si="75"/>
        <v>155</v>
      </c>
    </row>
    <row r="4847" spans="1:7" x14ac:dyDescent="0.3">
      <c r="A4847" s="33" t="s">
        <v>4057</v>
      </c>
      <c r="B4847" s="33" t="s">
        <v>10957</v>
      </c>
      <c r="C4847" s="33" t="s">
        <v>10959</v>
      </c>
      <c r="D4847" s="39">
        <v>38573</v>
      </c>
      <c r="E4847" s="34">
        <v>91</v>
      </c>
      <c r="F4847" s="34">
        <v>115</v>
      </c>
      <c r="G4847" s="34">
        <f t="shared" si="75"/>
        <v>206</v>
      </c>
    </row>
    <row r="4848" spans="1:7" x14ac:dyDescent="0.3">
      <c r="A4848" s="33" t="s">
        <v>4057</v>
      </c>
      <c r="B4848" s="33" t="s">
        <v>1070</v>
      </c>
      <c r="C4848" s="33" t="s">
        <v>10960</v>
      </c>
      <c r="D4848" s="39">
        <v>38554</v>
      </c>
      <c r="E4848" s="34">
        <v>0</v>
      </c>
      <c r="F4848" s="34">
        <v>11</v>
      </c>
      <c r="G4848" s="34">
        <f t="shared" si="75"/>
        <v>11</v>
      </c>
    </row>
    <row r="4849" spans="1:7" x14ac:dyDescent="0.3">
      <c r="A4849" s="33" t="s">
        <v>4057</v>
      </c>
      <c r="B4849" s="33" t="s">
        <v>356</v>
      </c>
      <c r="C4849" s="33" t="s">
        <v>10961</v>
      </c>
      <c r="D4849" s="39">
        <v>89201</v>
      </c>
      <c r="E4849" s="34">
        <v>1</v>
      </c>
      <c r="F4849" s="34">
        <v>8</v>
      </c>
      <c r="G4849" s="34">
        <f t="shared" si="75"/>
        <v>9</v>
      </c>
    </row>
    <row r="4850" spans="1:7" x14ac:dyDescent="0.3">
      <c r="A4850" s="33" t="s">
        <v>4057</v>
      </c>
      <c r="B4850" s="33" t="s">
        <v>359</v>
      </c>
      <c r="C4850" s="33" t="s">
        <v>10962</v>
      </c>
      <c r="D4850" s="39">
        <v>89199</v>
      </c>
      <c r="E4850" s="34">
        <v>8</v>
      </c>
      <c r="F4850" s="34">
        <v>6</v>
      </c>
      <c r="G4850" s="34">
        <f t="shared" si="75"/>
        <v>14</v>
      </c>
    </row>
    <row r="4851" spans="1:7" x14ac:dyDescent="0.3">
      <c r="A4851" s="33" t="s">
        <v>4057</v>
      </c>
      <c r="B4851" s="33" t="s">
        <v>359</v>
      </c>
      <c r="C4851" s="33" t="s">
        <v>10963</v>
      </c>
      <c r="D4851" s="39">
        <v>89200</v>
      </c>
      <c r="E4851" s="34">
        <v>8</v>
      </c>
      <c r="F4851" s="34">
        <v>18</v>
      </c>
      <c r="G4851" s="34">
        <f t="shared" si="75"/>
        <v>26</v>
      </c>
    </row>
    <row r="4852" spans="1:7" x14ac:dyDescent="0.3">
      <c r="A4852" s="33" t="s">
        <v>4057</v>
      </c>
      <c r="B4852" s="33" t="s">
        <v>936</v>
      </c>
      <c r="C4852" s="33" t="s">
        <v>10964</v>
      </c>
      <c r="D4852" s="39">
        <v>37582</v>
      </c>
      <c r="E4852" s="34">
        <v>4</v>
      </c>
      <c r="F4852" s="34">
        <v>117</v>
      </c>
      <c r="G4852" s="34">
        <f t="shared" si="75"/>
        <v>121</v>
      </c>
    </row>
    <row r="4853" spans="1:7" x14ac:dyDescent="0.3">
      <c r="A4853" s="33" t="s">
        <v>4057</v>
      </c>
      <c r="B4853" s="33" t="s">
        <v>936</v>
      </c>
      <c r="C4853" s="33" t="s">
        <v>10965</v>
      </c>
      <c r="D4853" s="39">
        <v>37581</v>
      </c>
      <c r="E4853" s="34">
        <v>7</v>
      </c>
      <c r="F4853" s="34">
        <v>50</v>
      </c>
      <c r="G4853" s="34">
        <f t="shared" si="75"/>
        <v>57</v>
      </c>
    </row>
    <row r="4854" spans="1:7" x14ac:dyDescent="0.3">
      <c r="A4854" s="33" t="s">
        <v>4057</v>
      </c>
      <c r="B4854" s="33" t="s">
        <v>486</v>
      </c>
      <c r="C4854" s="33" t="s">
        <v>10966</v>
      </c>
      <c r="D4854" s="39">
        <v>37583</v>
      </c>
      <c r="E4854" s="34">
        <v>287</v>
      </c>
      <c r="F4854" s="34">
        <v>17</v>
      </c>
      <c r="G4854" s="34">
        <f t="shared" si="75"/>
        <v>304</v>
      </c>
    </row>
    <row r="4855" spans="1:7" x14ac:dyDescent="0.3">
      <c r="A4855" s="33" t="s">
        <v>4057</v>
      </c>
      <c r="B4855" s="33" t="s">
        <v>486</v>
      </c>
      <c r="C4855" s="33" t="s">
        <v>10967</v>
      </c>
      <c r="D4855" s="39">
        <v>37584</v>
      </c>
      <c r="E4855" s="34">
        <v>0</v>
      </c>
      <c r="F4855" s="34">
        <v>102</v>
      </c>
      <c r="G4855" s="34">
        <f t="shared" si="75"/>
        <v>102</v>
      </c>
    </row>
    <row r="4856" spans="1:7" x14ac:dyDescent="0.3">
      <c r="A4856" s="33" t="s">
        <v>4057</v>
      </c>
      <c r="B4856" s="33" t="s">
        <v>10968</v>
      </c>
      <c r="C4856" s="33" t="s">
        <v>10969</v>
      </c>
      <c r="D4856" s="39">
        <v>37585</v>
      </c>
      <c r="E4856" s="34">
        <v>60</v>
      </c>
      <c r="F4856" s="34">
        <v>60</v>
      </c>
      <c r="G4856" s="34">
        <f t="shared" si="75"/>
        <v>120</v>
      </c>
    </row>
    <row r="4857" spans="1:7" x14ac:dyDescent="0.3">
      <c r="A4857" s="33" t="s">
        <v>4057</v>
      </c>
      <c r="B4857" s="33" t="s">
        <v>10968</v>
      </c>
      <c r="C4857" s="33" t="s">
        <v>10970</v>
      </c>
      <c r="D4857" s="39">
        <v>40893</v>
      </c>
      <c r="E4857" s="34">
        <v>15</v>
      </c>
      <c r="F4857" s="34">
        <v>22</v>
      </c>
      <c r="G4857" s="34">
        <f t="shared" si="75"/>
        <v>37</v>
      </c>
    </row>
    <row r="4858" spans="1:7" x14ac:dyDescent="0.3">
      <c r="A4858" s="33" t="s">
        <v>4057</v>
      </c>
      <c r="B4858" s="33" t="s">
        <v>10971</v>
      </c>
      <c r="C4858" s="33" t="s">
        <v>10972</v>
      </c>
      <c r="D4858" s="39">
        <v>37586</v>
      </c>
      <c r="E4858" s="34">
        <v>14</v>
      </c>
      <c r="F4858" s="34">
        <v>29</v>
      </c>
      <c r="G4858" s="34">
        <f t="shared" si="75"/>
        <v>43</v>
      </c>
    </row>
    <row r="4859" spans="1:7" x14ac:dyDescent="0.3">
      <c r="A4859" s="33" t="s">
        <v>4057</v>
      </c>
      <c r="B4859" s="33" t="s">
        <v>10973</v>
      </c>
      <c r="C4859" s="33" t="s">
        <v>10974</v>
      </c>
      <c r="D4859" s="39">
        <v>39927</v>
      </c>
      <c r="E4859" s="34">
        <v>15</v>
      </c>
      <c r="F4859" s="34">
        <v>24</v>
      </c>
      <c r="G4859" s="34">
        <f t="shared" si="75"/>
        <v>39</v>
      </c>
    </row>
    <row r="4860" spans="1:7" x14ac:dyDescent="0.3">
      <c r="A4860" s="33" t="s">
        <v>4057</v>
      </c>
      <c r="B4860" s="33" t="s">
        <v>683</v>
      </c>
      <c r="C4860" s="33" t="s">
        <v>10975</v>
      </c>
      <c r="D4860" s="39">
        <v>39833</v>
      </c>
      <c r="E4860" s="34">
        <v>129</v>
      </c>
      <c r="F4860" s="34">
        <v>91</v>
      </c>
      <c r="G4860" s="34">
        <f t="shared" si="75"/>
        <v>220</v>
      </c>
    </row>
    <row r="4861" spans="1:7" x14ac:dyDescent="0.3">
      <c r="A4861" s="33" t="s">
        <v>4057</v>
      </c>
      <c r="B4861" s="33" t="s">
        <v>683</v>
      </c>
      <c r="C4861" s="33" t="s">
        <v>10976</v>
      </c>
      <c r="D4861" s="39">
        <v>39832</v>
      </c>
      <c r="E4861" s="34">
        <v>79</v>
      </c>
      <c r="F4861" s="34">
        <v>117</v>
      </c>
      <c r="G4861" s="34">
        <f t="shared" si="75"/>
        <v>196</v>
      </c>
    </row>
    <row r="4862" spans="1:7" x14ac:dyDescent="0.3">
      <c r="A4862" s="33" t="s">
        <v>4057</v>
      </c>
      <c r="B4862" s="33" t="s">
        <v>10977</v>
      </c>
      <c r="C4862" s="33" t="s">
        <v>10978</v>
      </c>
      <c r="D4862" s="39">
        <v>37574</v>
      </c>
      <c r="E4862" s="34">
        <v>44</v>
      </c>
      <c r="F4862" s="34">
        <v>0</v>
      </c>
      <c r="G4862" s="34">
        <f t="shared" si="75"/>
        <v>44</v>
      </c>
    </row>
    <row r="4863" spans="1:7" x14ac:dyDescent="0.3">
      <c r="A4863" s="33" t="s">
        <v>4057</v>
      </c>
      <c r="B4863" s="33" t="s">
        <v>10977</v>
      </c>
      <c r="C4863" s="33" t="s">
        <v>10979</v>
      </c>
      <c r="D4863" s="39">
        <v>37573</v>
      </c>
      <c r="E4863" s="34">
        <v>1</v>
      </c>
      <c r="F4863" s="34">
        <v>54</v>
      </c>
      <c r="G4863" s="34">
        <f t="shared" si="75"/>
        <v>55</v>
      </c>
    </row>
    <row r="4864" spans="1:7" x14ac:dyDescent="0.3">
      <c r="A4864" s="33" t="s">
        <v>4057</v>
      </c>
      <c r="B4864" s="33" t="s">
        <v>10980</v>
      </c>
      <c r="C4864" s="33" t="s">
        <v>10981</v>
      </c>
      <c r="D4864" s="39">
        <v>37576</v>
      </c>
      <c r="E4864" s="34">
        <v>16</v>
      </c>
      <c r="F4864" s="34">
        <v>0</v>
      </c>
      <c r="G4864" s="34">
        <f t="shared" si="75"/>
        <v>16</v>
      </c>
    </row>
    <row r="4865" spans="1:7" x14ac:dyDescent="0.3">
      <c r="A4865" s="33" t="s">
        <v>4057</v>
      </c>
      <c r="B4865" s="33" t="s">
        <v>10980</v>
      </c>
      <c r="C4865" s="33" t="s">
        <v>10982</v>
      </c>
      <c r="D4865" s="39">
        <v>37575</v>
      </c>
      <c r="E4865" s="34">
        <v>1</v>
      </c>
      <c r="F4865" s="34">
        <v>34</v>
      </c>
      <c r="G4865" s="34">
        <f t="shared" si="75"/>
        <v>35</v>
      </c>
    </row>
    <row r="4866" spans="1:7" x14ac:dyDescent="0.3">
      <c r="A4866" s="33" t="s">
        <v>4057</v>
      </c>
      <c r="B4866" s="33" t="s">
        <v>46</v>
      </c>
      <c r="C4866" s="33" t="s">
        <v>10983</v>
      </c>
      <c r="D4866" s="39">
        <v>37578</v>
      </c>
      <c r="E4866" s="34">
        <v>28</v>
      </c>
      <c r="F4866" s="34">
        <v>1</v>
      </c>
      <c r="G4866" s="34">
        <f t="shared" si="75"/>
        <v>29</v>
      </c>
    </row>
    <row r="4867" spans="1:7" x14ac:dyDescent="0.3">
      <c r="A4867" s="33" t="s">
        <v>4057</v>
      </c>
      <c r="B4867" s="33" t="s">
        <v>10984</v>
      </c>
      <c r="C4867" s="33" t="s">
        <v>10985</v>
      </c>
      <c r="D4867" s="39">
        <v>37577</v>
      </c>
      <c r="E4867" s="34">
        <v>8</v>
      </c>
      <c r="F4867" s="34">
        <v>87</v>
      </c>
      <c r="G4867" s="34">
        <f t="shared" ref="G4867:G4930" si="76">E4867+F4867</f>
        <v>95</v>
      </c>
    </row>
    <row r="4868" spans="1:7" x14ac:dyDescent="0.3">
      <c r="A4868" s="33" t="s">
        <v>4057</v>
      </c>
      <c r="B4868" s="33" t="s">
        <v>10986</v>
      </c>
      <c r="C4868" s="33" t="s">
        <v>10987</v>
      </c>
      <c r="D4868" s="39">
        <v>37580</v>
      </c>
      <c r="E4868" s="34">
        <v>0</v>
      </c>
      <c r="F4868" s="34">
        <v>42</v>
      </c>
      <c r="G4868" s="34">
        <f t="shared" si="76"/>
        <v>42</v>
      </c>
    </row>
    <row r="4869" spans="1:7" x14ac:dyDescent="0.3">
      <c r="A4869" s="33" t="s">
        <v>4057</v>
      </c>
      <c r="B4869" s="33" t="s">
        <v>10986</v>
      </c>
      <c r="C4869" s="33" t="s">
        <v>10988</v>
      </c>
      <c r="D4869" s="39">
        <v>37579</v>
      </c>
      <c r="E4869" s="34">
        <v>33</v>
      </c>
      <c r="F4869" s="34">
        <v>1</v>
      </c>
      <c r="G4869" s="34">
        <f t="shared" si="76"/>
        <v>34</v>
      </c>
    </row>
    <row r="4870" spans="1:7" x14ac:dyDescent="0.3">
      <c r="A4870" s="33" t="s">
        <v>4057</v>
      </c>
      <c r="B4870" s="33" t="s">
        <v>745</v>
      </c>
      <c r="C4870" s="33" t="s">
        <v>10989</v>
      </c>
      <c r="D4870" s="39">
        <v>41526</v>
      </c>
      <c r="E4870" s="34">
        <v>33</v>
      </c>
      <c r="F4870" s="34">
        <v>16</v>
      </c>
      <c r="G4870" s="34">
        <f t="shared" si="76"/>
        <v>49</v>
      </c>
    </row>
    <row r="4871" spans="1:7" x14ac:dyDescent="0.3">
      <c r="A4871" s="33" t="s">
        <v>4057</v>
      </c>
      <c r="B4871" s="33" t="s">
        <v>745</v>
      </c>
      <c r="C4871" s="33" t="s">
        <v>10990</v>
      </c>
      <c r="D4871" s="39">
        <v>41525</v>
      </c>
      <c r="E4871" s="34">
        <v>11</v>
      </c>
      <c r="F4871" s="34">
        <v>34</v>
      </c>
      <c r="G4871" s="34">
        <f t="shared" si="76"/>
        <v>45</v>
      </c>
    </row>
    <row r="4872" spans="1:7" x14ac:dyDescent="0.3">
      <c r="A4872" s="33" t="s">
        <v>4057</v>
      </c>
      <c r="B4872" s="33" t="s">
        <v>391</v>
      </c>
      <c r="C4872" s="33" t="s">
        <v>10991</v>
      </c>
      <c r="D4872" s="39">
        <v>39931</v>
      </c>
      <c r="E4872" s="34">
        <v>135</v>
      </c>
      <c r="F4872" s="34">
        <v>47</v>
      </c>
      <c r="G4872" s="34">
        <f t="shared" si="76"/>
        <v>182</v>
      </c>
    </row>
    <row r="4873" spans="1:7" x14ac:dyDescent="0.3">
      <c r="A4873" s="33" t="s">
        <v>4057</v>
      </c>
      <c r="B4873" s="33" t="s">
        <v>392</v>
      </c>
      <c r="C4873" s="33" t="s">
        <v>10992</v>
      </c>
      <c r="D4873" s="39">
        <v>39921</v>
      </c>
      <c r="E4873" s="34">
        <v>45</v>
      </c>
      <c r="F4873" s="34">
        <v>152</v>
      </c>
      <c r="G4873" s="34">
        <f t="shared" si="76"/>
        <v>197</v>
      </c>
    </row>
    <row r="4874" spans="1:7" x14ac:dyDescent="0.3">
      <c r="A4874" s="33" t="s">
        <v>4057</v>
      </c>
      <c r="B4874" s="33" t="s">
        <v>390</v>
      </c>
      <c r="C4874" s="33" t="s">
        <v>10993</v>
      </c>
      <c r="D4874" s="39">
        <v>39920</v>
      </c>
      <c r="E4874" s="34">
        <v>93</v>
      </c>
      <c r="F4874" s="34">
        <v>58</v>
      </c>
      <c r="G4874" s="34">
        <f t="shared" si="76"/>
        <v>151</v>
      </c>
    </row>
    <row r="4875" spans="1:7" x14ac:dyDescent="0.3">
      <c r="A4875" s="33" t="s">
        <v>4057</v>
      </c>
      <c r="B4875" s="33" t="s">
        <v>394</v>
      </c>
      <c r="C4875" s="33" t="s">
        <v>10994</v>
      </c>
      <c r="D4875" s="39">
        <v>39922</v>
      </c>
      <c r="E4875" s="34">
        <v>77</v>
      </c>
      <c r="F4875" s="34">
        <v>119</v>
      </c>
      <c r="G4875" s="34">
        <f t="shared" si="76"/>
        <v>196</v>
      </c>
    </row>
    <row r="4876" spans="1:7" x14ac:dyDescent="0.3">
      <c r="A4876" s="33" t="s">
        <v>4057</v>
      </c>
      <c r="B4876" s="33" t="s">
        <v>10995</v>
      </c>
      <c r="C4876" s="33" t="s">
        <v>10996</v>
      </c>
      <c r="D4876" s="39">
        <v>39918</v>
      </c>
      <c r="E4876" s="34">
        <v>106</v>
      </c>
      <c r="F4876" s="34">
        <v>115</v>
      </c>
      <c r="G4876" s="34">
        <f t="shared" si="76"/>
        <v>221</v>
      </c>
    </row>
    <row r="4877" spans="1:7" x14ac:dyDescent="0.3">
      <c r="A4877" s="33" t="s">
        <v>4057</v>
      </c>
      <c r="B4877" s="33" t="s">
        <v>10995</v>
      </c>
      <c r="C4877" s="33" t="s">
        <v>10997</v>
      </c>
      <c r="D4877" s="39">
        <v>39919</v>
      </c>
      <c r="E4877" s="34">
        <v>159</v>
      </c>
      <c r="F4877" s="34">
        <v>111</v>
      </c>
      <c r="G4877" s="34">
        <f t="shared" si="76"/>
        <v>270</v>
      </c>
    </row>
    <row r="4878" spans="1:7" x14ac:dyDescent="0.3">
      <c r="A4878" s="33" t="s">
        <v>4057</v>
      </c>
      <c r="B4878" s="33" t="s">
        <v>961</v>
      </c>
      <c r="C4878" s="33" t="s">
        <v>10998</v>
      </c>
      <c r="D4878" s="39">
        <v>89149</v>
      </c>
      <c r="E4878" s="34">
        <v>162</v>
      </c>
      <c r="F4878" s="34">
        <v>401</v>
      </c>
      <c r="G4878" s="34">
        <f t="shared" si="76"/>
        <v>563</v>
      </c>
    </row>
    <row r="4879" spans="1:7" x14ac:dyDescent="0.3">
      <c r="A4879" s="33" t="s">
        <v>4057</v>
      </c>
      <c r="B4879" s="33" t="s">
        <v>959</v>
      </c>
      <c r="C4879" s="33" t="s">
        <v>10999</v>
      </c>
      <c r="D4879" s="39">
        <v>89150</v>
      </c>
      <c r="E4879" s="34">
        <v>549</v>
      </c>
      <c r="F4879" s="34">
        <v>180</v>
      </c>
      <c r="G4879" s="34">
        <f t="shared" si="76"/>
        <v>729</v>
      </c>
    </row>
    <row r="4880" spans="1:7" x14ac:dyDescent="0.3">
      <c r="A4880" s="33" t="s">
        <v>4057</v>
      </c>
      <c r="B4880" s="33" t="s">
        <v>946</v>
      </c>
      <c r="C4880" s="33" t="s">
        <v>11000</v>
      </c>
      <c r="D4880" s="39">
        <v>89187</v>
      </c>
      <c r="E4880" s="34">
        <v>55</v>
      </c>
      <c r="F4880" s="34">
        <v>52</v>
      </c>
      <c r="G4880" s="34">
        <f t="shared" si="76"/>
        <v>107</v>
      </c>
    </row>
    <row r="4881" spans="1:7" x14ac:dyDescent="0.3">
      <c r="A4881" s="33" t="s">
        <v>4057</v>
      </c>
      <c r="B4881" s="33" t="s">
        <v>946</v>
      </c>
      <c r="C4881" s="33" t="s">
        <v>11001</v>
      </c>
      <c r="D4881" s="39">
        <v>89186</v>
      </c>
      <c r="E4881" s="34">
        <v>28</v>
      </c>
      <c r="F4881" s="34">
        <v>44</v>
      </c>
      <c r="G4881" s="34">
        <f t="shared" si="76"/>
        <v>72</v>
      </c>
    </row>
    <row r="4882" spans="1:7" x14ac:dyDescent="0.3">
      <c r="A4882" s="33" t="s">
        <v>4057</v>
      </c>
      <c r="B4882" s="33" t="s">
        <v>997</v>
      </c>
      <c r="C4882" s="33" t="s">
        <v>11002</v>
      </c>
      <c r="D4882" s="39">
        <v>89151</v>
      </c>
      <c r="E4882" s="34">
        <v>8</v>
      </c>
      <c r="F4882" s="34">
        <v>0</v>
      </c>
      <c r="G4882" s="34">
        <f t="shared" si="76"/>
        <v>8</v>
      </c>
    </row>
    <row r="4883" spans="1:7" x14ac:dyDescent="0.3">
      <c r="A4883" s="33" t="s">
        <v>4057</v>
      </c>
      <c r="B4883" s="33" t="s">
        <v>997</v>
      </c>
      <c r="C4883" s="33" t="s">
        <v>11003</v>
      </c>
      <c r="D4883" s="39">
        <v>89152</v>
      </c>
      <c r="E4883" s="34">
        <v>0</v>
      </c>
      <c r="F4883" s="34">
        <v>3</v>
      </c>
      <c r="G4883" s="34">
        <f t="shared" si="76"/>
        <v>3</v>
      </c>
    </row>
    <row r="4884" spans="1:7" x14ac:dyDescent="0.3">
      <c r="A4884" s="33" t="s">
        <v>4057</v>
      </c>
      <c r="B4884" s="33" t="s">
        <v>11004</v>
      </c>
      <c r="C4884" s="33" t="s">
        <v>11005</v>
      </c>
      <c r="D4884" s="39">
        <v>89146</v>
      </c>
      <c r="E4884" s="34">
        <v>23</v>
      </c>
      <c r="F4884" s="34">
        <v>0</v>
      </c>
      <c r="G4884" s="34">
        <f t="shared" si="76"/>
        <v>23</v>
      </c>
    </row>
    <row r="4885" spans="1:7" x14ac:dyDescent="0.3">
      <c r="A4885" s="33" t="s">
        <v>4057</v>
      </c>
      <c r="B4885" s="33" t="s">
        <v>999</v>
      </c>
      <c r="C4885" s="33" t="s">
        <v>11006</v>
      </c>
      <c r="D4885" s="39">
        <v>89145</v>
      </c>
      <c r="E4885" s="34">
        <v>0</v>
      </c>
      <c r="F4885" s="34">
        <v>9</v>
      </c>
      <c r="G4885" s="34">
        <f t="shared" si="76"/>
        <v>9</v>
      </c>
    </row>
    <row r="4886" spans="1:7" x14ac:dyDescent="0.3">
      <c r="A4886" s="33" t="s">
        <v>4057</v>
      </c>
      <c r="B4886" s="33" t="s">
        <v>11007</v>
      </c>
      <c r="C4886" s="33" t="s">
        <v>11008</v>
      </c>
      <c r="D4886" s="39">
        <v>89147</v>
      </c>
      <c r="E4886" s="34">
        <v>14</v>
      </c>
      <c r="F4886" s="34">
        <v>1</v>
      </c>
      <c r="G4886" s="34">
        <f t="shared" si="76"/>
        <v>15</v>
      </c>
    </row>
    <row r="4887" spans="1:7" x14ac:dyDescent="0.3">
      <c r="A4887" s="33" t="s">
        <v>4057</v>
      </c>
      <c r="B4887" s="33" t="s">
        <v>1000</v>
      </c>
      <c r="C4887" s="33" t="s">
        <v>11009</v>
      </c>
      <c r="D4887" s="39">
        <v>89148</v>
      </c>
      <c r="E4887" s="34">
        <v>2</v>
      </c>
      <c r="F4887" s="34">
        <v>30</v>
      </c>
      <c r="G4887" s="34">
        <f t="shared" si="76"/>
        <v>32</v>
      </c>
    </row>
    <row r="4888" spans="1:7" x14ac:dyDescent="0.3">
      <c r="A4888" s="33" t="s">
        <v>4057</v>
      </c>
      <c r="B4888" s="33" t="s">
        <v>11010</v>
      </c>
      <c r="C4888" s="33" t="s">
        <v>11011</v>
      </c>
      <c r="D4888" s="39">
        <v>89160</v>
      </c>
      <c r="E4888" s="34">
        <v>80</v>
      </c>
      <c r="F4888" s="34">
        <v>1</v>
      </c>
      <c r="G4888" s="34">
        <f t="shared" si="76"/>
        <v>81</v>
      </c>
    </row>
    <row r="4889" spans="1:7" x14ac:dyDescent="0.3">
      <c r="A4889" s="33" t="s">
        <v>4057</v>
      </c>
      <c r="B4889" s="33" t="s">
        <v>1024</v>
      </c>
      <c r="C4889" s="33" t="s">
        <v>11012</v>
      </c>
      <c r="D4889" s="39">
        <v>42964</v>
      </c>
      <c r="E4889" s="34">
        <v>0</v>
      </c>
      <c r="F4889" s="34">
        <v>20</v>
      </c>
      <c r="G4889" s="34">
        <f t="shared" si="76"/>
        <v>20</v>
      </c>
    </row>
    <row r="4890" spans="1:7" x14ac:dyDescent="0.3">
      <c r="A4890" s="33" t="s">
        <v>4057</v>
      </c>
      <c r="B4890" s="33" t="s">
        <v>133</v>
      </c>
      <c r="C4890" s="33" t="s">
        <v>11013</v>
      </c>
      <c r="D4890" s="39">
        <v>89153</v>
      </c>
      <c r="E4890" s="34">
        <v>205</v>
      </c>
      <c r="F4890" s="34">
        <v>80</v>
      </c>
      <c r="G4890" s="34">
        <f t="shared" si="76"/>
        <v>285</v>
      </c>
    </row>
    <row r="4891" spans="1:7" x14ac:dyDescent="0.3">
      <c r="A4891" s="33" t="s">
        <v>4057</v>
      </c>
      <c r="B4891" s="33" t="s">
        <v>133</v>
      </c>
      <c r="C4891" s="33" t="s">
        <v>11014</v>
      </c>
      <c r="D4891" s="39">
        <v>89154</v>
      </c>
      <c r="E4891" s="34">
        <v>86</v>
      </c>
      <c r="F4891" s="34">
        <v>141</v>
      </c>
      <c r="G4891" s="34">
        <f t="shared" si="76"/>
        <v>227</v>
      </c>
    </row>
    <row r="4892" spans="1:7" x14ac:dyDescent="0.3">
      <c r="A4892" s="33" t="s">
        <v>4057</v>
      </c>
      <c r="B4892" s="33" t="s">
        <v>502</v>
      </c>
      <c r="C4892" s="33" t="s">
        <v>11015</v>
      </c>
      <c r="D4892" s="39">
        <v>89184</v>
      </c>
      <c r="E4892" s="34">
        <v>43</v>
      </c>
      <c r="F4892" s="34">
        <v>79</v>
      </c>
      <c r="G4892" s="34">
        <f t="shared" si="76"/>
        <v>122</v>
      </c>
    </row>
    <row r="4893" spans="1:7" x14ac:dyDescent="0.3">
      <c r="A4893" s="33" t="s">
        <v>4057</v>
      </c>
      <c r="B4893" s="33" t="s">
        <v>502</v>
      </c>
      <c r="C4893" s="33" t="s">
        <v>11016</v>
      </c>
      <c r="D4893" s="39">
        <v>89185</v>
      </c>
      <c r="E4893" s="34">
        <v>121</v>
      </c>
      <c r="F4893" s="34">
        <v>144</v>
      </c>
      <c r="G4893" s="34">
        <f t="shared" si="76"/>
        <v>265</v>
      </c>
    </row>
    <row r="4894" spans="1:7" x14ac:dyDescent="0.3">
      <c r="A4894" s="33" t="s">
        <v>4057</v>
      </c>
      <c r="B4894" s="33" t="s">
        <v>11017</v>
      </c>
      <c r="C4894" s="33" t="s">
        <v>11018</v>
      </c>
      <c r="D4894" s="39">
        <v>89156</v>
      </c>
      <c r="E4894" s="34">
        <v>51</v>
      </c>
      <c r="F4894" s="34">
        <v>0</v>
      </c>
      <c r="G4894" s="34">
        <f t="shared" si="76"/>
        <v>51</v>
      </c>
    </row>
    <row r="4895" spans="1:7" x14ac:dyDescent="0.3">
      <c r="A4895" s="33" t="s">
        <v>4057</v>
      </c>
      <c r="B4895" s="33" t="s">
        <v>7399</v>
      </c>
      <c r="C4895" s="33" t="s">
        <v>11019</v>
      </c>
      <c r="D4895" s="39">
        <v>37569</v>
      </c>
      <c r="E4895" s="34">
        <v>42</v>
      </c>
      <c r="F4895" s="34">
        <v>120</v>
      </c>
      <c r="G4895" s="34">
        <f t="shared" si="76"/>
        <v>162</v>
      </c>
    </row>
    <row r="4896" spans="1:7" x14ac:dyDescent="0.3">
      <c r="A4896" s="33" t="s">
        <v>4057</v>
      </c>
      <c r="B4896" s="33" t="s">
        <v>11020</v>
      </c>
      <c r="C4896" s="33" t="s">
        <v>11021</v>
      </c>
      <c r="D4896" s="39">
        <v>37570</v>
      </c>
      <c r="E4896" s="34">
        <v>108</v>
      </c>
      <c r="F4896" s="34">
        <v>101</v>
      </c>
      <c r="G4896" s="34">
        <f t="shared" si="76"/>
        <v>209</v>
      </c>
    </row>
    <row r="4897" spans="1:7" x14ac:dyDescent="0.3">
      <c r="A4897" s="33" t="s">
        <v>4057</v>
      </c>
      <c r="B4897" s="33" t="s">
        <v>11020</v>
      </c>
      <c r="C4897" s="33" t="s">
        <v>11022</v>
      </c>
      <c r="D4897" s="39">
        <v>37571</v>
      </c>
      <c r="E4897" s="34">
        <v>82</v>
      </c>
      <c r="F4897" s="34">
        <v>59</v>
      </c>
      <c r="G4897" s="34">
        <f t="shared" si="76"/>
        <v>141</v>
      </c>
    </row>
    <row r="4898" spans="1:7" x14ac:dyDescent="0.3">
      <c r="A4898" s="33" t="s">
        <v>4057</v>
      </c>
      <c r="B4898" s="33" t="s">
        <v>11023</v>
      </c>
      <c r="C4898" s="33" t="s">
        <v>11024</v>
      </c>
      <c r="D4898" s="39">
        <v>37572</v>
      </c>
      <c r="E4898" s="34">
        <v>0</v>
      </c>
      <c r="F4898" s="34">
        <v>25</v>
      </c>
      <c r="G4898" s="34">
        <f t="shared" si="76"/>
        <v>25</v>
      </c>
    </row>
    <row r="4899" spans="1:7" x14ac:dyDescent="0.3">
      <c r="A4899" s="33" t="s">
        <v>4057</v>
      </c>
      <c r="B4899" s="33" t="s">
        <v>11025</v>
      </c>
      <c r="C4899" s="33" t="s">
        <v>11026</v>
      </c>
      <c r="D4899" s="39">
        <v>37599</v>
      </c>
      <c r="E4899" s="34">
        <v>8</v>
      </c>
      <c r="F4899" s="34">
        <v>30</v>
      </c>
      <c r="G4899" s="34">
        <f t="shared" si="76"/>
        <v>38</v>
      </c>
    </row>
    <row r="4900" spans="1:7" x14ac:dyDescent="0.3">
      <c r="A4900" s="33" t="s">
        <v>4057</v>
      </c>
      <c r="B4900" s="33" t="s">
        <v>11027</v>
      </c>
      <c r="C4900" s="33" t="s">
        <v>11028</v>
      </c>
      <c r="D4900" s="39">
        <v>37600</v>
      </c>
      <c r="E4900" s="34">
        <v>0</v>
      </c>
      <c r="F4900" s="34">
        <v>26</v>
      </c>
      <c r="G4900" s="34">
        <f t="shared" si="76"/>
        <v>26</v>
      </c>
    </row>
    <row r="4901" spans="1:7" x14ac:dyDescent="0.3">
      <c r="A4901" s="33" t="s">
        <v>4057</v>
      </c>
      <c r="B4901" s="33" t="s">
        <v>1064</v>
      </c>
      <c r="C4901" s="33" t="s">
        <v>11029</v>
      </c>
      <c r="D4901" s="39">
        <v>38579</v>
      </c>
      <c r="E4901" s="34">
        <v>2</v>
      </c>
      <c r="F4901" s="34">
        <v>4</v>
      </c>
      <c r="G4901" s="34">
        <f t="shared" si="76"/>
        <v>6</v>
      </c>
    </row>
    <row r="4902" spans="1:7" x14ac:dyDescent="0.3">
      <c r="A4902" s="33" t="s">
        <v>4057</v>
      </c>
      <c r="B4902" s="33" t="s">
        <v>1064</v>
      </c>
      <c r="C4902" s="33" t="s">
        <v>11030</v>
      </c>
      <c r="D4902" s="39">
        <v>38580</v>
      </c>
      <c r="E4902" s="34">
        <v>2</v>
      </c>
      <c r="F4902" s="34">
        <v>25</v>
      </c>
      <c r="G4902" s="34">
        <f t="shared" si="76"/>
        <v>27</v>
      </c>
    </row>
    <row r="4903" spans="1:7" x14ac:dyDescent="0.3">
      <c r="A4903" s="33" t="s">
        <v>4057</v>
      </c>
      <c r="B4903" s="33" t="s">
        <v>1080</v>
      </c>
      <c r="C4903" s="33" t="s">
        <v>11031</v>
      </c>
      <c r="D4903" s="39">
        <v>38560</v>
      </c>
      <c r="E4903" s="34">
        <v>16</v>
      </c>
      <c r="F4903" s="34">
        <v>61</v>
      </c>
      <c r="G4903" s="34">
        <f t="shared" si="76"/>
        <v>77</v>
      </c>
    </row>
    <row r="4904" spans="1:7" x14ac:dyDescent="0.3">
      <c r="A4904" s="33" t="s">
        <v>4057</v>
      </c>
      <c r="B4904" s="33" t="s">
        <v>1080</v>
      </c>
      <c r="C4904" s="33" t="s">
        <v>11032</v>
      </c>
      <c r="D4904" s="39">
        <v>38577</v>
      </c>
      <c r="E4904" s="34">
        <v>54</v>
      </c>
      <c r="F4904" s="34">
        <v>13</v>
      </c>
      <c r="G4904" s="34">
        <f t="shared" si="76"/>
        <v>67</v>
      </c>
    </row>
    <row r="4905" spans="1:7" x14ac:dyDescent="0.3">
      <c r="A4905" s="33" t="s">
        <v>4057</v>
      </c>
      <c r="B4905" s="33" t="s">
        <v>1079</v>
      </c>
      <c r="C4905" s="33" t="s">
        <v>11033</v>
      </c>
      <c r="D4905" s="39">
        <v>38559</v>
      </c>
      <c r="E4905" s="34">
        <v>7</v>
      </c>
      <c r="F4905" s="34">
        <v>23</v>
      </c>
      <c r="G4905" s="34">
        <f t="shared" si="76"/>
        <v>30</v>
      </c>
    </row>
    <row r="4906" spans="1:7" x14ac:dyDescent="0.3">
      <c r="A4906" s="33" t="s">
        <v>4057</v>
      </c>
      <c r="B4906" s="33" t="s">
        <v>1079</v>
      </c>
      <c r="C4906" s="33" t="s">
        <v>11034</v>
      </c>
      <c r="D4906" s="39">
        <v>38576</v>
      </c>
      <c r="E4906" s="34">
        <v>23</v>
      </c>
      <c r="F4906" s="34">
        <v>4</v>
      </c>
      <c r="G4906" s="34">
        <f t="shared" si="76"/>
        <v>27</v>
      </c>
    </row>
    <row r="4907" spans="1:7" x14ac:dyDescent="0.3">
      <c r="A4907" s="33" t="s">
        <v>4057</v>
      </c>
      <c r="B4907" s="33" t="s">
        <v>1060</v>
      </c>
      <c r="C4907" s="33" t="s">
        <v>11035</v>
      </c>
      <c r="D4907" s="39">
        <v>38558</v>
      </c>
      <c r="E4907" s="34">
        <v>13</v>
      </c>
      <c r="F4907" s="34">
        <v>37</v>
      </c>
      <c r="G4907" s="34">
        <f t="shared" si="76"/>
        <v>50</v>
      </c>
    </row>
    <row r="4908" spans="1:7" x14ac:dyDescent="0.3">
      <c r="A4908" s="33" t="s">
        <v>4057</v>
      </c>
      <c r="B4908" s="33" t="s">
        <v>1060</v>
      </c>
      <c r="C4908" s="33" t="s">
        <v>11036</v>
      </c>
      <c r="D4908" s="39">
        <v>38575</v>
      </c>
      <c r="E4908" s="34">
        <v>36</v>
      </c>
      <c r="F4908" s="34">
        <v>33</v>
      </c>
      <c r="G4908" s="34">
        <f t="shared" si="76"/>
        <v>69</v>
      </c>
    </row>
    <row r="4909" spans="1:7" x14ac:dyDescent="0.3">
      <c r="A4909" s="33" t="s">
        <v>4057</v>
      </c>
      <c r="B4909" s="33" t="s">
        <v>440</v>
      </c>
      <c r="C4909" s="33" t="s">
        <v>11037</v>
      </c>
      <c r="D4909" s="39">
        <v>38578</v>
      </c>
      <c r="E4909" s="34">
        <v>97</v>
      </c>
      <c r="F4909" s="34">
        <v>15</v>
      </c>
      <c r="G4909" s="34">
        <f t="shared" si="76"/>
        <v>112</v>
      </c>
    </row>
    <row r="4910" spans="1:7" x14ac:dyDescent="0.3">
      <c r="A4910" s="33" t="s">
        <v>4057</v>
      </c>
      <c r="B4910" s="33" t="s">
        <v>440</v>
      </c>
      <c r="C4910" s="33" t="s">
        <v>11038</v>
      </c>
      <c r="D4910" s="39">
        <v>38561</v>
      </c>
      <c r="E4910" s="34">
        <v>17</v>
      </c>
      <c r="F4910" s="34">
        <v>56</v>
      </c>
      <c r="G4910" s="34">
        <f t="shared" si="76"/>
        <v>73</v>
      </c>
    </row>
    <row r="4911" spans="1:7" x14ac:dyDescent="0.3">
      <c r="A4911" s="33" t="s">
        <v>4057</v>
      </c>
      <c r="B4911" s="33" t="s">
        <v>854</v>
      </c>
      <c r="C4911" s="33" t="s">
        <v>11039</v>
      </c>
      <c r="D4911" s="39">
        <v>39944</v>
      </c>
      <c r="E4911" s="34">
        <v>22</v>
      </c>
      <c r="F4911" s="34">
        <v>57</v>
      </c>
      <c r="G4911" s="34">
        <f t="shared" si="76"/>
        <v>79</v>
      </c>
    </row>
    <row r="4912" spans="1:7" x14ac:dyDescent="0.3">
      <c r="A4912" s="33" t="s">
        <v>4057</v>
      </c>
      <c r="B4912" s="33" t="s">
        <v>11040</v>
      </c>
      <c r="C4912" s="33" t="s">
        <v>11041</v>
      </c>
      <c r="D4912" s="39">
        <v>39946</v>
      </c>
      <c r="E4912" s="34">
        <v>61</v>
      </c>
      <c r="F4912" s="34">
        <v>10</v>
      </c>
      <c r="G4912" s="34">
        <f t="shared" si="76"/>
        <v>71</v>
      </c>
    </row>
    <row r="4913" spans="1:7" x14ac:dyDescent="0.3">
      <c r="A4913" s="33" t="s">
        <v>4057</v>
      </c>
      <c r="B4913" s="33" t="s">
        <v>11042</v>
      </c>
      <c r="C4913" s="33" t="s">
        <v>11043</v>
      </c>
      <c r="D4913" s="39">
        <v>39957</v>
      </c>
      <c r="E4913" s="34">
        <v>85</v>
      </c>
      <c r="F4913" s="34">
        <v>17</v>
      </c>
      <c r="G4913" s="34">
        <f t="shared" si="76"/>
        <v>102</v>
      </c>
    </row>
    <row r="4914" spans="1:7" x14ac:dyDescent="0.3">
      <c r="A4914" s="33" t="s">
        <v>4057</v>
      </c>
      <c r="B4914" s="33" t="s">
        <v>11042</v>
      </c>
      <c r="C4914" s="33" t="s">
        <v>11044</v>
      </c>
      <c r="D4914" s="39">
        <v>39956</v>
      </c>
      <c r="E4914" s="34">
        <v>3</v>
      </c>
      <c r="F4914" s="34">
        <v>60</v>
      </c>
      <c r="G4914" s="34">
        <f t="shared" si="76"/>
        <v>63</v>
      </c>
    </row>
    <row r="4915" spans="1:7" x14ac:dyDescent="0.3">
      <c r="A4915" s="33" t="s">
        <v>4057</v>
      </c>
      <c r="B4915" s="33" t="s">
        <v>707</v>
      </c>
      <c r="C4915" s="33" t="s">
        <v>11045</v>
      </c>
      <c r="D4915" s="39">
        <v>39949</v>
      </c>
      <c r="E4915" s="34">
        <v>2</v>
      </c>
      <c r="F4915" s="34">
        <v>6</v>
      </c>
      <c r="G4915" s="34">
        <f t="shared" si="76"/>
        <v>8</v>
      </c>
    </row>
    <row r="4916" spans="1:7" x14ac:dyDescent="0.3">
      <c r="A4916" s="33" t="s">
        <v>4057</v>
      </c>
      <c r="B4916" s="33" t="s">
        <v>707</v>
      </c>
      <c r="C4916" s="33" t="s">
        <v>11046</v>
      </c>
      <c r="D4916" s="39">
        <v>39948</v>
      </c>
      <c r="E4916" s="34">
        <v>1</v>
      </c>
      <c r="F4916" s="34">
        <v>18</v>
      </c>
      <c r="G4916" s="34">
        <f t="shared" si="76"/>
        <v>19</v>
      </c>
    </row>
    <row r="4917" spans="1:7" x14ac:dyDescent="0.3">
      <c r="A4917" s="33" t="s">
        <v>4057</v>
      </c>
      <c r="B4917" s="33" t="s">
        <v>7082</v>
      </c>
      <c r="C4917" s="33" t="s">
        <v>11047</v>
      </c>
      <c r="D4917" s="39">
        <v>40891</v>
      </c>
      <c r="E4917" s="34">
        <v>164</v>
      </c>
      <c r="F4917" s="34">
        <v>259</v>
      </c>
      <c r="G4917" s="34">
        <f t="shared" si="76"/>
        <v>423</v>
      </c>
    </row>
    <row r="4918" spans="1:7" x14ac:dyDescent="0.3">
      <c r="A4918" s="33" t="s">
        <v>4057</v>
      </c>
      <c r="B4918" s="33" t="s">
        <v>7082</v>
      </c>
      <c r="C4918" s="33" t="s">
        <v>11048</v>
      </c>
      <c r="D4918" s="39">
        <v>40892</v>
      </c>
      <c r="E4918" s="34">
        <v>115</v>
      </c>
      <c r="F4918" s="34">
        <v>89</v>
      </c>
      <c r="G4918" s="34">
        <f t="shared" si="76"/>
        <v>204</v>
      </c>
    </row>
    <row r="4919" spans="1:7" x14ac:dyDescent="0.3">
      <c r="A4919" s="33" t="s">
        <v>4057</v>
      </c>
      <c r="B4919" s="33" t="s">
        <v>5120</v>
      </c>
      <c r="C4919" s="33" t="s">
        <v>11049</v>
      </c>
      <c r="D4919" s="39">
        <v>41613</v>
      </c>
      <c r="E4919" s="34">
        <v>47</v>
      </c>
      <c r="F4919" s="34">
        <v>49</v>
      </c>
      <c r="G4919" s="34">
        <f t="shared" si="76"/>
        <v>96</v>
      </c>
    </row>
    <row r="4920" spans="1:7" x14ac:dyDescent="0.3">
      <c r="A4920" s="33" t="s">
        <v>4057</v>
      </c>
      <c r="B4920" s="33" t="s">
        <v>11050</v>
      </c>
      <c r="C4920" s="33" t="s">
        <v>11051</v>
      </c>
      <c r="D4920" s="39">
        <v>41625</v>
      </c>
      <c r="E4920" s="34">
        <v>12</v>
      </c>
      <c r="F4920" s="34">
        <v>27</v>
      </c>
      <c r="G4920" s="34">
        <f t="shared" si="76"/>
        <v>39</v>
      </c>
    </row>
    <row r="4921" spans="1:7" x14ac:dyDescent="0.3">
      <c r="A4921" s="33" t="s">
        <v>4057</v>
      </c>
      <c r="B4921" s="33" t="s">
        <v>11052</v>
      </c>
      <c r="C4921" s="33" t="s">
        <v>11053</v>
      </c>
      <c r="D4921" s="39">
        <v>41620</v>
      </c>
      <c r="E4921" s="34">
        <v>24</v>
      </c>
      <c r="F4921" s="34">
        <v>74</v>
      </c>
      <c r="G4921" s="34">
        <f t="shared" si="76"/>
        <v>98</v>
      </c>
    </row>
    <row r="4922" spans="1:7" x14ac:dyDescent="0.3">
      <c r="A4922" s="33" t="s">
        <v>4057</v>
      </c>
      <c r="B4922" s="33" t="s">
        <v>749</v>
      </c>
      <c r="C4922" s="33" t="s">
        <v>11054</v>
      </c>
      <c r="D4922" s="39">
        <v>41619</v>
      </c>
      <c r="E4922" s="34">
        <v>6</v>
      </c>
      <c r="F4922" s="34">
        <v>19</v>
      </c>
      <c r="G4922" s="34">
        <f t="shared" si="76"/>
        <v>25</v>
      </c>
    </row>
    <row r="4923" spans="1:7" x14ac:dyDescent="0.3">
      <c r="A4923" s="33" t="s">
        <v>4057</v>
      </c>
      <c r="B4923" s="33" t="s">
        <v>749</v>
      </c>
      <c r="C4923" s="33" t="s">
        <v>11055</v>
      </c>
      <c r="D4923" s="39">
        <v>41618</v>
      </c>
      <c r="E4923" s="34">
        <v>44</v>
      </c>
      <c r="F4923" s="34">
        <v>63</v>
      </c>
      <c r="G4923" s="34">
        <f t="shared" si="76"/>
        <v>107</v>
      </c>
    </row>
    <row r="4924" spans="1:7" x14ac:dyDescent="0.3">
      <c r="A4924" s="33" t="s">
        <v>4057</v>
      </c>
      <c r="B4924" s="33" t="s">
        <v>9732</v>
      </c>
      <c r="C4924" s="33" t="s">
        <v>11056</v>
      </c>
      <c r="D4924" s="39">
        <v>41617</v>
      </c>
      <c r="E4924" s="34">
        <v>0</v>
      </c>
      <c r="F4924" s="34">
        <v>9</v>
      </c>
      <c r="G4924" s="34">
        <f t="shared" si="76"/>
        <v>9</v>
      </c>
    </row>
    <row r="4925" spans="1:7" x14ac:dyDescent="0.3">
      <c r="A4925" s="33" t="s">
        <v>4057</v>
      </c>
      <c r="B4925" s="33" t="s">
        <v>10845</v>
      </c>
      <c r="C4925" s="33" t="s">
        <v>11057</v>
      </c>
      <c r="D4925" s="39">
        <v>41512</v>
      </c>
      <c r="E4925" s="34">
        <v>1</v>
      </c>
      <c r="F4925" s="34">
        <v>0</v>
      </c>
      <c r="G4925" s="34">
        <f t="shared" si="76"/>
        <v>1</v>
      </c>
    </row>
    <row r="4926" spans="1:7" x14ac:dyDescent="0.3">
      <c r="A4926" s="33" t="s">
        <v>4057</v>
      </c>
      <c r="B4926" s="33" t="s">
        <v>338</v>
      </c>
      <c r="C4926" s="33" t="s">
        <v>11058</v>
      </c>
      <c r="D4926" s="39">
        <v>89168</v>
      </c>
      <c r="E4926" s="34">
        <v>1</v>
      </c>
      <c r="F4926" s="34">
        <v>20</v>
      </c>
      <c r="G4926" s="34">
        <f t="shared" si="76"/>
        <v>21</v>
      </c>
    </row>
    <row r="4927" spans="1:7" x14ac:dyDescent="0.3">
      <c r="A4927" s="33" t="s">
        <v>4057</v>
      </c>
      <c r="B4927" s="33" t="s">
        <v>338</v>
      </c>
      <c r="C4927" s="33" t="s">
        <v>11059</v>
      </c>
      <c r="D4927" s="39">
        <v>89167</v>
      </c>
      <c r="E4927" s="34">
        <v>33</v>
      </c>
      <c r="F4927" s="34">
        <v>0</v>
      </c>
      <c r="G4927" s="34">
        <f t="shared" si="76"/>
        <v>33</v>
      </c>
    </row>
    <row r="4928" spans="1:7" x14ac:dyDescent="0.3">
      <c r="A4928" s="33" t="s">
        <v>4057</v>
      </c>
      <c r="B4928" s="33" t="s">
        <v>11060</v>
      </c>
      <c r="C4928" s="33" t="s">
        <v>11061</v>
      </c>
      <c r="D4928" s="39">
        <v>35578</v>
      </c>
      <c r="E4928" s="34">
        <v>2</v>
      </c>
      <c r="F4928" s="34">
        <v>21</v>
      </c>
      <c r="G4928" s="34">
        <f t="shared" si="76"/>
        <v>23</v>
      </c>
    </row>
    <row r="4929" spans="1:7" x14ac:dyDescent="0.3">
      <c r="A4929" s="33" t="s">
        <v>4057</v>
      </c>
      <c r="B4929" s="33" t="s">
        <v>11060</v>
      </c>
      <c r="C4929" s="33" t="s">
        <v>11062</v>
      </c>
      <c r="D4929" s="39">
        <v>35579</v>
      </c>
      <c r="E4929" s="34">
        <v>13</v>
      </c>
      <c r="F4929" s="34">
        <v>2</v>
      </c>
      <c r="G4929" s="34">
        <f t="shared" si="76"/>
        <v>15</v>
      </c>
    </row>
    <row r="4930" spans="1:7" x14ac:dyDescent="0.3">
      <c r="A4930" s="33" t="s">
        <v>4057</v>
      </c>
      <c r="B4930" s="33" t="s">
        <v>11063</v>
      </c>
      <c r="C4930" s="33" t="s">
        <v>11064</v>
      </c>
      <c r="D4930" s="39">
        <v>35583</v>
      </c>
      <c r="E4930" s="34">
        <v>92</v>
      </c>
      <c r="F4930" s="34">
        <v>28</v>
      </c>
      <c r="G4930" s="34">
        <f t="shared" si="76"/>
        <v>120</v>
      </c>
    </row>
    <row r="4931" spans="1:7" x14ac:dyDescent="0.3">
      <c r="A4931" s="33" t="s">
        <v>4057</v>
      </c>
      <c r="B4931" s="33" t="s">
        <v>11063</v>
      </c>
      <c r="C4931" s="33" t="s">
        <v>11065</v>
      </c>
      <c r="D4931" s="39">
        <v>35584</v>
      </c>
      <c r="E4931" s="34">
        <v>28</v>
      </c>
      <c r="F4931" s="34">
        <v>87</v>
      </c>
      <c r="G4931" s="34">
        <f t="shared" ref="G4931:G4994" si="77">E4931+F4931</f>
        <v>115</v>
      </c>
    </row>
    <row r="4932" spans="1:7" x14ac:dyDescent="0.3">
      <c r="A4932" s="33" t="s">
        <v>4057</v>
      </c>
      <c r="B4932" s="33" t="s">
        <v>11066</v>
      </c>
      <c r="C4932" s="33" t="s">
        <v>11067</v>
      </c>
      <c r="D4932" s="39">
        <v>37587</v>
      </c>
      <c r="E4932" s="34">
        <v>294</v>
      </c>
      <c r="F4932" s="34">
        <v>1</v>
      </c>
      <c r="G4932" s="34">
        <f t="shared" si="77"/>
        <v>295</v>
      </c>
    </row>
    <row r="4933" spans="1:7" x14ac:dyDescent="0.3">
      <c r="A4933" s="33" t="s">
        <v>4057</v>
      </c>
      <c r="B4933" s="33" t="s">
        <v>11068</v>
      </c>
      <c r="C4933" s="33" t="s">
        <v>11069</v>
      </c>
      <c r="D4933" s="39">
        <v>37601</v>
      </c>
      <c r="E4933" s="34">
        <v>15</v>
      </c>
      <c r="F4933" s="34">
        <v>828</v>
      </c>
      <c r="G4933" s="34">
        <f t="shared" si="77"/>
        <v>843</v>
      </c>
    </row>
    <row r="4934" spans="1:7" x14ac:dyDescent="0.3">
      <c r="A4934" s="33" t="s">
        <v>4057</v>
      </c>
      <c r="B4934" s="33" t="s">
        <v>11070</v>
      </c>
      <c r="C4934" s="33" t="s">
        <v>11071</v>
      </c>
      <c r="D4934" s="39">
        <v>37596</v>
      </c>
      <c r="E4934" s="34">
        <v>0</v>
      </c>
      <c r="F4934" s="34">
        <v>256</v>
      </c>
      <c r="G4934" s="34">
        <f t="shared" si="77"/>
        <v>256</v>
      </c>
    </row>
    <row r="4935" spans="1:7" x14ac:dyDescent="0.3">
      <c r="A4935" s="33" t="s">
        <v>4057</v>
      </c>
      <c r="B4935" s="33" t="s">
        <v>11072</v>
      </c>
      <c r="C4935" s="33" t="s">
        <v>11073</v>
      </c>
      <c r="D4935" s="39">
        <v>39745</v>
      </c>
      <c r="E4935" s="34">
        <v>5</v>
      </c>
      <c r="F4935" s="34">
        <v>27</v>
      </c>
      <c r="G4935" s="34">
        <f t="shared" si="77"/>
        <v>32</v>
      </c>
    </row>
    <row r="4936" spans="1:7" x14ac:dyDescent="0.3">
      <c r="A4936" s="33" t="s">
        <v>4057</v>
      </c>
      <c r="B4936" s="33" t="s">
        <v>122</v>
      </c>
      <c r="C4936" s="33" t="s">
        <v>11074</v>
      </c>
      <c r="D4936" s="39">
        <v>89208</v>
      </c>
      <c r="E4936" s="34">
        <v>1</v>
      </c>
      <c r="F4936" s="34">
        <v>45</v>
      </c>
      <c r="G4936" s="34">
        <f t="shared" si="77"/>
        <v>46</v>
      </c>
    </row>
    <row r="4937" spans="1:7" x14ac:dyDescent="0.3">
      <c r="A4937" s="33" t="s">
        <v>4057</v>
      </c>
      <c r="B4937" s="33" t="s">
        <v>122</v>
      </c>
      <c r="C4937" s="33" t="s">
        <v>11075</v>
      </c>
      <c r="D4937" s="39">
        <v>89209</v>
      </c>
      <c r="E4937" s="34">
        <v>51</v>
      </c>
      <c r="F4937" s="34">
        <v>0</v>
      </c>
      <c r="G4937" s="34">
        <f t="shared" si="77"/>
        <v>51</v>
      </c>
    </row>
    <row r="4938" spans="1:7" x14ac:dyDescent="0.3">
      <c r="A4938" s="33" t="s">
        <v>4057</v>
      </c>
      <c r="B4938" s="33" t="s">
        <v>11076</v>
      </c>
      <c r="C4938" s="33" t="s">
        <v>11077</v>
      </c>
      <c r="D4938" s="39">
        <v>89210</v>
      </c>
      <c r="E4938" s="34">
        <v>0</v>
      </c>
      <c r="F4938" s="34">
        <v>22</v>
      </c>
      <c r="G4938" s="34">
        <f t="shared" si="77"/>
        <v>22</v>
      </c>
    </row>
    <row r="4939" spans="1:7" x14ac:dyDescent="0.3">
      <c r="A4939" s="33" t="s">
        <v>4057</v>
      </c>
      <c r="B4939" s="33" t="s">
        <v>11076</v>
      </c>
      <c r="C4939" s="33" t="s">
        <v>11078</v>
      </c>
      <c r="D4939" s="39">
        <v>89211</v>
      </c>
      <c r="E4939" s="34">
        <v>83</v>
      </c>
      <c r="F4939" s="34">
        <v>0</v>
      </c>
      <c r="G4939" s="34">
        <f t="shared" si="77"/>
        <v>83</v>
      </c>
    </row>
    <row r="4940" spans="1:7" x14ac:dyDescent="0.3">
      <c r="A4940" s="33" t="s">
        <v>4057</v>
      </c>
      <c r="B4940" s="33" t="s">
        <v>11079</v>
      </c>
      <c r="C4940" s="33" t="s">
        <v>11080</v>
      </c>
      <c r="D4940" s="39">
        <v>89197</v>
      </c>
      <c r="E4940" s="34">
        <v>2</v>
      </c>
      <c r="F4940" s="34">
        <v>0</v>
      </c>
      <c r="G4940" s="34">
        <f t="shared" si="77"/>
        <v>2</v>
      </c>
    </row>
    <row r="4941" spans="1:7" x14ac:dyDescent="0.3">
      <c r="A4941" s="33" t="s">
        <v>4057</v>
      </c>
      <c r="B4941" s="33" t="s">
        <v>977</v>
      </c>
      <c r="C4941" s="33" t="s">
        <v>11081</v>
      </c>
      <c r="D4941" s="39">
        <v>89195</v>
      </c>
      <c r="E4941" s="34">
        <v>0</v>
      </c>
      <c r="F4941" s="34">
        <v>3</v>
      </c>
      <c r="G4941" s="34">
        <f t="shared" si="77"/>
        <v>3</v>
      </c>
    </row>
    <row r="4942" spans="1:7" x14ac:dyDescent="0.3">
      <c r="A4942" s="33" t="s">
        <v>4057</v>
      </c>
      <c r="B4942" s="33" t="s">
        <v>977</v>
      </c>
      <c r="C4942" s="33" t="s">
        <v>11082</v>
      </c>
      <c r="D4942" s="39">
        <v>89196</v>
      </c>
      <c r="E4942" s="34">
        <v>15</v>
      </c>
      <c r="F4942" s="34">
        <v>1</v>
      </c>
      <c r="G4942" s="34">
        <f t="shared" si="77"/>
        <v>16</v>
      </c>
    </row>
    <row r="4943" spans="1:7" x14ac:dyDescent="0.3">
      <c r="A4943" s="33" t="s">
        <v>4057</v>
      </c>
      <c r="B4943" s="33" t="s">
        <v>11083</v>
      </c>
      <c r="C4943" s="33" t="s">
        <v>11084</v>
      </c>
      <c r="D4943" s="39">
        <v>89206</v>
      </c>
      <c r="E4943" s="34">
        <v>0</v>
      </c>
      <c r="F4943" s="34">
        <v>1</v>
      </c>
      <c r="G4943" s="34">
        <f t="shared" si="77"/>
        <v>1</v>
      </c>
    </row>
    <row r="4944" spans="1:7" x14ac:dyDescent="0.3">
      <c r="A4944" s="33" t="s">
        <v>4057</v>
      </c>
      <c r="B4944" s="33" t="s">
        <v>11083</v>
      </c>
      <c r="C4944" s="33" t="s">
        <v>11085</v>
      </c>
      <c r="D4944" s="39">
        <v>89207</v>
      </c>
      <c r="E4944" s="34">
        <v>3</v>
      </c>
      <c r="F4944" s="34">
        <v>0</v>
      </c>
      <c r="G4944" s="34">
        <f t="shared" si="77"/>
        <v>3</v>
      </c>
    </row>
    <row r="4945" spans="1:7" x14ac:dyDescent="0.3">
      <c r="A4945" s="33" t="s">
        <v>4057</v>
      </c>
      <c r="B4945" s="33" t="s">
        <v>11086</v>
      </c>
      <c r="C4945" s="33" t="s">
        <v>11087</v>
      </c>
      <c r="D4945" s="39">
        <v>89212</v>
      </c>
      <c r="E4945" s="34">
        <v>16</v>
      </c>
      <c r="F4945" s="34">
        <v>2</v>
      </c>
      <c r="G4945" s="34">
        <f t="shared" si="77"/>
        <v>18</v>
      </c>
    </row>
    <row r="4946" spans="1:7" x14ac:dyDescent="0.3">
      <c r="A4946" s="33" t="s">
        <v>4057</v>
      </c>
      <c r="B4946" s="33" t="s">
        <v>11088</v>
      </c>
      <c r="C4946" s="33" t="s">
        <v>11089</v>
      </c>
      <c r="D4946" s="39">
        <v>89205</v>
      </c>
      <c r="E4946" s="34">
        <v>6</v>
      </c>
      <c r="F4946" s="34">
        <v>2</v>
      </c>
      <c r="G4946" s="34">
        <f t="shared" si="77"/>
        <v>8</v>
      </c>
    </row>
    <row r="4947" spans="1:7" x14ac:dyDescent="0.3">
      <c r="A4947" s="33" t="s">
        <v>4057</v>
      </c>
      <c r="B4947" s="33" t="s">
        <v>636</v>
      </c>
      <c r="C4947" s="33" t="s">
        <v>11090</v>
      </c>
      <c r="D4947" s="39">
        <v>89115</v>
      </c>
      <c r="E4947" s="34">
        <v>0</v>
      </c>
      <c r="F4947" s="34">
        <v>2</v>
      </c>
      <c r="G4947" s="34">
        <f t="shared" si="77"/>
        <v>2</v>
      </c>
    </row>
    <row r="4948" spans="1:7" x14ac:dyDescent="0.3">
      <c r="A4948" s="33" t="s">
        <v>4057</v>
      </c>
      <c r="B4948" s="33" t="s">
        <v>11091</v>
      </c>
      <c r="C4948" s="33" t="s">
        <v>11092</v>
      </c>
      <c r="D4948" s="39">
        <v>39959</v>
      </c>
      <c r="E4948" s="34">
        <v>16</v>
      </c>
      <c r="F4948" s="34">
        <v>0</v>
      </c>
      <c r="G4948" s="34">
        <f t="shared" si="77"/>
        <v>16</v>
      </c>
    </row>
    <row r="4949" spans="1:7" x14ac:dyDescent="0.3">
      <c r="A4949" s="33" t="s">
        <v>4057</v>
      </c>
      <c r="B4949" s="33" t="s">
        <v>11093</v>
      </c>
      <c r="C4949" s="33" t="s">
        <v>11094</v>
      </c>
      <c r="D4949" s="39">
        <v>89120</v>
      </c>
      <c r="E4949" s="34">
        <v>0</v>
      </c>
      <c r="F4949" s="34">
        <v>61</v>
      </c>
      <c r="G4949" s="34">
        <f t="shared" si="77"/>
        <v>61</v>
      </c>
    </row>
    <row r="4950" spans="1:7" x14ac:dyDescent="0.3">
      <c r="A4950" s="33" t="s">
        <v>4057</v>
      </c>
      <c r="B4950" s="33" t="s">
        <v>11093</v>
      </c>
      <c r="C4950" s="33" t="s">
        <v>11095</v>
      </c>
      <c r="D4950" s="39">
        <v>89119</v>
      </c>
      <c r="E4950" s="34">
        <v>56</v>
      </c>
      <c r="F4950" s="34">
        <v>9</v>
      </c>
      <c r="G4950" s="34">
        <f t="shared" si="77"/>
        <v>65</v>
      </c>
    </row>
    <row r="4951" spans="1:7" x14ac:dyDescent="0.3">
      <c r="A4951" s="33" t="s">
        <v>4057</v>
      </c>
      <c r="B4951" s="33" t="s">
        <v>563</v>
      </c>
      <c r="C4951" s="33" t="s">
        <v>11096</v>
      </c>
      <c r="D4951" s="39">
        <v>40234</v>
      </c>
      <c r="E4951" s="34">
        <v>469</v>
      </c>
      <c r="F4951" s="34">
        <v>1100</v>
      </c>
      <c r="G4951" s="34">
        <f t="shared" si="77"/>
        <v>1569</v>
      </c>
    </row>
    <row r="4952" spans="1:7" x14ac:dyDescent="0.3">
      <c r="A4952" s="33" t="s">
        <v>4057</v>
      </c>
      <c r="B4952" s="33" t="s">
        <v>11097</v>
      </c>
      <c r="C4952" s="33" t="s">
        <v>11098</v>
      </c>
      <c r="D4952" s="39">
        <v>42541</v>
      </c>
      <c r="E4952" s="34">
        <v>1</v>
      </c>
      <c r="F4952" s="34">
        <v>35</v>
      </c>
      <c r="G4952" s="34">
        <f t="shared" si="77"/>
        <v>36</v>
      </c>
    </row>
    <row r="4953" spans="1:7" x14ac:dyDescent="0.3">
      <c r="A4953" s="33" t="s">
        <v>4057</v>
      </c>
      <c r="B4953" s="33" t="s">
        <v>10413</v>
      </c>
      <c r="C4953" s="33" t="s">
        <v>11099</v>
      </c>
      <c r="D4953" s="39">
        <v>89031</v>
      </c>
      <c r="E4953" s="34">
        <v>89</v>
      </c>
      <c r="F4953" s="34">
        <v>25</v>
      </c>
      <c r="G4953" s="34">
        <f t="shared" si="77"/>
        <v>114</v>
      </c>
    </row>
    <row r="4954" spans="1:7" x14ac:dyDescent="0.3">
      <c r="A4954" s="33" t="s">
        <v>4057</v>
      </c>
      <c r="B4954" s="33" t="s">
        <v>11100</v>
      </c>
      <c r="C4954" s="33" t="s">
        <v>11101</v>
      </c>
      <c r="D4954" s="39">
        <v>39930</v>
      </c>
      <c r="E4954" s="34">
        <v>1</v>
      </c>
      <c r="F4954" s="34">
        <v>22</v>
      </c>
      <c r="G4954" s="34">
        <f t="shared" si="77"/>
        <v>23</v>
      </c>
    </row>
    <row r="4955" spans="1:7" x14ac:dyDescent="0.3">
      <c r="A4955" s="33" t="s">
        <v>4057</v>
      </c>
      <c r="B4955" s="33" t="s">
        <v>11100</v>
      </c>
      <c r="C4955" s="33" t="s">
        <v>11102</v>
      </c>
      <c r="D4955" s="39">
        <v>39947</v>
      </c>
      <c r="E4955" s="34">
        <v>27</v>
      </c>
      <c r="F4955" s="34">
        <v>30</v>
      </c>
      <c r="G4955" s="34">
        <f t="shared" si="77"/>
        <v>57</v>
      </c>
    </row>
    <row r="4956" spans="1:7" x14ac:dyDescent="0.3">
      <c r="A4956" s="33" t="s">
        <v>4057</v>
      </c>
      <c r="B4956" s="33" t="s">
        <v>11103</v>
      </c>
      <c r="C4956" s="33" t="s">
        <v>11104</v>
      </c>
      <c r="D4956" s="39">
        <v>89157</v>
      </c>
      <c r="E4956" s="34">
        <v>0</v>
      </c>
      <c r="F4956" s="34">
        <v>16</v>
      </c>
      <c r="G4956" s="34">
        <f t="shared" si="77"/>
        <v>16</v>
      </c>
    </row>
    <row r="4957" spans="1:7" x14ac:dyDescent="0.3">
      <c r="A4957" s="33" t="s">
        <v>4057</v>
      </c>
      <c r="B4957" s="33" t="s">
        <v>11105</v>
      </c>
      <c r="C4957" s="33" t="s">
        <v>11106</v>
      </c>
      <c r="D4957" s="39">
        <v>39939</v>
      </c>
      <c r="E4957" s="34">
        <v>7</v>
      </c>
      <c r="F4957" s="34">
        <v>32</v>
      </c>
      <c r="G4957" s="34">
        <f t="shared" si="77"/>
        <v>39</v>
      </c>
    </row>
    <row r="4958" spans="1:7" x14ac:dyDescent="0.3">
      <c r="A4958" s="33" t="s">
        <v>4057</v>
      </c>
      <c r="B4958" s="33" t="s">
        <v>11105</v>
      </c>
      <c r="C4958" s="33" t="s">
        <v>11107</v>
      </c>
      <c r="D4958" s="39">
        <v>39940</v>
      </c>
      <c r="E4958" s="34">
        <v>24</v>
      </c>
      <c r="F4958" s="34">
        <v>6</v>
      </c>
      <c r="G4958" s="34">
        <f t="shared" si="77"/>
        <v>30</v>
      </c>
    </row>
    <row r="4959" spans="1:7" x14ac:dyDescent="0.3">
      <c r="A4959" s="33" t="s">
        <v>4057</v>
      </c>
      <c r="B4959" s="33" t="s">
        <v>363</v>
      </c>
      <c r="C4959" s="33" t="s">
        <v>11108</v>
      </c>
      <c r="D4959" s="39">
        <v>42995</v>
      </c>
      <c r="E4959" s="34">
        <v>0</v>
      </c>
      <c r="F4959" s="34">
        <v>31</v>
      </c>
      <c r="G4959" s="34">
        <f t="shared" si="77"/>
        <v>31</v>
      </c>
    </row>
    <row r="4960" spans="1:7" x14ac:dyDescent="0.3">
      <c r="A4960" s="33" t="s">
        <v>4057</v>
      </c>
      <c r="B4960" s="33" t="s">
        <v>363</v>
      </c>
      <c r="C4960" s="33" t="s">
        <v>11109</v>
      </c>
      <c r="D4960" s="39">
        <v>42996</v>
      </c>
      <c r="E4960" s="34">
        <v>30</v>
      </c>
      <c r="F4960" s="34">
        <v>0</v>
      </c>
      <c r="G4960" s="34">
        <f t="shared" si="77"/>
        <v>30</v>
      </c>
    </row>
    <row r="4961" spans="1:7" x14ac:dyDescent="0.3">
      <c r="A4961" s="33" t="s">
        <v>4057</v>
      </c>
      <c r="B4961" s="33" t="s">
        <v>11110</v>
      </c>
      <c r="C4961" s="33" t="s">
        <v>11111</v>
      </c>
      <c r="D4961" s="39">
        <v>39954</v>
      </c>
      <c r="E4961" s="34">
        <v>379</v>
      </c>
      <c r="F4961" s="34">
        <v>337</v>
      </c>
      <c r="G4961" s="34">
        <f t="shared" si="77"/>
        <v>716</v>
      </c>
    </row>
    <row r="4962" spans="1:7" x14ac:dyDescent="0.3">
      <c r="A4962" s="33" t="s">
        <v>4057</v>
      </c>
      <c r="B4962" s="33" t="s">
        <v>5840</v>
      </c>
      <c r="C4962" s="33" t="s">
        <v>11112</v>
      </c>
      <c r="D4962" s="39">
        <v>40890</v>
      </c>
      <c r="E4962" s="34">
        <v>107</v>
      </c>
      <c r="F4962" s="34">
        <v>156</v>
      </c>
      <c r="G4962" s="34">
        <f t="shared" si="77"/>
        <v>263</v>
      </c>
    </row>
    <row r="4963" spans="1:7" x14ac:dyDescent="0.3">
      <c r="A4963" s="33" t="s">
        <v>4057</v>
      </c>
      <c r="B4963" s="33" t="s">
        <v>644</v>
      </c>
      <c r="C4963" s="33" t="s">
        <v>11113</v>
      </c>
      <c r="D4963" s="39">
        <v>89215</v>
      </c>
      <c r="E4963" s="34">
        <v>915</v>
      </c>
      <c r="F4963" s="34">
        <v>676</v>
      </c>
      <c r="G4963" s="34">
        <f t="shared" si="77"/>
        <v>1591</v>
      </c>
    </row>
    <row r="4964" spans="1:7" x14ac:dyDescent="0.3">
      <c r="A4964" s="33" t="s">
        <v>4057</v>
      </c>
      <c r="B4964" s="33" t="s">
        <v>11114</v>
      </c>
      <c r="C4964" s="33" t="s">
        <v>11115</v>
      </c>
      <c r="D4964" s="39">
        <v>80376</v>
      </c>
      <c r="E4964" s="34">
        <v>99</v>
      </c>
      <c r="F4964" s="34">
        <v>10</v>
      </c>
      <c r="G4964" s="34">
        <f t="shared" si="77"/>
        <v>109</v>
      </c>
    </row>
    <row r="4965" spans="1:7" x14ac:dyDescent="0.3">
      <c r="A4965" s="33" t="s">
        <v>4057</v>
      </c>
      <c r="B4965" s="33" t="s">
        <v>11116</v>
      </c>
      <c r="C4965" s="33" t="s">
        <v>11117</v>
      </c>
      <c r="D4965" s="39">
        <v>80377</v>
      </c>
      <c r="E4965" s="34">
        <v>50</v>
      </c>
      <c r="F4965" s="34">
        <v>0</v>
      </c>
      <c r="G4965" s="34">
        <f t="shared" si="77"/>
        <v>50</v>
      </c>
    </row>
    <row r="4966" spans="1:7" x14ac:dyDescent="0.3">
      <c r="A4966" s="33" t="s">
        <v>4057</v>
      </c>
      <c r="B4966" s="33" t="s">
        <v>11118</v>
      </c>
      <c r="C4966" s="33" t="s">
        <v>11119</v>
      </c>
      <c r="D4966" s="39">
        <v>39852</v>
      </c>
      <c r="E4966" s="34">
        <v>0</v>
      </c>
      <c r="F4966" s="34">
        <v>5</v>
      </c>
      <c r="G4966" s="34">
        <f t="shared" si="77"/>
        <v>5</v>
      </c>
    </row>
    <row r="4967" spans="1:7" x14ac:dyDescent="0.3">
      <c r="A4967" s="33" t="s">
        <v>4057</v>
      </c>
      <c r="B4967" s="33" t="s">
        <v>11120</v>
      </c>
      <c r="C4967" s="33" t="s">
        <v>11121</v>
      </c>
      <c r="D4967" s="39">
        <v>39851</v>
      </c>
      <c r="E4967" s="34">
        <v>4</v>
      </c>
      <c r="F4967" s="34">
        <v>0</v>
      </c>
      <c r="G4967" s="34">
        <f t="shared" si="77"/>
        <v>4</v>
      </c>
    </row>
    <row r="4968" spans="1:7" x14ac:dyDescent="0.3">
      <c r="A4968" s="33" t="s">
        <v>4057</v>
      </c>
      <c r="B4968" s="33" t="s">
        <v>11122</v>
      </c>
      <c r="C4968" s="33" t="s">
        <v>11123</v>
      </c>
      <c r="D4968" s="39">
        <v>41601</v>
      </c>
      <c r="E4968" s="34">
        <v>1</v>
      </c>
      <c r="F4968" s="34">
        <v>0</v>
      </c>
      <c r="G4968" s="34">
        <f t="shared" si="77"/>
        <v>1</v>
      </c>
    </row>
    <row r="4969" spans="1:7" x14ac:dyDescent="0.3">
      <c r="A4969" s="33" t="s">
        <v>4057</v>
      </c>
      <c r="B4969" s="33" t="s">
        <v>11124</v>
      </c>
      <c r="C4969" s="33" t="s">
        <v>11125</v>
      </c>
      <c r="D4969" s="39">
        <v>90091</v>
      </c>
      <c r="E4969" s="34">
        <v>0</v>
      </c>
      <c r="F4969" s="34">
        <v>1</v>
      </c>
      <c r="G4969" s="34">
        <f t="shared" si="77"/>
        <v>1</v>
      </c>
    </row>
    <row r="4970" spans="1:7" x14ac:dyDescent="0.3">
      <c r="A4970" s="33" t="s">
        <v>4057</v>
      </c>
      <c r="B4970" s="33" t="s">
        <v>11126</v>
      </c>
      <c r="C4970" s="33" t="s">
        <v>11127</v>
      </c>
      <c r="D4970" s="39">
        <v>90096</v>
      </c>
      <c r="E4970" s="34">
        <v>1</v>
      </c>
      <c r="F4970" s="34">
        <v>0</v>
      </c>
      <c r="G4970" s="34">
        <f t="shared" si="77"/>
        <v>1</v>
      </c>
    </row>
    <row r="4971" spans="1:7" x14ac:dyDescent="0.3">
      <c r="A4971" s="33" t="s">
        <v>4057</v>
      </c>
      <c r="B4971" s="33" t="s">
        <v>535</v>
      </c>
      <c r="C4971" s="33" t="s">
        <v>11128</v>
      </c>
      <c r="D4971" s="39">
        <v>90116</v>
      </c>
      <c r="E4971" s="34">
        <v>0</v>
      </c>
      <c r="F4971" s="34">
        <v>2</v>
      </c>
      <c r="G4971" s="34">
        <f t="shared" si="77"/>
        <v>2</v>
      </c>
    </row>
    <row r="4972" spans="1:7" x14ac:dyDescent="0.3">
      <c r="A4972" s="33" t="s">
        <v>4057</v>
      </c>
      <c r="B4972" s="33" t="s">
        <v>11129</v>
      </c>
      <c r="C4972" s="33" t="s">
        <v>11130</v>
      </c>
      <c r="D4972" s="39">
        <v>90117</v>
      </c>
      <c r="E4972" s="34">
        <v>0</v>
      </c>
      <c r="F4972" s="34">
        <v>1</v>
      </c>
      <c r="G4972" s="34">
        <f t="shared" si="77"/>
        <v>1</v>
      </c>
    </row>
    <row r="4973" spans="1:7" x14ac:dyDescent="0.3">
      <c r="A4973" s="33" t="s">
        <v>4057</v>
      </c>
      <c r="B4973" s="33" t="s">
        <v>11131</v>
      </c>
      <c r="C4973" s="33" t="s">
        <v>11132</v>
      </c>
      <c r="D4973" s="39">
        <v>90122</v>
      </c>
      <c r="E4973" s="34">
        <v>1</v>
      </c>
      <c r="F4973" s="34">
        <v>1</v>
      </c>
      <c r="G4973" s="34">
        <f t="shared" si="77"/>
        <v>2</v>
      </c>
    </row>
    <row r="4974" spans="1:7" x14ac:dyDescent="0.3">
      <c r="A4974" s="33" t="s">
        <v>4057</v>
      </c>
      <c r="B4974" s="33" t="s">
        <v>10282</v>
      </c>
      <c r="C4974" s="33" t="s">
        <v>11133</v>
      </c>
      <c r="D4974" s="39">
        <v>41626</v>
      </c>
      <c r="E4974" s="34">
        <v>17</v>
      </c>
      <c r="F4974" s="34">
        <v>11</v>
      </c>
      <c r="G4974" s="34">
        <f t="shared" si="77"/>
        <v>28</v>
      </c>
    </row>
    <row r="4975" spans="1:7" x14ac:dyDescent="0.3">
      <c r="A4975" s="33" t="s">
        <v>4057</v>
      </c>
      <c r="B4975" s="33" t="s">
        <v>8511</v>
      </c>
      <c r="C4975" s="33" t="s">
        <v>11134</v>
      </c>
      <c r="D4975" s="39">
        <v>43327</v>
      </c>
      <c r="E4975" s="34">
        <v>3</v>
      </c>
      <c r="F4975" s="34">
        <v>3</v>
      </c>
      <c r="G4975" s="34">
        <f t="shared" si="77"/>
        <v>6</v>
      </c>
    </row>
    <row r="4976" spans="1:7" x14ac:dyDescent="0.3">
      <c r="A4976" s="33" t="s">
        <v>4057</v>
      </c>
      <c r="B4976" s="33" t="s">
        <v>10262</v>
      </c>
      <c r="C4976" s="33" t="s">
        <v>11135</v>
      </c>
      <c r="D4976" s="39">
        <v>41455</v>
      </c>
      <c r="E4976" s="34">
        <v>67</v>
      </c>
      <c r="F4976" s="34">
        <v>34</v>
      </c>
      <c r="G4976" s="34">
        <f t="shared" si="77"/>
        <v>101</v>
      </c>
    </row>
    <row r="4977" spans="1:7" x14ac:dyDescent="0.3">
      <c r="A4977" s="33" t="s">
        <v>4057</v>
      </c>
      <c r="B4977" s="33" t="s">
        <v>10072</v>
      </c>
      <c r="C4977" s="33" t="s">
        <v>11136</v>
      </c>
      <c r="D4977" s="39">
        <v>89223</v>
      </c>
      <c r="E4977" s="34">
        <v>22</v>
      </c>
      <c r="F4977" s="34">
        <v>79</v>
      </c>
      <c r="G4977" s="34">
        <f t="shared" si="77"/>
        <v>101</v>
      </c>
    </row>
    <row r="4978" spans="1:7" x14ac:dyDescent="0.3">
      <c r="A4978" s="33" t="s">
        <v>4057</v>
      </c>
      <c r="B4978" s="33" t="s">
        <v>11137</v>
      </c>
      <c r="C4978" s="33" t="s">
        <v>11138</v>
      </c>
      <c r="D4978" s="39">
        <v>89216</v>
      </c>
      <c r="E4978" s="34">
        <v>49</v>
      </c>
      <c r="F4978" s="34">
        <v>24</v>
      </c>
      <c r="G4978" s="34">
        <f t="shared" si="77"/>
        <v>73</v>
      </c>
    </row>
    <row r="4979" spans="1:7" x14ac:dyDescent="0.3">
      <c r="A4979" s="33" t="s">
        <v>4057</v>
      </c>
      <c r="B4979" s="33" t="s">
        <v>11139</v>
      </c>
      <c r="C4979" s="33" t="s">
        <v>11140</v>
      </c>
      <c r="D4979" s="39">
        <v>89217</v>
      </c>
      <c r="E4979" s="34">
        <v>27</v>
      </c>
      <c r="F4979" s="34">
        <v>34</v>
      </c>
      <c r="G4979" s="34">
        <f t="shared" si="77"/>
        <v>61</v>
      </c>
    </row>
    <row r="4980" spans="1:7" x14ac:dyDescent="0.3">
      <c r="A4980" s="33" t="s">
        <v>4057</v>
      </c>
      <c r="B4980" s="33" t="s">
        <v>453</v>
      </c>
      <c r="C4980" s="33" t="s">
        <v>11141</v>
      </c>
      <c r="D4980" s="39">
        <v>36154</v>
      </c>
      <c r="E4980" s="34">
        <v>8</v>
      </c>
      <c r="F4980" s="34">
        <v>20</v>
      </c>
      <c r="G4980" s="34">
        <f t="shared" si="77"/>
        <v>28</v>
      </c>
    </row>
    <row r="4981" spans="1:7" x14ac:dyDescent="0.3">
      <c r="A4981" s="33" t="s">
        <v>4057</v>
      </c>
      <c r="B4981" s="33" t="s">
        <v>453</v>
      </c>
      <c r="C4981" s="33" t="s">
        <v>11142</v>
      </c>
      <c r="D4981" s="39">
        <v>36155</v>
      </c>
      <c r="E4981" s="34">
        <v>8</v>
      </c>
      <c r="F4981" s="34">
        <v>28</v>
      </c>
      <c r="G4981" s="34">
        <f t="shared" si="77"/>
        <v>36</v>
      </c>
    </row>
    <row r="4982" spans="1:7" x14ac:dyDescent="0.3">
      <c r="A4982" s="33" t="s">
        <v>4057</v>
      </c>
      <c r="B4982" s="33" t="s">
        <v>197</v>
      </c>
      <c r="C4982" s="33" t="s">
        <v>11143</v>
      </c>
      <c r="D4982" s="39">
        <v>39962</v>
      </c>
      <c r="E4982" s="34">
        <v>60</v>
      </c>
      <c r="F4982" s="34">
        <v>11</v>
      </c>
      <c r="G4982" s="34">
        <f t="shared" si="77"/>
        <v>71</v>
      </c>
    </row>
    <row r="4983" spans="1:7" x14ac:dyDescent="0.3">
      <c r="A4983" s="33" t="s">
        <v>4057</v>
      </c>
      <c r="B4983" s="33" t="s">
        <v>197</v>
      </c>
      <c r="C4983" s="33" t="s">
        <v>11144</v>
      </c>
      <c r="D4983" s="39">
        <v>39963</v>
      </c>
      <c r="E4983" s="34">
        <v>4</v>
      </c>
      <c r="F4983" s="34">
        <v>77</v>
      </c>
      <c r="G4983" s="34">
        <f t="shared" si="77"/>
        <v>81</v>
      </c>
    </row>
    <row r="4984" spans="1:7" x14ac:dyDescent="0.3">
      <c r="A4984" s="33" t="s">
        <v>4057</v>
      </c>
      <c r="B4984" s="33" t="s">
        <v>11145</v>
      </c>
      <c r="C4984" s="33" t="s">
        <v>11146</v>
      </c>
      <c r="D4984" s="39">
        <v>39966</v>
      </c>
      <c r="E4984" s="34">
        <v>39</v>
      </c>
      <c r="F4984" s="34">
        <v>224</v>
      </c>
      <c r="G4984" s="34">
        <f t="shared" si="77"/>
        <v>263</v>
      </c>
    </row>
    <row r="4985" spans="1:7" x14ac:dyDescent="0.3">
      <c r="A4985" s="33" t="s">
        <v>4057</v>
      </c>
      <c r="B4985" s="33" t="s">
        <v>11145</v>
      </c>
      <c r="C4985" s="33" t="s">
        <v>11147</v>
      </c>
      <c r="D4985" s="39">
        <v>39965</v>
      </c>
      <c r="E4985" s="34">
        <v>77</v>
      </c>
      <c r="F4985" s="34">
        <v>18</v>
      </c>
      <c r="G4985" s="34">
        <f t="shared" si="77"/>
        <v>95</v>
      </c>
    </row>
    <row r="4986" spans="1:7" x14ac:dyDescent="0.3">
      <c r="A4986" s="33" t="s">
        <v>4057</v>
      </c>
      <c r="B4986" s="33" t="s">
        <v>1027</v>
      </c>
      <c r="C4986" s="33" t="s">
        <v>11148</v>
      </c>
      <c r="D4986" s="39">
        <v>89218</v>
      </c>
      <c r="E4986" s="34">
        <v>2</v>
      </c>
      <c r="F4986" s="34">
        <v>43</v>
      </c>
      <c r="G4986" s="34">
        <f t="shared" si="77"/>
        <v>45</v>
      </c>
    </row>
    <row r="4987" spans="1:7" x14ac:dyDescent="0.3">
      <c r="A4987" s="33" t="s">
        <v>4057</v>
      </c>
      <c r="B4987" s="33" t="s">
        <v>1027</v>
      </c>
      <c r="C4987" s="33" t="s">
        <v>11149</v>
      </c>
      <c r="D4987" s="39">
        <v>89219</v>
      </c>
      <c r="E4987" s="34">
        <v>15</v>
      </c>
      <c r="F4987" s="34">
        <v>9</v>
      </c>
      <c r="G4987" s="34">
        <f t="shared" si="77"/>
        <v>24</v>
      </c>
    </row>
    <row r="4988" spans="1:7" x14ac:dyDescent="0.3">
      <c r="A4988" s="33" t="s">
        <v>4057</v>
      </c>
      <c r="B4988" s="33" t="s">
        <v>11150</v>
      </c>
      <c r="C4988" s="33" t="s">
        <v>11151</v>
      </c>
      <c r="D4988" s="39">
        <v>37607</v>
      </c>
      <c r="E4988" s="34">
        <v>234</v>
      </c>
      <c r="F4988" s="34">
        <v>2</v>
      </c>
      <c r="G4988" s="34">
        <f t="shared" si="77"/>
        <v>236</v>
      </c>
    </row>
    <row r="4989" spans="1:7" x14ac:dyDescent="0.3">
      <c r="A4989" s="33" t="s">
        <v>4057</v>
      </c>
      <c r="B4989" s="33" t="s">
        <v>1088</v>
      </c>
      <c r="C4989" s="33" t="s">
        <v>11152</v>
      </c>
      <c r="D4989" s="39">
        <v>38588</v>
      </c>
      <c r="E4989" s="34">
        <v>23</v>
      </c>
      <c r="F4989" s="34">
        <v>68</v>
      </c>
      <c r="G4989" s="34">
        <f t="shared" si="77"/>
        <v>91</v>
      </c>
    </row>
    <row r="4990" spans="1:7" x14ac:dyDescent="0.3">
      <c r="A4990" s="33" t="s">
        <v>4057</v>
      </c>
      <c r="B4990" s="33" t="s">
        <v>10200</v>
      </c>
      <c r="C4990" s="33" t="s">
        <v>11153</v>
      </c>
      <c r="D4990" s="39">
        <v>41628</v>
      </c>
      <c r="E4990" s="34">
        <v>8</v>
      </c>
      <c r="F4990" s="34">
        <v>36</v>
      </c>
      <c r="G4990" s="34">
        <f t="shared" si="77"/>
        <v>44</v>
      </c>
    </row>
    <row r="4991" spans="1:7" x14ac:dyDescent="0.3">
      <c r="A4991" s="33" t="s">
        <v>4057</v>
      </c>
      <c r="B4991" s="33" t="s">
        <v>11154</v>
      </c>
      <c r="C4991" s="33" t="s">
        <v>11155</v>
      </c>
      <c r="D4991" s="39">
        <v>41629</v>
      </c>
      <c r="E4991" s="34">
        <v>24</v>
      </c>
      <c r="F4991" s="34">
        <v>29</v>
      </c>
      <c r="G4991" s="34">
        <f t="shared" si="77"/>
        <v>53</v>
      </c>
    </row>
    <row r="4992" spans="1:7" x14ac:dyDescent="0.3">
      <c r="A4992" s="33" t="s">
        <v>4057</v>
      </c>
      <c r="B4992" s="33" t="s">
        <v>11154</v>
      </c>
      <c r="C4992" s="33" t="s">
        <v>11156</v>
      </c>
      <c r="D4992" s="39">
        <v>41630</v>
      </c>
      <c r="E4992" s="34">
        <v>12</v>
      </c>
      <c r="F4992" s="34">
        <v>17</v>
      </c>
      <c r="G4992" s="34">
        <f t="shared" si="77"/>
        <v>29</v>
      </c>
    </row>
    <row r="4993" spans="1:7" x14ac:dyDescent="0.3">
      <c r="A4993" s="33" t="s">
        <v>4057</v>
      </c>
      <c r="B4993" s="33" t="s">
        <v>5341</v>
      </c>
      <c r="C4993" s="33" t="s">
        <v>11157</v>
      </c>
      <c r="D4993" s="39">
        <v>41034</v>
      </c>
      <c r="E4993" s="34">
        <v>111</v>
      </c>
      <c r="F4993" s="34">
        <v>54</v>
      </c>
      <c r="G4993" s="34">
        <f t="shared" si="77"/>
        <v>165</v>
      </c>
    </row>
    <row r="4994" spans="1:7" x14ac:dyDescent="0.3">
      <c r="A4994" s="33" t="s">
        <v>4057</v>
      </c>
      <c r="B4994" s="33" t="s">
        <v>5362</v>
      </c>
      <c r="C4994" s="33" t="s">
        <v>11158</v>
      </c>
      <c r="D4994" s="39">
        <v>41631</v>
      </c>
      <c r="E4994" s="34">
        <v>30</v>
      </c>
      <c r="F4994" s="34">
        <v>22</v>
      </c>
      <c r="G4994" s="34">
        <f t="shared" si="77"/>
        <v>52</v>
      </c>
    </row>
    <row r="4995" spans="1:7" x14ac:dyDescent="0.3">
      <c r="A4995" s="33" t="s">
        <v>4057</v>
      </c>
      <c r="B4995" s="33" t="s">
        <v>11159</v>
      </c>
      <c r="C4995" s="33" t="s">
        <v>11160</v>
      </c>
      <c r="D4995" s="39">
        <v>41635</v>
      </c>
      <c r="E4995" s="34">
        <v>12</v>
      </c>
      <c r="F4995" s="34">
        <v>70</v>
      </c>
      <c r="G4995" s="34">
        <f t="shared" ref="G4995:G5058" si="78">E4995+F4995</f>
        <v>82</v>
      </c>
    </row>
    <row r="4996" spans="1:7" x14ac:dyDescent="0.3">
      <c r="A4996" s="33" t="s">
        <v>4057</v>
      </c>
      <c r="B4996" s="33" t="s">
        <v>11159</v>
      </c>
      <c r="C4996" s="33" t="s">
        <v>11161</v>
      </c>
      <c r="D4996" s="39">
        <v>41632</v>
      </c>
      <c r="E4996" s="34">
        <v>59</v>
      </c>
      <c r="F4996" s="34">
        <v>10</v>
      </c>
      <c r="G4996" s="34">
        <f t="shared" si="78"/>
        <v>69</v>
      </c>
    </row>
    <row r="4997" spans="1:7" x14ac:dyDescent="0.3">
      <c r="A4997" s="33" t="s">
        <v>4057</v>
      </c>
      <c r="B4997" s="33" t="s">
        <v>11162</v>
      </c>
      <c r="C4997" s="33" t="s">
        <v>11163</v>
      </c>
      <c r="D4997" s="39">
        <v>41637</v>
      </c>
      <c r="E4997" s="34">
        <v>5</v>
      </c>
      <c r="F4997" s="34">
        <v>1</v>
      </c>
      <c r="G4997" s="34">
        <f t="shared" si="78"/>
        <v>6</v>
      </c>
    </row>
    <row r="4998" spans="1:7" x14ac:dyDescent="0.3">
      <c r="A4998" s="33" t="s">
        <v>4057</v>
      </c>
      <c r="B4998" s="33" t="s">
        <v>11162</v>
      </c>
      <c r="C4998" s="33" t="s">
        <v>11164</v>
      </c>
      <c r="D4998" s="39">
        <v>41636</v>
      </c>
      <c r="E4998" s="34">
        <v>0</v>
      </c>
      <c r="F4998" s="34">
        <v>8</v>
      </c>
      <c r="G4998" s="34">
        <f t="shared" si="78"/>
        <v>8</v>
      </c>
    </row>
    <row r="4999" spans="1:7" x14ac:dyDescent="0.3">
      <c r="A4999" s="33" t="s">
        <v>4057</v>
      </c>
      <c r="B4999" s="33" t="s">
        <v>219</v>
      </c>
      <c r="C4999" s="33" t="s">
        <v>11165</v>
      </c>
      <c r="D4999" s="39">
        <v>41634</v>
      </c>
      <c r="E4999" s="34">
        <v>0</v>
      </c>
      <c r="F4999" s="34">
        <v>2</v>
      </c>
      <c r="G4999" s="34">
        <f t="shared" si="78"/>
        <v>2</v>
      </c>
    </row>
    <row r="5000" spans="1:7" x14ac:dyDescent="0.3">
      <c r="A5000" s="33" t="s">
        <v>4057</v>
      </c>
      <c r="B5000" s="33" t="s">
        <v>219</v>
      </c>
      <c r="C5000" s="33" t="s">
        <v>11166</v>
      </c>
      <c r="D5000" s="39">
        <v>41633</v>
      </c>
      <c r="E5000" s="34">
        <v>5</v>
      </c>
      <c r="F5000" s="34">
        <v>1</v>
      </c>
      <c r="G5000" s="34">
        <f t="shared" si="78"/>
        <v>6</v>
      </c>
    </row>
    <row r="5001" spans="1:7" x14ac:dyDescent="0.3">
      <c r="A5001" s="33" t="s">
        <v>4057</v>
      </c>
      <c r="B5001" s="33" t="s">
        <v>11167</v>
      </c>
      <c r="C5001" s="33" t="s">
        <v>11168</v>
      </c>
      <c r="D5001" s="39">
        <v>39967</v>
      </c>
      <c r="E5001" s="34">
        <v>31</v>
      </c>
      <c r="F5001" s="34">
        <v>0</v>
      </c>
      <c r="G5001" s="34">
        <f t="shared" si="78"/>
        <v>31</v>
      </c>
    </row>
    <row r="5002" spans="1:7" x14ac:dyDescent="0.3">
      <c r="A5002" s="33" t="s">
        <v>4057</v>
      </c>
      <c r="B5002" s="33" t="s">
        <v>11169</v>
      </c>
      <c r="C5002" s="33" t="s">
        <v>11170</v>
      </c>
      <c r="D5002" s="39">
        <v>39968</v>
      </c>
      <c r="E5002" s="34">
        <v>10</v>
      </c>
      <c r="F5002" s="34">
        <v>0</v>
      </c>
      <c r="G5002" s="34">
        <f t="shared" si="78"/>
        <v>10</v>
      </c>
    </row>
    <row r="5003" spans="1:7" x14ac:dyDescent="0.3">
      <c r="A5003" s="33" t="s">
        <v>4057</v>
      </c>
      <c r="B5003" s="33" t="s">
        <v>11171</v>
      </c>
      <c r="C5003" s="33" t="s">
        <v>11172</v>
      </c>
      <c r="D5003" s="39">
        <v>39969</v>
      </c>
      <c r="E5003" s="34">
        <v>1</v>
      </c>
      <c r="F5003" s="34">
        <v>0</v>
      </c>
      <c r="G5003" s="34">
        <f t="shared" si="78"/>
        <v>1</v>
      </c>
    </row>
    <row r="5004" spans="1:7" x14ac:dyDescent="0.3">
      <c r="A5004" s="33" t="s">
        <v>4057</v>
      </c>
      <c r="B5004" s="33" t="s">
        <v>11173</v>
      </c>
      <c r="C5004" s="33" t="s">
        <v>11174</v>
      </c>
      <c r="D5004" s="39">
        <v>41521</v>
      </c>
      <c r="E5004" s="34">
        <v>12</v>
      </c>
      <c r="F5004" s="34">
        <v>72</v>
      </c>
      <c r="G5004" s="34">
        <f t="shared" si="78"/>
        <v>84</v>
      </c>
    </row>
    <row r="5005" spans="1:7" x14ac:dyDescent="0.3">
      <c r="A5005" s="33" t="s">
        <v>4057</v>
      </c>
      <c r="B5005" s="33" t="s">
        <v>939</v>
      </c>
      <c r="C5005" s="33" t="s">
        <v>11175</v>
      </c>
      <c r="D5005" s="39">
        <v>89224</v>
      </c>
      <c r="E5005" s="34">
        <v>1</v>
      </c>
      <c r="F5005" s="34">
        <v>25</v>
      </c>
      <c r="G5005" s="34">
        <f t="shared" si="78"/>
        <v>26</v>
      </c>
    </row>
    <row r="5006" spans="1:7" x14ac:dyDescent="0.3">
      <c r="A5006" s="33" t="s">
        <v>4057</v>
      </c>
      <c r="B5006" s="33" t="s">
        <v>939</v>
      </c>
      <c r="C5006" s="33" t="s">
        <v>11176</v>
      </c>
      <c r="D5006" s="39">
        <v>89220</v>
      </c>
      <c r="E5006" s="34">
        <v>17</v>
      </c>
      <c r="F5006" s="34">
        <v>0</v>
      </c>
      <c r="G5006" s="34">
        <f t="shared" si="78"/>
        <v>17</v>
      </c>
    </row>
    <row r="5007" spans="1:7" x14ac:dyDescent="0.3">
      <c r="A5007" s="33" t="s">
        <v>4057</v>
      </c>
      <c r="B5007" s="33" t="s">
        <v>112</v>
      </c>
      <c r="C5007" s="33" t="s">
        <v>11177</v>
      </c>
      <c r="D5007" s="39">
        <v>89221</v>
      </c>
      <c r="E5007" s="34">
        <v>24</v>
      </c>
      <c r="F5007" s="34">
        <v>45</v>
      </c>
      <c r="G5007" s="34">
        <f t="shared" si="78"/>
        <v>69</v>
      </c>
    </row>
    <row r="5008" spans="1:7" x14ac:dyDescent="0.3">
      <c r="A5008" s="33" t="s">
        <v>4057</v>
      </c>
      <c r="B5008" s="33" t="s">
        <v>112</v>
      </c>
      <c r="C5008" s="33" t="s">
        <v>11178</v>
      </c>
      <c r="D5008" s="39">
        <v>89222</v>
      </c>
      <c r="E5008" s="34">
        <v>22</v>
      </c>
      <c r="F5008" s="34">
        <v>45</v>
      </c>
      <c r="G5008" s="34">
        <f t="shared" si="78"/>
        <v>67</v>
      </c>
    </row>
    <row r="5009" spans="1:7" x14ac:dyDescent="0.3">
      <c r="A5009" s="33" t="s">
        <v>4057</v>
      </c>
      <c r="B5009" s="33" t="s">
        <v>750</v>
      </c>
      <c r="C5009" s="33" t="s">
        <v>11179</v>
      </c>
      <c r="D5009" s="39">
        <v>41390</v>
      </c>
      <c r="E5009" s="34">
        <v>27</v>
      </c>
      <c r="F5009" s="34">
        <v>0</v>
      </c>
      <c r="G5009" s="34">
        <f t="shared" si="78"/>
        <v>27</v>
      </c>
    </row>
    <row r="5010" spans="1:7" x14ac:dyDescent="0.3">
      <c r="A5010" s="33" t="s">
        <v>4057</v>
      </c>
      <c r="B5010" s="33" t="s">
        <v>11180</v>
      </c>
      <c r="C5010" s="33" t="s">
        <v>11181</v>
      </c>
      <c r="D5010" s="39">
        <v>90166</v>
      </c>
      <c r="E5010" s="34">
        <v>2</v>
      </c>
      <c r="F5010" s="34">
        <v>2</v>
      </c>
      <c r="G5010" s="34">
        <f t="shared" si="78"/>
        <v>4</v>
      </c>
    </row>
    <row r="5011" spans="1:7" x14ac:dyDescent="0.3">
      <c r="A5011" s="33" t="s">
        <v>4057</v>
      </c>
      <c r="B5011" s="33" t="s">
        <v>11182</v>
      </c>
      <c r="C5011" s="33" t="s">
        <v>11183</v>
      </c>
      <c r="D5011" s="39">
        <v>90168</v>
      </c>
      <c r="E5011" s="34">
        <v>1</v>
      </c>
      <c r="F5011" s="34">
        <v>2</v>
      </c>
      <c r="G5011" s="34">
        <f t="shared" si="78"/>
        <v>3</v>
      </c>
    </row>
    <row r="5012" spans="1:7" x14ac:dyDescent="0.3">
      <c r="A5012" s="33" t="s">
        <v>4057</v>
      </c>
      <c r="B5012" s="33" t="s">
        <v>11184</v>
      </c>
      <c r="C5012" s="33" t="s">
        <v>11185</v>
      </c>
      <c r="D5012" s="39">
        <v>90170</v>
      </c>
      <c r="E5012" s="34">
        <v>3</v>
      </c>
      <c r="F5012" s="34">
        <v>0</v>
      </c>
      <c r="G5012" s="34">
        <f t="shared" si="78"/>
        <v>3</v>
      </c>
    </row>
    <row r="5013" spans="1:7" x14ac:dyDescent="0.3">
      <c r="A5013" s="33" t="s">
        <v>4057</v>
      </c>
      <c r="B5013" s="33" t="s">
        <v>11186</v>
      </c>
      <c r="C5013" s="33" t="s">
        <v>11187</v>
      </c>
      <c r="D5013" s="39">
        <v>90213</v>
      </c>
      <c r="E5013" s="34">
        <v>1</v>
      </c>
      <c r="F5013" s="34">
        <v>0</v>
      </c>
      <c r="G5013" s="34">
        <f t="shared" si="78"/>
        <v>1</v>
      </c>
    </row>
    <row r="5014" spans="1:7" x14ac:dyDescent="0.3">
      <c r="A5014" s="33" t="s">
        <v>4057</v>
      </c>
      <c r="B5014" s="33" t="s">
        <v>11188</v>
      </c>
      <c r="C5014" s="33" t="s">
        <v>11189</v>
      </c>
      <c r="D5014" s="39">
        <v>90178</v>
      </c>
      <c r="E5014" s="34">
        <v>2</v>
      </c>
      <c r="F5014" s="34">
        <v>1</v>
      </c>
      <c r="G5014" s="34">
        <f t="shared" si="78"/>
        <v>3</v>
      </c>
    </row>
    <row r="5015" spans="1:7" x14ac:dyDescent="0.3">
      <c r="A5015" s="33" t="s">
        <v>4057</v>
      </c>
      <c r="B5015" s="33" t="s">
        <v>11190</v>
      </c>
      <c r="C5015" s="33" t="s">
        <v>11191</v>
      </c>
      <c r="D5015" s="39">
        <v>90227</v>
      </c>
      <c r="E5015" s="34">
        <v>1</v>
      </c>
      <c r="F5015" s="34">
        <v>0</v>
      </c>
      <c r="G5015" s="34">
        <f t="shared" si="78"/>
        <v>1</v>
      </c>
    </row>
    <row r="5016" spans="1:7" x14ac:dyDescent="0.3">
      <c r="A5016" s="33" t="s">
        <v>4057</v>
      </c>
      <c r="B5016" s="33" t="s">
        <v>11192</v>
      </c>
      <c r="C5016" s="33" t="s">
        <v>11193</v>
      </c>
      <c r="D5016" s="39">
        <v>90191</v>
      </c>
      <c r="E5016" s="34">
        <v>1</v>
      </c>
      <c r="F5016" s="34">
        <v>2</v>
      </c>
      <c r="G5016" s="34">
        <f t="shared" si="78"/>
        <v>3</v>
      </c>
    </row>
    <row r="5017" spans="1:7" x14ac:dyDescent="0.3">
      <c r="A5017" s="33" t="s">
        <v>4057</v>
      </c>
      <c r="B5017" s="33" t="s">
        <v>11192</v>
      </c>
      <c r="C5017" s="33" t="s">
        <v>11194</v>
      </c>
      <c r="D5017" s="39">
        <v>90192</v>
      </c>
      <c r="E5017" s="34">
        <v>2</v>
      </c>
      <c r="F5017" s="34">
        <v>1</v>
      </c>
      <c r="G5017" s="34">
        <f t="shared" si="78"/>
        <v>3</v>
      </c>
    </row>
    <row r="5018" spans="1:7" x14ac:dyDescent="0.3">
      <c r="A5018" s="33" t="s">
        <v>4057</v>
      </c>
      <c r="B5018" s="33" t="s">
        <v>11188</v>
      </c>
      <c r="C5018" s="33" t="s">
        <v>11195</v>
      </c>
      <c r="D5018" s="39">
        <v>90177</v>
      </c>
      <c r="E5018" s="34">
        <v>1</v>
      </c>
      <c r="F5018" s="34">
        <v>0</v>
      </c>
      <c r="G5018" s="34">
        <f t="shared" si="78"/>
        <v>1</v>
      </c>
    </row>
    <row r="5019" spans="1:7" x14ac:dyDescent="0.3">
      <c r="A5019" s="33" t="s">
        <v>4057</v>
      </c>
      <c r="B5019" s="33" t="s">
        <v>11196</v>
      </c>
      <c r="C5019" s="33" t="s">
        <v>11197</v>
      </c>
      <c r="D5019" s="39">
        <v>90175</v>
      </c>
      <c r="E5019" s="34">
        <v>0</v>
      </c>
      <c r="F5019" s="34">
        <v>3</v>
      </c>
      <c r="G5019" s="34">
        <f t="shared" si="78"/>
        <v>3</v>
      </c>
    </row>
    <row r="5020" spans="1:7" x14ac:dyDescent="0.3">
      <c r="A5020" s="33" t="s">
        <v>4057</v>
      </c>
      <c r="B5020" s="33" t="s">
        <v>11198</v>
      </c>
      <c r="C5020" s="33" t="s">
        <v>11199</v>
      </c>
      <c r="D5020" s="39">
        <v>90321</v>
      </c>
      <c r="E5020" s="34">
        <v>0</v>
      </c>
      <c r="F5020" s="34">
        <v>1</v>
      </c>
      <c r="G5020" s="34">
        <f t="shared" si="78"/>
        <v>1</v>
      </c>
    </row>
    <row r="5021" spans="1:7" x14ac:dyDescent="0.3">
      <c r="A5021" s="33" t="s">
        <v>4057</v>
      </c>
      <c r="B5021" s="33" t="s">
        <v>11200</v>
      </c>
      <c r="C5021" s="33" t="s">
        <v>11201</v>
      </c>
      <c r="D5021" s="39">
        <v>90171</v>
      </c>
      <c r="E5021" s="34">
        <v>0</v>
      </c>
      <c r="F5021" s="34">
        <v>2</v>
      </c>
      <c r="G5021" s="34">
        <f t="shared" si="78"/>
        <v>2</v>
      </c>
    </row>
    <row r="5022" spans="1:7" x14ac:dyDescent="0.3">
      <c r="A5022" s="33" t="s">
        <v>4057</v>
      </c>
      <c r="B5022" s="33" t="s">
        <v>11186</v>
      </c>
      <c r="C5022" s="33" t="s">
        <v>11202</v>
      </c>
      <c r="D5022" s="39">
        <v>90212</v>
      </c>
      <c r="E5022" s="34">
        <v>3</v>
      </c>
      <c r="F5022" s="34">
        <v>3</v>
      </c>
      <c r="G5022" s="34">
        <f t="shared" si="78"/>
        <v>6</v>
      </c>
    </row>
    <row r="5023" spans="1:7" x14ac:dyDescent="0.3">
      <c r="A5023" s="33" t="s">
        <v>4057</v>
      </c>
      <c r="B5023" s="33" t="s">
        <v>11180</v>
      </c>
      <c r="C5023" s="33" t="s">
        <v>11203</v>
      </c>
      <c r="D5023" s="39">
        <v>90165</v>
      </c>
      <c r="E5023" s="34">
        <v>1</v>
      </c>
      <c r="F5023" s="34">
        <v>2</v>
      </c>
      <c r="G5023" s="34">
        <f t="shared" si="78"/>
        <v>3</v>
      </c>
    </row>
    <row r="5024" spans="1:7" x14ac:dyDescent="0.3">
      <c r="A5024" s="33" t="s">
        <v>4057</v>
      </c>
      <c r="B5024" s="33" t="s">
        <v>11204</v>
      </c>
      <c r="C5024" s="33" t="s">
        <v>11205</v>
      </c>
      <c r="D5024" s="39">
        <v>90206</v>
      </c>
      <c r="E5024" s="34">
        <v>27</v>
      </c>
      <c r="F5024" s="34">
        <v>25</v>
      </c>
      <c r="G5024" s="34">
        <f t="shared" si="78"/>
        <v>52</v>
      </c>
    </row>
    <row r="5025" spans="1:7" x14ac:dyDescent="0.3">
      <c r="A5025" s="33" t="s">
        <v>4057</v>
      </c>
      <c r="B5025" s="33" t="s">
        <v>11206</v>
      </c>
      <c r="C5025" s="33" t="s">
        <v>11207</v>
      </c>
      <c r="D5025" s="39">
        <v>90154</v>
      </c>
      <c r="E5025" s="34">
        <v>0</v>
      </c>
      <c r="F5025" s="34">
        <v>3</v>
      </c>
      <c r="G5025" s="34">
        <f t="shared" si="78"/>
        <v>3</v>
      </c>
    </row>
    <row r="5026" spans="1:7" x14ac:dyDescent="0.3">
      <c r="A5026" s="33" t="s">
        <v>4057</v>
      </c>
      <c r="B5026" s="33" t="s">
        <v>11208</v>
      </c>
      <c r="C5026" s="33" t="s">
        <v>11209</v>
      </c>
      <c r="D5026" s="39">
        <v>90150</v>
      </c>
      <c r="E5026" s="34">
        <v>4</v>
      </c>
      <c r="F5026" s="34">
        <v>6</v>
      </c>
      <c r="G5026" s="34">
        <f t="shared" si="78"/>
        <v>10</v>
      </c>
    </row>
    <row r="5027" spans="1:7" x14ac:dyDescent="0.3">
      <c r="A5027" s="33" t="s">
        <v>4057</v>
      </c>
      <c r="B5027" s="33" t="s">
        <v>11210</v>
      </c>
      <c r="C5027" s="33" t="s">
        <v>11211</v>
      </c>
      <c r="D5027" s="39">
        <v>90148</v>
      </c>
      <c r="E5027" s="34">
        <v>0</v>
      </c>
      <c r="F5027" s="34">
        <v>1</v>
      </c>
      <c r="G5027" s="34">
        <f t="shared" si="78"/>
        <v>1</v>
      </c>
    </row>
    <row r="5028" spans="1:7" x14ac:dyDescent="0.3">
      <c r="A5028" s="33" t="s">
        <v>4057</v>
      </c>
      <c r="B5028" s="33" t="s">
        <v>11212</v>
      </c>
      <c r="C5028" s="33" t="s">
        <v>11213</v>
      </c>
      <c r="D5028" s="39">
        <v>90203</v>
      </c>
      <c r="E5028" s="34">
        <v>2</v>
      </c>
      <c r="F5028" s="34">
        <v>1</v>
      </c>
      <c r="G5028" s="34">
        <f t="shared" si="78"/>
        <v>3</v>
      </c>
    </row>
    <row r="5029" spans="1:7" x14ac:dyDescent="0.3">
      <c r="A5029" s="33" t="s">
        <v>4057</v>
      </c>
      <c r="B5029" s="33" t="s">
        <v>11214</v>
      </c>
      <c r="C5029" s="33" t="s">
        <v>11215</v>
      </c>
      <c r="D5029" s="39">
        <v>90181</v>
      </c>
      <c r="E5029" s="34">
        <v>2</v>
      </c>
      <c r="F5029" s="34">
        <v>2</v>
      </c>
      <c r="G5029" s="34">
        <f t="shared" si="78"/>
        <v>4</v>
      </c>
    </row>
    <row r="5030" spans="1:7" x14ac:dyDescent="0.3">
      <c r="A5030" s="33" t="s">
        <v>4057</v>
      </c>
      <c r="B5030" s="33" t="s">
        <v>11190</v>
      </c>
      <c r="C5030" s="33" t="s">
        <v>11216</v>
      </c>
      <c r="D5030" s="39">
        <v>90226</v>
      </c>
      <c r="E5030" s="34">
        <v>0</v>
      </c>
      <c r="F5030" s="34">
        <v>1</v>
      </c>
      <c r="G5030" s="34">
        <f t="shared" si="78"/>
        <v>1</v>
      </c>
    </row>
    <row r="5031" spans="1:7" x14ac:dyDescent="0.3">
      <c r="A5031" s="33" t="s">
        <v>4057</v>
      </c>
      <c r="B5031" s="33" t="s">
        <v>11184</v>
      </c>
      <c r="C5031" s="33" t="s">
        <v>11217</v>
      </c>
      <c r="D5031" s="39">
        <v>90169</v>
      </c>
      <c r="E5031" s="34">
        <v>1</v>
      </c>
      <c r="F5031" s="34">
        <v>1</v>
      </c>
      <c r="G5031" s="34">
        <f t="shared" si="78"/>
        <v>2</v>
      </c>
    </row>
    <row r="5032" spans="1:7" x14ac:dyDescent="0.3">
      <c r="A5032" s="33" t="s">
        <v>4057</v>
      </c>
      <c r="B5032" s="33" t="s">
        <v>11218</v>
      </c>
      <c r="C5032" s="33" t="s">
        <v>11219</v>
      </c>
      <c r="D5032" s="39">
        <v>90143</v>
      </c>
      <c r="E5032" s="34">
        <v>1</v>
      </c>
      <c r="F5032" s="34">
        <v>1</v>
      </c>
      <c r="G5032" s="34">
        <f t="shared" si="78"/>
        <v>2</v>
      </c>
    </row>
    <row r="5033" spans="1:7" x14ac:dyDescent="0.3">
      <c r="A5033" s="33" t="s">
        <v>4057</v>
      </c>
      <c r="B5033" s="33" t="s">
        <v>11208</v>
      </c>
      <c r="C5033" s="33" t="s">
        <v>11220</v>
      </c>
      <c r="D5033" s="39">
        <v>90149</v>
      </c>
      <c r="E5033" s="34">
        <v>1</v>
      </c>
      <c r="F5033" s="34">
        <v>2</v>
      </c>
      <c r="G5033" s="34">
        <f t="shared" si="78"/>
        <v>3</v>
      </c>
    </row>
    <row r="5034" spans="1:7" x14ac:dyDescent="0.3">
      <c r="A5034" s="33" t="s">
        <v>4057</v>
      </c>
      <c r="B5034" s="33" t="s">
        <v>11221</v>
      </c>
      <c r="C5034" s="33" t="s">
        <v>11222</v>
      </c>
      <c r="D5034" s="39">
        <v>90151</v>
      </c>
      <c r="E5034" s="34">
        <v>0</v>
      </c>
      <c r="F5034" s="34">
        <v>1</v>
      </c>
      <c r="G5034" s="34">
        <f t="shared" si="78"/>
        <v>1</v>
      </c>
    </row>
    <row r="5035" spans="1:7" x14ac:dyDescent="0.3">
      <c r="A5035" s="33" t="s">
        <v>4057</v>
      </c>
      <c r="B5035" s="33" t="s">
        <v>11223</v>
      </c>
      <c r="C5035" s="33" t="s">
        <v>11224</v>
      </c>
      <c r="D5035" s="39">
        <v>90354</v>
      </c>
      <c r="E5035" s="34">
        <v>0</v>
      </c>
      <c r="F5035" s="34">
        <v>1</v>
      </c>
      <c r="G5035" s="34">
        <f t="shared" si="78"/>
        <v>1</v>
      </c>
    </row>
    <row r="5036" spans="1:7" x14ac:dyDescent="0.3">
      <c r="A5036" s="33" t="s">
        <v>4057</v>
      </c>
      <c r="B5036" s="33" t="s">
        <v>11225</v>
      </c>
      <c r="C5036" s="33" t="s">
        <v>11226</v>
      </c>
      <c r="D5036" s="39">
        <v>90240</v>
      </c>
      <c r="E5036" s="34">
        <v>0</v>
      </c>
      <c r="F5036" s="34">
        <v>1</v>
      </c>
      <c r="G5036" s="34">
        <f t="shared" si="78"/>
        <v>1</v>
      </c>
    </row>
    <row r="5037" spans="1:7" x14ac:dyDescent="0.3">
      <c r="A5037" s="33" t="s">
        <v>4057</v>
      </c>
      <c r="B5037" s="33" t="s">
        <v>11227</v>
      </c>
      <c r="C5037" s="33" t="s">
        <v>11228</v>
      </c>
      <c r="D5037" s="39">
        <v>90337</v>
      </c>
      <c r="E5037" s="34">
        <v>0</v>
      </c>
      <c r="F5037" s="34">
        <v>1</v>
      </c>
      <c r="G5037" s="34">
        <f t="shared" si="78"/>
        <v>1</v>
      </c>
    </row>
    <row r="5038" spans="1:7" x14ac:dyDescent="0.3">
      <c r="A5038" s="33" t="s">
        <v>4057</v>
      </c>
      <c r="B5038" s="33" t="s">
        <v>11229</v>
      </c>
      <c r="C5038" s="33" t="s">
        <v>11230</v>
      </c>
      <c r="D5038" s="39">
        <v>90339</v>
      </c>
      <c r="E5038" s="34">
        <v>0</v>
      </c>
      <c r="F5038" s="34">
        <v>1</v>
      </c>
      <c r="G5038" s="34">
        <f t="shared" si="78"/>
        <v>1</v>
      </c>
    </row>
    <row r="5039" spans="1:7" x14ac:dyDescent="0.3">
      <c r="A5039" s="33" t="s">
        <v>4057</v>
      </c>
      <c r="B5039" s="33" t="s">
        <v>11231</v>
      </c>
      <c r="C5039" s="33" t="s">
        <v>11232</v>
      </c>
      <c r="D5039" s="39">
        <v>90331</v>
      </c>
      <c r="E5039" s="34">
        <v>3</v>
      </c>
      <c r="F5039" s="34">
        <v>0</v>
      </c>
      <c r="G5039" s="34">
        <f t="shared" si="78"/>
        <v>3</v>
      </c>
    </row>
    <row r="5040" spans="1:7" x14ac:dyDescent="0.3">
      <c r="A5040" s="33" t="s">
        <v>4057</v>
      </c>
      <c r="B5040" s="33" t="s">
        <v>11229</v>
      </c>
      <c r="C5040" s="33" t="s">
        <v>11233</v>
      </c>
      <c r="D5040" s="39">
        <v>90342</v>
      </c>
      <c r="E5040" s="34">
        <v>3</v>
      </c>
      <c r="F5040" s="34">
        <v>0</v>
      </c>
      <c r="G5040" s="34">
        <f t="shared" si="78"/>
        <v>3</v>
      </c>
    </row>
    <row r="5041" spans="1:7" x14ac:dyDescent="0.3">
      <c r="A5041" s="33" t="s">
        <v>4057</v>
      </c>
      <c r="B5041" s="33" t="s">
        <v>11227</v>
      </c>
      <c r="C5041" s="33" t="s">
        <v>11234</v>
      </c>
      <c r="D5041" s="39">
        <v>90343</v>
      </c>
      <c r="E5041" s="34">
        <v>1</v>
      </c>
      <c r="F5041" s="34">
        <v>0</v>
      </c>
      <c r="G5041" s="34">
        <f t="shared" si="78"/>
        <v>1</v>
      </c>
    </row>
    <row r="5042" spans="1:7" x14ac:dyDescent="0.3">
      <c r="A5042" s="33" t="s">
        <v>4057</v>
      </c>
      <c r="B5042" s="33" t="s">
        <v>78</v>
      </c>
      <c r="C5042" s="33" t="s">
        <v>11235</v>
      </c>
      <c r="D5042" s="39">
        <v>40894</v>
      </c>
      <c r="E5042" s="34">
        <v>1</v>
      </c>
      <c r="F5042" s="34">
        <v>68</v>
      </c>
      <c r="G5042" s="34">
        <f t="shared" si="78"/>
        <v>69</v>
      </c>
    </row>
    <row r="5043" spans="1:7" x14ac:dyDescent="0.3">
      <c r="A5043" s="33" t="s">
        <v>4057</v>
      </c>
      <c r="B5043" s="33" t="s">
        <v>249</v>
      </c>
      <c r="C5043" s="33" t="s">
        <v>11236</v>
      </c>
      <c r="D5043" s="39">
        <v>41638</v>
      </c>
      <c r="E5043" s="34">
        <v>33</v>
      </c>
      <c r="F5043" s="34">
        <v>74</v>
      </c>
      <c r="G5043" s="34">
        <f t="shared" si="78"/>
        <v>107</v>
      </c>
    </row>
    <row r="5044" spans="1:7" x14ac:dyDescent="0.3">
      <c r="A5044" s="33" t="s">
        <v>4057</v>
      </c>
      <c r="B5044" s="33" t="s">
        <v>1013</v>
      </c>
      <c r="C5044" s="33" t="s">
        <v>11237</v>
      </c>
      <c r="D5044" s="39">
        <v>89225</v>
      </c>
      <c r="E5044" s="34">
        <v>14</v>
      </c>
      <c r="F5044" s="34">
        <v>6</v>
      </c>
      <c r="G5044" s="34">
        <f t="shared" si="78"/>
        <v>20</v>
      </c>
    </row>
    <row r="5045" spans="1:7" x14ac:dyDescent="0.3">
      <c r="A5045" s="33" t="s">
        <v>4057</v>
      </c>
      <c r="B5045" s="33" t="s">
        <v>11238</v>
      </c>
      <c r="C5045" s="33" t="s">
        <v>11239</v>
      </c>
      <c r="D5045" s="39">
        <v>40895</v>
      </c>
      <c r="E5045" s="34">
        <v>80</v>
      </c>
      <c r="F5045" s="34">
        <v>142</v>
      </c>
      <c r="G5045" s="34">
        <f t="shared" si="78"/>
        <v>222</v>
      </c>
    </row>
    <row r="5046" spans="1:7" x14ac:dyDescent="0.3">
      <c r="A5046" s="33" t="s">
        <v>4057</v>
      </c>
      <c r="B5046" s="33" t="s">
        <v>11240</v>
      </c>
      <c r="C5046" s="33" t="s">
        <v>11241</v>
      </c>
      <c r="D5046" s="39">
        <v>35675</v>
      </c>
      <c r="E5046" s="34">
        <v>1</v>
      </c>
      <c r="F5046" s="34">
        <v>0</v>
      </c>
      <c r="G5046" s="34">
        <f t="shared" si="78"/>
        <v>1</v>
      </c>
    </row>
    <row r="5047" spans="1:7" x14ac:dyDescent="0.3">
      <c r="A5047" s="33" t="s">
        <v>4057</v>
      </c>
      <c r="B5047" s="33" t="s">
        <v>9856</v>
      </c>
      <c r="C5047" s="33" t="s">
        <v>11242</v>
      </c>
      <c r="D5047" s="39">
        <v>35702</v>
      </c>
      <c r="E5047" s="34">
        <v>2</v>
      </c>
      <c r="F5047" s="34">
        <v>0</v>
      </c>
      <c r="G5047" s="34">
        <f t="shared" si="78"/>
        <v>2</v>
      </c>
    </row>
    <row r="5048" spans="1:7" x14ac:dyDescent="0.3">
      <c r="A5048" s="33" t="s">
        <v>4057</v>
      </c>
      <c r="B5048" s="33" t="s">
        <v>11243</v>
      </c>
      <c r="C5048" s="33" t="s">
        <v>11244</v>
      </c>
      <c r="D5048" s="39">
        <v>35681</v>
      </c>
      <c r="E5048" s="34">
        <v>5</v>
      </c>
      <c r="F5048" s="34">
        <v>5</v>
      </c>
      <c r="G5048" s="34">
        <f t="shared" si="78"/>
        <v>10</v>
      </c>
    </row>
    <row r="5049" spans="1:7" x14ac:dyDescent="0.3">
      <c r="A5049" s="33" t="s">
        <v>4057</v>
      </c>
      <c r="B5049" s="33" t="s">
        <v>11243</v>
      </c>
      <c r="C5049" s="33" t="s">
        <v>11245</v>
      </c>
      <c r="D5049" s="39">
        <v>35697</v>
      </c>
      <c r="E5049" s="34">
        <v>1</v>
      </c>
      <c r="F5049" s="34">
        <v>1</v>
      </c>
      <c r="G5049" s="34">
        <f t="shared" si="78"/>
        <v>2</v>
      </c>
    </row>
    <row r="5050" spans="1:7" x14ac:dyDescent="0.3">
      <c r="A5050" s="33" t="s">
        <v>4057</v>
      </c>
      <c r="B5050" s="33" t="s">
        <v>11246</v>
      </c>
      <c r="C5050" s="33" t="s">
        <v>11247</v>
      </c>
      <c r="D5050" s="39">
        <v>35682</v>
      </c>
      <c r="E5050" s="34">
        <v>0</v>
      </c>
      <c r="F5050" s="34">
        <v>1</v>
      </c>
      <c r="G5050" s="34">
        <f t="shared" si="78"/>
        <v>1</v>
      </c>
    </row>
    <row r="5051" spans="1:7" x14ac:dyDescent="0.3">
      <c r="A5051" s="33" t="s">
        <v>4057</v>
      </c>
      <c r="B5051" s="33" t="s">
        <v>11248</v>
      </c>
      <c r="C5051" s="33" t="s">
        <v>11249</v>
      </c>
      <c r="D5051" s="39">
        <v>35683</v>
      </c>
      <c r="E5051" s="34">
        <v>0</v>
      </c>
      <c r="F5051" s="34">
        <v>2</v>
      </c>
      <c r="G5051" s="34">
        <f t="shared" si="78"/>
        <v>2</v>
      </c>
    </row>
    <row r="5052" spans="1:7" x14ac:dyDescent="0.3">
      <c r="A5052" s="33" t="s">
        <v>4057</v>
      </c>
      <c r="B5052" s="33" t="s">
        <v>11248</v>
      </c>
      <c r="C5052" s="33" t="s">
        <v>11250</v>
      </c>
      <c r="D5052" s="39">
        <v>35695</v>
      </c>
      <c r="E5052" s="34">
        <v>2</v>
      </c>
      <c r="F5052" s="34">
        <v>0</v>
      </c>
      <c r="G5052" s="34">
        <f t="shared" si="78"/>
        <v>2</v>
      </c>
    </row>
    <row r="5053" spans="1:7" x14ac:dyDescent="0.3">
      <c r="A5053" s="33" t="s">
        <v>4057</v>
      </c>
      <c r="B5053" s="33" t="s">
        <v>11251</v>
      </c>
      <c r="C5053" s="33" t="s">
        <v>11252</v>
      </c>
      <c r="D5053" s="39">
        <v>35686</v>
      </c>
      <c r="E5053" s="34">
        <v>0</v>
      </c>
      <c r="F5053" s="34">
        <v>1</v>
      </c>
      <c r="G5053" s="34">
        <f t="shared" si="78"/>
        <v>1</v>
      </c>
    </row>
    <row r="5054" spans="1:7" x14ac:dyDescent="0.3">
      <c r="A5054" s="33" t="s">
        <v>4057</v>
      </c>
      <c r="B5054" s="33" t="s">
        <v>11251</v>
      </c>
      <c r="C5054" s="33" t="s">
        <v>11253</v>
      </c>
      <c r="D5054" s="39">
        <v>35692</v>
      </c>
      <c r="E5054" s="34">
        <v>1</v>
      </c>
      <c r="F5054" s="34">
        <v>0</v>
      </c>
      <c r="G5054" s="34">
        <f t="shared" si="78"/>
        <v>1</v>
      </c>
    </row>
    <row r="5055" spans="1:7" x14ac:dyDescent="0.3">
      <c r="A5055" s="33" t="s">
        <v>4057</v>
      </c>
      <c r="B5055" s="33" t="s">
        <v>11254</v>
      </c>
      <c r="C5055" s="33" t="s">
        <v>11255</v>
      </c>
      <c r="D5055" s="39">
        <v>35703</v>
      </c>
      <c r="E5055" s="34">
        <v>0</v>
      </c>
      <c r="F5055" s="34">
        <v>2</v>
      </c>
      <c r="G5055" s="34">
        <f t="shared" si="78"/>
        <v>2</v>
      </c>
    </row>
    <row r="5056" spans="1:7" x14ac:dyDescent="0.3">
      <c r="A5056" s="33" t="s">
        <v>4057</v>
      </c>
      <c r="B5056" s="33" t="s">
        <v>1127</v>
      </c>
      <c r="C5056" s="33" t="s">
        <v>11256</v>
      </c>
      <c r="D5056" s="39">
        <v>35589</v>
      </c>
      <c r="E5056" s="34">
        <v>1</v>
      </c>
      <c r="F5056" s="34">
        <v>34</v>
      </c>
      <c r="G5056" s="34">
        <f t="shared" si="78"/>
        <v>35</v>
      </c>
    </row>
    <row r="5057" spans="1:7" x14ac:dyDescent="0.3">
      <c r="A5057" s="33" t="s">
        <v>4057</v>
      </c>
      <c r="B5057" s="33" t="s">
        <v>654</v>
      </c>
      <c r="C5057" s="33" t="s">
        <v>11257</v>
      </c>
      <c r="D5057" s="39">
        <v>89233</v>
      </c>
      <c r="E5057" s="34">
        <v>4</v>
      </c>
      <c r="F5057" s="34">
        <v>10</v>
      </c>
      <c r="G5057" s="34">
        <f t="shared" si="78"/>
        <v>14</v>
      </c>
    </row>
    <row r="5058" spans="1:7" x14ac:dyDescent="0.3">
      <c r="A5058" s="33" t="s">
        <v>4057</v>
      </c>
      <c r="B5058" s="33" t="s">
        <v>11258</v>
      </c>
      <c r="C5058" s="33" t="s">
        <v>11259</v>
      </c>
      <c r="D5058" s="39">
        <v>35591</v>
      </c>
      <c r="E5058" s="34">
        <v>6</v>
      </c>
      <c r="F5058" s="34">
        <v>137</v>
      </c>
      <c r="G5058" s="34">
        <f t="shared" si="78"/>
        <v>143</v>
      </c>
    </row>
    <row r="5059" spans="1:7" x14ac:dyDescent="0.3">
      <c r="A5059" s="33" t="s">
        <v>4057</v>
      </c>
      <c r="B5059" s="33" t="s">
        <v>11258</v>
      </c>
      <c r="C5059" s="33" t="s">
        <v>11260</v>
      </c>
      <c r="D5059" s="39">
        <v>35592</v>
      </c>
      <c r="E5059" s="34">
        <v>106</v>
      </c>
      <c r="F5059" s="34">
        <v>3</v>
      </c>
      <c r="G5059" s="34">
        <f t="shared" ref="G5059:G5122" si="79">E5059+F5059</f>
        <v>109</v>
      </c>
    </row>
    <row r="5060" spans="1:7" x14ac:dyDescent="0.3">
      <c r="A5060" s="33" t="s">
        <v>4057</v>
      </c>
      <c r="B5060" s="33" t="s">
        <v>11261</v>
      </c>
      <c r="C5060" s="33" t="s">
        <v>11262</v>
      </c>
      <c r="D5060" s="39">
        <v>35595</v>
      </c>
      <c r="E5060" s="34">
        <v>19</v>
      </c>
      <c r="F5060" s="34">
        <v>7</v>
      </c>
      <c r="G5060" s="34">
        <f t="shared" si="79"/>
        <v>26</v>
      </c>
    </row>
    <row r="5061" spans="1:7" x14ac:dyDescent="0.3">
      <c r="A5061" s="33" t="s">
        <v>4057</v>
      </c>
      <c r="B5061" s="33" t="s">
        <v>11261</v>
      </c>
      <c r="C5061" s="33" t="s">
        <v>11263</v>
      </c>
      <c r="D5061" s="39">
        <v>35596</v>
      </c>
      <c r="E5061" s="34">
        <v>6</v>
      </c>
      <c r="F5061" s="34">
        <v>15</v>
      </c>
      <c r="G5061" s="34">
        <f t="shared" si="79"/>
        <v>21</v>
      </c>
    </row>
    <row r="5062" spans="1:7" x14ac:dyDescent="0.3">
      <c r="A5062" s="33" t="s">
        <v>4057</v>
      </c>
      <c r="B5062" s="33" t="s">
        <v>11264</v>
      </c>
      <c r="C5062" s="33" t="s">
        <v>11265</v>
      </c>
      <c r="D5062" s="39">
        <v>35598</v>
      </c>
      <c r="E5062" s="34">
        <v>0</v>
      </c>
      <c r="F5062" s="34">
        <v>4</v>
      </c>
      <c r="G5062" s="34">
        <f t="shared" si="79"/>
        <v>4</v>
      </c>
    </row>
    <row r="5063" spans="1:7" x14ac:dyDescent="0.3">
      <c r="A5063" s="33" t="s">
        <v>4057</v>
      </c>
      <c r="B5063" s="33" t="s">
        <v>283</v>
      </c>
      <c r="C5063" s="33" t="s">
        <v>11266</v>
      </c>
      <c r="D5063" s="39">
        <v>38591</v>
      </c>
      <c r="E5063" s="34">
        <v>34</v>
      </c>
      <c r="F5063" s="34">
        <v>106</v>
      </c>
      <c r="G5063" s="34">
        <f t="shared" si="79"/>
        <v>140</v>
      </c>
    </row>
    <row r="5064" spans="1:7" x14ac:dyDescent="0.3">
      <c r="A5064" s="33" t="s">
        <v>4057</v>
      </c>
      <c r="B5064" s="33" t="s">
        <v>11267</v>
      </c>
      <c r="C5064" s="33" t="s">
        <v>11268</v>
      </c>
      <c r="D5064" s="39">
        <v>39975</v>
      </c>
      <c r="E5064" s="34">
        <v>23</v>
      </c>
      <c r="F5064" s="34">
        <v>43</v>
      </c>
      <c r="G5064" s="34">
        <f t="shared" si="79"/>
        <v>66</v>
      </c>
    </row>
    <row r="5065" spans="1:7" x14ac:dyDescent="0.3">
      <c r="A5065" s="33" t="s">
        <v>4057</v>
      </c>
      <c r="B5065" s="33" t="s">
        <v>11267</v>
      </c>
      <c r="C5065" s="33" t="s">
        <v>11269</v>
      </c>
      <c r="D5065" s="39">
        <v>39976</v>
      </c>
      <c r="E5065" s="34">
        <v>6</v>
      </c>
      <c r="F5065" s="34">
        <v>46</v>
      </c>
      <c r="G5065" s="34">
        <f t="shared" si="79"/>
        <v>52</v>
      </c>
    </row>
    <row r="5066" spans="1:7" x14ac:dyDescent="0.3">
      <c r="A5066" s="33" t="s">
        <v>4057</v>
      </c>
      <c r="B5066" s="33" t="s">
        <v>386</v>
      </c>
      <c r="C5066" s="33" t="s">
        <v>11270</v>
      </c>
      <c r="D5066" s="39">
        <v>39978</v>
      </c>
      <c r="E5066" s="34">
        <v>65</v>
      </c>
      <c r="F5066" s="34">
        <v>74</v>
      </c>
      <c r="G5066" s="34">
        <f t="shared" si="79"/>
        <v>139</v>
      </c>
    </row>
    <row r="5067" spans="1:7" x14ac:dyDescent="0.3">
      <c r="A5067" s="33" t="s">
        <v>4057</v>
      </c>
      <c r="B5067" s="33" t="s">
        <v>386</v>
      </c>
      <c r="C5067" s="33" t="s">
        <v>11271</v>
      </c>
      <c r="D5067" s="39">
        <v>39977</v>
      </c>
      <c r="E5067" s="34">
        <v>0</v>
      </c>
      <c r="F5067" s="34">
        <v>12</v>
      </c>
      <c r="G5067" s="34">
        <f t="shared" si="79"/>
        <v>12</v>
      </c>
    </row>
    <row r="5068" spans="1:7" x14ac:dyDescent="0.3">
      <c r="A5068" s="33" t="s">
        <v>4057</v>
      </c>
      <c r="B5068" s="33" t="s">
        <v>337</v>
      </c>
      <c r="C5068" s="33" t="s">
        <v>11272</v>
      </c>
      <c r="D5068" s="39">
        <v>89239</v>
      </c>
      <c r="E5068" s="34">
        <v>5</v>
      </c>
      <c r="F5068" s="34">
        <v>14</v>
      </c>
      <c r="G5068" s="34">
        <f t="shared" si="79"/>
        <v>19</v>
      </c>
    </row>
    <row r="5069" spans="1:7" x14ac:dyDescent="0.3">
      <c r="A5069" s="33" t="s">
        <v>4057</v>
      </c>
      <c r="B5069" s="33" t="s">
        <v>337</v>
      </c>
      <c r="C5069" s="33" t="s">
        <v>11273</v>
      </c>
      <c r="D5069" s="39">
        <v>89238</v>
      </c>
      <c r="E5069" s="34">
        <v>2</v>
      </c>
      <c r="F5069" s="34">
        <v>2</v>
      </c>
      <c r="G5069" s="34">
        <f t="shared" si="79"/>
        <v>4</v>
      </c>
    </row>
    <row r="5070" spans="1:7" x14ac:dyDescent="0.3">
      <c r="A5070" s="33" t="s">
        <v>4057</v>
      </c>
      <c r="B5070" s="33" t="s">
        <v>11274</v>
      </c>
      <c r="C5070" s="33" t="s">
        <v>11275</v>
      </c>
      <c r="D5070" s="39">
        <v>89235</v>
      </c>
      <c r="E5070" s="34">
        <v>11</v>
      </c>
      <c r="F5070" s="34">
        <v>0</v>
      </c>
      <c r="G5070" s="34">
        <f t="shared" si="79"/>
        <v>11</v>
      </c>
    </row>
    <row r="5071" spans="1:7" x14ac:dyDescent="0.3">
      <c r="A5071" s="33" t="s">
        <v>4057</v>
      </c>
      <c r="B5071" s="33" t="s">
        <v>11276</v>
      </c>
      <c r="C5071" s="33" t="s">
        <v>11277</v>
      </c>
      <c r="D5071" s="39">
        <v>89234</v>
      </c>
      <c r="E5071" s="34">
        <v>0</v>
      </c>
      <c r="F5071" s="34">
        <v>12</v>
      </c>
      <c r="G5071" s="34">
        <f t="shared" si="79"/>
        <v>12</v>
      </c>
    </row>
    <row r="5072" spans="1:7" x14ac:dyDescent="0.3">
      <c r="A5072" s="33" t="s">
        <v>4057</v>
      </c>
      <c r="B5072" s="33" t="s">
        <v>976</v>
      </c>
      <c r="C5072" s="33" t="s">
        <v>11278</v>
      </c>
      <c r="D5072" s="39">
        <v>89237</v>
      </c>
      <c r="E5072" s="34">
        <v>1</v>
      </c>
      <c r="F5072" s="34">
        <v>31</v>
      </c>
      <c r="G5072" s="34">
        <f t="shared" si="79"/>
        <v>32</v>
      </c>
    </row>
    <row r="5073" spans="1:7" x14ac:dyDescent="0.3">
      <c r="A5073" s="33" t="s">
        <v>4057</v>
      </c>
      <c r="B5073" s="33" t="s">
        <v>976</v>
      </c>
      <c r="C5073" s="33" t="s">
        <v>11279</v>
      </c>
      <c r="D5073" s="39">
        <v>89236</v>
      </c>
      <c r="E5073" s="34">
        <v>14</v>
      </c>
      <c r="F5073" s="34">
        <v>1</v>
      </c>
      <c r="G5073" s="34">
        <f t="shared" si="79"/>
        <v>15</v>
      </c>
    </row>
    <row r="5074" spans="1:7" x14ac:dyDescent="0.3">
      <c r="A5074" s="33" t="s">
        <v>4057</v>
      </c>
      <c r="B5074" s="33" t="s">
        <v>11280</v>
      </c>
      <c r="C5074" s="33" t="s">
        <v>11281</v>
      </c>
      <c r="D5074" s="39">
        <v>35599</v>
      </c>
      <c r="E5074" s="34">
        <v>42</v>
      </c>
      <c r="F5074" s="34">
        <v>48</v>
      </c>
      <c r="G5074" s="34">
        <f t="shared" si="79"/>
        <v>90</v>
      </c>
    </row>
    <row r="5075" spans="1:7" x14ac:dyDescent="0.3">
      <c r="A5075" s="33" t="s">
        <v>4057</v>
      </c>
      <c r="B5075" s="33" t="s">
        <v>11280</v>
      </c>
      <c r="C5075" s="33" t="s">
        <v>11282</v>
      </c>
      <c r="D5075" s="39">
        <v>35600</v>
      </c>
      <c r="E5075" s="34">
        <v>64</v>
      </c>
      <c r="F5075" s="34">
        <v>55</v>
      </c>
      <c r="G5075" s="34">
        <f t="shared" si="79"/>
        <v>119</v>
      </c>
    </row>
    <row r="5076" spans="1:7" x14ac:dyDescent="0.3">
      <c r="A5076" s="33" t="s">
        <v>4057</v>
      </c>
      <c r="B5076" s="33" t="s">
        <v>7408</v>
      </c>
      <c r="C5076" s="33" t="s">
        <v>11283</v>
      </c>
      <c r="D5076" s="39">
        <v>37610</v>
      </c>
      <c r="E5076" s="34">
        <v>9</v>
      </c>
      <c r="F5076" s="34">
        <v>37</v>
      </c>
      <c r="G5076" s="34">
        <f t="shared" si="79"/>
        <v>46</v>
      </c>
    </row>
    <row r="5077" spans="1:7" x14ac:dyDescent="0.3">
      <c r="A5077" s="33" t="s">
        <v>4057</v>
      </c>
      <c r="B5077" s="33" t="s">
        <v>11284</v>
      </c>
      <c r="C5077" s="33" t="s">
        <v>11285</v>
      </c>
      <c r="D5077" s="39">
        <v>89232</v>
      </c>
      <c r="E5077" s="34">
        <v>4</v>
      </c>
      <c r="F5077" s="34">
        <v>5</v>
      </c>
      <c r="G5077" s="34">
        <f t="shared" si="79"/>
        <v>9</v>
      </c>
    </row>
    <row r="5078" spans="1:7" x14ac:dyDescent="0.3">
      <c r="A5078" s="33" t="s">
        <v>4057</v>
      </c>
      <c r="B5078" s="33" t="s">
        <v>11286</v>
      </c>
      <c r="C5078" s="33" t="s">
        <v>11287</v>
      </c>
      <c r="D5078" s="39">
        <v>89230</v>
      </c>
      <c r="E5078" s="34">
        <v>52</v>
      </c>
      <c r="F5078" s="34">
        <v>62</v>
      </c>
      <c r="G5078" s="34">
        <f t="shared" si="79"/>
        <v>114</v>
      </c>
    </row>
    <row r="5079" spans="1:7" x14ac:dyDescent="0.3">
      <c r="A5079" s="33" t="s">
        <v>4057</v>
      </c>
      <c r="B5079" s="33" t="s">
        <v>11286</v>
      </c>
      <c r="C5079" s="33" t="s">
        <v>11288</v>
      </c>
      <c r="D5079" s="39">
        <v>89231</v>
      </c>
      <c r="E5079" s="34">
        <v>62</v>
      </c>
      <c r="F5079" s="34">
        <v>53</v>
      </c>
      <c r="G5079" s="34">
        <f t="shared" si="79"/>
        <v>115</v>
      </c>
    </row>
    <row r="5080" spans="1:7" x14ac:dyDescent="0.3">
      <c r="A5080" s="33" t="s">
        <v>4057</v>
      </c>
      <c r="B5080" s="33" t="s">
        <v>11289</v>
      </c>
      <c r="C5080" s="33" t="s">
        <v>11290</v>
      </c>
      <c r="D5080" s="39">
        <v>89229</v>
      </c>
      <c r="E5080" s="34">
        <v>46</v>
      </c>
      <c r="F5080" s="34">
        <v>117</v>
      </c>
      <c r="G5080" s="34">
        <f t="shared" si="79"/>
        <v>163</v>
      </c>
    </row>
    <row r="5081" spans="1:7" x14ac:dyDescent="0.3">
      <c r="A5081" s="33" t="s">
        <v>4057</v>
      </c>
      <c r="B5081" s="33" t="s">
        <v>11289</v>
      </c>
      <c r="C5081" s="33" t="s">
        <v>11291</v>
      </c>
      <c r="D5081" s="39">
        <v>89228</v>
      </c>
      <c r="E5081" s="34">
        <v>53</v>
      </c>
      <c r="F5081" s="34">
        <v>26</v>
      </c>
      <c r="G5081" s="34">
        <f t="shared" si="79"/>
        <v>79</v>
      </c>
    </row>
    <row r="5082" spans="1:7" x14ac:dyDescent="0.3">
      <c r="A5082" s="33" t="s">
        <v>4057</v>
      </c>
      <c r="B5082" s="33" t="s">
        <v>947</v>
      </c>
      <c r="C5082" s="33" t="s">
        <v>11292</v>
      </c>
      <c r="D5082" s="39">
        <v>89242</v>
      </c>
      <c r="E5082" s="34">
        <v>118</v>
      </c>
      <c r="F5082" s="34">
        <v>151</v>
      </c>
      <c r="G5082" s="34">
        <f t="shared" si="79"/>
        <v>269</v>
      </c>
    </row>
    <row r="5083" spans="1:7" x14ac:dyDescent="0.3">
      <c r="A5083" s="33" t="s">
        <v>4057</v>
      </c>
      <c r="B5083" s="33" t="s">
        <v>948</v>
      </c>
      <c r="C5083" s="33" t="s">
        <v>11293</v>
      </c>
      <c r="D5083" s="39">
        <v>89243</v>
      </c>
      <c r="E5083" s="34">
        <v>198</v>
      </c>
      <c r="F5083" s="34">
        <v>85</v>
      </c>
      <c r="G5083" s="34">
        <f t="shared" si="79"/>
        <v>283</v>
      </c>
    </row>
    <row r="5084" spans="1:7" x14ac:dyDescent="0.3">
      <c r="A5084" s="33" t="s">
        <v>4057</v>
      </c>
      <c r="B5084" s="33" t="s">
        <v>11294</v>
      </c>
      <c r="C5084" s="33" t="s">
        <v>11295</v>
      </c>
      <c r="D5084" s="39">
        <v>89240</v>
      </c>
      <c r="E5084" s="34">
        <v>56</v>
      </c>
      <c r="F5084" s="34">
        <v>93</v>
      </c>
      <c r="G5084" s="34">
        <f t="shared" si="79"/>
        <v>149</v>
      </c>
    </row>
    <row r="5085" spans="1:7" x14ac:dyDescent="0.3">
      <c r="A5085" s="33" t="s">
        <v>4057</v>
      </c>
      <c r="B5085" s="33" t="s">
        <v>11294</v>
      </c>
      <c r="C5085" s="33" t="s">
        <v>11296</v>
      </c>
      <c r="D5085" s="39">
        <v>89241</v>
      </c>
      <c r="E5085" s="34">
        <v>172</v>
      </c>
      <c r="F5085" s="34">
        <v>82</v>
      </c>
      <c r="G5085" s="34">
        <f t="shared" si="79"/>
        <v>254</v>
      </c>
    </row>
    <row r="5086" spans="1:7" x14ac:dyDescent="0.3">
      <c r="A5086" s="33" t="s">
        <v>4057</v>
      </c>
      <c r="B5086" s="33" t="s">
        <v>11297</v>
      </c>
      <c r="C5086" s="33" t="s">
        <v>11298</v>
      </c>
      <c r="D5086" s="39">
        <v>40896</v>
      </c>
      <c r="E5086" s="34">
        <v>21</v>
      </c>
      <c r="F5086" s="34">
        <v>53</v>
      </c>
      <c r="G5086" s="34">
        <f t="shared" si="79"/>
        <v>74</v>
      </c>
    </row>
    <row r="5087" spans="1:7" x14ac:dyDescent="0.3">
      <c r="A5087" s="33" t="s">
        <v>4057</v>
      </c>
      <c r="B5087" s="33" t="s">
        <v>11299</v>
      </c>
      <c r="C5087" s="33" t="s">
        <v>11300</v>
      </c>
      <c r="D5087" s="39">
        <v>37613</v>
      </c>
      <c r="E5087" s="34">
        <v>146</v>
      </c>
      <c r="F5087" s="34">
        <v>58</v>
      </c>
      <c r="G5087" s="34">
        <f t="shared" si="79"/>
        <v>204</v>
      </c>
    </row>
    <row r="5088" spans="1:7" x14ac:dyDescent="0.3">
      <c r="A5088" s="33" t="s">
        <v>4057</v>
      </c>
      <c r="B5088" s="33" t="s">
        <v>897</v>
      </c>
      <c r="C5088" s="33" t="s">
        <v>11301</v>
      </c>
      <c r="D5088" s="39">
        <v>37614</v>
      </c>
      <c r="E5088" s="34">
        <v>257</v>
      </c>
      <c r="F5088" s="34">
        <v>112</v>
      </c>
      <c r="G5088" s="34">
        <f t="shared" si="79"/>
        <v>369</v>
      </c>
    </row>
    <row r="5089" spans="1:7" x14ac:dyDescent="0.3">
      <c r="A5089" s="33" t="s">
        <v>4057</v>
      </c>
      <c r="B5089" s="33" t="s">
        <v>897</v>
      </c>
      <c r="C5089" s="33" t="s">
        <v>11302</v>
      </c>
      <c r="D5089" s="39">
        <v>37615</v>
      </c>
      <c r="E5089" s="34">
        <v>25</v>
      </c>
      <c r="F5089" s="34">
        <v>98</v>
      </c>
      <c r="G5089" s="34">
        <f t="shared" si="79"/>
        <v>123</v>
      </c>
    </row>
    <row r="5090" spans="1:7" x14ac:dyDescent="0.3">
      <c r="A5090" s="33" t="s">
        <v>4057</v>
      </c>
      <c r="B5090" s="33" t="s">
        <v>11299</v>
      </c>
      <c r="C5090" s="33" t="s">
        <v>11303</v>
      </c>
      <c r="D5090" s="39">
        <v>37612</v>
      </c>
      <c r="E5090" s="34">
        <v>8</v>
      </c>
      <c r="F5090" s="34">
        <v>55</v>
      </c>
      <c r="G5090" s="34">
        <f t="shared" si="79"/>
        <v>63</v>
      </c>
    </row>
    <row r="5091" spans="1:7" x14ac:dyDescent="0.3">
      <c r="A5091" s="33" t="s">
        <v>4057</v>
      </c>
      <c r="B5091" s="33" t="s">
        <v>11304</v>
      </c>
      <c r="C5091" s="33" t="s">
        <v>11305</v>
      </c>
      <c r="D5091" s="39">
        <v>38593</v>
      </c>
      <c r="E5091" s="34">
        <v>110</v>
      </c>
      <c r="F5091" s="34">
        <v>56</v>
      </c>
      <c r="G5091" s="34">
        <f t="shared" si="79"/>
        <v>166</v>
      </c>
    </row>
    <row r="5092" spans="1:7" x14ac:dyDescent="0.3">
      <c r="A5092" s="33" t="s">
        <v>4057</v>
      </c>
      <c r="B5092" s="33" t="s">
        <v>11304</v>
      </c>
      <c r="C5092" s="33" t="s">
        <v>11306</v>
      </c>
      <c r="D5092" s="39">
        <v>38592</v>
      </c>
      <c r="E5092" s="34">
        <v>55</v>
      </c>
      <c r="F5092" s="34">
        <v>49</v>
      </c>
      <c r="G5092" s="34">
        <f t="shared" si="79"/>
        <v>104</v>
      </c>
    </row>
    <row r="5093" spans="1:7" x14ac:dyDescent="0.3">
      <c r="A5093" s="33" t="s">
        <v>4057</v>
      </c>
      <c r="B5093" s="33" t="s">
        <v>983</v>
      </c>
      <c r="C5093" s="33" t="s">
        <v>11307</v>
      </c>
      <c r="D5093" s="39">
        <v>89252</v>
      </c>
      <c r="E5093" s="34">
        <v>13</v>
      </c>
      <c r="F5093" s="34">
        <v>4</v>
      </c>
      <c r="G5093" s="34">
        <f t="shared" si="79"/>
        <v>17</v>
      </c>
    </row>
    <row r="5094" spans="1:7" x14ac:dyDescent="0.3">
      <c r="A5094" s="33" t="s">
        <v>4057</v>
      </c>
      <c r="B5094" s="33" t="s">
        <v>983</v>
      </c>
      <c r="C5094" s="33" t="s">
        <v>11308</v>
      </c>
      <c r="D5094" s="39">
        <v>89251</v>
      </c>
      <c r="E5094" s="34">
        <v>1</v>
      </c>
      <c r="F5094" s="34">
        <v>10</v>
      </c>
      <c r="G5094" s="34">
        <f t="shared" si="79"/>
        <v>11</v>
      </c>
    </row>
    <row r="5095" spans="1:7" x14ac:dyDescent="0.3">
      <c r="A5095" s="33" t="s">
        <v>4057</v>
      </c>
      <c r="B5095" s="33" t="s">
        <v>11309</v>
      </c>
      <c r="C5095" s="33" t="s">
        <v>11310</v>
      </c>
      <c r="D5095" s="39">
        <v>89245</v>
      </c>
      <c r="E5095" s="34">
        <v>1</v>
      </c>
      <c r="F5095" s="34">
        <v>24</v>
      </c>
      <c r="G5095" s="34">
        <f t="shared" si="79"/>
        <v>25</v>
      </c>
    </row>
    <row r="5096" spans="1:7" x14ac:dyDescent="0.3">
      <c r="A5096" s="33" t="s">
        <v>4057</v>
      </c>
      <c r="B5096" s="33" t="s">
        <v>350</v>
      </c>
      <c r="C5096" s="33" t="s">
        <v>11311</v>
      </c>
      <c r="D5096" s="39">
        <v>89253</v>
      </c>
      <c r="E5096" s="34">
        <v>2</v>
      </c>
      <c r="F5096" s="34">
        <v>3</v>
      </c>
      <c r="G5096" s="34">
        <f t="shared" si="79"/>
        <v>5</v>
      </c>
    </row>
    <row r="5097" spans="1:7" x14ac:dyDescent="0.3">
      <c r="A5097" s="33" t="s">
        <v>4057</v>
      </c>
      <c r="B5097" s="33" t="s">
        <v>11171</v>
      </c>
      <c r="C5097" s="33" t="s">
        <v>11312</v>
      </c>
      <c r="D5097" s="39">
        <v>39979</v>
      </c>
      <c r="E5097" s="34">
        <v>0</v>
      </c>
      <c r="F5097" s="34">
        <v>4</v>
      </c>
      <c r="G5097" s="34">
        <f t="shared" si="79"/>
        <v>4</v>
      </c>
    </row>
    <row r="5098" spans="1:7" x14ac:dyDescent="0.3">
      <c r="A5098" s="33" t="s">
        <v>4057</v>
      </c>
      <c r="B5098" s="33" t="s">
        <v>11169</v>
      </c>
      <c r="C5098" s="33" t="s">
        <v>11313</v>
      </c>
      <c r="D5098" s="39">
        <v>39980</v>
      </c>
      <c r="E5098" s="34">
        <v>0</v>
      </c>
      <c r="F5098" s="34">
        <v>4</v>
      </c>
      <c r="G5098" s="34">
        <f t="shared" si="79"/>
        <v>4</v>
      </c>
    </row>
    <row r="5099" spans="1:7" x14ac:dyDescent="0.3">
      <c r="A5099" s="33" t="s">
        <v>4057</v>
      </c>
      <c r="B5099" s="33" t="s">
        <v>11167</v>
      </c>
      <c r="C5099" s="33" t="s">
        <v>11314</v>
      </c>
      <c r="D5099" s="39">
        <v>39981</v>
      </c>
      <c r="E5099" s="34">
        <v>0</v>
      </c>
      <c r="F5099" s="34">
        <v>13</v>
      </c>
      <c r="G5099" s="34">
        <f t="shared" si="79"/>
        <v>13</v>
      </c>
    </row>
    <row r="5100" spans="1:7" x14ac:dyDescent="0.3">
      <c r="A5100" s="33" t="s">
        <v>4057</v>
      </c>
      <c r="B5100" s="33" t="s">
        <v>7256</v>
      </c>
      <c r="C5100" s="33" t="s">
        <v>11315</v>
      </c>
      <c r="D5100" s="39">
        <v>37623</v>
      </c>
      <c r="E5100" s="34">
        <v>338</v>
      </c>
      <c r="F5100" s="34">
        <v>335</v>
      </c>
      <c r="G5100" s="34">
        <f t="shared" si="79"/>
        <v>673</v>
      </c>
    </row>
    <row r="5101" spans="1:7" x14ac:dyDescent="0.3">
      <c r="A5101" s="33" t="s">
        <v>4057</v>
      </c>
      <c r="B5101" s="33" t="s">
        <v>11316</v>
      </c>
      <c r="C5101" s="33" t="s">
        <v>11317</v>
      </c>
      <c r="D5101" s="39">
        <v>89250</v>
      </c>
      <c r="E5101" s="34">
        <v>342</v>
      </c>
      <c r="F5101" s="34">
        <v>84</v>
      </c>
      <c r="G5101" s="34">
        <f t="shared" si="79"/>
        <v>426</v>
      </c>
    </row>
    <row r="5102" spans="1:7" x14ac:dyDescent="0.3">
      <c r="A5102" s="33" t="s">
        <v>4057</v>
      </c>
      <c r="B5102" s="33" t="s">
        <v>533</v>
      </c>
      <c r="C5102" s="33" t="s">
        <v>11318</v>
      </c>
      <c r="D5102" s="39">
        <v>35602</v>
      </c>
      <c r="E5102" s="34">
        <v>17</v>
      </c>
      <c r="F5102" s="34">
        <v>73</v>
      </c>
      <c r="G5102" s="34">
        <f t="shared" si="79"/>
        <v>90</v>
      </c>
    </row>
    <row r="5103" spans="1:7" x14ac:dyDescent="0.3">
      <c r="A5103" s="33" t="s">
        <v>4057</v>
      </c>
      <c r="B5103" s="33" t="s">
        <v>211</v>
      </c>
      <c r="C5103" s="33" t="s">
        <v>11319</v>
      </c>
      <c r="D5103" s="39">
        <v>38594</v>
      </c>
      <c r="E5103" s="34">
        <v>4</v>
      </c>
      <c r="F5103" s="34">
        <v>11</v>
      </c>
      <c r="G5103" s="34">
        <f t="shared" si="79"/>
        <v>15</v>
      </c>
    </row>
    <row r="5104" spans="1:7" x14ac:dyDescent="0.3">
      <c r="A5104" s="33" t="s">
        <v>4057</v>
      </c>
      <c r="B5104" s="33" t="s">
        <v>8468</v>
      </c>
      <c r="C5104" s="33" t="s">
        <v>11320</v>
      </c>
      <c r="D5104" s="39">
        <v>39982</v>
      </c>
      <c r="E5104" s="34">
        <v>6</v>
      </c>
      <c r="F5104" s="34">
        <v>33</v>
      </c>
      <c r="G5104" s="34">
        <f t="shared" si="79"/>
        <v>39</v>
      </c>
    </row>
    <row r="5105" spans="1:7" x14ac:dyDescent="0.3">
      <c r="A5105" s="33" t="s">
        <v>4057</v>
      </c>
      <c r="B5105" s="33" t="s">
        <v>11321</v>
      </c>
      <c r="C5105" s="33" t="s">
        <v>11322</v>
      </c>
      <c r="D5105" s="39">
        <v>39984</v>
      </c>
      <c r="E5105" s="34">
        <v>0</v>
      </c>
      <c r="F5105" s="34">
        <v>24</v>
      </c>
      <c r="G5105" s="34">
        <f t="shared" si="79"/>
        <v>24</v>
      </c>
    </row>
    <row r="5106" spans="1:7" x14ac:dyDescent="0.3">
      <c r="A5106" s="33" t="s">
        <v>4057</v>
      </c>
      <c r="B5106" s="33" t="s">
        <v>11321</v>
      </c>
      <c r="C5106" s="33" t="s">
        <v>11323</v>
      </c>
      <c r="D5106" s="39">
        <v>39983</v>
      </c>
      <c r="E5106" s="34">
        <v>19</v>
      </c>
      <c r="F5106" s="34">
        <v>1</v>
      </c>
      <c r="G5106" s="34">
        <f t="shared" si="79"/>
        <v>20</v>
      </c>
    </row>
    <row r="5107" spans="1:7" x14ac:dyDescent="0.3">
      <c r="A5107" s="33" t="s">
        <v>4057</v>
      </c>
      <c r="B5107" s="33" t="s">
        <v>7203</v>
      </c>
      <c r="C5107" s="33" t="s">
        <v>11324</v>
      </c>
      <c r="D5107" s="39">
        <v>37617</v>
      </c>
      <c r="E5107" s="34">
        <v>4918</v>
      </c>
      <c r="F5107" s="34">
        <v>4133</v>
      </c>
      <c r="G5107" s="34">
        <f t="shared" si="79"/>
        <v>9051</v>
      </c>
    </row>
    <row r="5108" spans="1:7" x14ac:dyDescent="0.3">
      <c r="A5108" s="33" t="s">
        <v>4057</v>
      </c>
      <c r="B5108" s="33" t="s">
        <v>196</v>
      </c>
      <c r="C5108" s="33" t="s">
        <v>11325</v>
      </c>
      <c r="D5108" s="39">
        <v>39974</v>
      </c>
      <c r="E5108" s="34">
        <v>90</v>
      </c>
      <c r="F5108" s="34">
        <v>118</v>
      </c>
      <c r="G5108" s="34">
        <f t="shared" si="79"/>
        <v>208</v>
      </c>
    </row>
    <row r="5109" spans="1:7" x14ac:dyDescent="0.3">
      <c r="A5109" s="33" t="s">
        <v>4057</v>
      </c>
      <c r="B5109" s="33" t="s">
        <v>196</v>
      </c>
      <c r="C5109" s="33" t="s">
        <v>11326</v>
      </c>
      <c r="D5109" s="39">
        <v>39973</v>
      </c>
      <c r="E5109" s="34">
        <v>41</v>
      </c>
      <c r="F5109" s="34">
        <v>80</v>
      </c>
      <c r="G5109" s="34">
        <f t="shared" si="79"/>
        <v>121</v>
      </c>
    </row>
    <row r="5110" spans="1:7" x14ac:dyDescent="0.3">
      <c r="A5110" s="33" t="s">
        <v>4057</v>
      </c>
      <c r="B5110" s="33" t="s">
        <v>11327</v>
      </c>
      <c r="C5110" s="33" t="s">
        <v>11328</v>
      </c>
      <c r="D5110" s="39">
        <v>90188</v>
      </c>
      <c r="E5110" s="34">
        <v>0</v>
      </c>
      <c r="F5110" s="34">
        <v>1</v>
      </c>
      <c r="G5110" s="34">
        <f t="shared" si="79"/>
        <v>1</v>
      </c>
    </row>
    <row r="5111" spans="1:7" x14ac:dyDescent="0.3">
      <c r="A5111" s="33" t="s">
        <v>4057</v>
      </c>
      <c r="B5111" s="33" t="s">
        <v>11329</v>
      </c>
      <c r="C5111" s="33" t="s">
        <v>11330</v>
      </c>
      <c r="D5111" s="39">
        <v>90137</v>
      </c>
      <c r="E5111" s="34">
        <v>0</v>
      </c>
      <c r="F5111" s="34">
        <v>2</v>
      </c>
      <c r="G5111" s="34">
        <f t="shared" si="79"/>
        <v>2</v>
      </c>
    </row>
    <row r="5112" spans="1:7" x14ac:dyDescent="0.3">
      <c r="A5112" s="33" t="s">
        <v>4057</v>
      </c>
      <c r="B5112" s="33" t="s">
        <v>11331</v>
      </c>
      <c r="C5112" s="33" t="s">
        <v>11332</v>
      </c>
      <c r="D5112" s="39">
        <v>90155</v>
      </c>
      <c r="E5112" s="34">
        <v>7</v>
      </c>
      <c r="F5112" s="34">
        <v>5</v>
      </c>
      <c r="G5112" s="34">
        <f t="shared" si="79"/>
        <v>12</v>
      </c>
    </row>
    <row r="5113" spans="1:7" x14ac:dyDescent="0.3">
      <c r="A5113" s="33" t="s">
        <v>4057</v>
      </c>
      <c r="B5113" s="33" t="s">
        <v>11333</v>
      </c>
      <c r="C5113" s="33" t="s">
        <v>11334</v>
      </c>
      <c r="D5113" s="39">
        <v>90174</v>
      </c>
      <c r="E5113" s="34">
        <v>1</v>
      </c>
      <c r="F5113" s="34">
        <v>0</v>
      </c>
      <c r="G5113" s="34">
        <f t="shared" si="79"/>
        <v>1</v>
      </c>
    </row>
    <row r="5114" spans="1:7" x14ac:dyDescent="0.3">
      <c r="A5114" s="33" t="s">
        <v>4057</v>
      </c>
      <c r="B5114" s="33" t="s">
        <v>11335</v>
      </c>
      <c r="C5114" s="33" t="s">
        <v>11336</v>
      </c>
      <c r="D5114" s="39">
        <v>90179</v>
      </c>
      <c r="E5114" s="34">
        <v>1</v>
      </c>
      <c r="F5114" s="34">
        <v>1</v>
      </c>
      <c r="G5114" s="34">
        <f t="shared" si="79"/>
        <v>2</v>
      </c>
    </row>
    <row r="5115" spans="1:7" x14ac:dyDescent="0.3">
      <c r="A5115" s="33" t="s">
        <v>4057</v>
      </c>
      <c r="B5115" s="33" t="s">
        <v>11335</v>
      </c>
      <c r="C5115" s="33" t="s">
        <v>11337</v>
      </c>
      <c r="D5115" s="39">
        <v>90180</v>
      </c>
      <c r="E5115" s="34">
        <v>1</v>
      </c>
      <c r="F5115" s="34">
        <v>3</v>
      </c>
      <c r="G5115" s="34">
        <f t="shared" si="79"/>
        <v>4</v>
      </c>
    </row>
    <row r="5116" spans="1:7" x14ac:dyDescent="0.3">
      <c r="A5116" s="33" t="s">
        <v>4057</v>
      </c>
      <c r="B5116" s="33" t="s">
        <v>11338</v>
      </c>
      <c r="C5116" s="33" t="s">
        <v>11339</v>
      </c>
      <c r="D5116" s="39">
        <v>90193</v>
      </c>
      <c r="E5116" s="34">
        <v>1</v>
      </c>
      <c r="F5116" s="34">
        <v>0</v>
      </c>
      <c r="G5116" s="34">
        <f t="shared" si="79"/>
        <v>1</v>
      </c>
    </row>
    <row r="5117" spans="1:7" x14ac:dyDescent="0.3">
      <c r="A5117" s="33" t="s">
        <v>4057</v>
      </c>
      <c r="B5117" s="33" t="s">
        <v>11340</v>
      </c>
      <c r="C5117" s="33" t="s">
        <v>11341</v>
      </c>
      <c r="D5117" s="39">
        <v>90200</v>
      </c>
      <c r="E5117" s="34">
        <v>0</v>
      </c>
      <c r="F5117" s="34">
        <v>1</v>
      </c>
      <c r="G5117" s="34">
        <f t="shared" si="79"/>
        <v>1</v>
      </c>
    </row>
    <row r="5118" spans="1:7" x14ac:dyDescent="0.3">
      <c r="A5118" s="33" t="s">
        <v>4057</v>
      </c>
      <c r="B5118" s="33" t="s">
        <v>11342</v>
      </c>
      <c r="C5118" s="33" t="s">
        <v>11343</v>
      </c>
      <c r="D5118" s="39">
        <v>90201</v>
      </c>
      <c r="E5118" s="34">
        <v>1</v>
      </c>
      <c r="F5118" s="34">
        <v>0</v>
      </c>
      <c r="G5118" s="34">
        <f t="shared" si="79"/>
        <v>1</v>
      </c>
    </row>
    <row r="5119" spans="1:7" x14ac:dyDescent="0.3">
      <c r="A5119" s="33" t="s">
        <v>4057</v>
      </c>
      <c r="B5119" s="33" t="s">
        <v>11327</v>
      </c>
      <c r="C5119" s="33" t="s">
        <v>11344</v>
      </c>
      <c r="D5119" s="39">
        <v>90187</v>
      </c>
      <c r="E5119" s="34">
        <v>1</v>
      </c>
      <c r="F5119" s="34">
        <v>0</v>
      </c>
      <c r="G5119" s="34">
        <f t="shared" si="79"/>
        <v>1</v>
      </c>
    </row>
    <row r="5120" spans="1:7" x14ac:dyDescent="0.3">
      <c r="A5120" s="33" t="s">
        <v>4057</v>
      </c>
      <c r="B5120" s="33" t="s">
        <v>9838</v>
      </c>
      <c r="C5120" s="33" t="s">
        <v>11345</v>
      </c>
      <c r="D5120" s="39">
        <v>43946</v>
      </c>
      <c r="E5120" s="34">
        <v>1</v>
      </c>
      <c r="F5120" s="34">
        <v>60</v>
      </c>
      <c r="G5120" s="34">
        <f t="shared" si="79"/>
        <v>61</v>
      </c>
    </row>
    <row r="5121" spans="1:7" x14ac:dyDescent="0.3">
      <c r="A5121" s="33" t="s">
        <v>4057</v>
      </c>
      <c r="B5121" s="33" t="s">
        <v>11346</v>
      </c>
      <c r="C5121" s="33" t="s">
        <v>11347</v>
      </c>
      <c r="D5121" s="39">
        <v>90057</v>
      </c>
      <c r="E5121" s="34">
        <v>0</v>
      </c>
      <c r="F5121" s="34">
        <v>1</v>
      </c>
      <c r="G5121" s="34">
        <f t="shared" si="79"/>
        <v>1</v>
      </c>
    </row>
    <row r="5122" spans="1:7" x14ac:dyDescent="0.3">
      <c r="A5122" s="33" t="s">
        <v>4057</v>
      </c>
      <c r="B5122" s="33" t="s">
        <v>8912</v>
      </c>
      <c r="C5122" s="33" t="s">
        <v>11348</v>
      </c>
      <c r="D5122" s="39">
        <v>43373</v>
      </c>
      <c r="E5122" s="34">
        <v>0</v>
      </c>
      <c r="F5122" s="34">
        <v>3</v>
      </c>
      <c r="G5122" s="34">
        <f t="shared" si="79"/>
        <v>3</v>
      </c>
    </row>
    <row r="5123" spans="1:7" x14ac:dyDescent="0.3">
      <c r="A5123" s="33" t="s">
        <v>4057</v>
      </c>
      <c r="B5123" s="33" t="s">
        <v>11297</v>
      </c>
      <c r="C5123" s="33" t="s">
        <v>11349</v>
      </c>
      <c r="D5123" s="39">
        <v>41639</v>
      </c>
      <c r="E5123" s="34">
        <v>16</v>
      </c>
      <c r="F5123" s="34">
        <v>65</v>
      </c>
      <c r="G5123" s="34">
        <f t="shared" ref="G5123:G5186" si="80">E5123+F5123</f>
        <v>81</v>
      </c>
    </row>
    <row r="5124" spans="1:7" x14ac:dyDescent="0.3">
      <c r="A5124" s="33" t="s">
        <v>4057</v>
      </c>
      <c r="B5124" s="33" t="s">
        <v>9849</v>
      </c>
      <c r="C5124" s="33" t="s">
        <v>11350</v>
      </c>
      <c r="D5124" s="39">
        <v>37611</v>
      </c>
      <c r="E5124" s="34">
        <v>201</v>
      </c>
      <c r="F5124" s="34">
        <v>46</v>
      </c>
      <c r="G5124" s="34">
        <f t="shared" si="80"/>
        <v>247</v>
      </c>
    </row>
    <row r="5125" spans="1:7" x14ac:dyDescent="0.3">
      <c r="A5125" s="33" t="s">
        <v>4057</v>
      </c>
      <c r="B5125" s="33" t="s">
        <v>393</v>
      </c>
      <c r="C5125" s="33" t="s">
        <v>11351</v>
      </c>
      <c r="D5125" s="39">
        <v>39985</v>
      </c>
      <c r="E5125" s="34">
        <v>40</v>
      </c>
      <c r="F5125" s="34">
        <v>154</v>
      </c>
      <c r="G5125" s="34">
        <f t="shared" si="80"/>
        <v>194</v>
      </c>
    </row>
    <row r="5126" spans="1:7" x14ac:dyDescent="0.3">
      <c r="A5126" s="33" t="s">
        <v>4057</v>
      </c>
      <c r="B5126" s="33" t="s">
        <v>11352</v>
      </c>
      <c r="C5126" s="33" t="s">
        <v>11353</v>
      </c>
      <c r="D5126" s="39">
        <v>39986</v>
      </c>
      <c r="E5126" s="34">
        <v>109</v>
      </c>
      <c r="F5126" s="34">
        <v>20</v>
      </c>
      <c r="G5126" s="34">
        <f t="shared" si="80"/>
        <v>129</v>
      </c>
    </row>
    <row r="5127" spans="1:7" x14ac:dyDescent="0.3">
      <c r="A5127" s="33" t="s">
        <v>4057</v>
      </c>
      <c r="B5127" s="33" t="s">
        <v>11354</v>
      </c>
      <c r="C5127" s="33" t="s">
        <v>11355</v>
      </c>
      <c r="D5127" s="39">
        <v>90220</v>
      </c>
      <c r="E5127" s="34">
        <v>0</v>
      </c>
      <c r="F5127" s="34">
        <v>1</v>
      </c>
      <c r="G5127" s="34">
        <f t="shared" si="80"/>
        <v>1</v>
      </c>
    </row>
    <row r="5128" spans="1:7" x14ac:dyDescent="0.3">
      <c r="A5128" s="33" t="s">
        <v>4057</v>
      </c>
      <c r="B5128" s="33" t="s">
        <v>11356</v>
      </c>
      <c r="C5128" s="33" t="s">
        <v>11357</v>
      </c>
      <c r="D5128" s="39">
        <v>90214</v>
      </c>
      <c r="E5128" s="34">
        <v>0</v>
      </c>
      <c r="F5128" s="34">
        <v>1</v>
      </c>
      <c r="G5128" s="34">
        <f t="shared" si="80"/>
        <v>1</v>
      </c>
    </row>
    <row r="5129" spans="1:7" x14ac:dyDescent="0.3">
      <c r="A5129" s="33" t="s">
        <v>4057</v>
      </c>
      <c r="B5129" s="33" t="s">
        <v>11358</v>
      </c>
      <c r="C5129" s="33" t="s">
        <v>11359</v>
      </c>
      <c r="D5129" s="39">
        <v>90215</v>
      </c>
      <c r="E5129" s="34">
        <v>1</v>
      </c>
      <c r="F5129" s="34">
        <v>3</v>
      </c>
      <c r="G5129" s="34">
        <f t="shared" si="80"/>
        <v>4</v>
      </c>
    </row>
    <row r="5130" spans="1:7" x14ac:dyDescent="0.3">
      <c r="A5130" s="33" t="s">
        <v>4057</v>
      </c>
      <c r="B5130" s="33" t="s">
        <v>11360</v>
      </c>
      <c r="C5130" s="33" t="s">
        <v>11361</v>
      </c>
      <c r="D5130" s="39">
        <v>90216</v>
      </c>
      <c r="E5130" s="34">
        <v>3</v>
      </c>
      <c r="F5130" s="34">
        <v>2</v>
      </c>
      <c r="G5130" s="34">
        <f t="shared" si="80"/>
        <v>5</v>
      </c>
    </row>
    <row r="5131" spans="1:7" x14ac:dyDescent="0.3">
      <c r="A5131" s="33" t="s">
        <v>4057</v>
      </c>
      <c r="B5131" s="33" t="s">
        <v>11362</v>
      </c>
      <c r="C5131" s="33" t="s">
        <v>11363</v>
      </c>
      <c r="D5131" s="39">
        <v>90219</v>
      </c>
      <c r="E5131" s="34">
        <v>0</v>
      </c>
      <c r="F5131" s="34">
        <v>2</v>
      </c>
      <c r="G5131" s="34">
        <f t="shared" si="80"/>
        <v>2</v>
      </c>
    </row>
    <row r="5132" spans="1:7" x14ac:dyDescent="0.3">
      <c r="A5132" s="33" t="s">
        <v>4057</v>
      </c>
      <c r="B5132" s="33" t="s">
        <v>739</v>
      </c>
      <c r="C5132" s="33" t="s">
        <v>11364</v>
      </c>
      <c r="D5132" s="39">
        <v>89256</v>
      </c>
      <c r="E5132" s="34">
        <v>2</v>
      </c>
      <c r="F5132" s="34">
        <v>4</v>
      </c>
      <c r="G5132" s="34">
        <f t="shared" si="80"/>
        <v>6</v>
      </c>
    </row>
    <row r="5133" spans="1:7" x14ac:dyDescent="0.3">
      <c r="A5133" s="33" t="s">
        <v>4057</v>
      </c>
      <c r="B5133" s="33" t="s">
        <v>739</v>
      </c>
      <c r="C5133" s="33" t="s">
        <v>11365</v>
      </c>
      <c r="D5133" s="39">
        <v>89255</v>
      </c>
      <c r="E5133" s="34">
        <v>3</v>
      </c>
      <c r="F5133" s="34">
        <v>2</v>
      </c>
      <c r="G5133" s="34">
        <f t="shared" si="80"/>
        <v>5</v>
      </c>
    </row>
    <row r="5134" spans="1:7" x14ac:dyDescent="0.3">
      <c r="A5134" s="33" t="s">
        <v>4057</v>
      </c>
      <c r="B5134" s="33" t="s">
        <v>11366</v>
      </c>
      <c r="C5134" s="33" t="s">
        <v>11367</v>
      </c>
      <c r="D5134" s="39">
        <v>39987</v>
      </c>
      <c r="E5134" s="34">
        <v>5</v>
      </c>
      <c r="F5134" s="34">
        <v>41</v>
      </c>
      <c r="G5134" s="34">
        <f t="shared" si="80"/>
        <v>46</v>
      </c>
    </row>
    <row r="5135" spans="1:7" x14ac:dyDescent="0.3">
      <c r="A5135" s="33" t="s">
        <v>4057</v>
      </c>
      <c r="B5135" s="33" t="s">
        <v>11366</v>
      </c>
      <c r="C5135" s="33" t="s">
        <v>11368</v>
      </c>
      <c r="D5135" s="39">
        <v>39988</v>
      </c>
      <c r="E5135" s="34">
        <v>1</v>
      </c>
      <c r="F5135" s="34">
        <v>15</v>
      </c>
      <c r="G5135" s="34">
        <f t="shared" si="80"/>
        <v>16</v>
      </c>
    </row>
    <row r="5136" spans="1:7" x14ac:dyDescent="0.3">
      <c r="A5136" s="33" t="s">
        <v>4057</v>
      </c>
      <c r="B5136" s="33" t="s">
        <v>11369</v>
      </c>
      <c r="C5136" s="33" t="s">
        <v>11370</v>
      </c>
      <c r="D5136" s="39">
        <v>35605</v>
      </c>
      <c r="E5136" s="34">
        <v>0</v>
      </c>
      <c r="F5136" s="34">
        <v>15</v>
      </c>
      <c r="G5136" s="34">
        <f t="shared" si="80"/>
        <v>15</v>
      </c>
    </row>
    <row r="5137" spans="1:7" x14ac:dyDescent="0.3">
      <c r="A5137" s="33" t="s">
        <v>4057</v>
      </c>
      <c r="B5137" s="33" t="s">
        <v>11369</v>
      </c>
      <c r="C5137" s="33" t="s">
        <v>11371</v>
      </c>
      <c r="D5137" s="39">
        <v>35606</v>
      </c>
      <c r="E5137" s="34">
        <v>10</v>
      </c>
      <c r="F5137" s="34">
        <v>0</v>
      </c>
      <c r="G5137" s="34">
        <f t="shared" si="80"/>
        <v>10</v>
      </c>
    </row>
    <row r="5138" spans="1:7" x14ac:dyDescent="0.3">
      <c r="A5138" s="33" t="s">
        <v>4057</v>
      </c>
      <c r="B5138" s="33" t="s">
        <v>11372</v>
      </c>
      <c r="C5138" s="33" t="s">
        <v>11373</v>
      </c>
      <c r="D5138" s="39">
        <v>35603</v>
      </c>
      <c r="E5138" s="34">
        <v>0</v>
      </c>
      <c r="F5138" s="34">
        <v>14</v>
      </c>
      <c r="G5138" s="34">
        <f t="shared" si="80"/>
        <v>14</v>
      </c>
    </row>
    <row r="5139" spans="1:7" x14ac:dyDescent="0.3">
      <c r="A5139" s="33" t="s">
        <v>4057</v>
      </c>
      <c r="B5139" s="33" t="s">
        <v>11374</v>
      </c>
      <c r="C5139" s="33" t="s">
        <v>11375</v>
      </c>
      <c r="D5139" s="39">
        <v>35604</v>
      </c>
      <c r="E5139" s="34">
        <v>7</v>
      </c>
      <c r="F5139" s="34">
        <v>0</v>
      </c>
      <c r="G5139" s="34">
        <f t="shared" si="80"/>
        <v>7</v>
      </c>
    </row>
    <row r="5140" spans="1:7" x14ac:dyDescent="0.3">
      <c r="A5140" s="33" t="s">
        <v>4057</v>
      </c>
      <c r="B5140" s="33" t="s">
        <v>11376</v>
      </c>
      <c r="C5140" s="33" t="s">
        <v>11377</v>
      </c>
      <c r="D5140" s="39">
        <v>35608</v>
      </c>
      <c r="E5140" s="34">
        <v>0</v>
      </c>
      <c r="F5140" s="34">
        <v>25</v>
      </c>
      <c r="G5140" s="34">
        <f t="shared" si="80"/>
        <v>25</v>
      </c>
    </row>
    <row r="5141" spans="1:7" x14ac:dyDescent="0.3">
      <c r="A5141" s="33" t="s">
        <v>4057</v>
      </c>
      <c r="B5141" s="33" t="s">
        <v>11376</v>
      </c>
      <c r="C5141" s="33" t="s">
        <v>11378</v>
      </c>
      <c r="D5141" s="39">
        <v>35607</v>
      </c>
      <c r="E5141" s="34">
        <v>23</v>
      </c>
      <c r="F5141" s="34">
        <v>1</v>
      </c>
      <c r="G5141" s="34">
        <f t="shared" si="80"/>
        <v>24</v>
      </c>
    </row>
    <row r="5142" spans="1:7" x14ac:dyDescent="0.3">
      <c r="A5142" s="33" t="s">
        <v>4057</v>
      </c>
      <c r="B5142" s="33" t="s">
        <v>11379</v>
      </c>
      <c r="C5142" s="33" t="s">
        <v>11380</v>
      </c>
      <c r="D5142" s="39">
        <v>35610</v>
      </c>
      <c r="E5142" s="34">
        <v>1</v>
      </c>
      <c r="F5142" s="34">
        <v>35</v>
      </c>
      <c r="G5142" s="34">
        <f t="shared" si="80"/>
        <v>36</v>
      </c>
    </row>
    <row r="5143" spans="1:7" x14ac:dyDescent="0.3">
      <c r="A5143" s="33" t="s">
        <v>4057</v>
      </c>
      <c r="B5143" s="33" t="s">
        <v>11379</v>
      </c>
      <c r="C5143" s="33" t="s">
        <v>11381</v>
      </c>
      <c r="D5143" s="39">
        <v>35609</v>
      </c>
      <c r="E5143" s="34">
        <v>30</v>
      </c>
      <c r="F5143" s="34">
        <v>1</v>
      </c>
      <c r="G5143" s="34">
        <f t="shared" si="80"/>
        <v>31</v>
      </c>
    </row>
    <row r="5144" spans="1:7" x14ac:dyDescent="0.3">
      <c r="A5144" s="33" t="s">
        <v>4057</v>
      </c>
      <c r="B5144" s="33" t="s">
        <v>11382</v>
      </c>
      <c r="C5144" s="33" t="s">
        <v>11383</v>
      </c>
      <c r="D5144" s="39">
        <v>89259</v>
      </c>
      <c r="E5144" s="34">
        <v>111</v>
      </c>
      <c r="F5144" s="34">
        <v>4</v>
      </c>
      <c r="G5144" s="34">
        <f t="shared" si="80"/>
        <v>115</v>
      </c>
    </row>
    <row r="5145" spans="1:7" x14ac:dyDescent="0.3">
      <c r="A5145" s="33" t="s">
        <v>4057</v>
      </c>
      <c r="B5145" s="33" t="s">
        <v>11384</v>
      </c>
      <c r="C5145" s="33" t="s">
        <v>11385</v>
      </c>
      <c r="D5145" s="39">
        <v>89257</v>
      </c>
      <c r="E5145" s="34">
        <v>20</v>
      </c>
      <c r="F5145" s="34">
        <v>121</v>
      </c>
      <c r="G5145" s="34">
        <f t="shared" si="80"/>
        <v>141</v>
      </c>
    </row>
    <row r="5146" spans="1:7" x14ac:dyDescent="0.3">
      <c r="A5146" s="33" t="s">
        <v>4057</v>
      </c>
      <c r="B5146" s="33" t="s">
        <v>11384</v>
      </c>
      <c r="C5146" s="33" t="s">
        <v>11386</v>
      </c>
      <c r="D5146" s="39">
        <v>89258</v>
      </c>
      <c r="E5146" s="34">
        <v>123</v>
      </c>
      <c r="F5146" s="34">
        <v>35</v>
      </c>
      <c r="G5146" s="34">
        <f t="shared" si="80"/>
        <v>158</v>
      </c>
    </row>
    <row r="5147" spans="1:7" x14ac:dyDescent="0.3">
      <c r="A5147" s="33" t="s">
        <v>4057</v>
      </c>
      <c r="B5147" s="33" t="s">
        <v>11387</v>
      </c>
      <c r="C5147" s="33" t="s">
        <v>11388</v>
      </c>
      <c r="D5147" s="39">
        <v>40898</v>
      </c>
      <c r="E5147" s="34">
        <v>275</v>
      </c>
      <c r="F5147" s="34">
        <v>200</v>
      </c>
      <c r="G5147" s="34">
        <f t="shared" si="80"/>
        <v>475</v>
      </c>
    </row>
    <row r="5148" spans="1:7" x14ac:dyDescent="0.3">
      <c r="A5148" s="33" t="s">
        <v>4057</v>
      </c>
      <c r="B5148" s="33" t="s">
        <v>11387</v>
      </c>
      <c r="C5148" s="33" t="s">
        <v>11389</v>
      </c>
      <c r="D5148" s="39">
        <v>40899</v>
      </c>
      <c r="E5148" s="34">
        <v>146</v>
      </c>
      <c r="F5148" s="34">
        <v>200</v>
      </c>
      <c r="G5148" s="34">
        <f t="shared" si="80"/>
        <v>346</v>
      </c>
    </row>
    <row r="5149" spans="1:7" x14ac:dyDescent="0.3">
      <c r="A5149" s="33" t="s">
        <v>4057</v>
      </c>
      <c r="B5149" s="33" t="s">
        <v>11390</v>
      </c>
      <c r="C5149" s="33" t="s">
        <v>11391</v>
      </c>
      <c r="D5149" s="39">
        <v>39992</v>
      </c>
      <c r="E5149" s="34">
        <v>6</v>
      </c>
      <c r="F5149" s="34">
        <v>9</v>
      </c>
      <c r="G5149" s="34">
        <f t="shared" si="80"/>
        <v>15</v>
      </c>
    </row>
    <row r="5150" spans="1:7" x14ac:dyDescent="0.3">
      <c r="A5150" s="33" t="s">
        <v>4057</v>
      </c>
      <c r="B5150" s="33" t="s">
        <v>11390</v>
      </c>
      <c r="C5150" s="33" t="s">
        <v>11392</v>
      </c>
      <c r="D5150" s="39">
        <v>39991</v>
      </c>
      <c r="E5150" s="34">
        <v>3</v>
      </c>
      <c r="F5150" s="34">
        <v>11</v>
      </c>
      <c r="G5150" s="34">
        <f t="shared" si="80"/>
        <v>14</v>
      </c>
    </row>
    <row r="5151" spans="1:7" x14ac:dyDescent="0.3">
      <c r="A5151" s="33" t="s">
        <v>4057</v>
      </c>
      <c r="B5151" s="33" t="s">
        <v>11393</v>
      </c>
      <c r="C5151" s="33" t="s">
        <v>11394</v>
      </c>
      <c r="D5151" s="39">
        <v>89262</v>
      </c>
      <c r="E5151" s="34">
        <v>1</v>
      </c>
      <c r="F5151" s="34">
        <v>89</v>
      </c>
      <c r="G5151" s="34">
        <f t="shared" si="80"/>
        <v>90</v>
      </c>
    </row>
    <row r="5152" spans="1:7" x14ac:dyDescent="0.3">
      <c r="A5152" s="33" t="s">
        <v>4057</v>
      </c>
      <c r="B5152" s="33" t="s">
        <v>11393</v>
      </c>
      <c r="C5152" s="33" t="s">
        <v>11395</v>
      </c>
      <c r="D5152" s="39">
        <v>89263</v>
      </c>
      <c r="E5152" s="34">
        <v>0</v>
      </c>
      <c r="F5152" s="34">
        <v>5</v>
      </c>
      <c r="G5152" s="34">
        <f t="shared" si="80"/>
        <v>5</v>
      </c>
    </row>
    <row r="5153" spans="1:7" x14ac:dyDescent="0.3">
      <c r="A5153" s="33" t="s">
        <v>4057</v>
      </c>
      <c r="B5153" s="33" t="s">
        <v>10362</v>
      </c>
      <c r="C5153" s="33" t="s">
        <v>11396</v>
      </c>
      <c r="D5153" s="39">
        <v>89264</v>
      </c>
      <c r="E5153" s="34">
        <v>70</v>
      </c>
      <c r="F5153" s="34">
        <v>201</v>
      </c>
      <c r="G5153" s="34">
        <f t="shared" si="80"/>
        <v>271</v>
      </c>
    </row>
    <row r="5154" spans="1:7" x14ac:dyDescent="0.3">
      <c r="A5154" s="33" t="s">
        <v>4057</v>
      </c>
      <c r="B5154" s="33" t="s">
        <v>1031</v>
      </c>
      <c r="C5154" s="33" t="s">
        <v>11397</v>
      </c>
      <c r="D5154" s="39">
        <v>89265</v>
      </c>
      <c r="E5154" s="34">
        <v>8</v>
      </c>
      <c r="F5154" s="34">
        <v>68</v>
      </c>
      <c r="G5154" s="34">
        <f t="shared" si="80"/>
        <v>76</v>
      </c>
    </row>
    <row r="5155" spans="1:7" x14ac:dyDescent="0.3">
      <c r="A5155" s="33" t="s">
        <v>4057</v>
      </c>
      <c r="B5155" s="33" t="s">
        <v>1100</v>
      </c>
      <c r="C5155" s="33" t="s">
        <v>11398</v>
      </c>
      <c r="D5155" s="39">
        <v>39995</v>
      </c>
      <c r="E5155" s="34">
        <v>41</v>
      </c>
      <c r="F5155" s="34">
        <v>2</v>
      </c>
      <c r="G5155" s="34">
        <f t="shared" si="80"/>
        <v>43</v>
      </c>
    </row>
    <row r="5156" spans="1:7" x14ac:dyDescent="0.3">
      <c r="A5156" s="33" t="s">
        <v>4057</v>
      </c>
      <c r="B5156" s="33" t="s">
        <v>1100</v>
      </c>
      <c r="C5156" s="33" t="s">
        <v>11399</v>
      </c>
      <c r="D5156" s="39">
        <v>39996</v>
      </c>
      <c r="E5156" s="34">
        <v>3</v>
      </c>
      <c r="F5156" s="34">
        <v>99</v>
      </c>
      <c r="G5156" s="34">
        <f t="shared" si="80"/>
        <v>102</v>
      </c>
    </row>
    <row r="5157" spans="1:7" x14ac:dyDescent="0.3">
      <c r="A5157" s="33" t="s">
        <v>4057</v>
      </c>
      <c r="B5157" s="33" t="s">
        <v>1100</v>
      </c>
      <c r="C5157" s="33" t="s">
        <v>11400</v>
      </c>
      <c r="D5157" s="39">
        <v>39994</v>
      </c>
      <c r="E5157" s="34">
        <v>55</v>
      </c>
      <c r="F5157" s="34">
        <v>64</v>
      </c>
      <c r="G5157" s="34">
        <f t="shared" si="80"/>
        <v>119</v>
      </c>
    </row>
    <row r="5158" spans="1:7" x14ac:dyDescent="0.3">
      <c r="A5158" s="33" t="s">
        <v>4057</v>
      </c>
      <c r="B5158" s="33" t="s">
        <v>1100</v>
      </c>
      <c r="C5158" s="33" t="s">
        <v>11401</v>
      </c>
      <c r="D5158" s="39">
        <v>39993</v>
      </c>
      <c r="E5158" s="34">
        <v>67</v>
      </c>
      <c r="F5158" s="34">
        <v>41</v>
      </c>
      <c r="G5158" s="34">
        <f t="shared" si="80"/>
        <v>108</v>
      </c>
    </row>
    <row r="5159" spans="1:7" x14ac:dyDescent="0.3">
      <c r="A5159" s="33" t="s">
        <v>4057</v>
      </c>
      <c r="B5159" s="33" t="s">
        <v>11402</v>
      </c>
      <c r="C5159" s="33" t="s">
        <v>11403</v>
      </c>
      <c r="D5159" s="39">
        <v>35614</v>
      </c>
      <c r="E5159" s="34">
        <v>77</v>
      </c>
      <c r="F5159" s="34">
        <v>658</v>
      </c>
      <c r="G5159" s="34">
        <f t="shared" si="80"/>
        <v>735</v>
      </c>
    </row>
    <row r="5160" spans="1:7" x14ac:dyDescent="0.3">
      <c r="A5160" s="33" t="s">
        <v>4057</v>
      </c>
      <c r="B5160" s="33" t="s">
        <v>11404</v>
      </c>
      <c r="C5160" s="33" t="s">
        <v>11405</v>
      </c>
      <c r="D5160" s="39">
        <v>35618</v>
      </c>
      <c r="E5160" s="34">
        <v>677</v>
      </c>
      <c r="F5160" s="34">
        <v>1</v>
      </c>
      <c r="G5160" s="34">
        <f t="shared" si="80"/>
        <v>678</v>
      </c>
    </row>
    <row r="5161" spans="1:7" x14ac:dyDescent="0.3">
      <c r="A5161" s="33" t="s">
        <v>4057</v>
      </c>
      <c r="B5161" s="33" t="s">
        <v>11406</v>
      </c>
      <c r="C5161" s="33" t="s">
        <v>11407</v>
      </c>
      <c r="D5161" s="39">
        <v>89271</v>
      </c>
      <c r="E5161" s="34">
        <v>194</v>
      </c>
      <c r="F5161" s="34">
        <v>139</v>
      </c>
      <c r="G5161" s="34">
        <f t="shared" si="80"/>
        <v>333</v>
      </c>
    </row>
    <row r="5162" spans="1:7" x14ac:dyDescent="0.3">
      <c r="A5162" s="33" t="s">
        <v>4057</v>
      </c>
      <c r="B5162" s="33" t="s">
        <v>1019</v>
      </c>
      <c r="C5162" s="33" t="s">
        <v>11408</v>
      </c>
      <c r="D5162" s="39">
        <v>89275</v>
      </c>
      <c r="E5162" s="34">
        <v>37</v>
      </c>
      <c r="F5162" s="34">
        <v>72</v>
      </c>
      <c r="G5162" s="34">
        <f t="shared" si="80"/>
        <v>109</v>
      </c>
    </row>
    <row r="5163" spans="1:7" x14ac:dyDescent="0.3">
      <c r="A5163" s="33" t="s">
        <v>4057</v>
      </c>
      <c r="B5163" s="33" t="s">
        <v>1019</v>
      </c>
      <c r="C5163" s="33" t="s">
        <v>11409</v>
      </c>
      <c r="D5163" s="39">
        <v>89276</v>
      </c>
      <c r="E5163" s="34">
        <v>34</v>
      </c>
      <c r="F5163" s="34">
        <v>61</v>
      </c>
      <c r="G5163" s="34">
        <f t="shared" si="80"/>
        <v>95</v>
      </c>
    </row>
    <row r="5164" spans="1:7" x14ac:dyDescent="0.3">
      <c r="A5164" s="33" t="s">
        <v>4057</v>
      </c>
      <c r="B5164" s="33" t="s">
        <v>11406</v>
      </c>
      <c r="C5164" s="33" t="s">
        <v>11410</v>
      </c>
      <c r="D5164" s="39">
        <v>89272</v>
      </c>
      <c r="E5164" s="34">
        <v>94</v>
      </c>
      <c r="F5164" s="34">
        <v>166</v>
      </c>
      <c r="G5164" s="34">
        <f t="shared" si="80"/>
        <v>260</v>
      </c>
    </row>
    <row r="5165" spans="1:7" x14ac:dyDescent="0.3">
      <c r="A5165" s="33" t="s">
        <v>4057</v>
      </c>
      <c r="B5165" s="33" t="s">
        <v>11411</v>
      </c>
      <c r="C5165" s="33" t="s">
        <v>11412</v>
      </c>
      <c r="D5165" s="39">
        <v>89279</v>
      </c>
      <c r="E5165" s="34">
        <v>188</v>
      </c>
      <c r="F5165" s="34">
        <v>266</v>
      </c>
      <c r="G5165" s="34">
        <f t="shared" si="80"/>
        <v>454</v>
      </c>
    </row>
    <row r="5166" spans="1:7" x14ac:dyDescent="0.3">
      <c r="A5166" s="33" t="s">
        <v>4057</v>
      </c>
      <c r="B5166" s="33" t="s">
        <v>11413</v>
      </c>
      <c r="C5166" s="33" t="s">
        <v>11414</v>
      </c>
      <c r="D5166" s="39">
        <v>89281</v>
      </c>
      <c r="E5166" s="34">
        <v>170</v>
      </c>
      <c r="F5166" s="34">
        <v>219</v>
      </c>
      <c r="G5166" s="34">
        <f t="shared" si="80"/>
        <v>389</v>
      </c>
    </row>
    <row r="5167" spans="1:7" x14ac:dyDescent="0.3">
      <c r="A5167" s="33" t="s">
        <v>4057</v>
      </c>
      <c r="B5167" s="33" t="s">
        <v>11413</v>
      </c>
      <c r="C5167" s="33" t="s">
        <v>11415</v>
      </c>
      <c r="D5167" s="39">
        <v>89282</v>
      </c>
      <c r="E5167" s="34">
        <v>170</v>
      </c>
      <c r="F5167" s="34">
        <v>206</v>
      </c>
      <c r="G5167" s="34">
        <f t="shared" si="80"/>
        <v>376</v>
      </c>
    </row>
    <row r="5168" spans="1:7" x14ac:dyDescent="0.3">
      <c r="A5168" s="33" t="s">
        <v>4057</v>
      </c>
      <c r="B5168" s="33" t="s">
        <v>11411</v>
      </c>
      <c r="C5168" s="33" t="s">
        <v>11416</v>
      </c>
      <c r="D5168" s="39">
        <v>89280</v>
      </c>
      <c r="E5168" s="34">
        <v>268</v>
      </c>
      <c r="F5168" s="34">
        <v>267</v>
      </c>
      <c r="G5168" s="34">
        <f t="shared" si="80"/>
        <v>535</v>
      </c>
    </row>
    <row r="5169" spans="1:7" x14ac:dyDescent="0.3">
      <c r="A5169" s="33" t="s">
        <v>4057</v>
      </c>
      <c r="B5169" s="33" t="s">
        <v>11137</v>
      </c>
      <c r="C5169" s="33" t="s">
        <v>11417</v>
      </c>
      <c r="D5169" s="39">
        <v>89278</v>
      </c>
      <c r="E5169" s="34">
        <v>115</v>
      </c>
      <c r="F5169" s="34">
        <v>191</v>
      </c>
      <c r="G5169" s="34">
        <f t="shared" si="80"/>
        <v>306</v>
      </c>
    </row>
    <row r="5170" spans="1:7" x14ac:dyDescent="0.3">
      <c r="A5170" s="33" t="s">
        <v>4057</v>
      </c>
      <c r="B5170" s="33" t="s">
        <v>11137</v>
      </c>
      <c r="C5170" s="33" t="s">
        <v>11418</v>
      </c>
      <c r="D5170" s="39">
        <v>89277</v>
      </c>
      <c r="E5170" s="34">
        <v>151</v>
      </c>
      <c r="F5170" s="34">
        <v>226</v>
      </c>
      <c r="G5170" s="34">
        <f t="shared" si="80"/>
        <v>377</v>
      </c>
    </row>
    <row r="5171" spans="1:7" x14ac:dyDescent="0.3">
      <c r="A5171" s="33" t="s">
        <v>4057</v>
      </c>
      <c r="B5171" s="33" t="s">
        <v>11419</v>
      </c>
      <c r="C5171" s="33" t="s">
        <v>11420</v>
      </c>
      <c r="D5171" s="39">
        <v>90125</v>
      </c>
      <c r="E5171" s="34">
        <v>52</v>
      </c>
      <c r="F5171" s="34">
        <v>9</v>
      </c>
      <c r="G5171" s="34">
        <f t="shared" si="80"/>
        <v>61</v>
      </c>
    </row>
    <row r="5172" spans="1:7" x14ac:dyDescent="0.3">
      <c r="A5172" s="33" t="s">
        <v>4057</v>
      </c>
      <c r="B5172" s="33" t="s">
        <v>11421</v>
      </c>
      <c r="C5172" s="33" t="s">
        <v>11422</v>
      </c>
      <c r="D5172" s="39">
        <v>92003</v>
      </c>
      <c r="E5172" s="34">
        <v>1</v>
      </c>
      <c r="F5172" s="34">
        <v>12</v>
      </c>
      <c r="G5172" s="34">
        <f t="shared" si="80"/>
        <v>13</v>
      </c>
    </row>
    <row r="5173" spans="1:7" x14ac:dyDescent="0.3">
      <c r="A5173" s="33" t="s">
        <v>4057</v>
      </c>
      <c r="B5173" s="33" t="s">
        <v>11423</v>
      </c>
      <c r="C5173" s="33" t="s">
        <v>11424</v>
      </c>
      <c r="D5173" s="39">
        <v>89284</v>
      </c>
      <c r="E5173" s="34">
        <v>177</v>
      </c>
      <c r="F5173" s="34">
        <v>221</v>
      </c>
      <c r="G5173" s="34">
        <f t="shared" si="80"/>
        <v>398</v>
      </c>
    </row>
    <row r="5174" spans="1:7" x14ac:dyDescent="0.3">
      <c r="A5174" s="33" t="s">
        <v>4057</v>
      </c>
      <c r="B5174" s="33" t="s">
        <v>11423</v>
      </c>
      <c r="C5174" s="33" t="s">
        <v>11425</v>
      </c>
      <c r="D5174" s="39">
        <v>89283</v>
      </c>
      <c r="E5174" s="34">
        <v>28</v>
      </c>
      <c r="F5174" s="34">
        <v>163</v>
      </c>
      <c r="G5174" s="34">
        <f t="shared" si="80"/>
        <v>191</v>
      </c>
    </row>
    <row r="5175" spans="1:7" x14ac:dyDescent="0.3">
      <c r="A5175" s="33" t="s">
        <v>4057</v>
      </c>
      <c r="B5175" s="33" t="s">
        <v>11426</v>
      </c>
      <c r="C5175" s="33" t="s">
        <v>11427</v>
      </c>
      <c r="D5175" s="39">
        <v>89285</v>
      </c>
      <c r="E5175" s="34">
        <v>29</v>
      </c>
      <c r="F5175" s="34">
        <v>42</v>
      </c>
      <c r="G5175" s="34">
        <f t="shared" si="80"/>
        <v>71</v>
      </c>
    </row>
    <row r="5176" spans="1:7" x14ac:dyDescent="0.3">
      <c r="A5176" s="33" t="s">
        <v>4057</v>
      </c>
      <c r="B5176" s="33" t="s">
        <v>11426</v>
      </c>
      <c r="C5176" s="33" t="s">
        <v>11428</v>
      </c>
      <c r="D5176" s="39">
        <v>89286</v>
      </c>
      <c r="E5176" s="34">
        <v>75</v>
      </c>
      <c r="F5176" s="34">
        <v>26</v>
      </c>
      <c r="G5176" s="34">
        <f t="shared" si="80"/>
        <v>101</v>
      </c>
    </row>
    <row r="5177" spans="1:7" x14ac:dyDescent="0.3">
      <c r="A5177" s="33" t="s">
        <v>4057</v>
      </c>
      <c r="B5177" s="33" t="s">
        <v>11429</v>
      </c>
      <c r="C5177" s="33" t="s">
        <v>11430</v>
      </c>
      <c r="D5177" s="39">
        <v>89143</v>
      </c>
      <c r="E5177" s="34">
        <v>116</v>
      </c>
      <c r="F5177" s="34">
        <v>0</v>
      </c>
      <c r="G5177" s="34">
        <f t="shared" si="80"/>
        <v>116</v>
      </c>
    </row>
    <row r="5178" spans="1:7" x14ac:dyDescent="0.3">
      <c r="A5178" s="33" t="s">
        <v>4057</v>
      </c>
      <c r="B5178" s="33" t="s">
        <v>11429</v>
      </c>
      <c r="C5178" s="33" t="s">
        <v>11431</v>
      </c>
      <c r="D5178" s="39">
        <v>89144</v>
      </c>
      <c r="E5178" s="34">
        <v>0</v>
      </c>
      <c r="F5178" s="34">
        <v>102</v>
      </c>
      <c r="G5178" s="34">
        <f t="shared" si="80"/>
        <v>102</v>
      </c>
    </row>
    <row r="5179" spans="1:7" x14ac:dyDescent="0.3">
      <c r="A5179" s="33" t="s">
        <v>4057</v>
      </c>
      <c r="B5179" s="33" t="s">
        <v>11432</v>
      </c>
      <c r="C5179" s="33" t="s">
        <v>11433</v>
      </c>
      <c r="D5179" s="39">
        <v>70220</v>
      </c>
      <c r="E5179" s="34">
        <v>99</v>
      </c>
      <c r="F5179" s="34">
        <v>363</v>
      </c>
      <c r="G5179" s="34">
        <f t="shared" si="80"/>
        <v>462</v>
      </c>
    </row>
    <row r="5180" spans="1:7" x14ac:dyDescent="0.3">
      <c r="A5180" s="33" t="s">
        <v>4057</v>
      </c>
      <c r="B5180" s="33" t="s">
        <v>11432</v>
      </c>
      <c r="C5180" s="33" t="s">
        <v>11434</v>
      </c>
      <c r="D5180" s="39">
        <v>70221</v>
      </c>
      <c r="E5180" s="34">
        <v>331</v>
      </c>
      <c r="F5180" s="34">
        <v>114</v>
      </c>
      <c r="G5180" s="34">
        <f t="shared" si="80"/>
        <v>445</v>
      </c>
    </row>
    <row r="5181" spans="1:7" x14ac:dyDescent="0.3">
      <c r="A5181" s="33" t="s">
        <v>4057</v>
      </c>
      <c r="B5181" s="33" t="s">
        <v>1011</v>
      </c>
      <c r="C5181" s="33" t="s">
        <v>11435</v>
      </c>
      <c r="D5181" s="39">
        <v>89288</v>
      </c>
      <c r="E5181" s="34">
        <v>2</v>
      </c>
      <c r="F5181" s="34">
        <v>15</v>
      </c>
      <c r="G5181" s="34">
        <f t="shared" si="80"/>
        <v>17</v>
      </c>
    </row>
    <row r="5182" spans="1:7" x14ac:dyDescent="0.3">
      <c r="A5182" s="33" t="s">
        <v>4057</v>
      </c>
      <c r="B5182" s="33" t="s">
        <v>1007</v>
      </c>
      <c r="C5182" s="33" t="s">
        <v>11436</v>
      </c>
      <c r="D5182" s="39">
        <v>89289</v>
      </c>
      <c r="E5182" s="34">
        <v>9</v>
      </c>
      <c r="F5182" s="34">
        <v>0</v>
      </c>
      <c r="G5182" s="34">
        <f t="shared" si="80"/>
        <v>9</v>
      </c>
    </row>
    <row r="5183" spans="1:7" x14ac:dyDescent="0.3">
      <c r="A5183" s="33" t="s">
        <v>4057</v>
      </c>
      <c r="B5183" s="33" t="s">
        <v>8464</v>
      </c>
      <c r="C5183" s="33" t="s">
        <v>11437</v>
      </c>
      <c r="D5183" s="39">
        <v>92028</v>
      </c>
      <c r="E5183" s="34">
        <v>10</v>
      </c>
      <c r="F5183" s="34">
        <v>2</v>
      </c>
      <c r="G5183" s="34">
        <f t="shared" si="80"/>
        <v>12</v>
      </c>
    </row>
    <row r="5184" spans="1:7" x14ac:dyDescent="0.3">
      <c r="A5184" s="33" t="s">
        <v>4057</v>
      </c>
      <c r="B5184" s="33" t="s">
        <v>640</v>
      </c>
      <c r="C5184" s="33" t="s">
        <v>11438</v>
      </c>
      <c r="D5184" s="39">
        <v>89291</v>
      </c>
      <c r="E5184" s="34">
        <v>385</v>
      </c>
      <c r="F5184" s="34">
        <v>194</v>
      </c>
      <c r="G5184" s="34">
        <f t="shared" si="80"/>
        <v>579</v>
      </c>
    </row>
    <row r="5185" spans="1:7" x14ac:dyDescent="0.3">
      <c r="A5185" s="33" t="s">
        <v>4057</v>
      </c>
      <c r="B5185" s="33" t="s">
        <v>640</v>
      </c>
      <c r="C5185" s="33" t="s">
        <v>11439</v>
      </c>
      <c r="D5185" s="39">
        <v>89290</v>
      </c>
      <c r="E5185" s="34">
        <v>107</v>
      </c>
      <c r="F5185" s="34">
        <v>318</v>
      </c>
      <c r="G5185" s="34">
        <f t="shared" si="80"/>
        <v>425</v>
      </c>
    </row>
    <row r="5186" spans="1:7" x14ac:dyDescent="0.3">
      <c r="A5186" s="33" t="s">
        <v>4057</v>
      </c>
      <c r="B5186" s="33" t="s">
        <v>11440</v>
      </c>
      <c r="C5186" s="33" t="s">
        <v>11441</v>
      </c>
      <c r="D5186" s="39">
        <v>89292</v>
      </c>
      <c r="E5186" s="34">
        <v>226</v>
      </c>
      <c r="F5186" s="34">
        <v>158</v>
      </c>
      <c r="G5186" s="34">
        <f t="shared" si="80"/>
        <v>384</v>
      </c>
    </row>
    <row r="5187" spans="1:7" x14ac:dyDescent="0.3">
      <c r="A5187" s="33" t="s">
        <v>4057</v>
      </c>
      <c r="B5187" s="33" t="s">
        <v>11440</v>
      </c>
      <c r="C5187" s="33" t="s">
        <v>11442</v>
      </c>
      <c r="D5187" s="39">
        <v>89293</v>
      </c>
      <c r="E5187" s="34">
        <v>69</v>
      </c>
      <c r="F5187" s="34">
        <v>153</v>
      </c>
      <c r="G5187" s="34">
        <f t="shared" ref="G5187:G5250" si="81">E5187+F5187</f>
        <v>222</v>
      </c>
    </row>
    <row r="5188" spans="1:7" x14ac:dyDescent="0.3">
      <c r="A5188" s="33" t="s">
        <v>4057</v>
      </c>
      <c r="B5188" s="33" t="s">
        <v>11443</v>
      </c>
      <c r="C5188" s="33" t="s">
        <v>11444</v>
      </c>
      <c r="D5188" s="39">
        <v>35638</v>
      </c>
      <c r="E5188" s="34">
        <v>0</v>
      </c>
      <c r="F5188" s="34">
        <v>23</v>
      </c>
      <c r="G5188" s="34">
        <f t="shared" si="81"/>
        <v>23</v>
      </c>
    </row>
    <row r="5189" spans="1:7" x14ac:dyDescent="0.3">
      <c r="A5189" s="33" t="s">
        <v>4057</v>
      </c>
      <c r="B5189" s="33" t="s">
        <v>11443</v>
      </c>
      <c r="C5189" s="33" t="s">
        <v>11445</v>
      </c>
      <c r="D5189" s="39">
        <v>35636</v>
      </c>
      <c r="E5189" s="34">
        <v>17</v>
      </c>
      <c r="F5189" s="34">
        <v>0</v>
      </c>
      <c r="G5189" s="34">
        <f t="shared" si="81"/>
        <v>17</v>
      </c>
    </row>
    <row r="5190" spans="1:7" x14ac:dyDescent="0.3">
      <c r="A5190" s="33" t="s">
        <v>4057</v>
      </c>
      <c r="B5190" s="33" t="s">
        <v>11446</v>
      </c>
      <c r="C5190" s="33" t="s">
        <v>11447</v>
      </c>
      <c r="D5190" s="39">
        <v>40902</v>
      </c>
      <c r="E5190" s="34">
        <v>1</v>
      </c>
      <c r="F5190" s="34">
        <v>37</v>
      </c>
      <c r="G5190" s="34">
        <f t="shared" si="81"/>
        <v>38</v>
      </c>
    </row>
    <row r="5191" spans="1:7" x14ac:dyDescent="0.3">
      <c r="A5191" s="33" t="s">
        <v>4057</v>
      </c>
      <c r="B5191" s="33" t="s">
        <v>11448</v>
      </c>
      <c r="C5191" s="33" t="s">
        <v>11449</v>
      </c>
      <c r="D5191" s="39">
        <v>90230</v>
      </c>
      <c r="E5191" s="34">
        <v>0</v>
      </c>
      <c r="F5191" s="34">
        <v>3</v>
      </c>
      <c r="G5191" s="34">
        <f t="shared" si="81"/>
        <v>3</v>
      </c>
    </row>
    <row r="5192" spans="1:7" x14ac:dyDescent="0.3">
      <c r="A5192" s="33" t="s">
        <v>4057</v>
      </c>
      <c r="B5192" s="33" t="s">
        <v>11450</v>
      </c>
      <c r="C5192" s="33" t="s">
        <v>11451</v>
      </c>
      <c r="D5192" s="39">
        <v>90224</v>
      </c>
      <c r="E5192" s="34">
        <v>0</v>
      </c>
      <c r="F5192" s="34">
        <v>2</v>
      </c>
      <c r="G5192" s="34">
        <f t="shared" si="81"/>
        <v>2</v>
      </c>
    </row>
    <row r="5193" spans="1:7" x14ac:dyDescent="0.3">
      <c r="A5193" s="33" t="s">
        <v>4057</v>
      </c>
      <c r="B5193" s="33" t="s">
        <v>11452</v>
      </c>
      <c r="C5193" s="33" t="s">
        <v>11453</v>
      </c>
      <c r="D5193" s="39">
        <v>90248</v>
      </c>
      <c r="E5193" s="34">
        <v>1</v>
      </c>
      <c r="F5193" s="34">
        <v>0</v>
      </c>
      <c r="G5193" s="34">
        <f t="shared" si="81"/>
        <v>1</v>
      </c>
    </row>
    <row r="5194" spans="1:7" x14ac:dyDescent="0.3">
      <c r="A5194" s="33" t="s">
        <v>4057</v>
      </c>
      <c r="B5194" s="33" t="s">
        <v>1128</v>
      </c>
      <c r="C5194" s="33" t="s">
        <v>11454</v>
      </c>
      <c r="D5194" s="39">
        <v>35640</v>
      </c>
      <c r="E5194" s="34">
        <v>38</v>
      </c>
      <c r="F5194" s="34">
        <v>62</v>
      </c>
      <c r="G5194" s="34">
        <f t="shared" si="81"/>
        <v>100</v>
      </c>
    </row>
    <row r="5195" spans="1:7" x14ac:dyDescent="0.3">
      <c r="A5195" s="33" t="s">
        <v>4057</v>
      </c>
      <c r="B5195" s="33" t="s">
        <v>1128</v>
      </c>
      <c r="C5195" s="33" t="s">
        <v>11455</v>
      </c>
      <c r="D5195" s="39">
        <v>35639</v>
      </c>
      <c r="E5195" s="34">
        <v>54</v>
      </c>
      <c r="F5195" s="34">
        <v>48</v>
      </c>
      <c r="G5195" s="34">
        <f t="shared" si="81"/>
        <v>102</v>
      </c>
    </row>
    <row r="5196" spans="1:7" x14ac:dyDescent="0.3">
      <c r="A5196" s="33" t="s">
        <v>4057</v>
      </c>
      <c r="B5196" s="33" t="s">
        <v>11456</v>
      </c>
      <c r="C5196" s="33" t="s">
        <v>11457</v>
      </c>
      <c r="D5196" s="39">
        <v>36159</v>
      </c>
      <c r="E5196" s="34">
        <v>33</v>
      </c>
      <c r="F5196" s="34">
        <v>12</v>
      </c>
      <c r="G5196" s="34">
        <f t="shared" si="81"/>
        <v>45</v>
      </c>
    </row>
    <row r="5197" spans="1:7" x14ac:dyDescent="0.3">
      <c r="A5197" s="33" t="s">
        <v>4057</v>
      </c>
      <c r="B5197" s="33" t="s">
        <v>1031</v>
      </c>
      <c r="C5197" s="33" t="s">
        <v>11458</v>
      </c>
      <c r="D5197" s="39">
        <v>89294</v>
      </c>
      <c r="E5197" s="34">
        <v>7</v>
      </c>
      <c r="F5197" s="34">
        <v>2</v>
      </c>
      <c r="G5197" s="34">
        <f t="shared" si="81"/>
        <v>9</v>
      </c>
    </row>
    <row r="5198" spans="1:7" x14ac:dyDescent="0.3">
      <c r="A5198" s="33" t="s">
        <v>4057</v>
      </c>
      <c r="B5198" s="33" t="s">
        <v>1020</v>
      </c>
      <c r="C5198" s="33" t="s">
        <v>11459</v>
      </c>
      <c r="D5198" s="39">
        <v>89295</v>
      </c>
      <c r="E5198" s="34">
        <v>37</v>
      </c>
      <c r="F5198" s="34">
        <v>27</v>
      </c>
      <c r="G5198" s="34">
        <f t="shared" si="81"/>
        <v>64</v>
      </c>
    </row>
    <row r="5199" spans="1:7" x14ac:dyDescent="0.3">
      <c r="A5199" s="33" t="s">
        <v>4057</v>
      </c>
      <c r="B5199" s="33" t="s">
        <v>1020</v>
      </c>
      <c r="C5199" s="33" t="s">
        <v>11460</v>
      </c>
      <c r="D5199" s="39">
        <v>89296</v>
      </c>
      <c r="E5199" s="34">
        <v>41</v>
      </c>
      <c r="F5199" s="34">
        <v>31</v>
      </c>
      <c r="G5199" s="34">
        <f t="shared" si="81"/>
        <v>72</v>
      </c>
    </row>
    <row r="5200" spans="1:7" x14ac:dyDescent="0.3">
      <c r="A5200" s="33" t="s">
        <v>4057</v>
      </c>
      <c r="B5200" s="33" t="s">
        <v>1025</v>
      </c>
      <c r="C5200" s="33" t="s">
        <v>11461</v>
      </c>
      <c r="D5200" s="39">
        <v>89297</v>
      </c>
      <c r="E5200" s="34">
        <v>42</v>
      </c>
      <c r="F5200" s="34">
        <v>22</v>
      </c>
      <c r="G5200" s="34">
        <f t="shared" si="81"/>
        <v>64</v>
      </c>
    </row>
    <row r="5201" spans="1:7" x14ac:dyDescent="0.3">
      <c r="A5201" s="33" t="s">
        <v>4057</v>
      </c>
      <c r="B5201" s="33" t="s">
        <v>1025</v>
      </c>
      <c r="C5201" s="33" t="s">
        <v>11462</v>
      </c>
      <c r="D5201" s="39">
        <v>89298</v>
      </c>
      <c r="E5201" s="34">
        <v>23</v>
      </c>
      <c r="F5201" s="34">
        <v>48</v>
      </c>
      <c r="G5201" s="34">
        <f t="shared" si="81"/>
        <v>71</v>
      </c>
    </row>
    <row r="5202" spans="1:7" x14ac:dyDescent="0.3">
      <c r="A5202" s="33" t="s">
        <v>4057</v>
      </c>
      <c r="B5202" s="33" t="s">
        <v>1026</v>
      </c>
      <c r="C5202" s="33" t="s">
        <v>11463</v>
      </c>
      <c r="D5202" s="39">
        <v>89299</v>
      </c>
      <c r="E5202" s="34">
        <v>25</v>
      </c>
      <c r="F5202" s="34">
        <v>34</v>
      </c>
      <c r="G5202" s="34">
        <f t="shared" si="81"/>
        <v>59</v>
      </c>
    </row>
    <row r="5203" spans="1:7" x14ac:dyDescent="0.3">
      <c r="A5203" s="33" t="s">
        <v>4057</v>
      </c>
      <c r="B5203" s="33" t="s">
        <v>1026</v>
      </c>
      <c r="C5203" s="33" t="s">
        <v>11464</v>
      </c>
      <c r="D5203" s="39">
        <v>89300</v>
      </c>
      <c r="E5203" s="34">
        <v>25</v>
      </c>
      <c r="F5203" s="34">
        <v>26</v>
      </c>
      <c r="G5203" s="34">
        <f t="shared" si="81"/>
        <v>51</v>
      </c>
    </row>
    <row r="5204" spans="1:7" x14ac:dyDescent="0.3">
      <c r="A5204" s="33" t="s">
        <v>4057</v>
      </c>
      <c r="B5204" s="33" t="s">
        <v>11465</v>
      </c>
      <c r="C5204" s="33" t="s">
        <v>11466</v>
      </c>
      <c r="D5204" s="39">
        <v>37624</v>
      </c>
      <c r="E5204" s="34">
        <v>108</v>
      </c>
      <c r="F5204" s="34">
        <v>35</v>
      </c>
      <c r="G5204" s="34">
        <f t="shared" si="81"/>
        <v>143</v>
      </c>
    </row>
    <row r="5205" spans="1:7" x14ac:dyDescent="0.3">
      <c r="A5205" s="33" t="s">
        <v>4057</v>
      </c>
      <c r="B5205" s="33" t="s">
        <v>11467</v>
      </c>
      <c r="C5205" s="33" t="s">
        <v>11468</v>
      </c>
      <c r="D5205" s="39">
        <v>37625</v>
      </c>
      <c r="E5205" s="34">
        <v>39</v>
      </c>
      <c r="F5205" s="34">
        <v>78</v>
      </c>
      <c r="G5205" s="34">
        <f t="shared" si="81"/>
        <v>117</v>
      </c>
    </row>
    <row r="5206" spans="1:7" x14ac:dyDescent="0.3">
      <c r="A5206" s="33" t="s">
        <v>4057</v>
      </c>
      <c r="B5206" s="33" t="s">
        <v>11469</v>
      </c>
      <c r="C5206" s="33" t="s">
        <v>11470</v>
      </c>
      <c r="D5206" s="39">
        <v>37626</v>
      </c>
      <c r="E5206" s="34">
        <v>85</v>
      </c>
      <c r="F5206" s="34">
        <v>130</v>
      </c>
      <c r="G5206" s="34">
        <f t="shared" si="81"/>
        <v>215</v>
      </c>
    </row>
    <row r="5207" spans="1:7" x14ac:dyDescent="0.3">
      <c r="A5207" s="33" t="s">
        <v>4057</v>
      </c>
      <c r="B5207" s="33" t="s">
        <v>11471</v>
      </c>
      <c r="C5207" s="33" t="s">
        <v>11472</v>
      </c>
      <c r="D5207" s="39">
        <v>35641</v>
      </c>
      <c r="E5207" s="34">
        <v>0</v>
      </c>
      <c r="F5207" s="34">
        <v>15</v>
      </c>
      <c r="G5207" s="34">
        <f t="shared" si="81"/>
        <v>15</v>
      </c>
    </row>
    <row r="5208" spans="1:7" x14ac:dyDescent="0.3">
      <c r="A5208" s="33" t="s">
        <v>4057</v>
      </c>
      <c r="B5208" s="33" t="s">
        <v>11471</v>
      </c>
      <c r="C5208" s="33" t="s">
        <v>11473</v>
      </c>
      <c r="D5208" s="39">
        <v>35642</v>
      </c>
      <c r="E5208" s="34">
        <v>9</v>
      </c>
      <c r="F5208" s="34">
        <v>0</v>
      </c>
      <c r="G5208" s="34">
        <f t="shared" si="81"/>
        <v>9</v>
      </c>
    </row>
    <row r="5209" spans="1:7" x14ac:dyDescent="0.3">
      <c r="A5209" s="33" t="s">
        <v>4057</v>
      </c>
      <c r="B5209" s="33" t="s">
        <v>11474</v>
      </c>
      <c r="C5209" s="33" t="s">
        <v>11475</v>
      </c>
      <c r="D5209" s="39">
        <v>37629</v>
      </c>
      <c r="E5209" s="34">
        <v>188</v>
      </c>
      <c r="F5209" s="34">
        <v>214</v>
      </c>
      <c r="G5209" s="34">
        <f t="shared" si="81"/>
        <v>402</v>
      </c>
    </row>
    <row r="5210" spans="1:7" x14ac:dyDescent="0.3">
      <c r="A5210" s="33" t="s">
        <v>4057</v>
      </c>
      <c r="B5210" s="33" t="s">
        <v>1032</v>
      </c>
      <c r="C5210" s="33" t="s">
        <v>11476</v>
      </c>
      <c r="D5210" s="39">
        <v>89301</v>
      </c>
      <c r="E5210" s="34">
        <v>0</v>
      </c>
      <c r="F5210" s="34">
        <v>8</v>
      </c>
      <c r="G5210" s="34">
        <f t="shared" si="81"/>
        <v>8</v>
      </c>
    </row>
    <row r="5211" spans="1:7" x14ac:dyDescent="0.3">
      <c r="A5211" s="33" t="s">
        <v>4057</v>
      </c>
      <c r="B5211" s="33" t="s">
        <v>1032</v>
      </c>
      <c r="C5211" s="33" t="s">
        <v>11477</v>
      </c>
      <c r="D5211" s="39">
        <v>89302</v>
      </c>
      <c r="E5211" s="34">
        <v>17</v>
      </c>
      <c r="F5211" s="34">
        <v>2</v>
      </c>
      <c r="G5211" s="34">
        <f t="shared" si="81"/>
        <v>19</v>
      </c>
    </row>
    <row r="5212" spans="1:7" x14ac:dyDescent="0.3">
      <c r="A5212" s="33" t="s">
        <v>4057</v>
      </c>
      <c r="B5212" s="33" t="s">
        <v>11478</v>
      </c>
      <c r="C5212" s="33" t="s">
        <v>11479</v>
      </c>
      <c r="D5212" s="39">
        <v>39557</v>
      </c>
      <c r="E5212" s="34">
        <v>5</v>
      </c>
      <c r="F5212" s="34">
        <v>14</v>
      </c>
      <c r="G5212" s="34">
        <f t="shared" si="81"/>
        <v>19</v>
      </c>
    </row>
    <row r="5213" spans="1:7" x14ac:dyDescent="0.3">
      <c r="A5213" s="33" t="s">
        <v>4057</v>
      </c>
      <c r="B5213" s="33" t="s">
        <v>11480</v>
      </c>
      <c r="C5213" s="33" t="s">
        <v>11481</v>
      </c>
      <c r="D5213" s="39">
        <v>38602</v>
      </c>
      <c r="E5213" s="34">
        <v>4</v>
      </c>
      <c r="F5213" s="34">
        <v>25</v>
      </c>
      <c r="G5213" s="34">
        <f t="shared" si="81"/>
        <v>29</v>
      </c>
    </row>
    <row r="5214" spans="1:7" x14ac:dyDescent="0.3">
      <c r="A5214" s="33" t="s">
        <v>4057</v>
      </c>
      <c r="B5214" s="33" t="s">
        <v>11480</v>
      </c>
      <c r="C5214" s="33" t="s">
        <v>11482</v>
      </c>
      <c r="D5214" s="39">
        <v>38601</v>
      </c>
      <c r="E5214" s="34">
        <v>41</v>
      </c>
      <c r="F5214" s="34">
        <v>8</v>
      </c>
      <c r="G5214" s="34">
        <f t="shared" si="81"/>
        <v>49</v>
      </c>
    </row>
    <row r="5215" spans="1:7" x14ac:dyDescent="0.3">
      <c r="A5215" s="33" t="s">
        <v>4057</v>
      </c>
      <c r="B5215" s="33" t="s">
        <v>11483</v>
      </c>
      <c r="C5215" s="33" t="s">
        <v>11484</v>
      </c>
      <c r="D5215" s="39">
        <v>35617</v>
      </c>
      <c r="E5215" s="34">
        <v>9</v>
      </c>
      <c r="F5215" s="34">
        <v>2</v>
      </c>
      <c r="G5215" s="34">
        <f t="shared" si="81"/>
        <v>11</v>
      </c>
    </row>
    <row r="5216" spans="1:7" x14ac:dyDescent="0.3">
      <c r="A5216" s="33" t="s">
        <v>4057</v>
      </c>
      <c r="B5216" s="33" t="s">
        <v>11483</v>
      </c>
      <c r="C5216" s="33" t="s">
        <v>11485</v>
      </c>
      <c r="D5216" s="39">
        <v>35616</v>
      </c>
      <c r="E5216" s="34">
        <v>1</v>
      </c>
      <c r="F5216" s="34">
        <v>11</v>
      </c>
      <c r="G5216" s="34">
        <f t="shared" si="81"/>
        <v>12</v>
      </c>
    </row>
    <row r="5217" spans="1:7" x14ac:dyDescent="0.3">
      <c r="A5217" s="33" t="s">
        <v>4057</v>
      </c>
      <c r="B5217" s="33" t="s">
        <v>11486</v>
      </c>
      <c r="C5217" s="33" t="s">
        <v>11487</v>
      </c>
      <c r="D5217" s="39">
        <v>36156</v>
      </c>
      <c r="E5217" s="34">
        <v>24</v>
      </c>
      <c r="F5217" s="34">
        <v>0</v>
      </c>
      <c r="G5217" s="34">
        <f t="shared" si="81"/>
        <v>24</v>
      </c>
    </row>
    <row r="5218" spans="1:7" x14ac:dyDescent="0.3">
      <c r="A5218" s="33" t="s">
        <v>4057</v>
      </c>
      <c r="B5218" s="33" t="s">
        <v>11488</v>
      </c>
      <c r="C5218" s="33" t="s">
        <v>11489</v>
      </c>
      <c r="D5218" s="39">
        <v>36157</v>
      </c>
      <c r="E5218" s="34">
        <v>4</v>
      </c>
      <c r="F5218" s="34">
        <v>0</v>
      </c>
      <c r="G5218" s="34">
        <f t="shared" si="81"/>
        <v>4</v>
      </c>
    </row>
    <row r="5219" spans="1:7" x14ac:dyDescent="0.3">
      <c r="A5219" s="33" t="s">
        <v>4057</v>
      </c>
      <c r="B5219" s="33" t="s">
        <v>11490</v>
      </c>
      <c r="C5219" s="33" t="s">
        <v>11491</v>
      </c>
      <c r="D5219" s="39">
        <v>35625</v>
      </c>
      <c r="E5219" s="34">
        <v>1</v>
      </c>
      <c r="F5219" s="34">
        <v>3</v>
      </c>
      <c r="G5219" s="34">
        <f t="shared" si="81"/>
        <v>4</v>
      </c>
    </row>
    <row r="5220" spans="1:7" x14ac:dyDescent="0.3">
      <c r="A5220" s="33" t="s">
        <v>4057</v>
      </c>
      <c r="B5220" s="33" t="s">
        <v>11490</v>
      </c>
      <c r="C5220" s="33" t="s">
        <v>11492</v>
      </c>
      <c r="D5220" s="39">
        <v>35624</v>
      </c>
      <c r="E5220" s="34">
        <v>2</v>
      </c>
      <c r="F5220" s="34">
        <v>1</v>
      </c>
      <c r="G5220" s="34">
        <f t="shared" si="81"/>
        <v>3</v>
      </c>
    </row>
    <row r="5221" spans="1:7" x14ac:dyDescent="0.3">
      <c r="A5221" s="33" t="s">
        <v>4057</v>
      </c>
      <c r="B5221" s="33" t="s">
        <v>11493</v>
      </c>
      <c r="C5221" s="33" t="s">
        <v>11494</v>
      </c>
      <c r="D5221" s="39">
        <v>35918</v>
      </c>
      <c r="E5221" s="34">
        <v>20</v>
      </c>
      <c r="F5221" s="34">
        <v>124</v>
      </c>
      <c r="G5221" s="34">
        <f t="shared" si="81"/>
        <v>144</v>
      </c>
    </row>
    <row r="5222" spans="1:7" x14ac:dyDescent="0.3">
      <c r="A5222" s="33" t="s">
        <v>4057</v>
      </c>
      <c r="B5222" s="33" t="s">
        <v>741</v>
      </c>
      <c r="C5222" s="33" t="s">
        <v>11495</v>
      </c>
      <c r="D5222" s="39">
        <v>41644</v>
      </c>
      <c r="E5222" s="34">
        <v>0</v>
      </c>
      <c r="F5222" s="34">
        <v>7</v>
      </c>
      <c r="G5222" s="34">
        <f t="shared" si="81"/>
        <v>7</v>
      </c>
    </row>
    <row r="5223" spans="1:7" x14ac:dyDescent="0.3">
      <c r="A5223" s="33" t="s">
        <v>4057</v>
      </c>
      <c r="B5223" s="33" t="s">
        <v>741</v>
      </c>
      <c r="C5223" s="33" t="s">
        <v>11496</v>
      </c>
      <c r="D5223" s="39">
        <v>41645</v>
      </c>
      <c r="E5223" s="34">
        <v>20</v>
      </c>
      <c r="F5223" s="34">
        <v>15</v>
      </c>
      <c r="G5223" s="34">
        <f t="shared" si="81"/>
        <v>35</v>
      </c>
    </row>
    <row r="5224" spans="1:7" x14ac:dyDescent="0.3">
      <c r="A5224" s="33" t="s">
        <v>4057</v>
      </c>
      <c r="B5224" s="33" t="s">
        <v>11497</v>
      </c>
      <c r="C5224" s="33" t="s">
        <v>11498</v>
      </c>
      <c r="D5224" s="39">
        <v>89303</v>
      </c>
      <c r="E5224" s="34">
        <v>26</v>
      </c>
      <c r="F5224" s="34">
        <v>28</v>
      </c>
      <c r="G5224" s="34">
        <f t="shared" si="81"/>
        <v>54</v>
      </c>
    </row>
    <row r="5225" spans="1:7" x14ac:dyDescent="0.3">
      <c r="A5225" s="33" t="s">
        <v>4057</v>
      </c>
      <c r="B5225" s="33" t="s">
        <v>7686</v>
      </c>
      <c r="C5225" s="33" t="s">
        <v>11499</v>
      </c>
      <c r="D5225" s="39">
        <v>37631</v>
      </c>
      <c r="E5225" s="34">
        <v>3</v>
      </c>
      <c r="F5225" s="34">
        <v>45</v>
      </c>
      <c r="G5225" s="34">
        <f t="shared" si="81"/>
        <v>48</v>
      </c>
    </row>
    <row r="5226" spans="1:7" x14ac:dyDescent="0.3">
      <c r="A5226" s="33" t="s">
        <v>4057</v>
      </c>
      <c r="B5226" s="33" t="s">
        <v>11500</v>
      </c>
      <c r="C5226" s="33" t="s">
        <v>11501</v>
      </c>
      <c r="D5226" s="39">
        <v>35645</v>
      </c>
      <c r="E5226" s="34">
        <v>4</v>
      </c>
      <c r="F5226" s="34">
        <v>3</v>
      </c>
      <c r="G5226" s="34">
        <f t="shared" si="81"/>
        <v>7</v>
      </c>
    </row>
    <row r="5227" spans="1:7" x14ac:dyDescent="0.3">
      <c r="A5227" s="33" t="s">
        <v>4057</v>
      </c>
      <c r="B5227" s="33" t="s">
        <v>9562</v>
      </c>
      <c r="C5227" s="33" t="s">
        <v>11502</v>
      </c>
      <c r="D5227" s="39">
        <v>35400</v>
      </c>
      <c r="E5227" s="34">
        <v>0</v>
      </c>
      <c r="F5227" s="34">
        <v>2</v>
      </c>
      <c r="G5227" s="34">
        <f t="shared" si="81"/>
        <v>2</v>
      </c>
    </row>
    <row r="5228" spans="1:7" x14ac:dyDescent="0.3">
      <c r="A5228" s="33" t="s">
        <v>4057</v>
      </c>
      <c r="B5228" s="33" t="s">
        <v>11503</v>
      </c>
      <c r="C5228" s="33" t="s">
        <v>11504</v>
      </c>
      <c r="D5228" s="39">
        <v>35647</v>
      </c>
      <c r="E5228" s="34">
        <v>12</v>
      </c>
      <c r="F5228" s="34">
        <v>5</v>
      </c>
      <c r="G5228" s="34">
        <f t="shared" si="81"/>
        <v>17</v>
      </c>
    </row>
    <row r="5229" spans="1:7" x14ac:dyDescent="0.3">
      <c r="A5229" s="33" t="s">
        <v>4057</v>
      </c>
      <c r="B5229" s="33" t="s">
        <v>11503</v>
      </c>
      <c r="C5229" s="33" t="s">
        <v>11505</v>
      </c>
      <c r="D5229" s="39">
        <v>35646</v>
      </c>
      <c r="E5229" s="34">
        <v>14</v>
      </c>
      <c r="F5229" s="34">
        <v>21</v>
      </c>
      <c r="G5229" s="34">
        <f t="shared" si="81"/>
        <v>35</v>
      </c>
    </row>
    <row r="5230" spans="1:7" x14ac:dyDescent="0.3">
      <c r="A5230" s="33" t="s">
        <v>4057</v>
      </c>
      <c r="B5230" s="33" t="s">
        <v>11506</v>
      </c>
      <c r="C5230" s="33" t="s">
        <v>11507</v>
      </c>
      <c r="D5230" s="39">
        <v>35649</v>
      </c>
      <c r="E5230" s="34">
        <v>64</v>
      </c>
      <c r="F5230" s="34">
        <v>21</v>
      </c>
      <c r="G5230" s="34">
        <f t="shared" si="81"/>
        <v>85</v>
      </c>
    </row>
    <row r="5231" spans="1:7" x14ac:dyDescent="0.3">
      <c r="A5231" s="33" t="s">
        <v>4057</v>
      </c>
      <c r="B5231" s="33" t="s">
        <v>11506</v>
      </c>
      <c r="C5231" s="33" t="s">
        <v>11508</v>
      </c>
      <c r="D5231" s="39">
        <v>35648</v>
      </c>
      <c r="E5231" s="34">
        <v>0</v>
      </c>
      <c r="F5231" s="34">
        <v>8</v>
      </c>
      <c r="G5231" s="34">
        <f t="shared" si="81"/>
        <v>8</v>
      </c>
    </row>
    <row r="5232" spans="1:7" x14ac:dyDescent="0.3">
      <c r="A5232" s="33" t="s">
        <v>4057</v>
      </c>
      <c r="B5232" s="33" t="s">
        <v>11509</v>
      </c>
      <c r="C5232" s="33" t="s">
        <v>11510</v>
      </c>
      <c r="D5232" s="39">
        <v>37633</v>
      </c>
      <c r="E5232" s="34">
        <v>0</v>
      </c>
      <c r="F5232" s="34">
        <v>39</v>
      </c>
      <c r="G5232" s="34">
        <f t="shared" si="81"/>
        <v>39</v>
      </c>
    </row>
    <row r="5233" spans="1:7" x14ac:dyDescent="0.3">
      <c r="A5233" s="33" t="s">
        <v>4057</v>
      </c>
      <c r="B5233" s="33" t="s">
        <v>11509</v>
      </c>
      <c r="C5233" s="33" t="s">
        <v>11511</v>
      </c>
      <c r="D5233" s="39">
        <v>37632</v>
      </c>
      <c r="E5233" s="34">
        <v>20</v>
      </c>
      <c r="F5233" s="34">
        <v>24</v>
      </c>
      <c r="G5233" s="34">
        <f t="shared" si="81"/>
        <v>44</v>
      </c>
    </row>
    <row r="5234" spans="1:7" x14ac:dyDescent="0.3">
      <c r="A5234" s="33" t="s">
        <v>4057</v>
      </c>
      <c r="B5234" s="33" t="s">
        <v>11512</v>
      </c>
      <c r="C5234" s="33" t="s">
        <v>11513</v>
      </c>
      <c r="D5234" s="39">
        <v>42594</v>
      </c>
      <c r="E5234" s="34">
        <v>0</v>
      </c>
      <c r="F5234" s="34">
        <v>24</v>
      </c>
      <c r="G5234" s="34">
        <f t="shared" si="81"/>
        <v>24</v>
      </c>
    </row>
    <row r="5235" spans="1:7" x14ac:dyDescent="0.3">
      <c r="A5235" s="33" t="s">
        <v>4057</v>
      </c>
      <c r="B5235" s="33" t="s">
        <v>9648</v>
      </c>
      <c r="C5235" s="33" t="s">
        <v>11514</v>
      </c>
      <c r="D5235" s="39">
        <v>38611</v>
      </c>
      <c r="E5235" s="34">
        <v>17</v>
      </c>
      <c r="F5235" s="34">
        <v>17</v>
      </c>
      <c r="G5235" s="34">
        <f t="shared" si="81"/>
        <v>34</v>
      </c>
    </row>
    <row r="5236" spans="1:7" x14ac:dyDescent="0.3">
      <c r="A5236" s="33" t="s">
        <v>4057</v>
      </c>
      <c r="B5236" s="33" t="s">
        <v>9648</v>
      </c>
      <c r="C5236" s="33" t="s">
        <v>11515</v>
      </c>
      <c r="D5236" s="39">
        <v>38610</v>
      </c>
      <c r="E5236" s="34">
        <v>4</v>
      </c>
      <c r="F5236" s="34">
        <v>7</v>
      </c>
      <c r="G5236" s="34">
        <f t="shared" si="81"/>
        <v>11</v>
      </c>
    </row>
    <row r="5237" spans="1:7" x14ac:dyDescent="0.3">
      <c r="A5237" s="33" t="s">
        <v>4057</v>
      </c>
      <c r="B5237" s="33" t="s">
        <v>11516</v>
      </c>
      <c r="C5237" s="33" t="s">
        <v>11517</v>
      </c>
      <c r="D5237" s="39">
        <v>38609</v>
      </c>
      <c r="E5237" s="34">
        <v>3</v>
      </c>
      <c r="F5237" s="34">
        <v>4</v>
      </c>
      <c r="G5237" s="34">
        <f t="shared" si="81"/>
        <v>7</v>
      </c>
    </row>
    <row r="5238" spans="1:7" x14ac:dyDescent="0.3">
      <c r="A5238" s="33" t="s">
        <v>4057</v>
      </c>
      <c r="B5238" s="33" t="s">
        <v>11516</v>
      </c>
      <c r="C5238" s="33" t="s">
        <v>11518</v>
      </c>
      <c r="D5238" s="39">
        <v>38608</v>
      </c>
      <c r="E5238" s="34">
        <v>6</v>
      </c>
      <c r="F5238" s="34">
        <v>4</v>
      </c>
      <c r="G5238" s="34">
        <f t="shared" si="81"/>
        <v>10</v>
      </c>
    </row>
    <row r="5239" spans="1:7" x14ac:dyDescent="0.3">
      <c r="A5239" s="33" t="s">
        <v>4057</v>
      </c>
      <c r="B5239" s="33" t="s">
        <v>11519</v>
      </c>
      <c r="C5239" s="33" t="s">
        <v>11520</v>
      </c>
      <c r="D5239" s="39">
        <v>38604</v>
      </c>
      <c r="E5239" s="34">
        <v>38</v>
      </c>
      <c r="F5239" s="34">
        <v>0</v>
      </c>
      <c r="G5239" s="34">
        <f t="shared" si="81"/>
        <v>38</v>
      </c>
    </row>
    <row r="5240" spans="1:7" x14ac:dyDescent="0.3">
      <c r="A5240" s="33" t="s">
        <v>4057</v>
      </c>
      <c r="B5240" s="33" t="s">
        <v>11519</v>
      </c>
      <c r="C5240" s="33" t="s">
        <v>11521</v>
      </c>
      <c r="D5240" s="39">
        <v>38605</v>
      </c>
      <c r="E5240" s="34">
        <v>2</v>
      </c>
      <c r="F5240" s="34">
        <v>15</v>
      </c>
      <c r="G5240" s="34">
        <f t="shared" si="81"/>
        <v>17</v>
      </c>
    </row>
    <row r="5241" spans="1:7" x14ac:dyDescent="0.3">
      <c r="A5241" s="33" t="s">
        <v>4057</v>
      </c>
      <c r="B5241" s="33" t="s">
        <v>1047</v>
      </c>
      <c r="C5241" s="33" t="s">
        <v>11522</v>
      </c>
      <c r="D5241" s="39">
        <v>92011</v>
      </c>
      <c r="E5241" s="34">
        <v>96</v>
      </c>
      <c r="F5241" s="34">
        <v>4</v>
      </c>
      <c r="G5241" s="34">
        <f t="shared" si="81"/>
        <v>100</v>
      </c>
    </row>
    <row r="5242" spans="1:7" x14ac:dyDescent="0.3">
      <c r="A5242" s="33" t="s">
        <v>4057</v>
      </c>
      <c r="B5242" s="33" t="s">
        <v>11523</v>
      </c>
      <c r="C5242" s="33" t="s">
        <v>11524</v>
      </c>
      <c r="D5242" s="39">
        <v>92012</v>
      </c>
      <c r="E5242" s="34">
        <v>21</v>
      </c>
      <c r="F5242" s="34">
        <v>125</v>
      </c>
      <c r="G5242" s="34">
        <f t="shared" si="81"/>
        <v>146</v>
      </c>
    </row>
    <row r="5243" spans="1:7" x14ac:dyDescent="0.3">
      <c r="A5243" s="33" t="s">
        <v>4057</v>
      </c>
      <c r="B5243" s="33" t="s">
        <v>1069</v>
      </c>
      <c r="C5243" s="33" t="s">
        <v>11525</v>
      </c>
      <c r="D5243" s="39">
        <v>92013</v>
      </c>
      <c r="E5243" s="34">
        <v>88</v>
      </c>
      <c r="F5243" s="34">
        <v>11</v>
      </c>
      <c r="G5243" s="34">
        <f t="shared" si="81"/>
        <v>99</v>
      </c>
    </row>
    <row r="5244" spans="1:7" x14ac:dyDescent="0.3">
      <c r="A5244" s="33" t="s">
        <v>4057</v>
      </c>
      <c r="B5244" s="33" t="s">
        <v>1056</v>
      </c>
      <c r="C5244" s="33" t="s">
        <v>11526</v>
      </c>
      <c r="D5244" s="39">
        <v>92014</v>
      </c>
      <c r="E5244" s="34">
        <v>21</v>
      </c>
      <c r="F5244" s="34">
        <v>124</v>
      </c>
      <c r="G5244" s="34">
        <f t="shared" si="81"/>
        <v>145</v>
      </c>
    </row>
    <row r="5245" spans="1:7" x14ac:dyDescent="0.3">
      <c r="A5245" s="33" t="s">
        <v>4057</v>
      </c>
      <c r="B5245" s="33" t="s">
        <v>413</v>
      </c>
      <c r="C5245" s="33" t="s">
        <v>11527</v>
      </c>
      <c r="D5245" s="39">
        <v>38555</v>
      </c>
      <c r="E5245" s="34">
        <v>68</v>
      </c>
      <c r="F5245" s="34">
        <v>26</v>
      </c>
      <c r="G5245" s="34">
        <f t="shared" si="81"/>
        <v>94</v>
      </c>
    </row>
    <row r="5246" spans="1:7" x14ac:dyDescent="0.3">
      <c r="A5246" s="33" t="s">
        <v>4057</v>
      </c>
      <c r="B5246" s="33" t="s">
        <v>11528</v>
      </c>
      <c r="C5246" s="33" t="s">
        <v>11529</v>
      </c>
      <c r="D5246" s="39">
        <v>35615</v>
      </c>
      <c r="E5246" s="34">
        <v>3</v>
      </c>
      <c r="F5246" s="34">
        <v>177</v>
      </c>
      <c r="G5246" s="34">
        <f t="shared" si="81"/>
        <v>180</v>
      </c>
    </row>
    <row r="5247" spans="1:7" x14ac:dyDescent="0.3">
      <c r="A5247" s="33" t="s">
        <v>4057</v>
      </c>
      <c r="B5247" s="33" t="s">
        <v>11530</v>
      </c>
      <c r="C5247" s="33" t="s">
        <v>11531</v>
      </c>
      <c r="D5247" s="39">
        <v>92016</v>
      </c>
      <c r="E5247" s="34">
        <v>33</v>
      </c>
      <c r="F5247" s="34">
        <v>63</v>
      </c>
      <c r="G5247" s="34">
        <f t="shared" si="81"/>
        <v>96</v>
      </c>
    </row>
    <row r="5248" spans="1:7" x14ac:dyDescent="0.3">
      <c r="A5248" s="33" t="s">
        <v>4057</v>
      </c>
      <c r="B5248" s="33" t="s">
        <v>11532</v>
      </c>
      <c r="C5248" s="33" t="s">
        <v>11533</v>
      </c>
      <c r="D5248" s="39">
        <v>92015</v>
      </c>
      <c r="E5248" s="34">
        <v>96</v>
      </c>
      <c r="F5248" s="34">
        <v>33</v>
      </c>
      <c r="G5248" s="34">
        <f t="shared" si="81"/>
        <v>129</v>
      </c>
    </row>
    <row r="5249" spans="1:7" x14ac:dyDescent="0.3">
      <c r="A5249" s="33" t="s">
        <v>4057</v>
      </c>
      <c r="B5249" s="33" t="s">
        <v>11534</v>
      </c>
      <c r="C5249" s="33" t="s">
        <v>11535</v>
      </c>
      <c r="D5249" s="39">
        <v>92017</v>
      </c>
      <c r="E5249" s="34">
        <v>0</v>
      </c>
      <c r="F5249" s="34">
        <v>1</v>
      </c>
      <c r="G5249" s="34">
        <f t="shared" si="81"/>
        <v>1</v>
      </c>
    </row>
    <row r="5250" spans="1:7" x14ac:dyDescent="0.3">
      <c r="A5250" s="33" t="s">
        <v>4057</v>
      </c>
      <c r="B5250" s="33" t="s">
        <v>11534</v>
      </c>
      <c r="C5250" s="33" t="s">
        <v>11536</v>
      </c>
      <c r="D5250" s="39">
        <v>92018</v>
      </c>
      <c r="E5250" s="34">
        <v>5</v>
      </c>
      <c r="F5250" s="34">
        <v>12</v>
      </c>
      <c r="G5250" s="34">
        <f t="shared" si="81"/>
        <v>17</v>
      </c>
    </row>
    <row r="5251" spans="1:7" x14ac:dyDescent="0.3">
      <c r="A5251" s="33" t="s">
        <v>4057</v>
      </c>
      <c r="B5251" s="33" t="s">
        <v>11537</v>
      </c>
      <c r="C5251" s="33" t="s">
        <v>11538</v>
      </c>
      <c r="D5251" s="39">
        <v>90232</v>
      </c>
      <c r="E5251" s="34">
        <v>10</v>
      </c>
      <c r="F5251" s="34">
        <v>27</v>
      </c>
      <c r="G5251" s="34">
        <f t="shared" ref="G5251:G5314" si="82">E5251+F5251</f>
        <v>37</v>
      </c>
    </row>
    <row r="5252" spans="1:7" x14ac:dyDescent="0.3">
      <c r="A5252" s="33" t="s">
        <v>4057</v>
      </c>
      <c r="B5252" s="33" t="s">
        <v>11537</v>
      </c>
      <c r="C5252" s="33" t="s">
        <v>11539</v>
      </c>
      <c r="D5252" s="39">
        <v>90233</v>
      </c>
      <c r="E5252" s="34">
        <v>18</v>
      </c>
      <c r="F5252" s="34">
        <v>12</v>
      </c>
      <c r="G5252" s="34">
        <f t="shared" si="82"/>
        <v>30</v>
      </c>
    </row>
    <row r="5253" spans="1:7" x14ac:dyDescent="0.3">
      <c r="A5253" s="33" t="s">
        <v>4057</v>
      </c>
      <c r="B5253" s="33" t="s">
        <v>11540</v>
      </c>
      <c r="C5253" s="33" t="s">
        <v>11541</v>
      </c>
      <c r="D5253" s="39">
        <v>43799</v>
      </c>
      <c r="E5253" s="34">
        <v>0</v>
      </c>
      <c r="F5253" s="34">
        <v>5</v>
      </c>
      <c r="G5253" s="34">
        <f t="shared" si="82"/>
        <v>5</v>
      </c>
    </row>
    <row r="5254" spans="1:7" x14ac:dyDescent="0.3">
      <c r="A5254" s="33" t="s">
        <v>4057</v>
      </c>
      <c r="B5254" s="33" t="s">
        <v>11542</v>
      </c>
      <c r="C5254" s="33" t="s">
        <v>11543</v>
      </c>
      <c r="D5254" s="39">
        <v>90223</v>
      </c>
      <c r="E5254" s="34">
        <v>0</v>
      </c>
      <c r="F5254" s="34">
        <v>1</v>
      </c>
      <c r="G5254" s="34">
        <f t="shared" si="82"/>
        <v>1</v>
      </c>
    </row>
    <row r="5255" spans="1:7" x14ac:dyDescent="0.3">
      <c r="A5255" s="33" t="s">
        <v>4057</v>
      </c>
      <c r="B5255" s="33" t="s">
        <v>11542</v>
      </c>
      <c r="C5255" s="33" t="s">
        <v>11544</v>
      </c>
      <c r="D5255" s="39">
        <v>90222</v>
      </c>
      <c r="E5255" s="34">
        <v>6</v>
      </c>
      <c r="F5255" s="34">
        <v>0</v>
      </c>
      <c r="G5255" s="34">
        <f t="shared" si="82"/>
        <v>6</v>
      </c>
    </row>
    <row r="5256" spans="1:7" x14ac:dyDescent="0.3">
      <c r="A5256" s="33" t="s">
        <v>4057</v>
      </c>
      <c r="B5256" s="33" t="s">
        <v>9840</v>
      </c>
      <c r="C5256" s="33" t="s">
        <v>11545</v>
      </c>
      <c r="D5256" s="39">
        <v>90234</v>
      </c>
      <c r="E5256" s="34">
        <v>2</v>
      </c>
      <c r="F5256" s="34">
        <v>2</v>
      </c>
      <c r="G5256" s="34">
        <f t="shared" si="82"/>
        <v>4</v>
      </c>
    </row>
    <row r="5257" spans="1:7" x14ac:dyDescent="0.3">
      <c r="A5257" s="33" t="s">
        <v>4057</v>
      </c>
      <c r="B5257" s="33" t="s">
        <v>11546</v>
      </c>
      <c r="C5257" s="33" t="s">
        <v>11547</v>
      </c>
      <c r="D5257" s="39">
        <v>90073</v>
      </c>
      <c r="E5257" s="34">
        <v>0</v>
      </c>
      <c r="F5257" s="34">
        <v>1</v>
      </c>
      <c r="G5257" s="34">
        <f t="shared" si="82"/>
        <v>1</v>
      </c>
    </row>
    <row r="5258" spans="1:7" x14ac:dyDescent="0.3">
      <c r="A5258" s="33" t="s">
        <v>4057</v>
      </c>
      <c r="B5258" s="33" t="s">
        <v>11548</v>
      </c>
      <c r="C5258" s="33" t="s">
        <v>11549</v>
      </c>
      <c r="D5258" s="39">
        <v>90133</v>
      </c>
      <c r="E5258" s="34">
        <v>1</v>
      </c>
      <c r="F5258" s="34">
        <v>0</v>
      </c>
      <c r="G5258" s="34">
        <f t="shared" si="82"/>
        <v>1</v>
      </c>
    </row>
    <row r="5259" spans="1:7" x14ac:dyDescent="0.3">
      <c r="A5259" s="33" t="s">
        <v>4057</v>
      </c>
      <c r="B5259" s="33" t="s">
        <v>11550</v>
      </c>
      <c r="C5259" s="33" t="s">
        <v>11551</v>
      </c>
      <c r="D5259" s="39">
        <v>90136</v>
      </c>
      <c r="E5259" s="34">
        <v>2</v>
      </c>
      <c r="F5259" s="34">
        <v>1</v>
      </c>
      <c r="G5259" s="34">
        <f t="shared" si="82"/>
        <v>3</v>
      </c>
    </row>
    <row r="5260" spans="1:7" x14ac:dyDescent="0.3">
      <c r="A5260" s="33" t="s">
        <v>4057</v>
      </c>
      <c r="B5260" s="33" t="s">
        <v>11550</v>
      </c>
      <c r="C5260" s="33" t="s">
        <v>11552</v>
      </c>
      <c r="D5260" s="39">
        <v>90135</v>
      </c>
      <c r="E5260" s="34">
        <v>1</v>
      </c>
      <c r="F5260" s="34">
        <v>0</v>
      </c>
      <c r="G5260" s="34">
        <f t="shared" si="82"/>
        <v>1</v>
      </c>
    </row>
    <row r="5261" spans="1:7" x14ac:dyDescent="0.3">
      <c r="A5261" s="33" t="s">
        <v>4057</v>
      </c>
      <c r="B5261" s="33" t="s">
        <v>11553</v>
      </c>
      <c r="C5261" s="33" t="s">
        <v>11554</v>
      </c>
      <c r="D5261" s="39">
        <v>90238</v>
      </c>
      <c r="E5261" s="34">
        <v>0</v>
      </c>
      <c r="F5261" s="34">
        <v>1</v>
      </c>
      <c r="G5261" s="34">
        <f t="shared" si="82"/>
        <v>1</v>
      </c>
    </row>
    <row r="5262" spans="1:7" x14ac:dyDescent="0.3">
      <c r="A5262" s="33" t="s">
        <v>4057</v>
      </c>
      <c r="B5262" s="33" t="s">
        <v>4372</v>
      </c>
      <c r="C5262" s="33" t="s">
        <v>11555</v>
      </c>
      <c r="D5262" s="39">
        <v>43060</v>
      </c>
      <c r="E5262" s="34">
        <v>8</v>
      </c>
      <c r="F5262" s="34">
        <v>27</v>
      </c>
      <c r="G5262" s="34">
        <f t="shared" si="82"/>
        <v>35</v>
      </c>
    </row>
    <row r="5263" spans="1:7" x14ac:dyDescent="0.3">
      <c r="A5263" s="33" t="s">
        <v>4057</v>
      </c>
      <c r="B5263" s="33" t="s">
        <v>11556</v>
      </c>
      <c r="C5263" s="33" t="s">
        <v>11557</v>
      </c>
      <c r="D5263" s="39">
        <v>90058</v>
      </c>
      <c r="E5263" s="34">
        <v>1</v>
      </c>
      <c r="F5263" s="34">
        <v>0</v>
      </c>
      <c r="G5263" s="34">
        <f t="shared" si="82"/>
        <v>1</v>
      </c>
    </row>
    <row r="5264" spans="1:7" x14ac:dyDescent="0.3">
      <c r="A5264" s="33" t="s">
        <v>4057</v>
      </c>
      <c r="B5264" s="33" t="s">
        <v>11558</v>
      </c>
      <c r="C5264" s="33" t="s">
        <v>11559</v>
      </c>
      <c r="D5264" s="39">
        <v>90228</v>
      </c>
      <c r="E5264" s="34">
        <v>0</v>
      </c>
      <c r="F5264" s="34">
        <v>2</v>
      </c>
      <c r="G5264" s="34">
        <f t="shared" si="82"/>
        <v>2</v>
      </c>
    </row>
    <row r="5265" spans="1:7" x14ac:dyDescent="0.3">
      <c r="A5265" s="33" t="s">
        <v>4057</v>
      </c>
      <c r="B5265" s="33" t="s">
        <v>11558</v>
      </c>
      <c r="C5265" s="33" t="s">
        <v>11560</v>
      </c>
      <c r="D5265" s="39">
        <v>90229</v>
      </c>
      <c r="E5265" s="34">
        <v>0</v>
      </c>
      <c r="F5265" s="34">
        <v>4</v>
      </c>
      <c r="G5265" s="34">
        <f t="shared" si="82"/>
        <v>4</v>
      </c>
    </row>
    <row r="5266" spans="1:7" x14ac:dyDescent="0.3">
      <c r="A5266" s="33" t="s">
        <v>4057</v>
      </c>
      <c r="B5266" s="33" t="s">
        <v>11561</v>
      </c>
      <c r="C5266" s="33" t="s">
        <v>11562</v>
      </c>
      <c r="D5266" s="39">
        <v>90112</v>
      </c>
      <c r="E5266" s="34">
        <v>0</v>
      </c>
      <c r="F5266" s="34">
        <v>1</v>
      </c>
      <c r="G5266" s="34">
        <f t="shared" si="82"/>
        <v>1</v>
      </c>
    </row>
    <row r="5267" spans="1:7" x14ac:dyDescent="0.3">
      <c r="A5267" s="33" t="s">
        <v>4057</v>
      </c>
      <c r="B5267" s="33" t="s">
        <v>11563</v>
      </c>
      <c r="C5267" s="33" t="s">
        <v>11564</v>
      </c>
      <c r="D5267" s="39">
        <v>90129</v>
      </c>
      <c r="E5267" s="34">
        <v>1</v>
      </c>
      <c r="F5267" s="34">
        <v>0</v>
      </c>
      <c r="G5267" s="34">
        <f t="shared" si="82"/>
        <v>1</v>
      </c>
    </row>
    <row r="5268" spans="1:7" x14ac:dyDescent="0.3">
      <c r="A5268" s="33" t="s">
        <v>4057</v>
      </c>
      <c r="B5268" s="33" t="s">
        <v>11563</v>
      </c>
      <c r="C5268" s="33" t="s">
        <v>11565</v>
      </c>
      <c r="D5268" s="39">
        <v>90130</v>
      </c>
      <c r="E5268" s="34">
        <v>2</v>
      </c>
      <c r="F5268" s="34">
        <v>0</v>
      </c>
      <c r="G5268" s="34">
        <f t="shared" si="82"/>
        <v>2</v>
      </c>
    </row>
    <row r="5269" spans="1:7" x14ac:dyDescent="0.3">
      <c r="A5269" s="33" t="s">
        <v>4057</v>
      </c>
      <c r="B5269" s="33" t="s">
        <v>11566</v>
      </c>
      <c r="C5269" s="33" t="s">
        <v>11567</v>
      </c>
      <c r="D5269" s="39">
        <v>90064</v>
      </c>
      <c r="E5269" s="34">
        <v>1</v>
      </c>
      <c r="F5269" s="34">
        <v>1</v>
      </c>
      <c r="G5269" s="34">
        <f t="shared" si="82"/>
        <v>2</v>
      </c>
    </row>
    <row r="5270" spans="1:7" x14ac:dyDescent="0.3">
      <c r="A5270" s="33" t="s">
        <v>4057</v>
      </c>
      <c r="B5270" s="33" t="s">
        <v>11568</v>
      </c>
      <c r="C5270" s="33" t="s">
        <v>11569</v>
      </c>
      <c r="D5270" s="39">
        <v>90211</v>
      </c>
      <c r="E5270" s="34">
        <v>2</v>
      </c>
      <c r="F5270" s="34">
        <v>2</v>
      </c>
      <c r="G5270" s="34">
        <f t="shared" si="82"/>
        <v>4</v>
      </c>
    </row>
    <row r="5271" spans="1:7" x14ac:dyDescent="0.3">
      <c r="A5271" s="33" t="s">
        <v>4057</v>
      </c>
      <c r="B5271" s="33" t="s">
        <v>11570</v>
      </c>
      <c r="C5271" s="33" t="s">
        <v>11571</v>
      </c>
      <c r="D5271" s="39">
        <v>90249</v>
      </c>
      <c r="E5271" s="34">
        <v>0</v>
      </c>
      <c r="F5271" s="34">
        <v>2</v>
      </c>
      <c r="G5271" s="34">
        <f t="shared" si="82"/>
        <v>2</v>
      </c>
    </row>
    <row r="5272" spans="1:7" x14ac:dyDescent="0.3">
      <c r="A5272" s="33" t="s">
        <v>4057</v>
      </c>
      <c r="B5272" s="33" t="s">
        <v>11570</v>
      </c>
      <c r="C5272" s="33" t="s">
        <v>11572</v>
      </c>
      <c r="D5272" s="39">
        <v>90250</v>
      </c>
      <c r="E5272" s="34">
        <v>0</v>
      </c>
      <c r="F5272" s="34">
        <v>1</v>
      </c>
      <c r="G5272" s="34">
        <f t="shared" si="82"/>
        <v>1</v>
      </c>
    </row>
    <row r="5273" spans="1:7" x14ac:dyDescent="0.3">
      <c r="A5273" s="33" t="s">
        <v>4057</v>
      </c>
      <c r="B5273" s="33" t="s">
        <v>11573</v>
      </c>
      <c r="C5273" s="33" t="s">
        <v>11574</v>
      </c>
      <c r="D5273" s="39">
        <v>90231</v>
      </c>
      <c r="E5273" s="34">
        <v>0</v>
      </c>
      <c r="F5273" s="34">
        <v>5</v>
      </c>
      <c r="G5273" s="34">
        <f t="shared" si="82"/>
        <v>5</v>
      </c>
    </row>
    <row r="5274" spans="1:7" x14ac:dyDescent="0.3">
      <c r="A5274" s="33" t="s">
        <v>4057</v>
      </c>
      <c r="B5274" s="33" t="s">
        <v>11575</v>
      </c>
      <c r="C5274" s="33" t="s">
        <v>11576</v>
      </c>
      <c r="D5274" s="39">
        <v>90208</v>
      </c>
      <c r="E5274" s="34">
        <v>3</v>
      </c>
      <c r="F5274" s="34">
        <v>4</v>
      </c>
      <c r="G5274" s="34">
        <f t="shared" si="82"/>
        <v>7</v>
      </c>
    </row>
    <row r="5275" spans="1:7" x14ac:dyDescent="0.3">
      <c r="A5275" s="33" t="s">
        <v>4057</v>
      </c>
      <c r="B5275" s="33" t="s">
        <v>8726</v>
      </c>
      <c r="C5275" s="33" t="s">
        <v>11577</v>
      </c>
      <c r="D5275" s="39">
        <v>43870</v>
      </c>
      <c r="E5275" s="34">
        <v>1</v>
      </c>
      <c r="F5275" s="34">
        <v>0</v>
      </c>
      <c r="G5275" s="34">
        <f t="shared" si="82"/>
        <v>1</v>
      </c>
    </row>
    <row r="5276" spans="1:7" x14ac:dyDescent="0.3">
      <c r="A5276" s="33" t="s">
        <v>4057</v>
      </c>
      <c r="B5276" s="33" t="s">
        <v>11578</v>
      </c>
      <c r="C5276" s="33" t="s">
        <v>11579</v>
      </c>
      <c r="D5276" s="39">
        <v>90065</v>
      </c>
      <c r="E5276" s="34">
        <v>1</v>
      </c>
      <c r="F5276" s="34">
        <v>1</v>
      </c>
      <c r="G5276" s="34">
        <f t="shared" si="82"/>
        <v>2</v>
      </c>
    </row>
    <row r="5277" spans="1:7" x14ac:dyDescent="0.3">
      <c r="A5277" s="33" t="s">
        <v>4057</v>
      </c>
      <c r="B5277" s="33" t="s">
        <v>11091</v>
      </c>
      <c r="C5277" s="33" t="s">
        <v>11580</v>
      </c>
      <c r="D5277" s="39">
        <v>39960</v>
      </c>
      <c r="E5277" s="34">
        <v>212</v>
      </c>
      <c r="F5277" s="34">
        <v>269</v>
      </c>
      <c r="G5277" s="34">
        <f t="shared" si="82"/>
        <v>481</v>
      </c>
    </row>
    <row r="5278" spans="1:7" x14ac:dyDescent="0.3">
      <c r="A5278" s="33" t="s">
        <v>4057</v>
      </c>
      <c r="B5278" s="33" t="s">
        <v>634</v>
      </c>
      <c r="C5278" s="33" t="s">
        <v>11581</v>
      </c>
      <c r="D5278" s="39">
        <v>89046</v>
      </c>
      <c r="E5278" s="34">
        <v>2</v>
      </c>
      <c r="F5278" s="34">
        <v>5</v>
      </c>
      <c r="G5278" s="34">
        <f t="shared" si="82"/>
        <v>7</v>
      </c>
    </row>
    <row r="5279" spans="1:7" x14ac:dyDescent="0.3">
      <c r="A5279" s="33" t="s">
        <v>4057</v>
      </c>
      <c r="B5279" s="33" t="s">
        <v>634</v>
      </c>
      <c r="C5279" s="33" t="s">
        <v>11582</v>
      </c>
      <c r="D5279" s="39">
        <v>89047</v>
      </c>
      <c r="E5279" s="34">
        <v>2</v>
      </c>
      <c r="F5279" s="34">
        <v>5</v>
      </c>
      <c r="G5279" s="34">
        <f t="shared" si="82"/>
        <v>7</v>
      </c>
    </row>
    <row r="5280" spans="1:7" x14ac:dyDescent="0.3">
      <c r="A5280" s="33" t="s">
        <v>4057</v>
      </c>
      <c r="B5280" s="33" t="s">
        <v>11583</v>
      </c>
      <c r="C5280" s="33" t="s">
        <v>11584</v>
      </c>
      <c r="D5280" s="39">
        <v>40901</v>
      </c>
      <c r="E5280" s="34">
        <v>40</v>
      </c>
      <c r="F5280" s="34">
        <v>284</v>
      </c>
      <c r="G5280" s="34">
        <f t="shared" si="82"/>
        <v>324</v>
      </c>
    </row>
    <row r="5281" spans="1:7" x14ac:dyDescent="0.3">
      <c r="A5281" s="33" t="s">
        <v>4057</v>
      </c>
      <c r="B5281" s="33" t="s">
        <v>11585</v>
      </c>
      <c r="C5281" s="33" t="s">
        <v>11586</v>
      </c>
      <c r="D5281" s="39">
        <v>35311</v>
      </c>
      <c r="E5281" s="34">
        <v>12</v>
      </c>
      <c r="F5281" s="34">
        <v>22</v>
      </c>
      <c r="G5281" s="34">
        <f t="shared" si="82"/>
        <v>34</v>
      </c>
    </row>
    <row r="5282" spans="1:7" x14ac:dyDescent="0.3">
      <c r="A5282" s="33" t="s">
        <v>4057</v>
      </c>
      <c r="B5282" s="33" t="s">
        <v>11114</v>
      </c>
      <c r="C5282" s="33" t="s">
        <v>11587</v>
      </c>
      <c r="D5282" s="39">
        <v>80043</v>
      </c>
      <c r="E5282" s="34">
        <v>21</v>
      </c>
      <c r="F5282" s="34">
        <v>0</v>
      </c>
      <c r="G5282" s="34">
        <f t="shared" si="82"/>
        <v>21</v>
      </c>
    </row>
    <row r="5283" spans="1:7" x14ac:dyDescent="0.3">
      <c r="A5283" s="33" t="s">
        <v>4057</v>
      </c>
      <c r="B5283" s="33" t="s">
        <v>7196</v>
      </c>
      <c r="C5283" s="33" t="s">
        <v>11588</v>
      </c>
      <c r="D5283" s="39">
        <v>37465</v>
      </c>
      <c r="E5283" s="34">
        <v>1</v>
      </c>
      <c r="F5283" s="34">
        <v>0</v>
      </c>
      <c r="G5283" s="34">
        <f t="shared" si="82"/>
        <v>1</v>
      </c>
    </row>
    <row r="5284" spans="1:7" x14ac:dyDescent="0.3">
      <c r="A5284" s="33" t="s">
        <v>4057</v>
      </c>
      <c r="B5284" s="33" t="s">
        <v>643</v>
      </c>
      <c r="C5284" s="33" t="s">
        <v>11589</v>
      </c>
      <c r="D5284" s="39">
        <v>89270</v>
      </c>
      <c r="E5284" s="34">
        <v>1181</v>
      </c>
      <c r="F5284" s="34">
        <v>20</v>
      </c>
      <c r="G5284" s="34">
        <f t="shared" si="82"/>
        <v>1201</v>
      </c>
    </row>
    <row r="5285" spans="1:7" x14ac:dyDescent="0.3">
      <c r="A5285" s="33" t="s">
        <v>4057</v>
      </c>
      <c r="B5285" s="33" t="s">
        <v>10889</v>
      </c>
      <c r="C5285" s="33" t="s">
        <v>11590</v>
      </c>
      <c r="D5285" s="39">
        <v>35620</v>
      </c>
      <c r="E5285" s="34">
        <v>1</v>
      </c>
      <c r="F5285" s="34">
        <v>332</v>
      </c>
      <c r="G5285" s="34">
        <f t="shared" si="82"/>
        <v>333</v>
      </c>
    </row>
    <row r="5286" spans="1:7" x14ac:dyDescent="0.3">
      <c r="A5286" s="33" t="s">
        <v>4057</v>
      </c>
      <c r="B5286" s="33" t="s">
        <v>448</v>
      </c>
      <c r="C5286" s="33" t="s">
        <v>11591</v>
      </c>
      <c r="D5286" s="39">
        <v>35566</v>
      </c>
      <c r="E5286" s="34">
        <v>1043</v>
      </c>
      <c r="F5286" s="34">
        <v>17</v>
      </c>
      <c r="G5286" s="34">
        <f t="shared" si="82"/>
        <v>1060</v>
      </c>
    </row>
    <row r="5287" spans="1:7" x14ac:dyDescent="0.3">
      <c r="A5287" s="33" t="s">
        <v>4057</v>
      </c>
      <c r="B5287" s="33" t="s">
        <v>6800</v>
      </c>
      <c r="C5287" s="33" t="s">
        <v>11592</v>
      </c>
      <c r="D5287" s="39">
        <v>89274</v>
      </c>
      <c r="E5287" s="34">
        <v>5</v>
      </c>
      <c r="F5287" s="34">
        <v>12</v>
      </c>
      <c r="G5287" s="34">
        <f t="shared" si="82"/>
        <v>17</v>
      </c>
    </row>
    <row r="5288" spans="1:7" x14ac:dyDescent="0.3">
      <c r="A5288" s="33" t="s">
        <v>4057</v>
      </c>
      <c r="B5288" s="33" t="s">
        <v>6800</v>
      </c>
      <c r="C5288" s="33" t="s">
        <v>11593</v>
      </c>
      <c r="D5288" s="39">
        <v>89273</v>
      </c>
      <c r="E5288" s="34">
        <v>8</v>
      </c>
      <c r="F5288" s="34">
        <v>21</v>
      </c>
      <c r="G5288" s="34">
        <f t="shared" si="82"/>
        <v>29</v>
      </c>
    </row>
    <row r="5289" spans="1:7" x14ac:dyDescent="0.3">
      <c r="A5289" s="33" t="s">
        <v>4057</v>
      </c>
      <c r="B5289" s="33" t="s">
        <v>9535</v>
      </c>
      <c r="C5289" s="33" t="s">
        <v>11594</v>
      </c>
      <c r="D5289" s="39">
        <v>23011</v>
      </c>
      <c r="E5289" s="34">
        <v>1</v>
      </c>
      <c r="F5289" s="34">
        <v>216</v>
      </c>
      <c r="G5289" s="34">
        <f t="shared" si="82"/>
        <v>217</v>
      </c>
    </row>
    <row r="5290" spans="1:7" x14ac:dyDescent="0.3">
      <c r="A5290" s="33" t="s">
        <v>4057</v>
      </c>
      <c r="B5290" s="33" t="s">
        <v>251</v>
      </c>
      <c r="C5290" s="33" t="s">
        <v>11595</v>
      </c>
      <c r="D5290" s="39">
        <v>41558</v>
      </c>
      <c r="E5290" s="34">
        <v>15</v>
      </c>
      <c r="F5290" s="34">
        <v>75</v>
      </c>
      <c r="G5290" s="34">
        <f t="shared" si="82"/>
        <v>90</v>
      </c>
    </row>
    <row r="5291" spans="1:7" x14ac:dyDescent="0.3">
      <c r="A5291" s="33" t="s">
        <v>4057</v>
      </c>
      <c r="B5291" s="33" t="s">
        <v>11596</v>
      </c>
      <c r="C5291" s="33" t="s">
        <v>11597</v>
      </c>
      <c r="D5291" s="39">
        <v>70229</v>
      </c>
      <c r="E5291" s="34">
        <v>19</v>
      </c>
      <c r="F5291" s="34">
        <v>2</v>
      </c>
      <c r="G5291" s="34">
        <f t="shared" si="82"/>
        <v>21</v>
      </c>
    </row>
    <row r="5292" spans="1:7" x14ac:dyDescent="0.3">
      <c r="A5292" s="33" t="s">
        <v>4057</v>
      </c>
      <c r="B5292" s="33" t="s">
        <v>11596</v>
      </c>
      <c r="C5292" s="33" t="s">
        <v>11598</v>
      </c>
      <c r="D5292" s="39">
        <v>70228</v>
      </c>
      <c r="E5292" s="34">
        <v>1</v>
      </c>
      <c r="F5292" s="34">
        <v>22</v>
      </c>
      <c r="G5292" s="34">
        <f t="shared" si="82"/>
        <v>23</v>
      </c>
    </row>
    <row r="5293" spans="1:7" x14ac:dyDescent="0.3">
      <c r="A5293" s="33" t="s">
        <v>4057</v>
      </c>
      <c r="B5293" s="33" t="s">
        <v>11599</v>
      </c>
      <c r="C5293" s="33" t="s">
        <v>11600</v>
      </c>
      <c r="D5293" s="39">
        <v>62043</v>
      </c>
      <c r="E5293" s="34">
        <v>2</v>
      </c>
      <c r="F5293" s="34">
        <v>1</v>
      </c>
      <c r="G5293" s="34">
        <f t="shared" si="82"/>
        <v>3</v>
      </c>
    </row>
    <row r="5294" spans="1:7" x14ac:dyDescent="0.3">
      <c r="A5294" s="33" t="s">
        <v>4057</v>
      </c>
      <c r="B5294" s="33" t="s">
        <v>11599</v>
      </c>
      <c r="C5294" s="33" t="s">
        <v>11601</v>
      </c>
      <c r="D5294" s="39">
        <v>62044</v>
      </c>
      <c r="E5294" s="34">
        <v>3</v>
      </c>
      <c r="F5294" s="34">
        <v>0</v>
      </c>
      <c r="G5294" s="34">
        <f t="shared" si="82"/>
        <v>3</v>
      </c>
    </row>
    <row r="5295" spans="1:7" x14ac:dyDescent="0.3">
      <c r="A5295" s="33" t="s">
        <v>4057</v>
      </c>
      <c r="B5295" s="33" t="s">
        <v>11602</v>
      </c>
      <c r="C5295" s="33" t="s">
        <v>11603</v>
      </c>
      <c r="D5295" s="39">
        <v>35650</v>
      </c>
      <c r="E5295" s="34">
        <v>77</v>
      </c>
      <c r="F5295" s="34">
        <v>183</v>
      </c>
      <c r="G5295" s="34">
        <f t="shared" si="82"/>
        <v>260</v>
      </c>
    </row>
    <row r="5296" spans="1:7" x14ac:dyDescent="0.3">
      <c r="A5296" s="33" t="s">
        <v>4057</v>
      </c>
      <c r="B5296" s="33" t="s">
        <v>11604</v>
      </c>
      <c r="C5296" s="33" t="s">
        <v>11605</v>
      </c>
      <c r="D5296" s="39">
        <v>35651</v>
      </c>
      <c r="E5296" s="34">
        <v>180</v>
      </c>
      <c r="F5296" s="34">
        <v>71</v>
      </c>
      <c r="G5296" s="34">
        <f t="shared" si="82"/>
        <v>251</v>
      </c>
    </row>
    <row r="5297" spans="1:7" x14ac:dyDescent="0.3">
      <c r="A5297" s="33" t="s">
        <v>4057</v>
      </c>
      <c r="B5297" s="33" t="s">
        <v>11606</v>
      </c>
      <c r="C5297" s="33" t="s">
        <v>11607</v>
      </c>
      <c r="D5297" s="39">
        <v>37634</v>
      </c>
      <c r="E5297" s="34">
        <v>217</v>
      </c>
      <c r="F5297" s="34">
        <v>2</v>
      </c>
      <c r="G5297" s="34">
        <f t="shared" si="82"/>
        <v>219</v>
      </c>
    </row>
    <row r="5298" spans="1:7" x14ac:dyDescent="0.3">
      <c r="A5298" s="33" t="s">
        <v>4057</v>
      </c>
      <c r="B5298" s="33" t="s">
        <v>11608</v>
      </c>
      <c r="C5298" s="33" t="s">
        <v>11609</v>
      </c>
      <c r="D5298" s="39">
        <v>92024</v>
      </c>
      <c r="E5298" s="34">
        <v>47</v>
      </c>
      <c r="F5298" s="34">
        <v>89</v>
      </c>
      <c r="G5298" s="34">
        <f t="shared" si="82"/>
        <v>136</v>
      </c>
    </row>
    <row r="5299" spans="1:7" x14ac:dyDescent="0.3">
      <c r="A5299" s="33" t="s">
        <v>4057</v>
      </c>
      <c r="B5299" s="33" t="s">
        <v>11610</v>
      </c>
      <c r="C5299" s="33" t="s">
        <v>11611</v>
      </c>
      <c r="D5299" s="39">
        <v>92025</v>
      </c>
      <c r="E5299" s="34">
        <v>97</v>
      </c>
      <c r="F5299" s="34">
        <v>100</v>
      </c>
      <c r="G5299" s="34">
        <f t="shared" si="82"/>
        <v>197</v>
      </c>
    </row>
    <row r="5300" spans="1:7" x14ac:dyDescent="0.3">
      <c r="A5300" s="33" t="s">
        <v>4057</v>
      </c>
      <c r="B5300" s="33" t="s">
        <v>11110</v>
      </c>
      <c r="C5300" s="33" t="s">
        <v>11612</v>
      </c>
      <c r="D5300" s="39">
        <v>92026</v>
      </c>
      <c r="E5300" s="34">
        <v>235</v>
      </c>
      <c r="F5300" s="34">
        <v>262</v>
      </c>
      <c r="G5300" s="34">
        <f t="shared" si="82"/>
        <v>497</v>
      </c>
    </row>
    <row r="5301" spans="1:7" x14ac:dyDescent="0.3">
      <c r="A5301" s="33" t="s">
        <v>4057</v>
      </c>
      <c r="B5301" s="33" t="s">
        <v>1104</v>
      </c>
      <c r="C5301" s="33" t="s">
        <v>11613</v>
      </c>
      <c r="D5301" s="39">
        <v>92019</v>
      </c>
      <c r="E5301" s="34">
        <v>135</v>
      </c>
      <c r="F5301" s="34">
        <v>97</v>
      </c>
      <c r="G5301" s="34">
        <f t="shared" si="82"/>
        <v>232</v>
      </c>
    </row>
    <row r="5302" spans="1:7" x14ac:dyDescent="0.3">
      <c r="A5302" s="33" t="s">
        <v>4057</v>
      </c>
      <c r="B5302" s="33" t="s">
        <v>1105</v>
      </c>
      <c r="C5302" s="33" t="s">
        <v>11614</v>
      </c>
      <c r="D5302" s="39">
        <v>92020</v>
      </c>
      <c r="E5302" s="34">
        <v>4</v>
      </c>
      <c r="F5302" s="34">
        <v>63</v>
      </c>
      <c r="G5302" s="34">
        <f t="shared" si="82"/>
        <v>67</v>
      </c>
    </row>
    <row r="5303" spans="1:7" x14ac:dyDescent="0.3">
      <c r="A5303" s="33" t="s">
        <v>4057</v>
      </c>
      <c r="B5303" s="33" t="s">
        <v>1108</v>
      </c>
      <c r="C5303" s="33" t="s">
        <v>11615</v>
      </c>
      <c r="D5303" s="39">
        <v>92021</v>
      </c>
      <c r="E5303" s="34">
        <v>52</v>
      </c>
      <c r="F5303" s="34">
        <v>4</v>
      </c>
      <c r="G5303" s="34">
        <f t="shared" si="82"/>
        <v>56</v>
      </c>
    </row>
    <row r="5304" spans="1:7" x14ac:dyDescent="0.3">
      <c r="A5304" s="33" t="s">
        <v>4057</v>
      </c>
      <c r="B5304" s="33" t="s">
        <v>1107</v>
      </c>
      <c r="C5304" s="33" t="s">
        <v>11616</v>
      </c>
      <c r="D5304" s="39">
        <v>92022</v>
      </c>
      <c r="E5304" s="34">
        <v>2</v>
      </c>
      <c r="F5304" s="34">
        <v>80</v>
      </c>
      <c r="G5304" s="34">
        <f t="shared" si="82"/>
        <v>82</v>
      </c>
    </row>
    <row r="5305" spans="1:7" x14ac:dyDescent="0.3">
      <c r="A5305" s="33" t="s">
        <v>4057</v>
      </c>
      <c r="B5305" s="33" t="s">
        <v>964</v>
      </c>
      <c r="C5305" s="33" t="s">
        <v>11617</v>
      </c>
      <c r="D5305" s="39">
        <v>89305</v>
      </c>
      <c r="E5305" s="34">
        <v>3</v>
      </c>
      <c r="F5305" s="34">
        <v>3</v>
      </c>
      <c r="G5305" s="34">
        <f t="shared" si="82"/>
        <v>6</v>
      </c>
    </row>
    <row r="5306" spans="1:7" x14ac:dyDescent="0.3">
      <c r="A5306" s="33" t="s">
        <v>4057</v>
      </c>
      <c r="B5306" s="33" t="s">
        <v>964</v>
      </c>
      <c r="C5306" s="33" t="s">
        <v>11618</v>
      </c>
      <c r="D5306" s="39">
        <v>89304</v>
      </c>
      <c r="E5306" s="34">
        <v>1</v>
      </c>
      <c r="F5306" s="34">
        <v>23</v>
      </c>
      <c r="G5306" s="34">
        <f t="shared" si="82"/>
        <v>24</v>
      </c>
    </row>
    <row r="5307" spans="1:7" x14ac:dyDescent="0.3">
      <c r="A5307" s="33" t="s">
        <v>4057</v>
      </c>
      <c r="B5307" s="33" t="s">
        <v>1111</v>
      </c>
      <c r="C5307" s="33" t="s">
        <v>11619</v>
      </c>
      <c r="D5307" s="39">
        <v>38619</v>
      </c>
      <c r="E5307" s="34">
        <v>86</v>
      </c>
      <c r="F5307" s="34">
        <v>64</v>
      </c>
      <c r="G5307" s="34">
        <f t="shared" si="82"/>
        <v>150</v>
      </c>
    </row>
    <row r="5308" spans="1:7" x14ac:dyDescent="0.3">
      <c r="A5308" s="33" t="s">
        <v>4057</v>
      </c>
      <c r="B5308" s="33" t="s">
        <v>1114</v>
      </c>
      <c r="C5308" s="33" t="s">
        <v>11620</v>
      </c>
      <c r="D5308" s="39">
        <v>32062</v>
      </c>
      <c r="E5308" s="34">
        <v>19</v>
      </c>
      <c r="F5308" s="34">
        <v>40</v>
      </c>
      <c r="G5308" s="34">
        <f t="shared" si="82"/>
        <v>59</v>
      </c>
    </row>
    <row r="5309" spans="1:7" x14ac:dyDescent="0.3">
      <c r="A5309" s="33" t="s">
        <v>4057</v>
      </c>
      <c r="B5309" s="33" t="s">
        <v>1109</v>
      </c>
      <c r="C5309" s="33" t="s">
        <v>11621</v>
      </c>
      <c r="D5309" s="39">
        <v>38621</v>
      </c>
      <c r="E5309" s="34">
        <v>1</v>
      </c>
      <c r="F5309" s="34">
        <v>23</v>
      </c>
      <c r="G5309" s="34">
        <f t="shared" si="82"/>
        <v>24</v>
      </c>
    </row>
    <row r="5310" spans="1:7" x14ac:dyDescent="0.3">
      <c r="A5310" s="33" t="s">
        <v>4057</v>
      </c>
      <c r="B5310" s="33" t="s">
        <v>1109</v>
      </c>
      <c r="C5310" s="33" t="s">
        <v>11622</v>
      </c>
      <c r="D5310" s="39">
        <v>38620</v>
      </c>
      <c r="E5310" s="34">
        <v>1</v>
      </c>
      <c r="F5310" s="34">
        <v>1</v>
      </c>
      <c r="G5310" s="34">
        <f t="shared" si="82"/>
        <v>2</v>
      </c>
    </row>
    <row r="5311" spans="1:7" x14ac:dyDescent="0.3">
      <c r="A5311" s="33" t="s">
        <v>4057</v>
      </c>
      <c r="B5311" s="33" t="s">
        <v>11623</v>
      </c>
      <c r="C5311" s="33" t="s">
        <v>11624</v>
      </c>
      <c r="D5311" s="39">
        <v>92023</v>
      </c>
      <c r="E5311" s="34">
        <v>121</v>
      </c>
      <c r="F5311" s="34">
        <v>179</v>
      </c>
      <c r="G5311" s="34">
        <f t="shared" si="82"/>
        <v>300</v>
      </c>
    </row>
    <row r="5312" spans="1:7" x14ac:dyDescent="0.3">
      <c r="A5312" s="33" t="s">
        <v>4057</v>
      </c>
      <c r="B5312" s="33" t="s">
        <v>11625</v>
      </c>
      <c r="C5312" s="33" t="s">
        <v>11626</v>
      </c>
      <c r="D5312" s="39">
        <v>89306</v>
      </c>
      <c r="E5312" s="34">
        <v>0</v>
      </c>
      <c r="F5312" s="34">
        <v>11</v>
      </c>
      <c r="G5312" s="34">
        <f t="shared" si="82"/>
        <v>11</v>
      </c>
    </row>
    <row r="5313" spans="1:7" x14ac:dyDescent="0.3">
      <c r="A5313" s="33" t="s">
        <v>4057</v>
      </c>
      <c r="B5313" s="33" t="s">
        <v>11627</v>
      </c>
      <c r="C5313" s="33" t="s">
        <v>11628</v>
      </c>
      <c r="D5313" s="39">
        <v>89307</v>
      </c>
      <c r="E5313" s="34">
        <v>17</v>
      </c>
      <c r="F5313" s="34">
        <v>24</v>
      </c>
      <c r="G5313" s="34">
        <f t="shared" si="82"/>
        <v>41</v>
      </c>
    </row>
    <row r="5314" spans="1:7" x14ac:dyDescent="0.3">
      <c r="A5314" s="33" t="s">
        <v>4057</v>
      </c>
      <c r="B5314" s="33" t="s">
        <v>11629</v>
      </c>
      <c r="C5314" s="33" t="s">
        <v>11630</v>
      </c>
      <c r="D5314" s="39">
        <v>89309</v>
      </c>
      <c r="E5314" s="34">
        <v>102</v>
      </c>
      <c r="F5314" s="34">
        <v>172</v>
      </c>
      <c r="G5314" s="34">
        <f t="shared" si="82"/>
        <v>274</v>
      </c>
    </row>
    <row r="5315" spans="1:7" x14ac:dyDescent="0.3">
      <c r="A5315" s="33" t="s">
        <v>4057</v>
      </c>
      <c r="B5315" s="33" t="s">
        <v>960</v>
      </c>
      <c r="C5315" s="33" t="s">
        <v>11631</v>
      </c>
      <c r="D5315" s="39">
        <v>89308</v>
      </c>
      <c r="E5315" s="34">
        <v>146</v>
      </c>
      <c r="F5315" s="34">
        <v>285</v>
      </c>
      <c r="G5315" s="34">
        <f t="shared" ref="G5315:G5378" si="83">E5315+F5315</f>
        <v>431</v>
      </c>
    </row>
    <row r="5316" spans="1:7" x14ac:dyDescent="0.3">
      <c r="A5316" s="33" t="s">
        <v>4057</v>
      </c>
      <c r="B5316" s="33" t="s">
        <v>79</v>
      </c>
      <c r="C5316" s="33" t="s">
        <v>11632</v>
      </c>
      <c r="D5316" s="39">
        <v>40905</v>
      </c>
      <c r="E5316" s="34">
        <v>0</v>
      </c>
      <c r="F5316" s="34">
        <v>9</v>
      </c>
      <c r="G5316" s="34">
        <f t="shared" si="83"/>
        <v>9</v>
      </c>
    </row>
    <row r="5317" spans="1:7" x14ac:dyDescent="0.3">
      <c r="A5317" s="33" t="s">
        <v>4057</v>
      </c>
      <c r="B5317" s="33" t="s">
        <v>11633</v>
      </c>
      <c r="C5317" s="33" t="s">
        <v>11634</v>
      </c>
      <c r="D5317" s="39">
        <v>35666</v>
      </c>
      <c r="E5317" s="34">
        <v>1</v>
      </c>
      <c r="F5317" s="34">
        <v>0</v>
      </c>
      <c r="G5317" s="34">
        <f t="shared" si="83"/>
        <v>1</v>
      </c>
    </row>
    <row r="5318" spans="1:7" x14ac:dyDescent="0.3">
      <c r="A5318" s="33" t="s">
        <v>4057</v>
      </c>
      <c r="B5318" s="33" t="s">
        <v>11633</v>
      </c>
      <c r="C5318" s="33" t="s">
        <v>11635</v>
      </c>
      <c r="D5318" s="39">
        <v>35667</v>
      </c>
      <c r="E5318" s="34">
        <v>2</v>
      </c>
      <c r="F5318" s="34">
        <v>0</v>
      </c>
      <c r="G5318" s="34">
        <f t="shared" si="83"/>
        <v>2</v>
      </c>
    </row>
    <row r="5319" spans="1:7" x14ac:dyDescent="0.3">
      <c r="A5319" s="33" t="s">
        <v>4057</v>
      </c>
      <c r="B5319" s="33" t="s">
        <v>1126</v>
      </c>
      <c r="C5319" s="33" t="s">
        <v>11636</v>
      </c>
      <c r="D5319" s="39">
        <v>35668</v>
      </c>
      <c r="E5319" s="34">
        <v>1</v>
      </c>
      <c r="F5319" s="34">
        <v>0</v>
      </c>
      <c r="G5319" s="34">
        <f t="shared" si="83"/>
        <v>1</v>
      </c>
    </row>
    <row r="5320" spans="1:7" x14ac:dyDescent="0.3">
      <c r="A5320" s="33" t="s">
        <v>4057</v>
      </c>
      <c r="B5320" s="33" t="s">
        <v>11637</v>
      </c>
      <c r="C5320" s="33" t="s">
        <v>11638</v>
      </c>
      <c r="D5320" s="39">
        <v>35672</v>
      </c>
      <c r="E5320" s="34">
        <v>6</v>
      </c>
      <c r="F5320" s="34">
        <v>8</v>
      </c>
      <c r="G5320" s="34">
        <f t="shared" si="83"/>
        <v>14</v>
      </c>
    </row>
    <row r="5321" spans="1:7" x14ac:dyDescent="0.3">
      <c r="A5321" s="33" t="s">
        <v>4057</v>
      </c>
      <c r="B5321" s="33" t="s">
        <v>11639</v>
      </c>
      <c r="C5321" s="33" t="s">
        <v>11640</v>
      </c>
      <c r="D5321" s="39">
        <v>35674</v>
      </c>
      <c r="E5321" s="34">
        <v>70</v>
      </c>
      <c r="F5321" s="34">
        <v>42</v>
      </c>
      <c r="G5321" s="34">
        <f t="shared" si="83"/>
        <v>112</v>
      </c>
    </row>
    <row r="5322" spans="1:7" x14ac:dyDescent="0.3">
      <c r="A5322" s="33" t="s">
        <v>4057</v>
      </c>
      <c r="B5322" s="33" t="s">
        <v>7475</v>
      </c>
      <c r="C5322" s="33" t="s">
        <v>11641</v>
      </c>
      <c r="D5322" s="39">
        <v>37635</v>
      </c>
      <c r="E5322" s="34">
        <v>178</v>
      </c>
      <c r="F5322" s="34">
        <v>77</v>
      </c>
      <c r="G5322" s="34">
        <f t="shared" si="83"/>
        <v>255</v>
      </c>
    </row>
    <row r="5323" spans="1:7" x14ac:dyDescent="0.3">
      <c r="A5323" s="33" t="s">
        <v>4057</v>
      </c>
      <c r="B5323" s="33" t="s">
        <v>1113</v>
      </c>
      <c r="C5323" s="33" t="s">
        <v>11642</v>
      </c>
      <c r="D5323" s="39">
        <v>38624</v>
      </c>
      <c r="E5323" s="34">
        <v>599</v>
      </c>
      <c r="F5323" s="34">
        <v>23</v>
      </c>
      <c r="G5323" s="34">
        <f t="shared" si="83"/>
        <v>622</v>
      </c>
    </row>
    <row r="5324" spans="1:7" x14ac:dyDescent="0.3">
      <c r="A5324" s="33" t="s">
        <v>4057</v>
      </c>
      <c r="B5324" s="33" t="s">
        <v>1042</v>
      </c>
      <c r="C5324" s="33" t="s">
        <v>11643</v>
      </c>
      <c r="D5324" s="39">
        <v>38626</v>
      </c>
      <c r="E5324" s="34">
        <v>28</v>
      </c>
      <c r="F5324" s="34">
        <v>0</v>
      </c>
      <c r="G5324" s="34">
        <f t="shared" si="83"/>
        <v>28</v>
      </c>
    </row>
    <row r="5325" spans="1:7" x14ac:dyDescent="0.3">
      <c r="A5325" s="33" t="s">
        <v>4057</v>
      </c>
      <c r="B5325" s="33" t="s">
        <v>1042</v>
      </c>
      <c r="C5325" s="33" t="s">
        <v>11644</v>
      </c>
      <c r="D5325" s="39">
        <v>38625</v>
      </c>
      <c r="E5325" s="34">
        <v>0</v>
      </c>
      <c r="F5325" s="34">
        <v>2</v>
      </c>
      <c r="G5325" s="34">
        <f t="shared" si="83"/>
        <v>2</v>
      </c>
    </row>
    <row r="5326" spans="1:7" x14ac:dyDescent="0.3">
      <c r="A5326" s="33" t="s">
        <v>4057</v>
      </c>
      <c r="B5326" s="33" t="s">
        <v>1043</v>
      </c>
      <c r="C5326" s="33" t="s">
        <v>11645</v>
      </c>
      <c r="D5326" s="39">
        <v>38627</v>
      </c>
      <c r="E5326" s="34">
        <v>28</v>
      </c>
      <c r="F5326" s="34">
        <v>14</v>
      </c>
      <c r="G5326" s="34">
        <f t="shared" si="83"/>
        <v>42</v>
      </c>
    </row>
    <row r="5327" spans="1:7" x14ac:dyDescent="0.3">
      <c r="A5327" s="33" t="s">
        <v>4057</v>
      </c>
      <c r="B5327" s="33" t="s">
        <v>1043</v>
      </c>
      <c r="C5327" s="33" t="s">
        <v>11646</v>
      </c>
      <c r="D5327" s="39">
        <v>38628</v>
      </c>
      <c r="E5327" s="34">
        <v>0</v>
      </c>
      <c r="F5327" s="34">
        <v>28</v>
      </c>
      <c r="G5327" s="34">
        <f t="shared" si="83"/>
        <v>28</v>
      </c>
    </row>
    <row r="5328" spans="1:7" x14ac:dyDescent="0.3">
      <c r="A5328" s="33" t="s">
        <v>4057</v>
      </c>
      <c r="B5328" s="33" t="s">
        <v>11647</v>
      </c>
      <c r="C5328" s="33" t="s">
        <v>11648</v>
      </c>
      <c r="D5328" s="39">
        <v>90259</v>
      </c>
      <c r="E5328" s="34">
        <v>49</v>
      </c>
      <c r="F5328" s="34">
        <v>45</v>
      </c>
      <c r="G5328" s="34">
        <f t="shared" si="83"/>
        <v>94</v>
      </c>
    </row>
    <row r="5329" spans="1:7" x14ac:dyDescent="0.3">
      <c r="A5329" s="33" t="s">
        <v>4057</v>
      </c>
      <c r="B5329" s="33" t="s">
        <v>11649</v>
      </c>
      <c r="C5329" s="33" t="s">
        <v>11650</v>
      </c>
      <c r="D5329" s="39">
        <v>35705</v>
      </c>
      <c r="E5329" s="34">
        <v>39</v>
      </c>
      <c r="F5329" s="34">
        <v>1</v>
      </c>
      <c r="G5329" s="34">
        <f t="shared" si="83"/>
        <v>40</v>
      </c>
    </row>
    <row r="5330" spans="1:7" x14ac:dyDescent="0.3">
      <c r="A5330" s="33" t="s">
        <v>4057</v>
      </c>
      <c r="B5330" s="33" t="s">
        <v>11649</v>
      </c>
      <c r="C5330" s="33" t="s">
        <v>11651</v>
      </c>
      <c r="D5330" s="39">
        <v>35704</v>
      </c>
      <c r="E5330" s="34">
        <v>0</v>
      </c>
      <c r="F5330" s="34">
        <v>21</v>
      </c>
      <c r="G5330" s="34">
        <f t="shared" si="83"/>
        <v>21</v>
      </c>
    </row>
    <row r="5331" spans="1:7" x14ac:dyDescent="0.3">
      <c r="A5331" s="33" t="s">
        <v>4057</v>
      </c>
      <c r="B5331" s="33" t="s">
        <v>11652</v>
      </c>
      <c r="C5331" s="33" t="s">
        <v>11653</v>
      </c>
      <c r="D5331" s="39">
        <v>35707</v>
      </c>
      <c r="E5331" s="34">
        <v>9</v>
      </c>
      <c r="F5331" s="34">
        <v>5</v>
      </c>
      <c r="G5331" s="34">
        <f t="shared" si="83"/>
        <v>14</v>
      </c>
    </row>
    <row r="5332" spans="1:7" x14ac:dyDescent="0.3">
      <c r="A5332" s="33" t="s">
        <v>4057</v>
      </c>
      <c r="B5332" s="33" t="s">
        <v>11652</v>
      </c>
      <c r="C5332" s="33" t="s">
        <v>11654</v>
      </c>
      <c r="D5332" s="39">
        <v>35706</v>
      </c>
      <c r="E5332" s="34">
        <v>3</v>
      </c>
      <c r="F5332" s="34">
        <v>4</v>
      </c>
      <c r="G5332" s="34">
        <f t="shared" si="83"/>
        <v>7</v>
      </c>
    </row>
    <row r="5333" spans="1:7" x14ac:dyDescent="0.3">
      <c r="A5333" s="33" t="s">
        <v>4057</v>
      </c>
      <c r="B5333" s="33" t="s">
        <v>11655</v>
      </c>
      <c r="C5333" s="33" t="s">
        <v>11656</v>
      </c>
      <c r="D5333" s="39">
        <v>35738</v>
      </c>
      <c r="E5333" s="34">
        <v>11</v>
      </c>
      <c r="F5333" s="34">
        <v>3</v>
      </c>
      <c r="G5333" s="34">
        <f t="shared" si="83"/>
        <v>14</v>
      </c>
    </row>
    <row r="5334" spans="1:7" x14ac:dyDescent="0.3">
      <c r="A5334" s="33" t="s">
        <v>4057</v>
      </c>
      <c r="B5334" s="33" t="s">
        <v>11655</v>
      </c>
      <c r="C5334" s="33" t="s">
        <v>11657</v>
      </c>
      <c r="D5334" s="39">
        <v>35739</v>
      </c>
      <c r="E5334" s="34">
        <v>2</v>
      </c>
      <c r="F5334" s="34">
        <v>7</v>
      </c>
      <c r="G5334" s="34">
        <f t="shared" si="83"/>
        <v>9</v>
      </c>
    </row>
    <row r="5335" spans="1:7" x14ac:dyDescent="0.3">
      <c r="A5335" s="33" t="s">
        <v>4057</v>
      </c>
      <c r="B5335" s="33" t="s">
        <v>11658</v>
      </c>
      <c r="C5335" s="33" t="s">
        <v>11659</v>
      </c>
      <c r="D5335" s="39">
        <v>35737</v>
      </c>
      <c r="E5335" s="34">
        <v>24</v>
      </c>
      <c r="F5335" s="34">
        <v>21</v>
      </c>
      <c r="G5335" s="34">
        <f t="shared" si="83"/>
        <v>45</v>
      </c>
    </row>
    <row r="5336" spans="1:7" x14ac:dyDescent="0.3">
      <c r="A5336" s="33" t="s">
        <v>4057</v>
      </c>
      <c r="B5336" s="33" t="s">
        <v>10851</v>
      </c>
      <c r="C5336" s="33" t="s">
        <v>11660</v>
      </c>
      <c r="D5336" s="39">
        <v>35740</v>
      </c>
      <c r="E5336" s="34">
        <v>8</v>
      </c>
      <c r="F5336" s="34">
        <v>0</v>
      </c>
      <c r="G5336" s="34">
        <f t="shared" si="83"/>
        <v>8</v>
      </c>
    </row>
    <row r="5337" spans="1:7" x14ac:dyDescent="0.3">
      <c r="A5337" s="33" t="s">
        <v>4057</v>
      </c>
      <c r="B5337" s="33" t="s">
        <v>11661</v>
      </c>
      <c r="C5337" s="33" t="s">
        <v>11662</v>
      </c>
      <c r="D5337" s="39">
        <v>35744</v>
      </c>
      <c r="E5337" s="34">
        <v>0</v>
      </c>
      <c r="F5337" s="34">
        <v>2</v>
      </c>
      <c r="G5337" s="34">
        <f t="shared" si="83"/>
        <v>2</v>
      </c>
    </row>
    <row r="5338" spans="1:7" x14ac:dyDescent="0.3">
      <c r="A5338" s="33" t="s">
        <v>4057</v>
      </c>
      <c r="B5338" s="33" t="s">
        <v>11663</v>
      </c>
      <c r="C5338" s="33" t="s">
        <v>11664</v>
      </c>
      <c r="D5338" s="39">
        <v>90336</v>
      </c>
      <c r="E5338" s="34">
        <v>1</v>
      </c>
      <c r="F5338" s="34">
        <v>0</v>
      </c>
      <c r="G5338" s="34">
        <f t="shared" si="83"/>
        <v>1</v>
      </c>
    </row>
    <row r="5339" spans="1:7" x14ac:dyDescent="0.3">
      <c r="A5339" s="33" t="s">
        <v>4057</v>
      </c>
      <c r="B5339" s="33" t="s">
        <v>11665</v>
      </c>
      <c r="C5339" s="33" t="s">
        <v>11666</v>
      </c>
      <c r="D5339" s="39">
        <v>36162</v>
      </c>
      <c r="E5339" s="34">
        <v>16</v>
      </c>
      <c r="F5339" s="34">
        <v>100</v>
      </c>
      <c r="G5339" s="34">
        <f t="shared" si="83"/>
        <v>116</v>
      </c>
    </row>
    <row r="5340" spans="1:7" x14ac:dyDescent="0.3">
      <c r="A5340" s="33" t="s">
        <v>4057</v>
      </c>
      <c r="B5340" s="33" t="s">
        <v>11667</v>
      </c>
      <c r="C5340" s="33" t="s">
        <v>11668</v>
      </c>
      <c r="D5340" s="39">
        <v>11015</v>
      </c>
      <c r="E5340" s="34">
        <v>23</v>
      </c>
      <c r="F5340" s="34">
        <v>10</v>
      </c>
      <c r="G5340" s="34">
        <f t="shared" si="83"/>
        <v>33</v>
      </c>
    </row>
    <row r="5341" spans="1:7" x14ac:dyDescent="0.3">
      <c r="A5341" s="33" t="s">
        <v>4057</v>
      </c>
      <c r="B5341" s="33" t="s">
        <v>7229</v>
      </c>
      <c r="C5341" s="33" t="s">
        <v>11669</v>
      </c>
      <c r="D5341" s="39">
        <v>11020</v>
      </c>
      <c r="E5341" s="34">
        <v>6</v>
      </c>
      <c r="F5341" s="34">
        <v>14</v>
      </c>
      <c r="G5341" s="34">
        <f t="shared" si="83"/>
        <v>20</v>
      </c>
    </row>
    <row r="5342" spans="1:7" x14ac:dyDescent="0.3">
      <c r="A5342" s="33" t="s">
        <v>4057</v>
      </c>
      <c r="B5342" s="33" t="s">
        <v>7229</v>
      </c>
      <c r="C5342" s="33" t="s">
        <v>11670</v>
      </c>
      <c r="D5342" s="39">
        <v>11021</v>
      </c>
      <c r="E5342" s="34">
        <v>18</v>
      </c>
      <c r="F5342" s="34">
        <v>7</v>
      </c>
      <c r="G5342" s="34">
        <f t="shared" si="83"/>
        <v>25</v>
      </c>
    </row>
    <row r="5343" spans="1:7" x14ac:dyDescent="0.3">
      <c r="A5343" s="33" t="s">
        <v>4057</v>
      </c>
      <c r="B5343" s="33" t="s">
        <v>11667</v>
      </c>
      <c r="C5343" s="33" t="s">
        <v>11671</v>
      </c>
      <c r="D5343" s="39">
        <v>11014</v>
      </c>
      <c r="E5343" s="34">
        <v>6</v>
      </c>
      <c r="F5343" s="34">
        <v>11</v>
      </c>
      <c r="G5343" s="34">
        <f t="shared" si="83"/>
        <v>17</v>
      </c>
    </row>
    <row r="5344" spans="1:7" x14ac:dyDescent="0.3">
      <c r="A5344" s="33" t="s">
        <v>4057</v>
      </c>
      <c r="B5344" s="33" t="s">
        <v>11672</v>
      </c>
      <c r="C5344" s="33" t="s">
        <v>11673</v>
      </c>
      <c r="D5344" s="39">
        <v>35749</v>
      </c>
      <c r="E5344" s="34">
        <v>1</v>
      </c>
      <c r="F5344" s="34">
        <v>2</v>
      </c>
      <c r="G5344" s="34">
        <f t="shared" si="83"/>
        <v>3</v>
      </c>
    </row>
    <row r="5345" spans="1:7" x14ac:dyDescent="0.3">
      <c r="A5345" s="33" t="s">
        <v>4057</v>
      </c>
      <c r="B5345" s="33" t="s">
        <v>11674</v>
      </c>
      <c r="C5345" s="33" t="s">
        <v>11675</v>
      </c>
      <c r="D5345" s="39">
        <v>90350</v>
      </c>
      <c r="E5345" s="34">
        <v>0</v>
      </c>
      <c r="F5345" s="34">
        <v>1</v>
      </c>
      <c r="G5345" s="34">
        <f t="shared" si="83"/>
        <v>1</v>
      </c>
    </row>
    <row r="5346" spans="1:7" x14ac:dyDescent="0.3">
      <c r="A5346" s="33" t="s">
        <v>4057</v>
      </c>
      <c r="B5346" s="33" t="s">
        <v>11676</v>
      </c>
      <c r="C5346" s="33" t="s">
        <v>11677</v>
      </c>
      <c r="D5346" s="39">
        <v>35754</v>
      </c>
      <c r="E5346" s="34">
        <v>0</v>
      </c>
      <c r="F5346" s="34">
        <v>39</v>
      </c>
      <c r="G5346" s="34">
        <f t="shared" si="83"/>
        <v>39</v>
      </c>
    </row>
    <row r="5347" spans="1:7" x14ac:dyDescent="0.3">
      <c r="A5347" s="33" t="s">
        <v>4057</v>
      </c>
      <c r="B5347" s="33" t="s">
        <v>11678</v>
      </c>
      <c r="C5347" s="33" t="s">
        <v>11679</v>
      </c>
      <c r="D5347" s="39">
        <v>35756</v>
      </c>
      <c r="E5347" s="34">
        <v>251</v>
      </c>
      <c r="F5347" s="34">
        <v>13</v>
      </c>
      <c r="G5347" s="34">
        <f t="shared" si="83"/>
        <v>264</v>
      </c>
    </row>
    <row r="5348" spans="1:7" x14ac:dyDescent="0.3">
      <c r="A5348" s="33" t="s">
        <v>4057</v>
      </c>
      <c r="B5348" s="33" t="s">
        <v>11678</v>
      </c>
      <c r="C5348" s="33" t="s">
        <v>11680</v>
      </c>
      <c r="D5348" s="39">
        <v>35755</v>
      </c>
      <c r="E5348" s="34">
        <v>19</v>
      </c>
      <c r="F5348" s="34">
        <v>240</v>
      </c>
      <c r="G5348" s="34">
        <f t="shared" si="83"/>
        <v>259</v>
      </c>
    </row>
    <row r="5349" spans="1:7" x14ac:dyDescent="0.3">
      <c r="A5349" s="33" t="s">
        <v>4057</v>
      </c>
      <c r="B5349" s="33" t="s">
        <v>11681</v>
      </c>
      <c r="C5349" s="33" t="s">
        <v>11682</v>
      </c>
      <c r="D5349" s="39">
        <v>35758</v>
      </c>
      <c r="E5349" s="34">
        <v>1</v>
      </c>
      <c r="F5349" s="34">
        <v>0</v>
      </c>
      <c r="G5349" s="34">
        <f t="shared" si="83"/>
        <v>1</v>
      </c>
    </row>
    <row r="5350" spans="1:7" x14ac:dyDescent="0.3">
      <c r="A5350" s="33" t="s">
        <v>4057</v>
      </c>
      <c r="B5350" s="33" t="s">
        <v>1136</v>
      </c>
      <c r="C5350" s="33" t="s">
        <v>11683</v>
      </c>
      <c r="D5350" s="39">
        <v>35760</v>
      </c>
      <c r="E5350" s="34">
        <v>46</v>
      </c>
      <c r="F5350" s="34">
        <v>48</v>
      </c>
      <c r="G5350" s="34">
        <f t="shared" si="83"/>
        <v>94</v>
      </c>
    </row>
    <row r="5351" spans="1:7" x14ac:dyDescent="0.3">
      <c r="A5351" s="33" t="s">
        <v>4057</v>
      </c>
      <c r="B5351" s="33" t="s">
        <v>1136</v>
      </c>
      <c r="C5351" s="33" t="s">
        <v>11684</v>
      </c>
      <c r="D5351" s="39">
        <v>35759</v>
      </c>
      <c r="E5351" s="34">
        <v>99</v>
      </c>
      <c r="F5351" s="34">
        <v>45</v>
      </c>
      <c r="G5351" s="34">
        <f t="shared" si="83"/>
        <v>144</v>
      </c>
    </row>
    <row r="5352" spans="1:7" x14ac:dyDescent="0.3">
      <c r="A5352" s="33" t="s">
        <v>4057</v>
      </c>
      <c r="B5352" s="33" t="s">
        <v>11685</v>
      </c>
      <c r="C5352" s="33" t="s">
        <v>11686</v>
      </c>
      <c r="D5352" s="39">
        <v>89337</v>
      </c>
      <c r="E5352" s="34">
        <v>21</v>
      </c>
      <c r="F5352" s="34">
        <v>1</v>
      </c>
      <c r="G5352" s="34">
        <f t="shared" si="83"/>
        <v>22</v>
      </c>
    </row>
    <row r="5353" spans="1:7" x14ac:dyDescent="0.3">
      <c r="A5353" s="33" t="s">
        <v>4057</v>
      </c>
      <c r="B5353" s="33" t="s">
        <v>11685</v>
      </c>
      <c r="C5353" s="33" t="s">
        <v>11687</v>
      </c>
      <c r="D5353" s="39">
        <v>89336</v>
      </c>
      <c r="E5353" s="34">
        <v>0</v>
      </c>
      <c r="F5353" s="34">
        <v>15</v>
      </c>
      <c r="G5353" s="34">
        <f t="shared" si="83"/>
        <v>15</v>
      </c>
    </row>
    <row r="5354" spans="1:7" x14ac:dyDescent="0.3">
      <c r="A5354" s="33" t="s">
        <v>4057</v>
      </c>
      <c r="B5354" s="33" t="s">
        <v>11688</v>
      </c>
      <c r="C5354" s="33" t="s">
        <v>11689</v>
      </c>
      <c r="D5354" s="39">
        <v>89340</v>
      </c>
      <c r="E5354" s="34">
        <v>19</v>
      </c>
      <c r="F5354" s="34">
        <v>39</v>
      </c>
      <c r="G5354" s="34">
        <f t="shared" si="83"/>
        <v>58</v>
      </c>
    </row>
    <row r="5355" spans="1:7" x14ac:dyDescent="0.3">
      <c r="A5355" s="33" t="s">
        <v>4057</v>
      </c>
      <c r="B5355" s="33" t="s">
        <v>11690</v>
      </c>
      <c r="C5355" s="33" t="s">
        <v>11691</v>
      </c>
      <c r="D5355" s="39">
        <v>89341</v>
      </c>
      <c r="E5355" s="34">
        <v>0</v>
      </c>
      <c r="F5355" s="34">
        <v>13</v>
      </c>
      <c r="G5355" s="34">
        <f t="shared" si="83"/>
        <v>13</v>
      </c>
    </row>
    <row r="5356" spans="1:7" x14ac:dyDescent="0.3">
      <c r="A5356" s="33" t="s">
        <v>4057</v>
      </c>
      <c r="B5356" s="33" t="s">
        <v>11690</v>
      </c>
      <c r="C5356" s="33" t="s">
        <v>11692</v>
      </c>
      <c r="D5356" s="39">
        <v>89342</v>
      </c>
      <c r="E5356" s="34">
        <v>0</v>
      </c>
      <c r="F5356" s="34">
        <v>5</v>
      </c>
      <c r="G5356" s="34">
        <f t="shared" si="83"/>
        <v>5</v>
      </c>
    </row>
    <row r="5357" spans="1:7" x14ac:dyDescent="0.3">
      <c r="A5357" s="33" t="s">
        <v>4057</v>
      </c>
      <c r="B5357" s="33" t="s">
        <v>11693</v>
      </c>
      <c r="C5357" s="33" t="s">
        <v>11694</v>
      </c>
      <c r="D5357" s="39">
        <v>89343</v>
      </c>
      <c r="E5357" s="34">
        <v>3</v>
      </c>
      <c r="F5357" s="34">
        <v>4</v>
      </c>
      <c r="G5357" s="34">
        <f t="shared" si="83"/>
        <v>7</v>
      </c>
    </row>
    <row r="5358" spans="1:7" x14ac:dyDescent="0.3">
      <c r="A5358" s="33" t="s">
        <v>4057</v>
      </c>
      <c r="B5358" s="33" t="s">
        <v>11639</v>
      </c>
      <c r="C5358" s="33" t="s">
        <v>11695</v>
      </c>
      <c r="D5358" s="39">
        <v>35761</v>
      </c>
      <c r="E5358" s="34">
        <v>23</v>
      </c>
      <c r="F5358" s="34">
        <v>34</v>
      </c>
      <c r="G5358" s="34">
        <f t="shared" si="83"/>
        <v>57</v>
      </c>
    </row>
    <row r="5359" spans="1:7" x14ac:dyDescent="0.3">
      <c r="A5359" s="33" t="s">
        <v>4057</v>
      </c>
      <c r="B5359" s="33" t="s">
        <v>11696</v>
      </c>
      <c r="C5359" s="33" t="s">
        <v>11697</v>
      </c>
      <c r="D5359" s="39">
        <v>92029</v>
      </c>
      <c r="E5359" s="34">
        <v>39</v>
      </c>
      <c r="F5359" s="34">
        <v>7</v>
      </c>
      <c r="G5359" s="34">
        <f t="shared" si="83"/>
        <v>46</v>
      </c>
    </row>
    <row r="5360" spans="1:7" x14ac:dyDescent="0.3">
      <c r="A5360" s="33" t="s">
        <v>4057</v>
      </c>
      <c r="B5360" s="33" t="s">
        <v>11698</v>
      </c>
      <c r="C5360" s="33" t="s">
        <v>11699</v>
      </c>
      <c r="D5360" s="39">
        <v>22140</v>
      </c>
      <c r="E5360" s="34">
        <v>0</v>
      </c>
      <c r="F5360" s="34">
        <v>10</v>
      </c>
      <c r="G5360" s="34">
        <f t="shared" si="83"/>
        <v>10</v>
      </c>
    </row>
    <row r="5361" spans="1:7" x14ac:dyDescent="0.3">
      <c r="A5361" s="33" t="s">
        <v>4057</v>
      </c>
      <c r="B5361" s="33" t="s">
        <v>11700</v>
      </c>
      <c r="C5361" s="33" t="s">
        <v>11701</v>
      </c>
      <c r="D5361" s="39">
        <v>23287</v>
      </c>
      <c r="E5361" s="34">
        <v>36</v>
      </c>
      <c r="F5361" s="34">
        <v>37</v>
      </c>
      <c r="G5361" s="34">
        <f t="shared" si="83"/>
        <v>73</v>
      </c>
    </row>
    <row r="5362" spans="1:7" x14ac:dyDescent="0.3">
      <c r="A5362" s="33" t="s">
        <v>4057</v>
      </c>
      <c r="B5362" s="33" t="s">
        <v>11702</v>
      </c>
      <c r="C5362" s="33" t="s">
        <v>11703</v>
      </c>
      <c r="D5362" s="39">
        <v>23288</v>
      </c>
      <c r="E5362" s="34">
        <v>45</v>
      </c>
      <c r="F5362" s="34">
        <v>44</v>
      </c>
      <c r="G5362" s="34">
        <f t="shared" si="83"/>
        <v>89</v>
      </c>
    </row>
    <row r="5363" spans="1:7" x14ac:dyDescent="0.3">
      <c r="A5363" s="33" t="s">
        <v>4057</v>
      </c>
      <c r="B5363" s="33" t="s">
        <v>7078</v>
      </c>
      <c r="C5363" s="33" t="s">
        <v>11704</v>
      </c>
      <c r="D5363" s="39">
        <v>23488</v>
      </c>
      <c r="E5363" s="34">
        <v>12</v>
      </c>
      <c r="F5363" s="34">
        <v>5</v>
      </c>
      <c r="G5363" s="34">
        <f t="shared" si="83"/>
        <v>17</v>
      </c>
    </row>
    <row r="5364" spans="1:7" x14ac:dyDescent="0.3">
      <c r="A5364" s="33" t="s">
        <v>4057</v>
      </c>
      <c r="B5364" s="33" t="s">
        <v>11705</v>
      </c>
      <c r="C5364" s="33" t="s">
        <v>11706</v>
      </c>
      <c r="D5364" s="39">
        <v>23504</v>
      </c>
      <c r="E5364" s="34">
        <v>1</v>
      </c>
      <c r="F5364" s="34">
        <v>2</v>
      </c>
      <c r="G5364" s="34">
        <f t="shared" si="83"/>
        <v>3</v>
      </c>
    </row>
    <row r="5365" spans="1:7" x14ac:dyDescent="0.3">
      <c r="A5365" s="33" t="s">
        <v>4057</v>
      </c>
      <c r="B5365" s="33" t="s">
        <v>11707</v>
      </c>
      <c r="C5365" s="33" t="s">
        <v>11708</v>
      </c>
      <c r="D5365" s="39">
        <v>23318</v>
      </c>
      <c r="E5365" s="34">
        <v>4</v>
      </c>
      <c r="F5365" s="34">
        <v>4</v>
      </c>
      <c r="G5365" s="34">
        <f t="shared" si="83"/>
        <v>8</v>
      </c>
    </row>
    <row r="5366" spans="1:7" x14ac:dyDescent="0.3">
      <c r="A5366" s="33" t="s">
        <v>4057</v>
      </c>
      <c r="B5366" s="33" t="s">
        <v>11709</v>
      </c>
      <c r="C5366" s="33" t="s">
        <v>11710</v>
      </c>
      <c r="D5366" s="39">
        <v>22129</v>
      </c>
      <c r="E5366" s="34">
        <v>10</v>
      </c>
      <c r="F5366" s="34">
        <v>2</v>
      </c>
      <c r="G5366" s="34">
        <f t="shared" si="83"/>
        <v>12</v>
      </c>
    </row>
    <row r="5367" spans="1:7" x14ac:dyDescent="0.3">
      <c r="A5367" s="33" t="s">
        <v>4057</v>
      </c>
      <c r="B5367" s="33" t="s">
        <v>11711</v>
      </c>
      <c r="C5367" s="33" t="s">
        <v>11712</v>
      </c>
      <c r="D5367" s="39">
        <v>38636</v>
      </c>
      <c r="E5367" s="34">
        <v>1</v>
      </c>
      <c r="F5367" s="34">
        <v>85</v>
      </c>
      <c r="G5367" s="34">
        <f t="shared" si="83"/>
        <v>86</v>
      </c>
    </row>
    <row r="5368" spans="1:7" x14ac:dyDescent="0.3">
      <c r="A5368" s="33" t="s">
        <v>4057</v>
      </c>
      <c r="B5368" s="33" t="s">
        <v>11711</v>
      </c>
      <c r="C5368" s="33" t="s">
        <v>11713</v>
      </c>
      <c r="D5368" s="39">
        <v>38637</v>
      </c>
      <c r="E5368" s="34">
        <v>113</v>
      </c>
      <c r="F5368" s="34">
        <v>2</v>
      </c>
      <c r="G5368" s="34">
        <f t="shared" si="83"/>
        <v>115</v>
      </c>
    </row>
    <row r="5369" spans="1:7" x14ac:dyDescent="0.3">
      <c r="A5369" s="33" t="s">
        <v>4057</v>
      </c>
      <c r="B5369" s="33" t="s">
        <v>11714</v>
      </c>
      <c r="C5369" s="33" t="s">
        <v>11715</v>
      </c>
      <c r="D5369" s="39">
        <v>89344</v>
      </c>
      <c r="E5369" s="34">
        <v>63</v>
      </c>
      <c r="F5369" s="34">
        <v>29</v>
      </c>
      <c r="G5369" s="34">
        <f t="shared" si="83"/>
        <v>92</v>
      </c>
    </row>
    <row r="5370" spans="1:7" x14ac:dyDescent="0.3">
      <c r="A5370" s="33" t="s">
        <v>4057</v>
      </c>
      <c r="B5370" s="33" t="s">
        <v>11716</v>
      </c>
      <c r="C5370" s="33" t="s">
        <v>11717</v>
      </c>
      <c r="D5370" s="39">
        <v>38638</v>
      </c>
      <c r="E5370" s="34">
        <v>250</v>
      </c>
      <c r="F5370" s="34">
        <v>236</v>
      </c>
      <c r="G5370" s="34">
        <f t="shared" si="83"/>
        <v>486</v>
      </c>
    </row>
    <row r="5371" spans="1:7" x14ac:dyDescent="0.3">
      <c r="A5371" s="33" t="s">
        <v>4057</v>
      </c>
      <c r="B5371" s="33" t="s">
        <v>11718</v>
      </c>
      <c r="C5371" s="33" t="s">
        <v>11719</v>
      </c>
      <c r="D5371" s="39">
        <v>35764</v>
      </c>
      <c r="E5371" s="34">
        <v>1</v>
      </c>
      <c r="F5371" s="34">
        <v>1</v>
      </c>
      <c r="G5371" s="34">
        <f t="shared" si="83"/>
        <v>2</v>
      </c>
    </row>
    <row r="5372" spans="1:7" x14ac:dyDescent="0.3">
      <c r="A5372" s="33" t="s">
        <v>4057</v>
      </c>
      <c r="B5372" s="33" t="s">
        <v>11382</v>
      </c>
      <c r="C5372" s="33" t="s">
        <v>11720</v>
      </c>
      <c r="D5372" s="39">
        <v>89345</v>
      </c>
      <c r="E5372" s="34">
        <v>0</v>
      </c>
      <c r="F5372" s="34">
        <v>73</v>
      </c>
      <c r="G5372" s="34">
        <f t="shared" si="83"/>
        <v>73</v>
      </c>
    </row>
    <row r="5373" spans="1:7" x14ac:dyDescent="0.3">
      <c r="A5373" s="33" t="s">
        <v>4057</v>
      </c>
      <c r="B5373" s="33" t="s">
        <v>11721</v>
      </c>
      <c r="C5373" s="33" t="s">
        <v>11722</v>
      </c>
      <c r="D5373" s="39">
        <v>38641</v>
      </c>
      <c r="E5373" s="34">
        <v>49</v>
      </c>
      <c r="F5373" s="34">
        <v>61</v>
      </c>
      <c r="G5373" s="34">
        <f t="shared" si="83"/>
        <v>110</v>
      </c>
    </row>
    <row r="5374" spans="1:7" x14ac:dyDescent="0.3">
      <c r="A5374" s="33" t="s">
        <v>4057</v>
      </c>
      <c r="B5374" s="33" t="s">
        <v>11723</v>
      </c>
      <c r="C5374" s="33" t="s">
        <v>11724</v>
      </c>
      <c r="D5374" s="39">
        <v>35765</v>
      </c>
      <c r="E5374" s="34">
        <v>0</v>
      </c>
      <c r="F5374" s="34">
        <v>2</v>
      </c>
      <c r="G5374" s="34">
        <f t="shared" si="83"/>
        <v>2</v>
      </c>
    </row>
    <row r="5375" spans="1:7" x14ac:dyDescent="0.3">
      <c r="A5375" s="33" t="s">
        <v>4057</v>
      </c>
      <c r="B5375" s="33" t="s">
        <v>11725</v>
      </c>
      <c r="C5375" s="33" t="s">
        <v>11726</v>
      </c>
      <c r="D5375" s="39">
        <v>40911</v>
      </c>
      <c r="E5375" s="34">
        <v>65</v>
      </c>
      <c r="F5375" s="34">
        <v>37</v>
      </c>
      <c r="G5375" s="34">
        <f t="shared" si="83"/>
        <v>102</v>
      </c>
    </row>
    <row r="5376" spans="1:7" x14ac:dyDescent="0.3">
      <c r="A5376" s="33" t="s">
        <v>4057</v>
      </c>
      <c r="B5376" s="33" t="s">
        <v>11727</v>
      </c>
      <c r="C5376" s="33" t="s">
        <v>11728</v>
      </c>
      <c r="D5376" s="39">
        <v>92032</v>
      </c>
      <c r="E5376" s="34">
        <v>2</v>
      </c>
      <c r="F5376" s="34">
        <v>139</v>
      </c>
      <c r="G5376" s="34">
        <f t="shared" si="83"/>
        <v>141</v>
      </c>
    </row>
    <row r="5377" spans="1:7" x14ac:dyDescent="0.3">
      <c r="A5377" s="33" t="s">
        <v>4057</v>
      </c>
      <c r="B5377" s="33" t="s">
        <v>11727</v>
      </c>
      <c r="C5377" s="33" t="s">
        <v>11729</v>
      </c>
      <c r="D5377" s="39">
        <v>92031</v>
      </c>
      <c r="E5377" s="34">
        <v>215</v>
      </c>
      <c r="F5377" s="34">
        <v>32</v>
      </c>
      <c r="G5377" s="34">
        <f t="shared" si="83"/>
        <v>247</v>
      </c>
    </row>
    <row r="5378" spans="1:7" x14ac:dyDescent="0.3">
      <c r="A5378" s="33" t="s">
        <v>4057</v>
      </c>
      <c r="B5378" s="33" t="s">
        <v>11730</v>
      </c>
      <c r="C5378" s="33" t="s">
        <v>11731</v>
      </c>
      <c r="D5378" s="39">
        <v>92034</v>
      </c>
      <c r="E5378" s="34">
        <v>7</v>
      </c>
      <c r="F5378" s="34">
        <v>17</v>
      </c>
      <c r="G5378" s="34">
        <f t="shared" si="83"/>
        <v>24</v>
      </c>
    </row>
    <row r="5379" spans="1:7" x14ac:dyDescent="0.3">
      <c r="A5379" s="33" t="s">
        <v>4057</v>
      </c>
      <c r="B5379" s="33" t="s">
        <v>11730</v>
      </c>
      <c r="C5379" s="33" t="s">
        <v>11732</v>
      </c>
      <c r="D5379" s="39">
        <v>92033</v>
      </c>
      <c r="E5379" s="34">
        <v>0</v>
      </c>
      <c r="F5379" s="34">
        <v>47</v>
      </c>
      <c r="G5379" s="34">
        <f t="shared" ref="G5379:G5442" si="84">E5379+F5379</f>
        <v>47</v>
      </c>
    </row>
    <row r="5380" spans="1:7" x14ac:dyDescent="0.3">
      <c r="A5380" s="33" t="s">
        <v>4057</v>
      </c>
      <c r="B5380" s="33" t="s">
        <v>11733</v>
      </c>
      <c r="C5380" s="33" t="s">
        <v>11734</v>
      </c>
      <c r="D5380" s="39">
        <v>90372</v>
      </c>
      <c r="E5380" s="34">
        <v>1</v>
      </c>
      <c r="F5380" s="34">
        <v>2</v>
      </c>
      <c r="G5380" s="34">
        <f t="shared" si="84"/>
        <v>3</v>
      </c>
    </row>
    <row r="5381" spans="1:7" x14ac:dyDescent="0.3">
      <c r="A5381" s="33" t="s">
        <v>4057</v>
      </c>
      <c r="B5381" s="33" t="s">
        <v>11735</v>
      </c>
      <c r="C5381" s="33" t="s">
        <v>11736</v>
      </c>
      <c r="D5381" s="39">
        <v>90374</v>
      </c>
      <c r="E5381" s="34">
        <v>1</v>
      </c>
      <c r="F5381" s="34">
        <v>0</v>
      </c>
      <c r="G5381" s="34">
        <f t="shared" si="84"/>
        <v>1</v>
      </c>
    </row>
    <row r="5382" spans="1:7" x14ac:dyDescent="0.3">
      <c r="A5382" s="33" t="s">
        <v>4057</v>
      </c>
      <c r="B5382" s="33" t="s">
        <v>11737</v>
      </c>
      <c r="C5382" s="33" t="s">
        <v>11738</v>
      </c>
      <c r="D5382" s="39">
        <v>40912</v>
      </c>
      <c r="E5382" s="34">
        <v>149</v>
      </c>
      <c r="F5382" s="34">
        <v>0</v>
      </c>
      <c r="G5382" s="34">
        <f t="shared" si="84"/>
        <v>149</v>
      </c>
    </row>
    <row r="5383" spans="1:7" x14ac:dyDescent="0.3">
      <c r="A5383" s="33" t="s">
        <v>4057</v>
      </c>
      <c r="B5383" s="33" t="s">
        <v>11739</v>
      </c>
      <c r="C5383" s="33" t="s">
        <v>11740</v>
      </c>
      <c r="D5383" s="39">
        <v>35766</v>
      </c>
      <c r="E5383" s="34">
        <v>0</v>
      </c>
      <c r="F5383" s="34">
        <v>2</v>
      </c>
      <c r="G5383" s="34">
        <f t="shared" si="84"/>
        <v>2</v>
      </c>
    </row>
    <row r="5384" spans="1:7" x14ac:dyDescent="0.3">
      <c r="A5384" s="33" t="s">
        <v>4057</v>
      </c>
      <c r="B5384" s="33" t="s">
        <v>11741</v>
      </c>
      <c r="C5384" s="33" t="s">
        <v>11742</v>
      </c>
      <c r="D5384" s="39">
        <v>38642</v>
      </c>
      <c r="E5384" s="34">
        <v>31</v>
      </c>
      <c r="F5384" s="34">
        <v>488</v>
      </c>
      <c r="G5384" s="34">
        <f t="shared" si="84"/>
        <v>519</v>
      </c>
    </row>
    <row r="5385" spans="1:7" x14ac:dyDescent="0.3">
      <c r="A5385" s="33" t="s">
        <v>4057</v>
      </c>
      <c r="B5385" s="33" t="s">
        <v>1114</v>
      </c>
      <c r="C5385" s="33" t="s">
        <v>11743</v>
      </c>
      <c r="D5385" s="39">
        <v>38643</v>
      </c>
      <c r="E5385" s="34">
        <v>48</v>
      </c>
      <c r="F5385" s="34">
        <v>15</v>
      </c>
      <c r="G5385" s="34">
        <f t="shared" si="84"/>
        <v>63</v>
      </c>
    </row>
    <row r="5386" spans="1:7" x14ac:dyDescent="0.3">
      <c r="A5386" s="33" t="s">
        <v>4057</v>
      </c>
      <c r="B5386" s="33" t="s">
        <v>11744</v>
      </c>
      <c r="C5386" s="33" t="s">
        <v>11745</v>
      </c>
      <c r="D5386" s="39">
        <v>35769</v>
      </c>
      <c r="E5386" s="34">
        <v>32</v>
      </c>
      <c r="F5386" s="34">
        <v>28</v>
      </c>
      <c r="G5386" s="34">
        <f t="shared" si="84"/>
        <v>60</v>
      </c>
    </row>
    <row r="5387" spans="1:7" x14ac:dyDescent="0.3">
      <c r="A5387" s="33" t="s">
        <v>4057</v>
      </c>
      <c r="B5387" s="33" t="s">
        <v>11744</v>
      </c>
      <c r="C5387" s="33" t="s">
        <v>11746</v>
      </c>
      <c r="D5387" s="39">
        <v>35768</v>
      </c>
      <c r="E5387" s="34">
        <v>16</v>
      </c>
      <c r="F5387" s="34">
        <v>20</v>
      </c>
      <c r="G5387" s="34">
        <f t="shared" si="84"/>
        <v>36</v>
      </c>
    </row>
    <row r="5388" spans="1:7" x14ac:dyDescent="0.3">
      <c r="A5388" s="33" t="s">
        <v>4057</v>
      </c>
      <c r="B5388" s="33" t="s">
        <v>11747</v>
      </c>
      <c r="C5388" s="33" t="s">
        <v>11748</v>
      </c>
      <c r="D5388" s="39">
        <v>38650</v>
      </c>
      <c r="E5388" s="34">
        <v>20</v>
      </c>
      <c r="F5388" s="34">
        <v>222</v>
      </c>
      <c r="G5388" s="34">
        <f t="shared" si="84"/>
        <v>242</v>
      </c>
    </row>
    <row r="5389" spans="1:7" x14ac:dyDescent="0.3">
      <c r="A5389" s="33" t="s">
        <v>4057</v>
      </c>
      <c r="B5389" s="33" t="s">
        <v>11747</v>
      </c>
      <c r="C5389" s="33" t="s">
        <v>11749</v>
      </c>
      <c r="D5389" s="39">
        <v>38645</v>
      </c>
      <c r="E5389" s="34">
        <v>227</v>
      </c>
      <c r="F5389" s="34">
        <v>40</v>
      </c>
      <c r="G5389" s="34">
        <f t="shared" si="84"/>
        <v>267</v>
      </c>
    </row>
    <row r="5390" spans="1:7" x14ac:dyDescent="0.3">
      <c r="A5390" s="33" t="s">
        <v>4057</v>
      </c>
      <c r="B5390" s="33" t="s">
        <v>11750</v>
      </c>
      <c r="C5390" s="33" t="s">
        <v>11751</v>
      </c>
      <c r="D5390" s="39">
        <v>38646</v>
      </c>
      <c r="E5390" s="34">
        <v>88</v>
      </c>
      <c r="F5390" s="34">
        <v>15</v>
      </c>
      <c r="G5390" s="34">
        <f t="shared" si="84"/>
        <v>103</v>
      </c>
    </row>
    <row r="5391" spans="1:7" x14ac:dyDescent="0.3">
      <c r="A5391" s="33" t="s">
        <v>4057</v>
      </c>
      <c r="B5391" s="33" t="s">
        <v>11750</v>
      </c>
      <c r="C5391" s="33" t="s">
        <v>11752</v>
      </c>
      <c r="D5391" s="39">
        <v>38649</v>
      </c>
      <c r="E5391" s="34">
        <v>0</v>
      </c>
      <c r="F5391" s="34">
        <v>39</v>
      </c>
      <c r="G5391" s="34">
        <f t="shared" si="84"/>
        <v>39</v>
      </c>
    </row>
    <row r="5392" spans="1:7" x14ac:dyDescent="0.3">
      <c r="A5392" s="33" t="s">
        <v>4057</v>
      </c>
      <c r="B5392" s="33" t="s">
        <v>11753</v>
      </c>
      <c r="C5392" s="33" t="s">
        <v>11754</v>
      </c>
      <c r="D5392" s="39">
        <v>38647</v>
      </c>
      <c r="E5392" s="34">
        <v>139</v>
      </c>
      <c r="F5392" s="34">
        <v>43</v>
      </c>
      <c r="G5392" s="34">
        <f t="shared" si="84"/>
        <v>182</v>
      </c>
    </row>
    <row r="5393" spans="1:7" x14ac:dyDescent="0.3">
      <c r="A5393" s="33" t="s">
        <v>4057</v>
      </c>
      <c r="B5393" s="33" t="s">
        <v>1066</v>
      </c>
      <c r="C5393" s="33" t="s">
        <v>11755</v>
      </c>
      <c r="D5393" s="39">
        <v>38648</v>
      </c>
      <c r="E5393" s="34">
        <v>26</v>
      </c>
      <c r="F5393" s="34">
        <v>62</v>
      </c>
      <c r="G5393" s="34">
        <f t="shared" si="84"/>
        <v>88</v>
      </c>
    </row>
    <row r="5394" spans="1:7" x14ac:dyDescent="0.3">
      <c r="A5394" s="33" t="s">
        <v>4057</v>
      </c>
      <c r="B5394" s="33" t="s">
        <v>11756</v>
      </c>
      <c r="C5394" s="33" t="s">
        <v>11757</v>
      </c>
      <c r="D5394" s="39">
        <v>23259</v>
      </c>
      <c r="E5394" s="34">
        <v>0</v>
      </c>
      <c r="F5394" s="34">
        <v>111</v>
      </c>
      <c r="G5394" s="34">
        <f t="shared" si="84"/>
        <v>111</v>
      </c>
    </row>
    <row r="5395" spans="1:7" x14ac:dyDescent="0.3">
      <c r="A5395" s="33" t="s">
        <v>4057</v>
      </c>
      <c r="B5395" s="33" t="s">
        <v>11756</v>
      </c>
      <c r="C5395" s="33" t="s">
        <v>11758</v>
      </c>
      <c r="D5395" s="39">
        <v>23218</v>
      </c>
      <c r="E5395" s="34">
        <v>67</v>
      </c>
      <c r="F5395" s="34">
        <v>1</v>
      </c>
      <c r="G5395" s="34">
        <f t="shared" si="84"/>
        <v>68</v>
      </c>
    </row>
    <row r="5396" spans="1:7" x14ac:dyDescent="0.3">
      <c r="A5396" s="33" t="s">
        <v>4057</v>
      </c>
      <c r="B5396" s="33" t="s">
        <v>11759</v>
      </c>
      <c r="C5396" s="33" t="s">
        <v>11760</v>
      </c>
      <c r="D5396" s="39">
        <v>23251</v>
      </c>
      <c r="E5396" s="34">
        <v>1</v>
      </c>
      <c r="F5396" s="34">
        <v>58</v>
      </c>
      <c r="G5396" s="34">
        <f t="shared" si="84"/>
        <v>59</v>
      </c>
    </row>
    <row r="5397" spans="1:7" x14ac:dyDescent="0.3">
      <c r="A5397" s="33" t="s">
        <v>4057</v>
      </c>
      <c r="B5397" s="33" t="s">
        <v>11759</v>
      </c>
      <c r="C5397" s="33" t="s">
        <v>11761</v>
      </c>
      <c r="D5397" s="39">
        <v>23201</v>
      </c>
      <c r="E5397" s="34">
        <v>79</v>
      </c>
      <c r="F5397" s="34">
        <v>0</v>
      </c>
      <c r="G5397" s="34">
        <f t="shared" si="84"/>
        <v>79</v>
      </c>
    </row>
    <row r="5398" spans="1:7" x14ac:dyDescent="0.3">
      <c r="A5398" s="33" t="s">
        <v>4057</v>
      </c>
      <c r="B5398" s="33" t="s">
        <v>11762</v>
      </c>
      <c r="C5398" s="33" t="s">
        <v>11763</v>
      </c>
      <c r="D5398" s="39">
        <v>23572</v>
      </c>
      <c r="E5398" s="34">
        <v>403</v>
      </c>
      <c r="F5398" s="34">
        <v>86</v>
      </c>
      <c r="G5398" s="34">
        <f t="shared" si="84"/>
        <v>489</v>
      </c>
    </row>
    <row r="5399" spans="1:7" x14ac:dyDescent="0.3">
      <c r="A5399" s="33" t="s">
        <v>4057</v>
      </c>
      <c r="B5399" s="33" t="s">
        <v>1076</v>
      </c>
      <c r="C5399" s="33" t="s">
        <v>11764</v>
      </c>
      <c r="D5399" s="39">
        <v>38651</v>
      </c>
      <c r="E5399" s="34">
        <v>1</v>
      </c>
      <c r="F5399" s="34">
        <v>20</v>
      </c>
      <c r="G5399" s="34">
        <f t="shared" si="84"/>
        <v>21</v>
      </c>
    </row>
    <row r="5400" spans="1:7" x14ac:dyDescent="0.3">
      <c r="A5400" s="33" t="s">
        <v>4057</v>
      </c>
      <c r="B5400" s="33" t="s">
        <v>11765</v>
      </c>
      <c r="C5400" s="33" t="s">
        <v>11766</v>
      </c>
      <c r="D5400" s="39">
        <v>22962</v>
      </c>
      <c r="E5400" s="34">
        <v>38</v>
      </c>
      <c r="F5400" s="34">
        <v>10</v>
      </c>
      <c r="G5400" s="34">
        <f t="shared" si="84"/>
        <v>48</v>
      </c>
    </row>
    <row r="5401" spans="1:7" x14ac:dyDescent="0.3">
      <c r="A5401" s="33" t="s">
        <v>4057</v>
      </c>
      <c r="B5401" s="33" t="s">
        <v>11767</v>
      </c>
      <c r="C5401" s="33" t="s">
        <v>11768</v>
      </c>
      <c r="D5401" s="39">
        <v>22286</v>
      </c>
      <c r="E5401" s="34">
        <v>35</v>
      </c>
      <c r="F5401" s="34">
        <v>59</v>
      </c>
      <c r="G5401" s="34">
        <f t="shared" si="84"/>
        <v>94</v>
      </c>
    </row>
    <row r="5402" spans="1:7" x14ac:dyDescent="0.3">
      <c r="A5402" s="33" t="s">
        <v>4057</v>
      </c>
      <c r="B5402" s="33" t="s">
        <v>1096</v>
      </c>
      <c r="C5402" s="33" t="s">
        <v>11769</v>
      </c>
      <c r="D5402" s="39">
        <v>38654</v>
      </c>
      <c r="E5402" s="34">
        <v>459</v>
      </c>
      <c r="F5402" s="34">
        <v>24</v>
      </c>
      <c r="G5402" s="34">
        <f t="shared" si="84"/>
        <v>483</v>
      </c>
    </row>
    <row r="5403" spans="1:7" x14ac:dyDescent="0.3">
      <c r="A5403" s="33" t="s">
        <v>4057</v>
      </c>
      <c r="B5403" s="33" t="s">
        <v>11770</v>
      </c>
      <c r="C5403" s="33" t="s">
        <v>11771</v>
      </c>
      <c r="D5403" s="39">
        <v>38652</v>
      </c>
      <c r="E5403" s="34">
        <v>50</v>
      </c>
      <c r="F5403" s="34">
        <v>22</v>
      </c>
      <c r="G5403" s="34">
        <f t="shared" si="84"/>
        <v>72</v>
      </c>
    </row>
    <row r="5404" spans="1:7" x14ac:dyDescent="0.3">
      <c r="A5404" s="33" t="s">
        <v>4057</v>
      </c>
      <c r="B5404" s="33" t="s">
        <v>11772</v>
      </c>
      <c r="C5404" s="33" t="s">
        <v>11773</v>
      </c>
      <c r="D5404" s="39">
        <v>38653</v>
      </c>
      <c r="E5404" s="34">
        <v>52</v>
      </c>
      <c r="F5404" s="34">
        <v>283</v>
      </c>
      <c r="G5404" s="34">
        <f t="shared" si="84"/>
        <v>335</v>
      </c>
    </row>
    <row r="5405" spans="1:7" x14ac:dyDescent="0.3">
      <c r="A5405" s="33" t="s">
        <v>4057</v>
      </c>
      <c r="B5405" s="33" t="s">
        <v>10404</v>
      </c>
      <c r="C5405" s="33" t="s">
        <v>11774</v>
      </c>
      <c r="D5405" s="39">
        <v>38656</v>
      </c>
      <c r="E5405" s="34">
        <v>60</v>
      </c>
      <c r="F5405" s="34">
        <v>69</v>
      </c>
      <c r="G5405" s="34">
        <f t="shared" si="84"/>
        <v>129</v>
      </c>
    </row>
    <row r="5406" spans="1:7" x14ac:dyDescent="0.3">
      <c r="A5406" s="33" t="s">
        <v>4057</v>
      </c>
      <c r="B5406" s="33" t="s">
        <v>11721</v>
      </c>
      <c r="C5406" s="33" t="s">
        <v>11775</v>
      </c>
      <c r="D5406" s="39">
        <v>38657</v>
      </c>
      <c r="E5406" s="34">
        <v>55</v>
      </c>
      <c r="F5406" s="34">
        <v>25</v>
      </c>
      <c r="G5406" s="34">
        <f t="shared" si="84"/>
        <v>80</v>
      </c>
    </row>
    <row r="5407" spans="1:7" x14ac:dyDescent="0.3">
      <c r="A5407" s="33" t="s">
        <v>4057</v>
      </c>
      <c r="B5407" s="33" t="s">
        <v>1072</v>
      </c>
      <c r="C5407" s="33" t="s">
        <v>11776</v>
      </c>
      <c r="D5407" s="39">
        <v>38660</v>
      </c>
      <c r="E5407" s="34">
        <v>56</v>
      </c>
      <c r="F5407" s="34">
        <v>36</v>
      </c>
      <c r="G5407" s="34">
        <f t="shared" si="84"/>
        <v>92</v>
      </c>
    </row>
    <row r="5408" spans="1:7" x14ac:dyDescent="0.3">
      <c r="A5408" s="33" t="s">
        <v>4057</v>
      </c>
      <c r="B5408" s="33" t="s">
        <v>1072</v>
      </c>
      <c r="C5408" s="33" t="s">
        <v>11777</v>
      </c>
      <c r="D5408" s="39">
        <v>38661</v>
      </c>
      <c r="E5408" s="34">
        <v>40</v>
      </c>
      <c r="F5408" s="34">
        <v>59</v>
      </c>
      <c r="G5408" s="34">
        <f t="shared" si="84"/>
        <v>99</v>
      </c>
    </row>
    <row r="5409" spans="1:7" x14ac:dyDescent="0.3">
      <c r="A5409" s="33" t="s">
        <v>4057</v>
      </c>
      <c r="B5409" s="33" t="s">
        <v>11778</v>
      </c>
      <c r="C5409" s="33" t="s">
        <v>11779</v>
      </c>
      <c r="D5409" s="39">
        <v>38655</v>
      </c>
      <c r="E5409" s="34">
        <v>34</v>
      </c>
      <c r="F5409" s="34">
        <v>33</v>
      </c>
      <c r="G5409" s="34">
        <f t="shared" si="84"/>
        <v>67</v>
      </c>
    </row>
    <row r="5410" spans="1:7" x14ac:dyDescent="0.3">
      <c r="A5410" s="33" t="s">
        <v>4057</v>
      </c>
      <c r="B5410" s="33" t="s">
        <v>11780</v>
      </c>
      <c r="C5410" s="33" t="s">
        <v>11781</v>
      </c>
      <c r="D5410" s="39">
        <v>90376</v>
      </c>
      <c r="E5410" s="34">
        <v>1</v>
      </c>
      <c r="F5410" s="34">
        <v>0</v>
      </c>
      <c r="G5410" s="34">
        <f t="shared" si="84"/>
        <v>1</v>
      </c>
    </row>
    <row r="5411" spans="1:7" x14ac:dyDescent="0.3">
      <c r="A5411" s="33" t="s">
        <v>4057</v>
      </c>
      <c r="B5411" s="33" t="s">
        <v>11782</v>
      </c>
      <c r="C5411" s="33" t="s">
        <v>11783</v>
      </c>
      <c r="D5411" s="39">
        <v>38662</v>
      </c>
      <c r="E5411" s="34">
        <v>10</v>
      </c>
      <c r="F5411" s="34">
        <v>35</v>
      </c>
      <c r="G5411" s="34">
        <f t="shared" si="84"/>
        <v>45</v>
      </c>
    </row>
    <row r="5412" spans="1:7" x14ac:dyDescent="0.3">
      <c r="A5412" s="33" t="s">
        <v>4057</v>
      </c>
      <c r="B5412" s="33" t="s">
        <v>11784</v>
      </c>
      <c r="C5412" s="33" t="s">
        <v>11785</v>
      </c>
      <c r="D5412" s="39">
        <v>40913</v>
      </c>
      <c r="E5412" s="34">
        <v>112</v>
      </c>
      <c r="F5412" s="34">
        <v>8</v>
      </c>
      <c r="G5412" s="34">
        <f t="shared" si="84"/>
        <v>120</v>
      </c>
    </row>
    <row r="5413" spans="1:7" x14ac:dyDescent="0.3">
      <c r="A5413" s="33" t="s">
        <v>4057</v>
      </c>
      <c r="B5413" s="33" t="s">
        <v>11786</v>
      </c>
      <c r="C5413" s="33" t="s">
        <v>11787</v>
      </c>
      <c r="D5413" s="39">
        <v>36158</v>
      </c>
      <c r="E5413" s="34">
        <v>13</v>
      </c>
      <c r="F5413" s="34">
        <v>18</v>
      </c>
      <c r="G5413" s="34">
        <f t="shared" si="84"/>
        <v>31</v>
      </c>
    </row>
    <row r="5414" spans="1:7" x14ac:dyDescent="0.3">
      <c r="A5414" s="33" t="s">
        <v>4057</v>
      </c>
      <c r="B5414" s="33" t="s">
        <v>11788</v>
      </c>
      <c r="C5414" s="33" t="s">
        <v>11789</v>
      </c>
      <c r="D5414" s="39">
        <v>36168</v>
      </c>
      <c r="E5414" s="34">
        <v>0</v>
      </c>
      <c r="F5414" s="34">
        <v>3</v>
      </c>
      <c r="G5414" s="34">
        <f t="shared" si="84"/>
        <v>3</v>
      </c>
    </row>
    <row r="5415" spans="1:7" x14ac:dyDescent="0.3">
      <c r="A5415" s="33" t="s">
        <v>4057</v>
      </c>
      <c r="B5415" s="33" t="s">
        <v>7810</v>
      </c>
      <c r="C5415" s="33" t="s">
        <v>11790</v>
      </c>
      <c r="D5415" s="39">
        <v>36166</v>
      </c>
      <c r="E5415" s="34">
        <v>1</v>
      </c>
      <c r="F5415" s="34">
        <v>0</v>
      </c>
      <c r="G5415" s="34">
        <f t="shared" si="84"/>
        <v>1</v>
      </c>
    </row>
    <row r="5416" spans="1:7" x14ac:dyDescent="0.3">
      <c r="A5416" s="33" t="s">
        <v>4057</v>
      </c>
      <c r="B5416" s="33" t="s">
        <v>11791</v>
      </c>
      <c r="C5416" s="33" t="s">
        <v>11792</v>
      </c>
      <c r="D5416" s="39">
        <v>36179</v>
      </c>
      <c r="E5416" s="34">
        <v>0</v>
      </c>
      <c r="F5416" s="34">
        <v>4</v>
      </c>
      <c r="G5416" s="34">
        <f t="shared" si="84"/>
        <v>4</v>
      </c>
    </row>
    <row r="5417" spans="1:7" x14ac:dyDescent="0.3">
      <c r="A5417" s="33" t="s">
        <v>4057</v>
      </c>
      <c r="B5417" s="33" t="s">
        <v>11793</v>
      </c>
      <c r="C5417" s="33" t="s">
        <v>11794</v>
      </c>
      <c r="D5417" s="39">
        <v>36170</v>
      </c>
      <c r="E5417" s="34">
        <v>1</v>
      </c>
      <c r="F5417" s="34">
        <v>1</v>
      </c>
      <c r="G5417" s="34">
        <f t="shared" si="84"/>
        <v>2</v>
      </c>
    </row>
    <row r="5418" spans="1:7" x14ac:dyDescent="0.3">
      <c r="A5418" s="33" t="s">
        <v>4057</v>
      </c>
      <c r="B5418" s="33" t="s">
        <v>11795</v>
      </c>
      <c r="C5418" s="33" t="s">
        <v>11796</v>
      </c>
      <c r="D5418" s="39">
        <v>36165</v>
      </c>
      <c r="E5418" s="34">
        <v>1</v>
      </c>
      <c r="F5418" s="34">
        <v>9</v>
      </c>
      <c r="G5418" s="34">
        <f t="shared" si="84"/>
        <v>10</v>
      </c>
    </row>
    <row r="5419" spans="1:7" x14ac:dyDescent="0.3">
      <c r="A5419" s="33" t="s">
        <v>4057</v>
      </c>
      <c r="B5419" s="33" t="s">
        <v>11797</v>
      </c>
      <c r="C5419" s="33" t="s">
        <v>11798</v>
      </c>
      <c r="D5419" s="39">
        <v>36174</v>
      </c>
      <c r="E5419" s="34">
        <v>1</v>
      </c>
      <c r="F5419" s="34">
        <v>0</v>
      </c>
      <c r="G5419" s="34">
        <f t="shared" si="84"/>
        <v>1</v>
      </c>
    </row>
    <row r="5420" spans="1:7" x14ac:dyDescent="0.3">
      <c r="A5420" s="33" t="s">
        <v>4057</v>
      </c>
      <c r="B5420" s="33" t="s">
        <v>11799</v>
      </c>
      <c r="C5420" s="33" t="s">
        <v>11800</v>
      </c>
      <c r="D5420" s="39">
        <v>36172</v>
      </c>
      <c r="E5420" s="34">
        <v>1</v>
      </c>
      <c r="F5420" s="34">
        <v>0</v>
      </c>
      <c r="G5420" s="34">
        <f t="shared" si="84"/>
        <v>1</v>
      </c>
    </row>
    <row r="5421" spans="1:7" x14ac:dyDescent="0.3">
      <c r="A5421" s="33" t="s">
        <v>4057</v>
      </c>
      <c r="B5421" s="33" t="s">
        <v>11799</v>
      </c>
      <c r="C5421" s="33" t="s">
        <v>11801</v>
      </c>
      <c r="D5421" s="39">
        <v>36175</v>
      </c>
      <c r="E5421" s="34">
        <v>0</v>
      </c>
      <c r="F5421" s="34">
        <v>2</v>
      </c>
      <c r="G5421" s="34">
        <f t="shared" si="84"/>
        <v>2</v>
      </c>
    </row>
    <row r="5422" spans="1:7" x14ac:dyDescent="0.3">
      <c r="A5422" s="33" t="s">
        <v>4057</v>
      </c>
      <c r="B5422" s="33" t="s">
        <v>11802</v>
      </c>
      <c r="C5422" s="33" t="s">
        <v>11803</v>
      </c>
      <c r="D5422" s="39">
        <v>36171</v>
      </c>
      <c r="E5422" s="34">
        <v>2</v>
      </c>
      <c r="F5422" s="34">
        <v>0</v>
      </c>
      <c r="G5422" s="34">
        <f t="shared" si="84"/>
        <v>2</v>
      </c>
    </row>
    <row r="5423" spans="1:7" x14ac:dyDescent="0.3">
      <c r="A5423" s="33" t="s">
        <v>4057</v>
      </c>
      <c r="B5423" s="33" t="s">
        <v>11804</v>
      </c>
      <c r="C5423" s="33" t="s">
        <v>11805</v>
      </c>
      <c r="D5423" s="39">
        <v>36180</v>
      </c>
      <c r="E5423" s="34">
        <v>0</v>
      </c>
      <c r="F5423" s="34">
        <v>1</v>
      </c>
      <c r="G5423" s="34">
        <f t="shared" si="84"/>
        <v>1</v>
      </c>
    </row>
    <row r="5424" spans="1:7" x14ac:dyDescent="0.3">
      <c r="A5424" s="33" t="s">
        <v>4057</v>
      </c>
      <c r="B5424" s="33" t="s">
        <v>11804</v>
      </c>
      <c r="C5424" s="33" t="s">
        <v>11806</v>
      </c>
      <c r="D5424" s="39">
        <v>36164</v>
      </c>
      <c r="E5424" s="34">
        <v>4</v>
      </c>
      <c r="F5424" s="34">
        <v>0</v>
      </c>
      <c r="G5424" s="34">
        <f t="shared" si="84"/>
        <v>4</v>
      </c>
    </row>
    <row r="5425" spans="1:7" x14ac:dyDescent="0.3">
      <c r="A5425" s="33" t="s">
        <v>4057</v>
      </c>
      <c r="B5425" s="33" t="s">
        <v>11807</v>
      </c>
      <c r="C5425" s="33" t="s">
        <v>11808</v>
      </c>
      <c r="D5425" s="39">
        <v>38664</v>
      </c>
      <c r="E5425" s="34">
        <v>25</v>
      </c>
      <c r="F5425" s="34">
        <v>86</v>
      </c>
      <c r="G5425" s="34">
        <f t="shared" si="84"/>
        <v>111</v>
      </c>
    </row>
    <row r="5426" spans="1:7" x14ac:dyDescent="0.3">
      <c r="A5426" s="33" t="s">
        <v>4057</v>
      </c>
      <c r="B5426" s="33" t="s">
        <v>11807</v>
      </c>
      <c r="C5426" s="33" t="s">
        <v>11809</v>
      </c>
      <c r="D5426" s="39">
        <v>38663</v>
      </c>
      <c r="E5426" s="34">
        <v>96</v>
      </c>
      <c r="F5426" s="34">
        <v>139</v>
      </c>
      <c r="G5426" s="34">
        <f t="shared" si="84"/>
        <v>235</v>
      </c>
    </row>
    <row r="5427" spans="1:7" x14ac:dyDescent="0.3">
      <c r="A5427" s="33" t="s">
        <v>4057</v>
      </c>
      <c r="B5427" s="33" t="s">
        <v>1089</v>
      </c>
      <c r="C5427" s="33" t="s">
        <v>11810</v>
      </c>
      <c r="D5427" s="39">
        <v>38667</v>
      </c>
      <c r="E5427" s="34">
        <v>55</v>
      </c>
      <c r="F5427" s="34">
        <v>22</v>
      </c>
      <c r="G5427" s="34">
        <f t="shared" si="84"/>
        <v>77</v>
      </c>
    </row>
    <row r="5428" spans="1:7" x14ac:dyDescent="0.3">
      <c r="A5428" s="33" t="s">
        <v>4057</v>
      </c>
      <c r="B5428" s="33" t="s">
        <v>1089</v>
      </c>
      <c r="C5428" s="33" t="s">
        <v>11811</v>
      </c>
      <c r="D5428" s="39">
        <v>38668</v>
      </c>
      <c r="E5428" s="34">
        <v>31</v>
      </c>
      <c r="F5428" s="34">
        <v>65</v>
      </c>
      <c r="G5428" s="34">
        <f t="shared" si="84"/>
        <v>96</v>
      </c>
    </row>
    <row r="5429" spans="1:7" x14ac:dyDescent="0.3">
      <c r="A5429" s="33" t="s">
        <v>4057</v>
      </c>
      <c r="B5429" s="33" t="s">
        <v>11812</v>
      </c>
      <c r="C5429" s="33" t="s">
        <v>11813</v>
      </c>
      <c r="D5429" s="39">
        <v>38665</v>
      </c>
      <c r="E5429" s="34">
        <v>25</v>
      </c>
      <c r="F5429" s="34">
        <v>209</v>
      </c>
      <c r="G5429" s="34">
        <f t="shared" si="84"/>
        <v>234</v>
      </c>
    </row>
    <row r="5430" spans="1:7" x14ac:dyDescent="0.3">
      <c r="A5430" s="33" t="s">
        <v>4057</v>
      </c>
      <c r="B5430" s="33" t="s">
        <v>11812</v>
      </c>
      <c r="C5430" s="33" t="s">
        <v>11814</v>
      </c>
      <c r="D5430" s="39">
        <v>38666</v>
      </c>
      <c r="E5430" s="34">
        <v>188</v>
      </c>
      <c r="F5430" s="34">
        <v>28</v>
      </c>
      <c r="G5430" s="34">
        <f t="shared" si="84"/>
        <v>216</v>
      </c>
    </row>
    <row r="5431" spans="1:7" x14ac:dyDescent="0.3">
      <c r="A5431" s="33" t="s">
        <v>4057</v>
      </c>
      <c r="B5431" s="33" t="s">
        <v>7478</v>
      </c>
      <c r="C5431" s="33" t="s">
        <v>11815</v>
      </c>
      <c r="D5431" s="39">
        <v>37642</v>
      </c>
      <c r="E5431" s="34">
        <v>100</v>
      </c>
      <c r="F5431" s="34">
        <v>269</v>
      </c>
      <c r="G5431" s="34">
        <f t="shared" si="84"/>
        <v>369</v>
      </c>
    </row>
    <row r="5432" spans="1:7" x14ac:dyDescent="0.3">
      <c r="A5432" s="33" t="s">
        <v>4057</v>
      </c>
      <c r="B5432" s="33" t="s">
        <v>11816</v>
      </c>
      <c r="C5432" s="33" t="s">
        <v>11817</v>
      </c>
      <c r="D5432" s="39">
        <v>37643</v>
      </c>
      <c r="E5432" s="34">
        <v>0</v>
      </c>
      <c r="F5432" s="34">
        <v>4</v>
      </c>
      <c r="G5432" s="34">
        <f t="shared" si="84"/>
        <v>4</v>
      </c>
    </row>
    <row r="5433" spans="1:7" x14ac:dyDescent="0.3">
      <c r="A5433" s="33" t="s">
        <v>4057</v>
      </c>
      <c r="B5433" s="33" t="s">
        <v>11818</v>
      </c>
      <c r="C5433" s="33" t="s">
        <v>11819</v>
      </c>
      <c r="D5433" s="39">
        <v>90377</v>
      </c>
      <c r="E5433" s="34">
        <v>0</v>
      </c>
      <c r="F5433" s="34">
        <v>1</v>
      </c>
      <c r="G5433" s="34">
        <f t="shared" si="84"/>
        <v>1</v>
      </c>
    </row>
    <row r="5434" spans="1:7" x14ac:dyDescent="0.3">
      <c r="A5434" s="33" t="s">
        <v>4057</v>
      </c>
      <c r="B5434" s="33" t="s">
        <v>11820</v>
      </c>
      <c r="C5434" s="33" t="s">
        <v>11821</v>
      </c>
      <c r="D5434" s="39">
        <v>89346</v>
      </c>
      <c r="E5434" s="34">
        <v>1</v>
      </c>
      <c r="F5434" s="34">
        <v>0</v>
      </c>
      <c r="G5434" s="34">
        <f t="shared" si="84"/>
        <v>1</v>
      </c>
    </row>
    <row r="5435" spans="1:7" x14ac:dyDescent="0.3">
      <c r="A5435" s="33" t="s">
        <v>4057</v>
      </c>
      <c r="B5435" s="33" t="s">
        <v>11822</v>
      </c>
      <c r="C5435" s="33" t="s">
        <v>11823</v>
      </c>
      <c r="D5435" s="39">
        <v>89347</v>
      </c>
      <c r="E5435" s="34">
        <v>0</v>
      </c>
      <c r="F5435" s="34">
        <v>9</v>
      </c>
      <c r="G5435" s="34">
        <f t="shared" si="84"/>
        <v>9</v>
      </c>
    </row>
    <row r="5436" spans="1:7" x14ac:dyDescent="0.3">
      <c r="A5436" s="33" t="s">
        <v>4057</v>
      </c>
      <c r="B5436" s="33" t="s">
        <v>1023</v>
      </c>
      <c r="C5436" s="33" t="s">
        <v>11824</v>
      </c>
      <c r="D5436" s="39">
        <v>89348</v>
      </c>
      <c r="E5436" s="34">
        <v>79</v>
      </c>
      <c r="F5436" s="34">
        <v>46</v>
      </c>
      <c r="G5436" s="34">
        <f t="shared" si="84"/>
        <v>125</v>
      </c>
    </row>
    <row r="5437" spans="1:7" x14ac:dyDescent="0.3">
      <c r="A5437" s="33" t="s">
        <v>4057</v>
      </c>
      <c r="B5437" s="33" t="s">
        <v>11825</v>
      </c>
      <c r="C5437" s="33" t="s">
        <v>11826</v>
      </c>
      <c r="D5437" s="39">
        <v>89349</v>
      </c>
      <c r="E5437" s="34">
        <v>1</v>
      </c>
      <c r="F5437" s="34">
        <v>17</v>
      </c>
      <c r="G5437" s="34">
        <f t="shared" si="84"/>
        <v>18</v>
      </c>
    </row>
    <row r="5438" spans="1:7" x14ac:dyDescent="0.3">
      <c r="A5438" s="33" t="s">
        <v>4057</v>
      </c>
      <c r="B5438" s="33" t="s">
        <v>11827</v>
      </c>
      <c r="C5438" s="33" t="s">
        <v>11828</v>
      </c>
      <c r="D5438" s="39">
        <v>38671</v>
      </c>
      <c r="E5438" s="34">
        <v>6</v>
      </c>
      <c r="F5438" s="34">
        <v>6</v>
      </c>
      <c r="G5438" s="34">
        <f t="shared" si="84"/>
        <v>12</v>
      </c>
    </row>
    <row r="5439" spans="1:7" x14ac:dyDescent="0.3">
      <c r="A5439" s="33" t="s">
        <v>4057</v>
      </c>
      <c r="B5439" s="33" t="s">
        <v>713</v>
      </c>
      <c r="C5439" s="33" t="s">
        <v>11829</v>
      </c>
      <c r="D5439" s="39">
        <v>38676</v>
      </c>
      <c r="E5439" s="34">
        <v>53</v>
      </c>
      <c r="F5439" s="34">
        <v>160</v>
      </c>
      <c r="G5439" s="34">
        <f t="shared" si="84"/>
        <v>213</v>
      </c>
    </row>
    <row r="5440" spans="1:7" x14ac:dyDescent="0.3">
      <c r="A5440" s="33" t="s">
        <v>4057</v>
      </c>
      <c r="B5440" s="33" t="s">
        <v>11830</v>
      </c>
      <c r="C5440" s="33" t="s">
        <v>11831</v>
      </c>
      <c r="D5440" s="39">
        <v>38680</v>
      </c>
      <c r="E5440" s="34">
        <v>103</v>
      </c>
      <c r="F5440" s="34">
        <v>40</v>
      </c>
      <c r="G5440" s="34">
        <f t="shared" si="84"/>
        <v>143</v>
      </c>
    </row>
    <row r="5441" spans="1:7" x14ac:dyDescent="0.3">
      <c r="A5441" s="33" t="s">
        <v>4057</v>
      </c>
      <c r="B5441" s="33" t="s">
        <v>11832</v>
      </c>
      <c r="C5441" s="33" t="s">
        <v>11833</v>
      </c>
      <c r="D5441" s="39">
        <v>38678</v>
      </c>
      <c r="E5441" s="34">
        <v>175</v>
      </c>
      <c r="F5441" s="34">
        <v>71</v>
      </c>
      <c r="G5441" s="34">
        <f t="shared" si="84"/>
        <v>246</v>
      </c>
    </row>
    <row r="5442" spans="1:7" x14ac:dyDescent="0.3">
      <c r="A5442" s="33" t="s">
        <v>4057</v>
      </c>
      <c r="B5442" s="33" t="s">
        <v>11834</v>
      </c>
      <c r="C5442" s="33" t="s">
        <v>11835</v>
      </c>
      <c r="D5442" s="39">
        <v>38681</v>
      </c>
      <c r="E5442" s="34">
        <v>7</v>
      </c>
      <c r="F5442" s="34">
        <v>1</v>
      </c>
      <c r="G5442" s="34">
        <f t="shared" si="84"/>
        <v>8</v>
      </c>
    </row>
    <row r="5443" spans="1:7" x14ac:dyDescent="0.3">
      <c r="A5443" s="33" t="s">
        <v>4057</v>
      </c>
      <c r="B5443" s="33" t="s">
        <v>11836</v>
      </c>
      <c r="C5443" s="33" t="s">
        <v>11837</v>
      </c>
      <c r="D5443" s="39">
        <v>38677</v>
      </c>
      <c r="E5443" s="34">
        <v>38</v>
      </c>
      <c r="F5443" s="34">
        <v>165</v>
      </c>
      <c r="G5443" s="34">
        <f t="shared" ref="G5443:G5506" si="85">E5443+F5443</f>
        <v>203</v>
      </c>
    </row>
    <row r="5444" spans="1:7" x14ac:dyDescent="0.3">
      <c r="A5444" s="33" t="s">
        <v>4057</v>
      </c>
      <c r="B5444" s="33" t="s">
        <v>11832</v>
      </c>
      <c r="C5444" s="33" t="s">
        <v>11838</v>
      </c>
      <c r="D5444" s="39">
        <v>38679</v>
      </c>
      <c r="E5444" s="34">
        <v>80</v>
      </c>
      <c r="F5444" s="34">
        <v>146</v>
      </c>
      <c r="G5444" s="34">
        <f t="shared" si="85"/>
        <v>226</v>
      </c>
    </row>
    <row r="5445" spans="1:7" x14ac:dyDescent="0.3">
      <c r="A5445" s="33" t="s">
        <v>4057</v>
      </c>
      <c r="B5445" s="33" t="s">
        <v>11827</v>
      </c>
      <c r="C5445" s="33" t="s">
        <v>11839</v>
      </c>
      <c r="D5445" s="39">
        <v>38672</v>
      </c>
      <c r="E5445" s="34">
        <v>0</v>
      </c>
      <c r="F5445" s="34">
        <v>6</v>
      </c>
      <c r="G5445" s="34">
        <f t="shared" si="85"/>
        <v>6</v>
      </c>
    </row>
    <row r="5446" spans="1:7" x14ac:dyDescent="0.3">
      <c r="A5446" s="33" t="s">
        <v>4057</v>
      </c>
      <c r="B5446" s="33" t="s">
        <v>292</v>
      </c>
      <c r="C5446" s="33" t="s">
        <v>11840</v>
      </c>
      <c r="D5446" s="39">
        <v>38669</v>
      </c>
      <c r="E5446" s="34">
        <v>26</v>
      </c>
      <c r="F5446" s="34">
        <v>27</v>
      </c>
      <c r="G5446" s="34">
        <f t="shared" si="85"/>
        <v>53</v>
      </c>
    </row>
    <row r="5447" spans="1:7" x14ac:dyDescent="0.3">
      <c r="A5447" s="33" t="s">
        <v>4057</v>
      </c>
      <c r="B5447" s="33" t="s">
        <v>10769</v>
      </c>
      <c r="C5447" s="33" t="s">
        <v>11841</v>
      </c>
      <c r="D5447" s="39">
        <v>35797</v>
      </c>
      <c r="E5447" s="34">
        <v>31</v>
      </c>
      <c r="F5447" s="34">
        <v>50</v>
      </c>
      <c r="G5447" s="34">
        <f t="shared" si="85"/>
        <v>81</v>
      </c>
    </row>
    <row r="5448" spans="1:7" x14ac:dyDescent="0.3">
      <c r="A5448" s="33" t="s">
        <v>4057</v>
      </c>
      <c r="B5448" s="33" t="s">
        <v>11842</v>
      </c>
      <c r="C5448" s="33" t="s">
        <v>11843</v>
      </c>
      <c r="D5448" s="39">
        <v>35799</v>
      </c>
      <c r="E5448" s="34">
        <v>1</v>
      </c>
      <c r="F5448" s="34">
        <v>0</v>
      </c>
      <c r="G5448" s="34">
        <f t="shared" si="85"/>
        <v>1</v>
      </c>
    </row>
    <row r="5449" spans="1:7" x14ac:dyDescent="0.3">
      <c r="A5449" s="33" t="s">
        <v>4057</v>
      </c>
      <c r="B5449" s="33" t="s">
        <v>11844</v>
      </c>
      <c r="C5449" s="33" t="s">
        <v>11845</v>
      </c>
      <c r="D5449" s="39">
        <v>35812</v>
      </c>
      <c r="E5449" s="34">
        <v>0</v>
      </c>
      <c r="F5449" s="34">
        <v>1</v>
      </c>
      <c r="G5449" s="34">
        <f t="shared" si="85"/>
        <v>1</v>
      </c>
    </row>
    <row r="5450" spans="1:7" x14ac:dyDescent="0.3">
      <c r="A5450" s="33" t="s">
        <v>4057</v>
      </c>
      <c r="B5450" s="33" t="s">
        <v>11846</v>
      </c>
      <c r="C5450" s="33" t="s">
        <v>11847</v>
      </c>
      <c r="D5450" s="39">
        <v>35798</v>
      </c>
      <c r="E5450" s="34">
        <v>8</v>
      </c>
      <c r="F5450" s="34">
        <v>4</v>
      </c>
      <c r="G5450" s="34">
        <f t="shared" si="85"/>
        <v>12</v>
      </c>
    </row>
    <row r="5451" spans="1:7" x14ac:dyDescent="0.3">
      <c r="A5451" s="33" t="s">
        <v>4057</v>
      </c>
      <c r="B5451" s="33" t="s">
        <v>11848</v>
      </c>
      <c r="C5451" s="33" t="s">
        <v>11849</v>
      </c>
      <c r="D5451" s="39">
        <v>35802</v>
      </c>
      <c r="E5451" s="34">
        <v>2</v>
      </c>
      <c r="F5451" s="34">
        <v>1</v>
      </c>
      <c r="G5451" s="34">
        <f t="shared" si="85"/>
        <v>3</v>
      </c>
    </row>
    <row r="5452" spans="1:7" x14ac:dyDescent="0.3">
      <c r="A5452" s="33" t="s">
        <v>4057</v>
      </c>
      <c r="B5452" s="33" t="s">
        <v>11850</v>
      </c>
      <c r="C5452" s="33" t="s">
        <v>11851</v>
      </c>
      <c r="D5452" s="39">
        <v>35801</v>
      </c>
      <c r="E5452" s="34">
        <v>5</v>
      </c>
      <c r="F5452" s="34">
        <v>0</v>
      </c>
      <c r="G5452" s="34">
        <f t="shared" si="85"/>
        <v>5</v>
      </c>
    </row>
    <row r="5453" spans="1:7" x14ac:dyDescent="0.3">
      <c r="A5453" s="33" t="s">
        <v>4057</v>
      </c>
      <c r="B5453" s="33" t="s">
        <v>11852</v>
      </c>
      <c r="C5453" s="33" t="s">
        <v>11853</v>
      </c>
      <c r="D5453" s="39">
        <v>35803</v>
      </c>
      <c r="E5453" s="34">
        <v>2</v>
      </c>
      <c r="F5453" s="34">
        <v>2</v>
      </c>
      <c r="G5453" s="34">
        <f t="shared" si="85"/>
        <v>4</v>
      </c>
    </row>
    <row r="5454" spans="1:7" x14ac:dyDescent="0.3">
      <c r="A5454" s="33" t="s">
        <v>4057</v>
      </c>
      <c r="B5454" s="33" t="s">
        <v>11854</v>
      </c>
      <c r="C5454" s="33" t="s">
        <v>11855</v>
      </c>
      <c r="D5454" s="39">
        <v>35804</v>
      </c>
      <c r="E5454" s="34">
        <v>0</v>
      </c>
      <c r="F5454" s="34">
        <v>1</v>
      </c>
      <c r="G5454" s="34">
        <f t="shared" si="85"/>
        <v>1</v>
      </c>
    </row>
    <row r="5455" spans="1:7" x14ac:dyDescent="0.3">
      <c r="A5455" s="33" t="s">
        <v>4057</v>
      </c>
      <c r="B5455" s="33" t="s">
        <v>11856</v>
      </c>
      <c r="C5455" s="33" t="s">
        <v>11857</v>
      </c>
      <c r="D5455" s="39">
        <v>35805</v>
      </c>
      <c r="E5455" s="34">
        <v>1</v>
      </c>
      <c r="F5455" s="34">
        <v>6</v>
      </c>
      <c r="G5455" s="34">
        <f t="shared" si="85"/>
        <v>7</v>
      </c>
    </row>
    <row r="5456" spans="1:7" x14ac:dyDescent="0.3">
      <c r="A5456" s="33" t="s">
        <v>4057</v>
      </c>
      <c r="B5456" s="33" t="s">
        <v>11858</v>
      </c>
      <c r="C5456" s="33" t="s">
        <v>11859</v>
      </c>
      <c r="D5456" s="39">
        <v>35806</v>
      </c>
      <c r="E5456" s="34">
        <v>1</v>
      </c>
      <c r="F5456" s="34">
        <v>17</v>
      </c>
      <c r="G5456" s="34">
        <f t="shared" si="85"/>
        <v>18</v>
      </c>
    </row>
    <row r="5457" spans="1:7" x14ac:dyDescent="0.3">
      <c r="A5457" s="33" t="s">
        <v>4057</v>
      </c>
      <c r="B5457" s="33" t="s">
        <v>11860</v>
      </c>
      <c r="C5457" s="33" t="s">
        <v>11861</v>
      </c>
      <c r="D5457" s="39">
        <v>35808</v>
      </c>
      <c r="E5457" s="34">
        <v>1</v>
      </c>
      <c r="F5457" s="34">
        <v>19</v>
      </c>
      <c r="G5457" s="34">
        <f t="shared" si="85"/>
        <v>20</v>
      </c>
    </row>
    <row r="5458" spans="1:7" x14ac:dyDescent="0.3">
      <c r="A5458" s="33" t="s">
        <v>4057</v>
      </c>
      <c r="B5458" s="33" t="s">
        <v>11852</v>
      </c>
      <c r="C5458" s="33" t="s">
        <v>11862</v>
      </c>
      <c r="D5458" s="39">
        <v>35785</v>
      </c>
      <c r="E5458" s="34">
        <v>6</v>
      </c>
      <c r="F5458" s="34">
        <v>10</v>
      </c>
      <c r="G5458" s="34">
        <f t="shared" si="85"/>
        <v>16</v>
      </c>
    </row>
    <row r="5459" spans="1:7" x14ac:dyDescent="0.3">
      <c r="A5459" s="33" t="s">
        <v>4057</v>
      </c>
      <c r="B5459" s="33" t="s">
        <v>11848</v>
      </c>
      <c r="C5459" s="33" t="s">
        <v>11863</v>
      </c>
      <c r="D5459" s="39">
        <v>35786</v>
      </c>
      <c r="E5459" s="34">
        <v>0</v>
      </c>
      <c r="F5459" s="34">
        <v>3</v>
      </c>
      <c r="G5459" s="34">
        <f t="shared" si="85"/>
        <v>3</v>
      </c>
    </row>
    <row r="5460" spans="1:7" x14ac:dyDescent="0.3">
      <c r="A5460" s="33" t="s">
        <v>4057</v>
      </c>
      <c r="B5460" s="33" t="s">
        <v>11850</v>
      </c>
      <c r="C5460" s="33" t="s">
        <v>11864</v>
      </c>
      <c r="D5460" s="39">
        <v>35787</v>
      </c>
      <c r="E5460" s="34">
        <v>2</v>
      </c>
      <c r="F5460" s="34">
        <v>4</v>
      </c>
      <c r="G5460" s="34">
        <f t="shared" si="85"/>
        <v>6</v>
      </c>
    </row>
    <row r="5461" spans="1:7" x14ac:dyDescent="0.3">
      <c r="A5461" s="33" t="s">
        <v>4057</v>
      </c>
      <c r="B5461" s="33" t="s">
        <v>11846</v>
      </c>
      <c r="C5461" s="33" t="s">
        <v>11865</v>
      </c>
      <c r="D5461" s="39">
        <v>35788</v>
      </c>
      <c r="E5461" s="34">
        <v>9</v>
      </c>
      <c r="F5461" s="34">
        <v>2</v>
      </c>
      <c r="G5461" s="34">
        <f t="shared" si="85"/>
        <v>11</v>
      </c>
    </row>
    <row r="5462" spans="1:7" x14ac:dyDescent="0.3">
      <c r="A5462" s="33" t="s">
        <v>4057</v>
      </c>
      <c r="B5462" s="33" t="s">
        <v>11844</v>
      </c>
      <c r="C5462" s="33" t="s">
        <v>11866</v>
      </c>
      <c r="D5462" s="39">
        <v>35813</v>
      </c>
      <c r="E5462" s="34">
        <v>1</v>
      </c>
      <c r="F5462" s="34">
        <v>3</v>
      </c>
      <c r="G5462" s="34">
        <f t="shared" si="85"/>
        <v>4</v>
      </c>
    </row>
    <row r="5463" spans="1:7" x14ac:dyDescent="0.3">
      <c r="A5463" s="33" t="s">
        <v>4057</v>
      </c>
      <c r="B5463" s="33" t="s">
        <v>11842</v>
      </c>
      <c r="C5463" s="33" t="s">
        <v>11867</v>
      </c>
      <c r="D5463" s="39">
        <v>35789</v>
      </c>
      <c r="E5463" s="34">
        <v>2</v>
      </c>
      <c r="F5463" s="34">
        <v>1</v>
      </c>
      <c r="G5463" s="34">
        <f t="shared" si="85"/>
        <v>3</v>
      </c>
    </row>
    <row r="5464" spans="1:7" x14ac:dyDescent="0.3">
      <c r="A5464" s="33" t="s">
        <v>4057</v>
      </c>
      <c r="B5464" s="33" t="s">
        <v>11868</v>
      </c>
      <c r="C5464" s="33" t="s">
        <v>11869</v>
      </c>
      <c r="D5464" s="39">
        <v>35792</v>
      </c>
      <c r="E5464" s="34">
        <v>9</v>
      </c>
      <c r="F5464" s="34">
        <v>5</v>
      </c>
      <c r="G5464" s="34">
        <f t="shared" si="85"/>
        <v>14</v>
      </c>
    </row>
    <row r="5465" spans="1:7" x14ac:dyDescent="0.3">
      <c r="A5465" s="33" t="s">
        <v>4057</v>
      </c>
      <c r="B5465" s="33" t="s">
        <v>11870</v>
      </c>
      <c r="C5465" s="33" t="s">
        <v>11871</v>
      </c>
      <c r="D5465" s="39">
        <v>35791</v>
      </c>
      <c r="E5465" s="34">
        <v>3</v>
      </c>
      <c r="F5465" s="34">
        <v>6</v>
      </c>
      <c r="G5465" s="34">
        <f t="shared" si="85"/>
        <v>9</v>
      </c>
    </row>
    <row r="5466" spans="1:7" x14ac:dyDescent="0.3">
      <c r="A5466" s="33" t="s">
        <v>4057</v>
      </c>
      <c r="B5466" s="33" t="s">
        <v>11860</v>
      </c>
      <c r="C5466" s="33" t="s">
        <v>11872</v>
      </c>
      <c r="D5466" s="39">
        <v>35793</v>
      </c>
      <c r="E5466" s="34">
        <v>1</v>
      </c>
      <c r="F5466" s="34">
        <v>29</v>
      </c>
      <c r="G5466" s="34">
        <f t="shared" si="85"/>
        <v>30</v>
      </c>
    </row>
    <row r="5467" spans="1:7" x14ac:dyDescent="0.3">
      <c r="A5467" s="33" t="s">
        <v>4057</v>
      </c>
      <c r="B5467" s="33" t="s">
        <v>11858</v>
      </c>
      <c r="C5467" s="33" t="s">
        <v>11873</v>
      </c>
      <c r="D5467" s="39">
        <v>35794</v>
      </c>
      <c r="E5467" s="34">
        <v>0</v>
      </c>
      <c r="F5467" s="34">
        <v>13</v>
      </c>
      <c r="G5467" s="34">
        <f t="shared" si="85"/>
        <v>13</v>
      </c>
    </row>
    <row r="5468" spans="1:7" x14ac:dyDescent="0.3">
      <c r="A5468" s="33" t="s">
        <v>4057</v>
      </c>
      <c r="B5468" s="33" t="s">
        <v>11856</v>
      </c>
      <c r="C5468" s="33" t="s">
        <v>11874</v>
      </c>
      <c r="D5468" s="39">
        <v>35795</v>
      </c>
      <c r="E5468" s="34">
        <v>1</v>
      </c>
      <c r="F5468" s="34">
        <v>5</v>
      </c>
      <c r="G5468" s="34">
        <f t="shared" si="85"/>
        <v>6</v>
      </c>
    </row>
    <row r="5469" spans="1:7" x14ac:dyDescent="0.3">
      <c r="A5469" s="33" t="s">
        <v>4057</v>
      </c>
      <c r="B5469" s="33" t="s">
        <v>11875</v>
      </c>
      <c r="C5469" s="33" t="s">
        <v>11876</v>
      </c>
      <c r="D5469" s="39">
        <v>35779</v>
      </c>
      <c r="E5469" s="34">
        <v>17</v>
      </c>
      <c r="F5469" s="34">
        <v>0</v>
      </c>
      <c r="G5469" s="34">
        <f t="shared" si="85"/>
        <v>17</v>
      </c>
    </row>
    <row r="5470" spans="1:7" x14ac:dyDescent="0.3">
      <c r="A5470" s="33" t="s">
        <v>4057</v>
      </c>
      <c r="B5470" s="33" t="s">
        <v>11877</v>
      </c>
      <c r="C5470" s="33" t="s">
        <v>11878</v>
      </c>
      <c r="D5470" s="39">
        <v>35781</v>
      </c>
      <c r="E5470" s="34">
        <v>0</v>
      </c>
      <c r="F5470" s="34">
        <v>2</v>
      </c>
      <c r="G5470" s="34">
        <f t="shared" si="85"/>
        <v>2</v>
      </c>
    </row>
    <row r="5471" spans="1:7" x14ac:dyDescent="0.3">
      <c r="A5471" s="33" t="s">
        <v>4057</v>
      </c>
      <c r="B5471" s="33" t="s">
        <v>11879</v>
      </c>
      <c r="C5471" s="33" t="s">
        <v>11880</v>
      </c>
      <c r="D5471" s="39">
        <v>35778</v>
      </c>
      <c r="E5471" s="34">
        <v>0</v>
      </c>
      <c r="F5471" s="34">
        <v>1</v>
      </c>
      <c r="G5471" s="34">
        <f t="shared" si="85"/>
        <v>1</v>
      </c>
    </row>
    <row r="5472" spans="1:7" x14ac:dyDescent="0.3">
      <c r="A5472" s="33" t="s">
        <v>4057</v>
      </c>
      <c r="B5472" s="33" t="s">
        <v>11875</v>
      </c>
      <c r="C5472" s="33" t="s">
        <v>11881</v>
      </c>
      <c r="D5472" s="39">
        <v>35783</v>
      </c>
      <c r="E5472" s="34">
        <v>0</v>
      </c>
      <c r="F5472" s="34">
        <v>14</v>
      </c>
      <c r="G5472" s="34">
        <f t="shared" si="85"/>
        <v>14</v>
      </c>
    </row>
    <row r="5473" spans="1:7" x14ac:dyDescent="0.3">
      <c r="A5473" s="33" t="s">
        <v>4057</v>
      </c>
      <c r="B5473" s="33" t="s">
        <v>11882</v>
      </c>
      <c r="C5473" s="33" t="s">
        <v>11883</v>
      </c>
      <c r="D5473" s="39">
        <v>92035</v>
      </c>
      <c r="E5473" s="34">
        <v>6</v>
      </c>
      <c r="F5473" s="34">
        <v>10</v>
      </c>
      <c r="G5473" s="34">
        <f t="shared" si="85"/>
        <v>16</v>
      </c>
    </row>
    <row r="5474" spans="1:7" x14ac:dyDescent="0.3">
      <c r="A5474" s="33" t="s">
        <v>4057</v>
      </c>
      <c r="B5474" s="33" t="s">
        <v>11884</v>
      </c>
      <c r="C5474" s="33" t="s">
        <v>11885</v>
      </c>
      <c r="D5474" s="39">
        <v>92037</v>
      </c>
      <c r="E5474" s="34">
        <v>0</v>
      </c>
      <c r="F5474" s="34">
        <v>9</v>
      </c>
      <c r="G5474" s="34">
        <f t="shared" si="85"/>
        <v>9</v>
      </c>
    </row>
    <row r="5475" spans="1:7" x14ac:dyDescent="0.3">
      <c r="A5475" s="33" t="s">
        <v>4057</v>
      </c>
      <c r="B5475" s="33" t="s">
        <v>11886</v>
      </c>
      <c r="C5475" s="33" t="s">
        <v>11887</v>
      </c>
      <c r="D5475" s="39">
        <v>92038</v>
      </c>
      <c r="E5475" s="34">
        <v>11</v>
      </c>
      <c r="F5475" s="34">
        <v>20</v>
      </c>
      <c r="G5475" s="34">
        <f t="shared" si="85"/>
        <v>31</v>
      </c>
    </row>
    <row r="5476" spans="1:7" x14ac:dyDescent="0.3">
      <c r="A5476" s="33" t="s">
        <v>4057</v>
      </c>
      <c r="B5476" s="33" t="s">
        <v>11882</v>
      </c>
      <c r="C5476" s="33" t="s">
        <v>11888</v>
      </c>
      <c r="D5476" s="39">
        <v>92036</v>
      </c>
      <c r="E5476" s="34">
        <v>10</v>
      </c>
      <c r="F5476" s="34">
        <v>4</v>
      </c>
      <c r="G5476" s="34">
        <f t="shared" si="85"/>
        <v>14</v>
      </c>
    </row>
    <row r="5477" spans="1:7" x14ac:dyDescent="0.3">
      <c r="A5477" s="33" t="s">
        <v>4057</v>
      </c>
      <c r="B5477" s="33" t="s">
        <v>11889</v>
      </c>
      <c r="C5477" s="33" t="s">
        <v>11890</v>
      </c>
      <c r="D5477" s="39">
        <v>92040</v>
      </c>
      <c r="E5477" s="34">
        <v>63</v>
      </c>
      <c r="F5477" s="34">
        <v>6</v>
      </c>
      <c r="G5477" s="34">
        <f t="shared" si="85"/>
        <v>69</v>
      </c>
    </row>
    <row r="5478" spans="1:7" x14ac:dyDescent="0.3">
      <c r="A5478" s="33" t="s">
        <v>4057</v>
      </c>
      <c r="B5478" s="33" t="s">
        <v>11891</v>
      </c>
      <c r="C5478" s="33" t="s">
        <v>11892</v>
      </c>
      <c r="D5478" s="39">
        <v>35777</v>
      </c>
      <c r="E5478" s="34">
        <v>0</v>
      </c>
      <c r="F5478" s="34">
        <v>1</v>
      </c>
      <c r="G5478" s="34">
        <f t="shared" si="85"/>
        <v>1</v>
      </c>
    </row>
    <row r="5479" spans="1:7" x14ac:dyDescent="0.3">
      <c r="A5479" s="33" t="s">
        <v>4057</v>
      </c>
      <c r="B5479" s="33" t="s">
        <v>11893</v>
      </c>
      <c r="C5479" s="33" t="s">
        <v>11894</v>
      </c>
      <c r="D5479" s="39">
        <v>35775</v>
      </c>
      <c r="E5479" s="34">
        <v>0</v>
      </c>
      <c r="F5479" s="34">
        <v>1</v>
      </c>
      <c r="G5479" s="34">
        <f t="shared" si="85"/>
        <v>1</v>
      </c>
    </row>
    <row r="5480" spans="1:7" x14ac:dyDescent="0.3">
      <c r="A5480" s="33" t="s">
        <v>4057</v>
      </c>
      <c r="B5480" s="33" t="s">
        <v>11893</v>
      </c>
      <c r="C5480" s="33" t="s">
        <v>11895</v>
      </c>
      <c r="D5480" s="39">
        <v>35776</v>
      </c>
      <c r="E5480" s="34">
        <v>1</v>
      </c>
      <c r="F5480" s="34">
        <v>2</v>
      </c>
      <c r="G5480" s="34">
        <f t="shared" si="85"/>
        <v>3</v>
      </c>
    </row>
    <row r="5481" spans="1:7" x14ac:dyDescent="0.3">
      <c r="A5481" s="33" t="s">
        <v>4057</v>
      </c>
      <c r="B5481" s="33" t="s">
        <v>7408</v>
      </c>
      <c r="C5481" s="33" t="s">
        <v>11896</v>
      </c>
      <c r="D5481" s="39">
        <v>37651</v>
      </c>
      <c r="E5481" s="34">
        <v>16</v>
      </c>
      <c r="F5481" s="34">
        <v>34</v>
      </c>
      <c r="G5481" s="34">
        <f t="shared" si="85"/>
        <v>50</v>
      </c>
    </row>
    <row r="5482" spans="1:7" x14ac:dyDescent="0.3">
      <c r="A5482" s="33" t="s">
        <v>4057</v>
      </c>
      <c r="B5482" s="33" t="s">
        <v>11897</v>
      </c>
      <c r="C5482" s="33" t="s">
        <v>11898</v>
      </c>
      <c r="D5482" s="39">
        <v>36182</v>
      </c>
      <c r="E5482" s="34">
        <v>0</v>
      </c>
      <c r="F5482" s="34">
        <v>20</v>
      </c>
      <c r="G5482" s="34">
        <f t="shared" si="85"/>
        <v>20</v>
      </c>
    </row>
    <row r="5483" spans="1:7" x14ac:dyDescent="0.3">
      <c r="A5483" s="33" t="s">
        <v>4057</v>
      </c>
      <c r="B5483" s="33" t="s">
        <v>11899</v>
      </c>
      <c r="C5483" s="33" t="s">
        <v>11900</v>
      </c>
      <c r="D5483" s="39">
        <v>37647</v>
      </c>
      <c r="E5483" s="34">
        <v>21</v>
      </c>
      <c r="F5483" s="34">
        <v>85</v>
      </c>
      <c r="G5483" s="34">
        <f t="shared" si="85"/>
        <v>106</v>
      </c>
    </row>
    <row r="5484" spans="1:7" x14ac:dyDescent="0.3">
      <c r="A5484" s="33" t="s">
        <v>4057</v>
      </c>
      <c r="B5484" s="33" t="s">
        <v>11901</v>
      </c>
      <c r="C5484" s="33" t="s">
        <v>11902</v>
      </c>
      <c r="D5484" s="39">
        <v>37654</v>
      </c>
      <c r="E5484" s="34">
        <v>7</v>
      </c>
      <c r="F5484" s="34">
        <v>39</v>
      </c>
      <c r="G5484" s="34">
        <f t="shared" si="85"/>
        <v>46</v>
      </c>
    </row>
    <row r="5485" spans="1:7" x14ac:dyDescent="0.3">
      <c r="A5485" s="33" t="s">
        <v>4057</v>
      </c>
      <c r="B5485" s="33" t="s">
        <v>11901</v>
      </c>
      <c r="C5485" s="33" t="s">
        <v>11903</v>
      </c>
      <c r="D5485" s="39">
        <v>37653</v>
      </c>
      <c r="E5485" s="34">
        <v>33</v>
      </c>
      <c r="F5485" s="34">
        <v>4</v>
      </c>
      <c r="G5485" s="34">
        <f t="shared" si="85"/>
        <v>37</v>
      </c>
    </row>
    <row r="5486" spans="1:7" x14ac:dyDescent="0.3">
      <c r="A5486" s="33" t="s">
        <v>4057</v>
      </c>
      <c r="B5486" s="33" t="s">
        <v>11904</v>
      </c>
      <c r="C5486" s="33" t="s">
        <v>11905</v>
      </c>
      <c r="D5486" s="39">
        <v>37646</v>
      </c>
      <c r="E5486" s="34">
        <v>81</v>
      </c>
      <c r="F5486" s="34">
        <v>10</v>
      </c>
      <c r="G5486" s="34">
        <f t="shared" si="85"/>
        <v>91</v>
      </c>
    </row>
    <row r="5487" spans="1:7" x14ac:dyDescent="0.3">
      <c r="A5487" s="33" t="s">
        <v>4057</v>
      </c>
      <c r="B5487" s="33" t="s">
        <v>11906</v>
      </c>
      <c r="C5487" s="33" t="s">
        <v>11907</v>
      </c>
      <c r="D5487" s="39">
        <v>92041</v>
      </c>
      <c r="E5487" s="34">
        <v>1</v>
      </c>
      <c r="F5487" s="34">
        <v>0</v>
      </c>
      <c r="G5487" s="34">
        <f t="shared" si="85"/>
        <v>1</v>
      </c>
    </row>
    <row r="5488" spans="1:7" x14ac:dyDescent="0.3">
      <c r="A5488" s="33" t="s">
        <v>4057</v>
      </c>
      <c r="B5488" s="33" t="s">
        <v>11908</v>
      </c>
      <c r="C5488" s="33" t="s">
        <v>11909</v>
      </c>
      <c r="D5488" s="39">
        <v>92048</v>
      </c>
      <c r="E5488" s="34">
        <v>0</v>
      </c>
      <c r="F5488" s="34">
        <v>2</v>
      </c>
      <c r="G5488" s="34">
        <f t="shared" si="85"/>
        <v>2</v>
      </c>
    </row>
    <row r="5489" spans="1:7" x14ac:dyDescent="0.3">
      <c r="A5489" s="33" t="s">
        <v>4057</v>
      </c>
      <c r="B5489" s="33" t="s">
        <v>11910</v>
      </c>
      <c r="C5489" s="33" t="s">
        <v>11911</v>
      </c>
      <c r="D5489" s="39">
        <v>92045</v>
      </c>
      <c r="E5489" s="34">
        <v>6</v>
      </c>
      <c r="F5489" s="34">
        <v>0</v>
      </c>
      <c r="G5489" s="34">
        <f t="shared" si="85"/>
        <v>6</v>
      </c>
    </row>
    <row r="5490" spans="1:7" x14ac:dyDescent="0.3">
      <c r="A5490" s="33" t="s">
        <v>4057</v>
      </c>
      <c r="B5490" s="33" t="s">
        <v>11910</v>
      </c>
      <c r="C5490" s="33" t="s">
        <v>11912</v>
      </c>
      <c r="D5490" s="39">
        <v>92050</v>
      </c>
      <c r="E5490" s="34">
        <v>2</v>
      </c>
      <c r="F5490" s="34">
        <v>6</v>
      </c>
      <c r="G5490" s="34">
        <f t="shared" si="85"/>
        <v>8</v>
      </c>
    </row>
    <row r="5491" spans="1:7" x14ac:dyDescent="0.3">
      <c r="A5491" s="33" t="s">
        <v>4057</v>
      </c>
      <c r="B5491" s="33" t="s">
        <v>11913</v>
      </c>
      <c r="C5491" s="33" t="s">
        <v>11914</v>
      </c>
      <c r="D5491" s="39">
        <v>92049</v>
      </c>
      <c r="E5491" s="34">
        <v>0</v>
      </c>
      <c r="F5491" s="34">
        <v>1</v>
      </c>
      <c r="G5491" s="34">
        <f t="shared" si="85"/>
        <v>1</v>
      </c>
    </row>
    <row r="5492" spans="1:7" x14ac:dyDescent="0.3">
      <c r="A5492" s="33" t="s">
        <v>4057</v>
      </c>
      <c r="B5492" s="33" t="s">
        <v>11915</v>
      </c>
      <c r="C5492" s="33" t="s">
        <v>11916</v>
      </c>
      <c r="D5492" s="39">
        <v>89359</v>
      </c>
      <c r="E5492" s="34">
        <v>0</v>
      </c>
      <c r="F5492" s="34">
        <v>39</v>
      </c>
      <c r="G5492" s="34">
        <f t="shared" si="85"/>
        <v>39</v>
      </c>
    </row>
    <row r="5493" spans="1:7" x14ac:dyDescent="0.3">
      <c r="A5493" s="33" t="s">
        <v>4057</v>
      </c>
      <c r="B5493" s="33" t="s">
        <v>11917</v>
      </c>
      <c r="C5493" s="33" t="s">
        <v>11918</v>
      </c>
      <c r="D5493" s="39">
        <v>89358</v>
      </c>
      <c r="E5493" s="34">
        <v>0</v>
      </c>
      <c r="F5493" s="34">
        <v>25</v>
      </c>
      <c r="G5493" s="34">
        <f t="shared" si="85"/>
        <v>25</v>
      </c>
    </row>
    <row r="5494" spans="1:7" x14ac:dyDescent="0.3">
      <c r="A5494" s="33" t="s">
        <v>4057</v>
      </c>
      <c r="B5494" s="33" t="s">
        <v>11919</v>
      </c>
      <c r="C5494" s="33" t="s">
        <v>11920</v>
      </c>
      <c r="D5494" s="39">
        <v>89357</v>
      </c>
      <c r="E5494" s="34">
        <v>1</v>
      </c>
      <c r="F5494" s="34">
        <v>25</v>
      </c>
      <c r="G5494" s="34">
        <f t="shared" si="85"/>
        <v>26</v>
      </c>
    </row>
    <row r="5495" spans="1:7" x14ac:dyDescent="0.3">
      <c r="A5495" s="33" t="s">
        <v>4057</v>
      </c>
      <c r="B5495" s="33" t="s">
        <v>11919</v>
      </c>
      <c r="C5495" s="33" t="s">
        <v>11921</v>
      </c>
      <c r="D5495" s="39">
        <v>89356</v>
      </c>
      <c r="E5495" s="34">
        <v>19</v>
      </c>
      <c r="F5495" s="34">
        <v>0</v>
      </c>
      <c r="G5495" s="34">
        <f t="shared" si="85"/>
        <v>19</v>
      </c>
    </row>
    <row r="5496" spans="1:7" x14ac:dyDescent="0.3">
      <c r="A5496" s="33" t="s">
        <v>4057</v>
      </c>
      <c r="B5496" s="33" t="s">
        <v>11917</v>
      </c>
      <c r="C5496" s="33" t="s">
        <v>11922</v>
      </c>
      <c r="D5496" s="39">
        <v>89355</v>
      </c>
      <c r="E5496" s="34">
        <v>22</v>
      </c>
      <c r="F5496" s="34">
        <v>0</v>
      </c>
      <c r="G5496" s="34">
        <f t="shared" si="85"/>
        <v>22</v>
      </c>
    </row>
    <row r="5497" spans="1:7" x14ac:dyDescent="0.3">
      <c r="A5497" s="33" t="s">
        <v>4057</v>
      </c>
      <c r="B5497" s="33" t="s">
        <v>11915</v>
      </c>
      <c r="C5497" s="33" t="s">
        <v>11923</v>
      </c>
      <c r="D5497" s="39">
        <v>89354</v>
      </c>
      <c r="E5497" s="34">
        <v>27</v>
      </c>
      <c r="F5497" s="34">
        <v>0</v>
      </c>
      <c r="G5497" s="34">
        <f t="shared" si="85"/>
        <v>27</v>
      </c>
    </row>
    <row r="5498" spans="1:7" x14ac:dyDescent="0.3">
      <c r="A5498" s="33" t="s">
        <v>4057</v>
      </c>
      <c r="B5498" s="33" t="s">
        <v>11924</v>
      </c>
      <c r="C5498" s="33" t="s">
        <v>11925</v>
      </c>
      <c r="D5498" s="39">
        <v>89350</v>
      </c>
      <c r="E5498" s="34">
        <v>79</v>
      </c>
      <c r="F5498" s="34">
        <v>43</v>
      </c>
      <c r="G5498" s="34">
        <f t="shared" si="85"/>
        <v>122</v>
      </c>
    </row>
    <row r="5499" spans="1:7" x14ac:dyDescent="0.3">
      <c r="A5499" s="33" t="s">
        <v>4057</v>
      </c>
      <c r="B5499" s="33" t="s">
        <v>1023</v>
      </c>
      <c r="C5499" s="33" t="s">
        <v>11926</v>
      </c>
      <c r="D5499" s="39">
        <v>89351</v>
      </c>
      <c r="E5499" s="34">
        <v>58</v>
      </c>
      <c r="F5499" s="34">
        <v>47</v>
      </c>
      <c r="G5499" s="34">
        <f t="shared" si="85"/>
        <v>105</v>
      </c>
    </row>
    <row r="5500" spans="1:7" x14ac:dyDescent="0.3">
      <c r="A5500" s="33" t="s">
        <v>4057</v>
      </c>
      <c r="B5500" s="33" t="s">
        <v>11927</v>
      </c>
      <c r="C5500" s="33" t="s">
        <v>11928</v>
      </c>
      <c r="D5500" s="39">
        <v>89353</v>
      </c>
      <c r="E5500" s="34">
        <v>4</v>
      </c>
      <c r="F5500" s="34">
        <v>2</v>
      </c>
      <c r="G5500" s="34">
        <f t="shared" si="85"/>
        <v>6</v>
      </c>
    </row>
    <row r="5501" spans="1:7" x14ac:dyDescent="0.3">
      <c r="A5501" s="33" t="s">
        <v>4057</v>
      </c>
      <c r="B5501" s="33" t="s">
        <v>11929</v>
      </c>
      <c r="C5501" s="33" t="s">
        <v>11930</v>
      </c>
      <c r="D5501" s="39">
        <v>41648</v>
      </c>
      <c r="E5501" s="34">
        <v>3</v>
      </c>
      <c r="F5501" s="34">
        <v>1</v>
      </c>
      <c r="G5501" s="34">
        <f t="shared" si="85"/>
        <v>4</v>
      </c>
    </row>
    <row r="5502" spans="1:7" x14ac:dyDescent="0.3">
      <c r="A5502" s="33" t="s">
        <v>4057</v>
      </c>
      <c r="B5502" s="33" t="s">
        <v>743</v>
      </c>
      <c r="C5502" s="33" t="s">
        <v>11931</v>
      </c>
      <c r="D5502" s="39">
        <v>41649</v>
      </c>
      <c r="E5502" s="34">
        <v>4</v>
      </c>
      <c r="F5502" s="34">
        <v>2</v>
      </c>
      <c r="G5502" s="34">
        <f t="shared" si="85"/>
        <v>6</v>
      </c>
    </row>
    <row r="5503" spans="1:7" x14ac:dyDescent="0.3">
      <c r="A5503" s="33" t="s">
        <v>4057</v>
      </c>
      <c r="B5503" s="33" t="s">
        <v>744</v>
      </c>
      <c r="C5503" s="33" t="s">
        <v>11932</v>
      </c>
      <c r="D5503" s="39">
        <v>41650</v>
      </c>
      <c r="E5503" s="34">
        <v>1</v>
      </c>
      <c r="F5503" s="34">
        <v>2</v>
      </c>
      <c r="G5503" s="34">
        <f t="shared" si="85"/>
        <v>3</v>
      </c>
    </row>
    <row r="5504" spans="1:7" x14ac:dyDescent="0.3">
      <c r="A5504" s="33" t="s">
        <v>4057</v>
      </c>
      <c r="B5504" s="33" t="s">
        <v>11933</v>
      </c>
      <c r="C5504" s="33" t="s">
        <v>11934</v>
      </c>
      <c r="D5504" s="39">
        <v>41651</v>
      </c>
      <c r="E5504" s="34">
        <v>0</v>
      </c>
      <c r="F5504" s="34">
        <v>3</v>
      </c>
      <c r="G5504" s="34">
        <f t="shared" si="85"/>
        <v>3</v>
      </c>
    </row>
    <row r="5505" spans="1:7" x14ac:dyDescent="0.3">
      <c r="A5505" s="33" t="s">
        <v>4057</v>
      </c>
      <c r="B5505" s="33" t="s">
        <v>772</v>
      </c>
      <c r="C5505" s="33" t="s">
        <v>11935</v>
      </c>
      <c r="D5505" s="39">
        <v>41652</v>
      </c>
      <c r="E5505" s="34">
        <v>5</v>
      </c>
      <c r="F5505" s="34">
        <v>2</v>
      </c>
      <c r="G5505" s="34">
        <f t="shared" si="85"/>
        <v>7</v>
      </c>
    </row>
    <row r="5506" spans="1:7" x14ac:dyDescent="0.3">
      <c r="A5506" s="33" t="s">
        <v>4057</v>
      </c>
      <c r="B5506" s="33" t="s">
        <v>11936</v>
      </c>
      <c r="C5506" s="33" t="s">
        <v>11937</v>
      </c>
      <c r="D5506" s="39">
        <v>41654</v>
      </c>
      <c r="E5506" s="34">
        <v>4</v>
      </c>
      <c r="F5506" s="34">
        <v>0</v>
      </c>
      <c r="G5506" s="34">
        <f t="shared" si="85"/>
        <v>4</v>
      </c>
    </row>
    <row r="5507" spans="1:7" x14ac:dyDescent="0.3">
      <c r="A5507" s="33" t="s">
        <v>4057</v>
      </c>
      <c r="B5507" s="33" t="s">
        <v>743</v>
      </c>
      <c r="C5507" s="33" t="s">
        <v>11938</v>
      </c>
      <c r="D5507" s="39">
        <v>41656</v>
      </c>
      <c r="E5507" s="34">
        <v>6</v>
      </c>
      <c r="F5507" s="34">
        <v>8</v>
      </c>
      <c r="G5507" s="34">
        <f t="shared" ref="G5507:G5570" si="86">E5507+F5507</f>
        <v>14</v>
      </c>
    </row>
    <row r="5508" spans="1:7" x14ac:dyDescent="0.3">
      <c r="A5508" s="33" t="s">
        <v>4057</v>
      </c>
      <c r="B5508" s="33" t="s">
        <v>11929</v>
      </c>
      <c r="C5508" s="33" t="s">
        <v>11939</v>
      </c>
      <c r="D5508" s="39">
        <v>41657</v>
      </c>
      <c r="E5508" s="34">
        <v>0</v>
      </c>
      <c r="F5508" s="34">
        <v>9</v>
      </c>
      <c r="G5508" s="34">
        <f t="shared" si="86"/>
        <v>9</v>
      </c>
    </row>
    <row r="5509" spans="1:7" x14ac:dyDescent="0.3">
      <c r="A5509" s="33" t="s">
        <v>4057</v>
      </c>
      <c r="B5509" s="33" t="s">
        <v>240</v>
      </c>
      <c r="C5509" s="33" t="s">
        <v>11940</v>
      </c>
      <c r="D5509" s="39">
        <v>41197</v>
      </c>
      <c r="E5509" s="34">
        <v>2</v>
      </c>
      <c r="F5509" s="34">
        <v>77</v>
      </c>
      <c r="G5509" s="34">
        <f t="shared" si="86"/>
        <v>79</v>
      </c>
    </row>
    <row r="5510" spans="1:7" x14ac:dyDescent="0.3">
      <c r="A5510" s="33" t="s">
        <v>4057</v>
      </c>
      <c r="B5510" s="33" t="s">
        <v>296</v>
      </c>
      <c r="C5510" s="33" t="s">
        <v>11941</v>
      </c>
      <c r="D5510" s="39">
        <v>35396</v>
      </c>
      <c r="E5510" s="34">
        <v>4</v>
      </c>
      <c r="F5510" s="34">
        <v>0</v>
      </c>
      <c r="G5510" s="34">
        <f t="shared" si="86"/>
        <v>4</v>
      </c>
    </row>
    <row r="5511" spans="1:7" x14ac:dyDescent="0.3">
      <c r="A5511" s="33" t="s">
        <v>4057</v>
      </c>
      <c r="B5511" s="33" t="s">
        <v>11942</v>
      </c>
      <c r="C5511" s="33" t="s">
        <v>11943</v>
      </c>
      <c r="D5511" s="39">
        <v>18391</v>
      </c>
      <c r="E5511" s="34">
        <v>0</v>
      </c>
      <c r="F5511" s="34">
        <v>1</v>
      </c>
      <c r="G5511" s="34">
        <f t="shared" si="86"/>
        <v>1</v>
      </c>
    </row>
    <row r="5512" spans="1:7" x14ac:dyDescent="0.3">
      <c r="A5512" s="33" t="s">
        <v>4057</v>
      </c>
      <c r="B5512" s="33" t="s">
        <v>11942</v>
      </c>
      <c r="C5512" s="33" t="s">
        <v>11944</v>
      </c>
      <c r="D5512" s="39">
        <v>18389</v>
      </c>
      <c r="E5512" s="34">
        <v>0</v>
      </c>
      <c r="F5512" s="34">
        <v>1</v>
      </c>
      <c r="G5512" s="34">
        <f t="shared" si="86"/>
        <v>1</v>
      </c>
    </row>
    <row r="5513" spans="1:7" x14ac:dyDescent="0.3">
      <c r="A5513" s="33" t="s">
        <v>4057</v>
      </c>
      <c r="B5513" s="33" t="s">
        <v>11945</v>
      </c>
      <c r="C5513" s="33" t="s">
        <v>11946</v>
      </c>
      <c r="D5513" s="39">
        <v>35097</v>
      </c>
      <c r="E5513" s="34">
        <v>1</v>
      </c>
      <c r="F5513" s="34">
        <v>1</v>
      </c>
      <c r="G5513" s="34">
        <f t="shared" si="86"/>
        <v>2</v>
      </c>
    </row>
    <row r="5514" spans="1:7" x14ac:dyDescent="0.3">
      <c r="A5514" s="33" t="s">
        <v>4057</v>
      </c>
      <c r="B5514" s="33" t="s">
        <v>11947</v>
      </c>
      <c r="C5514" s="33" t="s">
        <v>11948</v>
      </c>
      <c r="D5514" s="39">
        <v>35147</v>
      </c>
      <c r="E5514" s="34">
        <v>7</v>
      </c>
      <c r="F5514" s="34">
        <v>13</v>
      </c>
      <c r="G5514" s="34">
        <f t="shared" si="86"/>
        <v>20</v>
      </c>
    </row>
    <row r="5515" spans="1:7" x14ac:dyDescent="0.3">
      <c r="A5515" s="33" t="s">
        <v>4057</v>
      </c>
      <c r="B5515" s="33" t="s">
        <v>11949</v>
      </c>
      <c r="C5515" s="33" t="s">
        <v>11950</v>
      </c>
      <c r="D5515" s="39">
        <v>35214</v>
      </c>
      <c r="E5515" s="34">
        <v>6</v>
      </c>
      <c r="F5515" s="34">
        <v>5</v>
      </c>
      <c r="G5515" s="34">
        <f t="shared" si="86"/>
        <v>11</v>
      </c>
    </row>
    <row r="5516" spans="1:7" x14ac:dyDescent="0.3">
      <c r="A5516" s="33" t="s">
        <v>4057</v>
      </c>
      <c r="B5516" s="33" t="s">
        <v>11949</v>
      </c>
      <c r="C5516" s="33" t="s">
        <v>11951</v>
      </c>
      <c r="D5516" s="39">
        <v>35215</v>
      </c>
      <c r="E5516" s="34">
        <v>0</v>
      </c>
      <c r="F5516" s="34">
        <v>20</v>
      </c>
      <c r="G5516" s="34">
        <f t="shared" si="86"/>
        <v>20</v>
      </c>
    </row>
    <row r="5517" spans="1:7" x14ac:dyDescent="0.3">
      <c r="A5517" s="33" t="s">
        <v>4057</v>
      </c>
      <c r="B5517" s="33" t="s">
        <v>11952</v>
      </c>
      <c r="C5517" s="33" t="s">
        <v>11953</v>
      </c>
      <c r="D5517" s="39">
        <v>35219</v>
      </c>
      <c r="E5517" s="34">
        <v>15</v>
      </c>
      <c r="F5517" s="34">
        <v>7</v>
      </c>
      <c r="G5517" s="34">
        <f t="shared" si="86"/>
        <v>22</v>
      </c>
    </row>
    <row r="5518" spans="1:7" x14ac:dyDescent="0.3">
      <c r="A5518" s="33" t="s">
        <v>4057</v>
      </c>
      <c r="B5518" s="33" t="s">
        <v>1013</v>
      </c>
      <c r="C5518" s="33" t="s">
        <v>11954</v>
      </c>
      <c r="D5518" s="39">
        <v>35218</v>
      </c>
      <c r="E5518" s="34">
        <v>5</v>
      </c>
      <c r="F5518" s="34">
        <v>43</v>
      </c>
      <c r="G5518" s="34">
        <f t="shared" si="86"/>
        <v>48</v>
      </c>
    </row>
    <row r="5519" spans="1:7" x14ac:dyDescent="0.3">
      <c r="A5519" s="33" t="s">
        <v>4057</v>
      </c>
      <c r="B5519" s="33" t="s">
        <v>11955</v>
      </c>
      <c r="C5519" s="33" t="s">
        <v>11956</v>
      </c>
      <c r="D5519" s="39">
        <v>35220</v>
      </c>
      <c r="E5519" s="34">
        <v>13</v>
      </c>
      <c r="F5519" s="34">
        <v>15</v>
      </c>
      <c r="G5519" s="34">
        <f t="shared" si="86"/>
        <v>28</v>
      </c>
    </row>
    <row r="5520" spans="1:7" x14ac:dyDescent="0.3">
      <c r="A5520" s="33" t="s">
        <v>4057</v>
      </c>
      <c r="B5520" s="33" t="s">
        <v>11957</v>
      </c>
      <c r="C5520" s="33" t="s">
        <v>11958</v>
      </c>
      <c r="D5520" s="39">
        <v>35560</v>
      </c>
      <c r="E5520" s="34">
        <v>1</v>
      </c>
      <c r="F5520" s="34">
        <v>83</v>
      </c>
      <c r="G5520" s="34">
        <f t="shared" si="86"/>
        <v>84</v>
      </c>
    </row>
    <row r="5521" spans="1:7" x14ac:dyDescent="0.3">
      <c r="A5521" s="33" t="s">
        <v>4057</v>
      </c>
      <c r="B5521" s="33" t="s">
        <v>11957</v>
      </c>
      <c r="C5521" s="33" t="s">
        <v>11959</v>
      </c>
      <c r="D5521" s="39">
        <v>35610</v>
      </c>
      <c r="E5521" s="34">
        <v>96</v>
      </c>
      <c r="F5521" s="34">
        <v>4</v>
      </c>
      <c r="G5521" s="34">
        <f t="shared" si="86"/>
        <v>100</v>
      </c>
    </row>
    <row r="5522" spans="1:7" x14ac:dyDescent="0.3">
      <c r="A5522" s="33" t="s">
        <v>4057</v>
      </c>
      <c r="B5522" s="33" t="s">
        <v>11960</v>
      </c>
      <c r="C5522" s="33" t="s">
        <v>11961</v>
      </c>
      <c r="D5522" s="39">
        <v>38695</v>
      </c>
      <c r="E5522" s="34">
        <v>14</v>
      </c>
      <c r="F5522" s="34">
        <v>31</v>
      </c>
      <c r="G5522" s="34">
        <f t="shared" si="86"/>
        <v>45</v>
      </c>
    </row>
    <row r="5523" spans="1:7" x14ac:dyDescent="0.3">
      <c r="A5523" s="33" t="s">
        <v>4057</v>
      </c>
      <c r="B5523" s="33" t="s">
        <v>11962</v>
      </c>
      <c r="C5523" s="33" t="s">
        <v>11963</v>
      </c>
      <c r="D5523" s="39">
        <v>38694</v>
      </c>
      <c r="E5523" s="34">
        <v>8</v>
      </c>
      <c r="F5523" s="34">
        <v>37</v>
      </c>
      <c r="G5523" s="34">
        <f t="shared" si="86"/>
        <v>45</v>
      </c>
    </row>
    <row r="5524" spans="1:7" x14ac:dyDescent="0.3">
      <c r="A5524" s="33" t="s">
        <v>4057</v>
      </c>
      <c r="B5524" s="33" t="s">
        <v>11964</v>
      </c>
      <c r="C5524" s="33" t="s">
        <v>11965</v>
      </c>
      <c r="D5524" s="39">
        <v>38692</v>
      </c>
      <c r="E5524" s="34">
        <v>45</v>
      </c>
      <c r="F5524" s="34">
        <v>7</v>
      </c>
      <c r="G5524" s="34">
        <f t="shared" si="86"/>
        <v>52</v>
      </c>
    </row>
    <row r="5525" spans="1:7" x14ac:dyDescent="0.3">
      <c r="A5525" s="33" t="s">
        <v>4057</v>
      </c>
      <c r="B5525" s="33" t="s">
        <v>11966</v>
      </c>
      <c r="C5525" s="33" t="s">
        <v>11967</v>
      </c>
      <c r="D5525" s="39">
        <v>35810</v>
      </c>
      <c r="E5525" s="34">
        <v>0</v>
      </c>
      <c r="F5525" s="34">
        <v>8</v>
      </c>
      <c r="G5525" s="34">
        <f t="shared" si="86"/>
        <v>8</v>
      </c>
    </row>
    <row r="5526" spans="1:7" x14ac:dyDescent="0.3">
      <c r="A5526" s="33" t="s">
        <v>4057</v>
      </c>
      <c r="B5526" s="33" t="s">
        <v>11966</v>
      </c>
      <c r="C5526" s="33" t="s">
        <v>11968</v>
      </c>
      <c r="D5526" s="39">
        <v>35809</v>
      </c>
      <c r="E5526" s="34">
        <v>6</v>
      </c>
      <c r="F5526" s="34">
        <v>1</v>
      </c>
      <c r="G5526" s="34">
        <f t="shared" si="86"/>
        <v>7</v>
      </c>
    </row>
    <row r="5527" spans="1:7" x14ac:dyDescent="0.3">
      <c r="A5527" s="33" t="s">
        <v>4057</v>
      </c>
      <c r="B5527" s="33" t="s">
        <v>11969</v>
      </c>
      <c r="C5527" s="33" t="s">
        <v>11970</v>
      </c>
      <c r="D5527" s="39">
        <v>36185</v>
      </c>
      <c r="E5527" s="34">
        <v>85</v>
      </c>
      <c r="F5527" s="34">
        <v>68</v>
      </c>
      <c r="G5527" s="34">
        <f t="shared" si="86"/>
        <v>153</v>
      </c>
    </row>
    <row r="5528" spans="1:7" x14ac:dyDescent="0.3">
      <c r="A5528" s="33" t="s">
        <v>4057</v>
      </c>
      <c r="B5528" s="33" t="s">
        <v>11969</v>
      </c>
      <c r="C5528" s="33" t="s">
        <v>11971</v>
      </c>
      <c r="D5528" s="39">
        <v>36186</v>
      </c>
      <c r="E5528" s="34">
        <v>52</v>
      </c>
      <c r="F5528" s="34">
        <v>77</v>
      </c>
      <c r="G5528" s="34">
        <f t="shared" si="86"/>
        <v>129</v>
      </c>
    </row>
    <row r="5529" spans="1:7" x14ac:dyDescent="0.3">
      <c r="A5529" s="33" t="s">
        <v>4057</v>
      </c>
      <c r="B5529" s="33" t="s">
        <v>11972</v>
      </c>
      <c r="C5529" s="33" t="s">
        <v>11973</v>
      </c>
      <c r="D5529" s="39">
        <v>38708</v>
      </c>
      <c r="E5529" s="34">
        <v>12</v>
      </c>
      <c r="F5529" s="34">
        <v>34</v>
      </c>
      <c r="G5529" s="34">
        <f t="shared" si="86"/>
        <v>46</v>
      </c>
    </row>
    <row r="5530" spans="1:7" x14ac:dyDescent="0.3">
      <c r="A5530" s="33" t="s">
        <v>4057</v>
      </c>
      <c r="B5530" s="33" t="s">
        <v>11972</v>
      </c>
      <c r="C5530" s="33" t="s">
        <v>11974</v>
      </c>
      <c r="D5530" s="39">
        <v>38707</v>
      </c>
      <c r="E5530" s="34">
        <v>29</v>
      </c>
      <c r="F5530" s="34">
        <v>85</v>
      </c>
      <c r="G5530" s="34">
        <f t="shared" si="86"/>
        <v>114</v>
      </c>
    </row>
    <row r="5531" spans="1:7" x14ac:dyDescent="0.3">
      <c r="A5531" s="33" t="s">
        <v>4057</v>
      </c>
      <c r="B5531" s="33" t="s">
        <v>1085</v>
      </c>
      <c r="C5531" s="33" t="s">
        <v>11975</v>
      </c>
      <c r="D5531" s="39">
        <v>38697</v>
      </c>
      <c r="E5531" s="34">
        <v>68</v>
      </c>
      <c r="F5531" s="34">
        <v>365</v>
      </c>
      <c r="G5531" s="34">
        <f t="shared" si="86"/>
        <v>433</v>
      </c>
    </row>
    <row r="5532" spans="1:7" x14ac:dyDescent="0.3">
      <c r="A5532" s="33" t="s">
        <v>4057</v>
      </c>
      <c r="B5532" s="33" t="s">
        <v>1085</v>
      </c>
      <c r="C5532" s="33" t="s">
        <v>11976</v>
      </c>
      <c r="D5532" s="39">
        <v>38696</v>
      </c>
      <c r="E5532" s="34">
        <v>432</v>
      </c>
      <c r="F5532" s="34">
        <v>80</v>
      </c>
      <c r="G5532" s="34">
        <f t="shared" si="86"/>
        <v>512</v>
      </c>
    </row>
    <row r="5533" spans="1:7" x14ac:dyDescent="0.3">
      <c r="A5533" s="33" t="s">
        <v>4057</v>
      </c>
      <c r="B5533" s="33" t="s">
        <v>11977</v>
      </c>
      <c r="C5533" s="33" t="s">
        <v>11978</v>
      </c>
      <c r="D5533" s="39">
        <v>38693</v>
      </c>
      <c r="E5533" s="34">
        <v>21</v>
      </c>
      <c r="F5533" s="34">
        <v>8</v>
      </c>
      <c r="G5533" s="34">
        <f t="shared" si="86"/>
        <v>29</v>
      </c>
    </row>
    <row r="5534" spans="1:7" x14ac:dyDescent="0.3">
      <c r="A5534" s="33" t="s">
        <v>4057</v>
      </c>
      <c r="B5534" s="33" t="s">
        <v>11979</v>
      </c>
      <c r="C5534" s="33" t="s">
        <v>11980</v>
      </c>
      <c r="D5534" s="39">
        <v>38698</v>
      </c>
      <c r="E5534" s="34">
        <v>3</v>
      </c>
      <c r="F5534" s="34">
        <v>9</v>
      </c>
      <c r="G5534" s="34">
        <f t="shared" si="86"/>
        <v>12</v>
      </c>
    </row>
    <row r="5535" spans="1:7" x14ac:dyDescent="0.3">
      <c r="A5535" s="33" t="s">
        <v>4057</v>
      </c>
      <c r="B5535" s="33" t="s">
        <v>11981</v>
      </c>
      <c r="C5535" s="33" t="s">
        <v>11982</v>
      </c>
      <c r="D5535" s="39">
        <v>38711</v>
      </c>
      <c r="E5535" s="34">
        <v>27</v>
      </c>
      <c r="F5535" s="34">
        <v>22</v>
      </c>
      <c r="G5535" s="34">
        <f t="shared" si="86"/>
        <v>49</v>
      </c>
    </row>
    <row r="5536" spans="1:7" x14ac:dyDescent="0.3">
      <c r="A5536" s="33" t="s">
        <v>4057</v>
      </c>
      <c r="B5536" s="33" t="s">
        <v>11983</v>
      </c>
      <c r="C5536" s="33" t="s">
        <v>11984</v>
      </c>
      <c r="D5536" s="39">
        <v>38709</v>
      </c>
      <c r="E5536" s="34">
        <v>14</v>
      </c>
      <c r="F5536" s="34">
        <v>20</v>
      </c>
      <c r="G5536" s="34">
        <f t="shared" si="86"/>
        <v>34</v>
      </c>
    </row>
    <row r="5537" spans="1:7" x14ac:dyDescent="0.3">
      <c r="A5537" s="33" t="s">
        <v>4057</v>
      </c>
      <c r="B5537" s="33" t="s">
        <v>11985</v>
      </c>
      <c r="C5537" s="33" t="s">
        <v>11986</v>
      </c>
      <c r="D5537" s="39">
        <v>38703</v>
      </c>
      <c r="E5537" s="34">
        <v>20</v>
      </c>
      <c r="F5537" s="34">
        <v>4</v>
      </c>
      <c r="G5537" s="34">
        <f t="shared" si="86"/>
        <v>24</v>
      </c>
    </row>
    <row r="5538" spans="1:7" x14ac:dyDescent="0.3">
      <c r="A5538" s="33" t="s">
        <v>4057</v>
      </c>
      <c r="B5538" s="33" t="s">
        <v>11987</v>
      </c>
      <c r="C5538" s="33" t="s">
        <v>11988</v>
      </c>
      <c r="D5538" s="39">
        <v>38699</v>
      </c>
      <c r="E5538" s="34">
        <v>7</v>
      </c>
      <c r="F5538" s="34">
        <v>10</v>
      </c>
      <c r="G5538" s="34">
        <f t="shared" si="86"/>
        <v>17</v>
      </c>
    </row>
    <row r="5539" spans="1:7" x14ac:dyDescent="0.3">
      <c r="A5539" s="33" t="s">
        <v>4057</v>
      </c>
      <c r="B5539" s="33" t="s">
        <v>11987</v>
      </c>
      <c r="C5539" s="33" t="s">
        <v>11989</v>
      </c>
      <c r="D5539" s="39">
        <v>38700</v>
      </c>
      <c r="E5539" s="34">
        <v>3</v>
      </c>
      <c r="F5539" s="34">
        <v>3</v>
      </c>
      <c r="G5539" s="34">
        <f t="shared" si="86"/>
        <v>6</v>
      </c>
    </row>
    <row r="5540" spans="1:7" x14ac:dyDescent="0.3">
      <c r="A5540" s="33" t="s">
        <v>4057</v>
      </c>
      <c r="B5540" s="33" t="s">
        <v>11990</v>
      </c>
      <c r="C5540" s="33" t="s">
        <v>11991</v>
      </c>
      <c r="D5540" s="39">
        <v>40916</v>
      </c>
      <c r="E5540" s="34">
        <v>4</v>
      </c>
      <c r="F5540" s="34">
        <v>4</v>
      </c>
      <c r="G5540" s="34">
        <f t="shared" si="86"/>
        <v>8</v>
      </c>
    </row>
    <row r="5541" spans="1:7" x14ac:dyDescent="0.3">
      <c r="A5541" s="33" t="s">
        <v>4057</v>
      </c>
      <c r="B5541" s="33" t="s">
        <v>9788</v>
      </c>
      <c r="C5541" s="33" t="s">
        <v>11992</v>
      </c>
      <c r="D5541" s="39">
        <v>40917</v>
      </c>
      <c r="E5541" s="34">
        <v>0</v>
      </c>
      <c r="F5541" s="34">
        <v>17</v>
      </c>
      <c r="G5541" s="34">
        <f t="shared" si="86"/>
        <v>17</v>
      </c>
    </row>
    <row r="5542" spans="1:7" x14ac:dyDescent="0.3">
      <c r="A5542" s="33" t="s">
        <v>4057</v>
      </c>
      <c r="B5542" s="33" t="s">
        <v>11993</v>
      </c>
      <c r="C5542" s="33" t="s">
        <v>11994</v>
      </c>
      <c r="D5542" s="39">
        <v>40918</v>
      </c>
      <c r="E5542" s="34">
        <v>0</v>
      </c>
      <c r="F5542" s="34">
        <v>4</v>
      </c>
      <c r="G5542" s="34">
        <f t="shared" si="86"/>
        <v>4</v>
      </c>
    </row>
    <row r="5543" spans="1:7" x14ac:dyDescent="0.3">
      <c r="A5543" s="33" t="s">
        <v>4057</v>
      </c>
      <c r="B5543" s="33" t="s">
        <v>11995</v>
      </c>
      <c r="C5543" s="33" t="s">
        <v>11996</v>
      </c>
      <c r="D5543" s="39">
        <v>37657</v>
      </c>
      <c r="E5543" s="34">
        <v>71</v>
      </c>
      <c r="F5543" s="34">
        <v>1</v>
      </c>
      <c r="G5543" s="34">
        <f t="shared" si="86"/>
        <v>72</v>
      </c>
    </row>
    <row r="5544" spans="1:7" x14ac:dyDescent="0.3">
      <c r="A5544" s="33" t="s">
        <v>4057</v>
      </c>
      <c r="B5544" s="33" t="s">
        <v>11997</v>
      </c>
      <c r="C5544" s="33" t="s">
        <v>11998</v>
      </c>
      <c r="D5544" s="39">
        <v>92053</v>
      </c>
      <c r="E5544" s="34">
        <v>1</v>
      </c>
      <c r="F5544" s="34">
        <v>44</v>
      </c>
      <c r="G5544" s="34">
        <f t="shared" si="86"/>
        <v>45</v>
      </c>
    </row>
    <row r="5545" spans="1:7" x14ac:dyDescent="0.3">
      <c r="A5545" s="33" t="s">
        <v>4057</v>
      </c>
      <c r="B5545" s="33" t="s">
        <v>11999</v>
      </c>
      <c r="C5545" s="33" t="s">
        <v>12000</v>
      </c>
      <c r="D5545" s="39">
        <v>92051</v>
      </c>
      <c r="E5545" s="34">
        <v>31</v>
      </c>
      <c r="F5545" s="34">
        <v>13</v>
      </c>
      <c r="G5545" s="34">
        <f t="shared" si="86"/>
        <v>44</v>
      </c>
    </row>
    <row r="5546" spans="1:7" x14ac:dyDescent="0.3">
      <c r="A5546" s="33" t="s">
        <v>4057</v>
      </c>
      <c r="B5546" s="33" t="s">
        <v>11999</v>
      </c>
      <c r="C5546" s="33" t="s">
        <v>12001</v>
      </c>
      <c r="D5546" s="39">
        <v>92052</v>
      </c>
      <c r="E5546" s="34">
        <v>8</v>
      </c>
      <c r="F5546" s="34">
        <v>24</v>
      </c>
      <c r="G5546" s="34">
        <f t="shared" si="86"/>
        <v>32</v>
      </c>
    </row>
    <row r="5547" spans="1:7" x14ac:dyDescent="0.3">
      <c r="A5547" s="33" t="s">
        <v>4057</v>
      </c>
      <c r="B5547" s="33" t="s">
        <v>916</v>
      </c>
      <c r="C5547" s="33" t="s">
        <v>12002</v>
      </c>
      <c r="D5547" s="39">
        <v>40919</v>
      </c>
      <c r="E5547" s="34">
        <v>5</v>
      </c>
      <c r="F5547" s="34">
        <v>90</v>
      </c>
      <c r="G5547" s="34">
        <f t="shared" si="86"/>
        <v>95</v>
      </c>
    </row>
    <row r="5548" spans="1:7" x14ac:dyDescent="0.3">
      <c r="A5548" s="33" t="s">
        <v>4057</v>
      </c>
      <c r="B5548" s="33" t="s">
        <v>12003</v>
      </c>
      <c r="C5548" s="33" t="s">
        <v>12004</v>
      </c>
      <c r="D5548" s="39">
        <v>37648</v>
      </c>
      <c r="E5548" s="34">
        <v>15</v>
      </c>
      <c r="F5548" s="34">
        <v>3</v>
      </c>
      <c r="G5548" s="34">
        <f t="shared" si="86"/>
        <v>18</v>
      </c>
    </row>
    <row r="5549" spans="1:7" x14ac:dyDescent="0.3">
      <c r="A5549" s="33" t="s">
        <v>4057</v>
      </c>
      <c r="B5549" s="33" t="s">
        <v>5545</v>
      </c>
      <c r="C5549" s="33" t="s">
        <v>12005</v>
      </c>
      <c r="D5549" s="39">
        <v>40915</v>
      </c>
      <c r="E5549" s="34">
        <v>4</v>
      </c>
      <c r="F5549" s="34">
        <v>0</v>
      </c>
      <c r="G5549" s="34">
        <f t="shared" si="86"/>
        <v>4</v>
      </c>
    </row>
    <row r="5550" spans="1:7" x14ac:dyDescent="0.3">
      <c r="A5550" s="33" t="s">
        <v>4057</v>
      </c>
      <c r="B5550" s="33" t="s">
        <v>12006</v>
      </c>
      <c r="C5550" s="33" t="s">
        <v>12007</v>
      </c>
      <c r="D5550" s="39">
        <v>38704</v>
      </c>
      <c r="E5550" s="34">
        <v>15</v>
      </c>
      <c r="F5550" s="34">
        <v>16</v>
      </c>
      <c r="G5550" s="34">
        <f t="shared" si="86"/>
        <v>31</v>
      </c>
    </row>
    <row r="5551" spans="1:7" x14ac:dyDescent="0.3">
      <c r="A5551" s="33" t="s">
        <v>4057</v>
      </c>
      <c r="B5551" s="33" t="s">
        <v>12008</v>
      </c>
      <c r="C5551" s="33" t="s">
        <v>12009</v>
      </c>
      <c r="D5551" s="39">
        <v>35814</v>
      </c>
      <c r="E5551" s="34">
        <v>21</v>
      </c>
      <c r="F5551" s="34">
        <v>32</v>
      </c>
      <c r="G5551" s="34">
        <f t="shared" si="86"/>
        <v>53</v>
      </c>
    </row>
    <row r="5552" spans="1:7" x14ac:dyDescent="0.3">
      <c r="A5552" s="33" t="s">
        <v>4057</v>
      </c>
      <c r="B5552" s="33" t="s">
        <v>12010</v>
      </c>
      <c r="C5552" s="33" t="s">
        <v>12011</v>
      </c>
      <c r="D5552" s="39">
        <v>89363</v>
      </c>
      <c r="E5552" s="34">
        <v>0</v>
      </c>
      <c r="F5552" s="34">
        <v>22</v>
      </c>
      <c r="G5552" s="34">
        <f t="shared" si="86"/>
        <v>22</v>
      </c>
    </row>
    <row r="5553" spans="1:7" x14ac:dyDescent="0.3">
      <c r="A5553" s="33" t="s">
        <v>4057</v>
      </c>
      <c r="B5553" s="33" t="s">
        <v>962</v>
      </c>
      <c r="C5553" s="33" t="s">
        <v>12012</v>
      </c>
      <c r="D5553" s="39">
        <v>89368</v>
      </c>
      <c r="E5553" s="34">
        <v>15</v>
      </c>
      <c r="F5553" s="34">
        <v>32</v>
      </c>
      <c r="G5553" s="34">
        <f t="shared" si="86"/>
        <v>47</v>
      </c>
    </row>
    <row r="5554" spans="1:7" x14ac:dyDescent="0.3">
      <c r="A5554" s="33" t="s">
        <v>4057</v>
      </c>
      <c r="B5554" s="33" t="s">
        <v>12013</v>
      </c>
      <c r="C5554" s="33" t="s">
        <v>12014</v>
      </c>
      <c r="D5554" s="39">
        <v>89365</v>
      </c>
      <c r="E5554" s="34">
        <v>27</v>
      </c>
      <c r="F5554" s="34">
        <v>27</v>
      </c>
      <c r="G5554" s="34">
        <f t="shared" si="86"/>
        <v>54</v>
      </c>
    </row>
    <row r="5555" spans="1:7" x14ac:dyDescent="0.3">
      <c r="A5555" s="33" t="s">
        <v>4057</v>
      </c>
      <c r="B5555" s="33" t="s">
        <v>12015</v>
      </c>
      <c r="C5555" s="33" t="s">
        <v>12016</v>
      </c>
      <c r="D5555" s="39">
        <v>89369</v>
      </c>
      <c r="E5555" s="34">
        <v>0</v>
      </c>
      <c r="F5555" s="34">
        <v>8</v>
      </c>
      <c r="G5555" s="34">
        <f t="shared" si="86"/>
        <v>8</v>
      </c>
    </row>
    <row r="5556" spans="1:7" x14ac:dyDescent="0.3">
      <c r="A5556" s="33" t="s">
        <v>4057</v>
      </c>
      <c r="B5556" s="33" t="s">
        <v>12017</v>
      </c>
      <c r="C5556" s="33" t="s">
        <v>12018</v>
      </c>
      <c r="D5556" s="39">
        <v>41659</v>
      </c>
      <c r="E5556" s="34">
        <v>157</v>
      </c>
      <c r="F5556" s="34">
        <v>0</v>
      </c>
      <c r="G5556" s="34">
        <f t="shared" si="86"/>
        <v>157</v>
      </c>
    </row>
    <row r="5557" spans="1:7" x14ac:dyDescent="0.3">
      <c r="A5557" s="33" t="s">
        <v>4057</v>
      </c>
      <c r="B5557" s="33" t="s">
        <v>12019</v>
      </c>
      <c r="C5557" s="33" t="s">
        <v>12020</v>
      </c>
      <c r="D5557" s="39">
        <v>35823</v>
      </c>
      <c r="E5557" s="34">
        <v>20</v>
      </c>
      <c r="F5557" s="34">
        <v>77</v>
      </c>
      <c r="G5557" s="34">
        <f t="shared" si="86"/>
        <v>97</v>
      </c>
    </row>
    <row r="5558" spans="1:7" x14ac:dyDescent="0.3">
      <c r="A5558" s="33" t="s">
        <v>4057</v>
      </c>
      <c r="B5558" s="33" t="s">
        <v>12021</v>
      </c>
      <c r="C5558" s="33" t="s">
        <v>12022</v>
      </c>
      <c r="D5558" s="39">
        <v>35824</v>
      </c>
      <c r="E5558" s="34">
        <v>131</v>
      </c>
      <c r="F5558" s="34">
        <v>18</v>
      </c>
      <c r="G5558" s="34">
        <f t="shared" si="86"/>
        <v>149</v>
      </c>
    </row>
    <row r="5559" spans="1:7" x14ac:dyDescent="0.3">
      <c r="A5559" s="33" t="s">
        <v>4057</v>
      </c>
      <c r="B5559" s="33" t="s">
        <v>12023</v>
      </c>
      <c r="C5559" s="33" t="s">
        <v>12024</v>
      </c>
      <c r="D5559" s="39">
        <v>35822</v>
      </c>
      <c r="E5559" s="34">
        <v>9</v>
      </c>
      <c r="F5559" s="34">
        <v>60</v>
      </c>
      <c r="G5559" s="34">
        <f t="shared" si="86"/>
        <v>69</v>
      </c>
    </row>
    <row r="5560" spans="1:7" x14ac:dyDescent="0.3">
      <c r="A5560" s="33" t="s">
        <v>4057</v>
      </c>
      <c r="B5560" s="33" t="s">
        <v>12023</v>
      </c>
      <c r="C5560" s="33" t="s">
        <v>12025</v>
      </c>
      <c r="D5560" s="39">
        <v>35821</v>
      </c>
      <c r="E5560" s="34">
        <v>52</v>
      </c>
      <c r="F5560" s="34">
        <v>10</v>
      </c>
      <c r="G5560" s="34">
        <f t="shared" si="86"/>
        <v>62</v>
      </c>
    </row>
    <row r="5561" spans="1:7" x14ac:dyDescent="0.3">
      <c r="A5561" s="33" t="s">
        <v>4057</v>
      </c>
      <c r="B5561" s="33" t="s">
        <v>12026</v>
      </c>
      <c r="C5561" s="33" t="s">
        <v>12027</v>
      </c>
      <c r="D5561" s="39">
        <v>35820</v>
      </c>
      <c r="E5561" s="34">
        <v>0</v>
      </c>
      <c r="F5561" s="34">
        <v>6</v>
      </c>
      <c r="G5561" s="34">
        <f t="shared" si="86"/>
        <v>6</v>
      </c>
    </row>
    <row r="5562" spans="1:7" x14ac:dyDescent="0.3">
      <c r="A5562" s="33" t="s">
        <v>4057</v>
      </c>
      <c r="B5562" s="33" t="s">
        <v>12026</v>
      </c>
      <c r="C5562" s="33" t="s">
        <v>12028</v>
      </c>
      <c r="D5562" s="39">
        <v>35819</v>
      </c>
      <c r="E5562" s="34">
        <v>7</v>
      </c>
      <c r="F5562" s="34">
        <v>5</v>
      </c>
      <c r="G5562" s="34">
        <f t="shared" si="86"/>
        <v>12</v>
      </c>
    </row>
    <row r="5563" spans="1:7" x14ac:dyDescent="0.3">
      <c r="A5563" s="33" t="s">
        <v>4057</v>
      </c>
      <c r="B5563" s="33" t="s">
        <v>211</v>
      </c>
      <c r="C5563" s="33" t="s">
        <v>12029</v>
      </c>
      <c r="D5563" s="39">
        <v>18397</v>
      </c>
      <c r="E5563" s="34">
        <v>6</v>
      </c>
      <c r="F5563" s="34">
        <v>0</v>
      </c>
      <c r="G5563" s="34">
        <f t="shared" si="86"/>
        <v>6</v>
      </c>
    </row>
    <row r="5564" spans="1:7" x14ac:dyDescent="0.3">
      <c r="A5564" s="33" t="s">
        <v>4057</v>
      </c>
      <c r="B5564" s="33" t="s">
        <v>211</v>
      </c>
      <c r="C5564" s="33" t="s">
        <v>12030</v>
      </c>
      <c r="D5564" s="39">
        <v>18392</v>
      </c>
      <c r="E5564" s="34">
        <v>0</v>
      </c>
      <c r="F5564" s="34">
        <v>5</v>
      </c>
      <c r="G5564" s="34">
        <f t="shared" si="86"/>
        <v>5</v>
      </c>
    </row>
    <row r="5565" spans="1:7" x14ac:dyDescent="0.3">
      <c r="A5565" s="33" t="s">
        <v>4057</v>
      </c>
      <c r="B5565" s="33" t="s">
        <v>12031</v>
      </c>
      <c r="C5565" s="33" t="s">
        <v>12032</v>
      </c>
      <c r="D5565" s="39">
        <v>35818</v>
      </c>
      <c r="E5565" s="34">
        <v>5</v>
      </c>
      <c r="F5565" s="34">
        <v>5</v>
      </c>
      <c r="G5565" s="34">
        <f t="shared" si="86"/>
        <v>10</v>
      </c>
    </row>
    <row r="5566" spans="1:7" x14ac:dyDescent="0.3">
      <c r="A5566" s="33" t="s">
        <v>4057</v>
      </c>
      <c r="B5566" s="33" t="s">
        <v>12031</v>
      </c>
      <c r="C5566" s="33" t="s">
        <v>12033</v>
      </c>
      <c r="D5566" s="39">
        <v>35817</v>
      </c>
      <c r="E5566" s="34">
        <v>3</v>
      </c>
      <c r="F5566" s="34">
        <v>7</v>
      </c>
      <c r="G5566" s="34">
        <f t="shared" si="86"/>
        <v>10</v>
      </c>
    </row>
    <row r="5567" spans="1:7" x14ac:dyDescent="0.3">
      <c r="A5567" s="33" t="s">
        <v>4057</v>
      </c>
      <c r="B5567" s="33" t="s">
        <v>12034</v>
      </c>
      <c r="C5567" s="33" t="s">
        <v>12035</v>
      </c>
      <c r="D5567" s="39">
        <v>35816</v>
      </c>
      <c r="E5567" s="34">
        <v>22</v>
      </c>
      <c r="F5567" s="34">
        <v>1</v>
      </c>
      <c r="G5567" s="34">
        <f t="shared" si="86"/>
        <v>23</v>
      </c>
    </row>
    <row r="5568" spans="1:7" x14ac:dyDescent="0.3">
      <c r="A5568" s="33" t="s">
        <v>4057</v>
      </c>
      <c r="B5568" s="33" t="s">
        <v>12036</v>
      </c>
      <c r="C5568" s="33" t="s">
        <v>12037</v>
      </c>
      <c r="D5568" s="39">
        <v>35735</v>
      </c>
      <c r="E5568" s="34">
        <v>2</v>
      </c>
      <c r="F5568" s="34">
        <v>0</v>
      </c>
      <c r="G5568" s="34">
        <f t="shared" si="86"/>
        <v>2</v>
      </c>
    </row>
    <row r="5569" spans="1:7" x14ac:dyDescent="0.3">
      <c r="A5569" s="33" t="s">
        <v>4057</v>
      </c>
      <c r="B5569" s="33" t="s">
        <v>12038</v>
      </c>
      <c r="C5569" s="33" t="s">
        <v>12039</v>
      </c>
      <c r="D5569" s="39">
        <v>38712</v>
      </c>
      <c r="E5569" s="34">
        <v>2</v>
      </c>
      <c r="F5569" s="34">
        <v>8</v>
      </c>
      <c r="G5569" s="34">
        <f t="shared" si="86"/>
        <v>10</v>
      </c>
    </row>
    <row r="5570" spans="1:7" x14ac:dyDescent="0.3">
      <c r="A5570" s="33" t="s">
        <v>4057</v>
      </c>
      <c r="B5570" s="33" t="s">
        <v>12040</v>
      </c>
      <c r="C5570" s="33" t="s">
        <v>12041</v>
      </c>
      <c r="D5570" s="39">
        <v>89372</v>
      </c>
      <c r="E5570" s="34">
        <v>77</v>
      </c>
      <c r="F5570" s="34">
        <v>65</v>
      </c>
      <c r="G5570" s="34">
        <f t="shared" si="86"/>
        <v>142</v>
      </c>
    </row>
    <row r="5571" spans="1:7" x14ac:dyDescent="0.3">
      <c r="A5571" s="33" t="s">
        <v>4057</v>
      </c>
      <c r="B5571" s="33" t="s">
        <v>12042</v>
      </c>
      <c r="C5571" s="33" t="s">
        <v>12043</v>
      </c>
      <c r="D5571" s="39">
        <v>89370</v>
      </c>
      <c r="E5571" s="34">
        <v>0</v>
      </c>
      <c r="F5571" s="34">
        <v>1</v>
      </c>
      <c r="G5571" s="34">
        <f t="shared" ref="G5571:G5634" si="87">E5571+F5571</f>
        <v>1</v>
      </c>
    </row>
    <row r="5572" spans="1:7" x14ac:dyDescent="0.3">
      <c r="A5572" s="33" t="s">
        <v>4057</v>
      </c>
      <c r="B5572" s="33" t="s">
        <v>12044</v>
      </c>
      <c r="C5572" s="33" t="s">
        <v>12045</v>
      </c>
      <c r="D5572" s="39">
        <v>89373</v>
      </c>
      <c r="E5572" s="34">
        <v>1</v>
      </c>
      <c r="F5572" s="34">
        <v>40</v>
      </c>
      <c r="G5572" s="34">
        <f t="shared" si="87"/>
        <v>41</v>
      </c>
    </row>
    <row r="5573" spans="1:7" x14ac:dyDescent="0.3">
      <c r="A5573" s="33" t="s">
        <v>4057</v>
      </c>
      <c r="B5573" s="33" t="s">
        <v>12034</v>
      </c>
      <c r="C5573" s="33" t="s">
        <v>12046</v>
      </c>
      <c r="D5573" s="39">
        <v>35815</v>
      </c>
      <c r="E5573" s="34">
        <v>0</v>
      </c>
      <c r="F5573" s="34">
        <v>41</v>
      </c>
      <c r="G5573" s="34">
        <f t="shared" si="87"/>
        <v>41</v>
      </c>
    </row>
    <row r="5574" spans="1:7" x14ac:dyDescent="0.3">
      <c r="A5574" s="33" t="s">
        <v>4057</v>
      </c>
      <c r="B5574" s="33" t="s">
        <v>12047</v>
      </c>
      <c r="C5574" s="33" t="s">
        <v>12048</v>
      </c>
      <c r="D5574" s="39">
        <v>38713</v>
      </c>
      <c r="E5574" s="34">
        <v>13</v>
      </c>
      <c r="F5574" s="34">
        <v>64</v>
      </c>
      <c r="G5574" s="34">
        <f t="shared" si="87"/>
        <v>77</v>
      </c>
    </row>
    <row r="5575" spans="1:7" x14ac:dyDescent="0.3">
      <c r="A5575" s="33" t="s">
        <v>4057</v>
      </c>
      <c r="B5575" s="33" t="s">
        <v>12047</v>
      </c>
      <c r="C5575" s="33" t="s">
        <v>12049</v>
      </c>
      <c r="D5575" s="39">
        <v>38714</v>
      </c>
      <c r="E5575" s="34">
        <v>78</v>
      </c>
      <c r="F5575" s="34">
        <v>66</v>
      </c>
      <c r="G5575" s="34">
        <f t="shared" si="87"/>
        <v>144</v>
      </c>
    </row>
    <row r="5576" spans="1:7" x14ac:dyDescent="0.3">
      <c r="A5576" s="33" t="s">
        <v>4057</v>
      </c>
      <c r="B5576" s="33" t="s">
        <v>12050</v>
      </c>
      <c r="C5576" s="33" t="s">
        <v>12051</v>
      </c>
      <c r="D5576" s="39">
        <v>38715</v>
      </c>
      <c r="E5576" s="34">
        <v>33</v>
      </c>
      <c r="F5576" s="34">
        <v>7</v>
      </c>
      <c r="G5576" s="34">
        <f t="shared" si="87"/>
        <v>40</v>
      </c>
    </row>
    <row r="5577" spans="1:7" x14ac:dyDescent="0.3">
      <c r="A5577" s="33" t="s">
        <v>4057</v>
      </c>
      <c r="B5577" s="33" t="s">
        <v>12050</v>
      </c>
      <c r="C5577" s="33" t="s">
        <v>12052</v>
      </c>
      <c r="D5577" s="39">
        <v>38716</v>
      </c>
      <c r="E5577" s="34">
        <v>5</v>
      </c>
      <c r="F5577" s="34">
        <v>19</v>
      </c>
      <c r="G5577" s="34">
        <f t="shared" si="87"/>
        <v>24</v>
      </c>
    </row>
    <row r="5578" spans="1:7" x14ac:dyDescent="0.3">
      <c r="A5578" s="33" t="s">
        <v>4057</v>
      </c>
      <c r="B5578" s="33" t="s">
        <v>11834</v>
      </c>
      <c r="C5578" s="33" t="s">
        <v>12053</v>
      </c>
      <c r="D5578" s="39">
        <v>38684</v>
      </c>
      <c r="E5578" s="34">
        <v>0</v>
      </c>
      <c r="F5578" s="34">
        <v>15</v>
      </c>
      <c r="G5578" s="34">
        <f t="shared" si="87"/>
        <v>15</v>
      </c>
    </row>
    <row r="5579" spans="1:7" x14ac:dyDescent="0.3">
      <c r="A5579" s="33" t="s">
        <v>4057</v>
      </c>
      <c r="B5579" s="33" t="s">
        <v>10262</v>
      </c>
      <c r="C5579" s="33" t="s">
        <v>12054</v>
      </c>
      <c r="D5579" s="39">
        <v>41454</v>
      </c>
      <c r="E5579" s="34">
        <v>14</v>
      </c>
      <c r="F5579" s="34">
        <v>24</v>
      </c>
      <c r="G5579" s="34">
        <f t="shared" si="87"/>
        <v>38</v>
      </c>
    </row>
    <row r="5580" spans="1:7" x14ac:dyDescent="0.3">
      <c r="A5580" s="33" t="s">
        <v>4057</v>
      </c>
      <c r="B5580" s="33" t="s">
        <v>12055</v>
      </c>
      <c r="C5580" s="33" t="s">
        <v>12056</v>
      </c>
      <c r="D5580" s="39">
        <v>92056</v>
      </c>
      <c r="E5580" s="34">
        <v>4</v>
      </c>
      <c r="F5580" s="34">
        <v>0</v>
      </c>
      <c r="G5580" s="34">
        <f t="shared" si="87"/>
        <v>4</v>
      </c>
    </row>
    <row r="5581" spans="1:7" x14ac:dyDescent="0.3">
      <c r="A5581" s="33" t="s">
        <v>4057</v>
      </c>
      <c r="B5581" s="33" t="s">
        <v>12057</v>
      </c>
      <c r="C5581" s="33" t="s">
        <v>12058</v>
      </c>
      <c r="D5581" s="39">
        <v>89375</v>
      </c>
      <c r="E5581" s="34">
        <v>138</v>
      </c>
      <c r="F5581" s="34">
        <v>28</v>
      </c>
      <c r="G5581" s="34">
        <f t="shared" si="87"/>
        <v>166</v>
      </c>
    </row>
    <row r="5582" spans="1:7" x14ac:dyDescent="0.3">
      <c r="A5582" s="33" t="s">
        <v>4057</v>
      </c>
      <c r="B5582" s="33" t="s">
        <v>12057</v>
      </c>
      <c r="C5582" s="33" t="s">
        <v>12059</v>
      </c>
      <c r="D5582" s="39">
        <v>89374</v>
      </c>
      <c r="E5582" s="34">
        <v>34</v>
      </c>
      <c r="F5582" s="34">
        <v>125</v>
      </c>
      <c r="G5582" s="34">
        <f t="shared" si="87"/>
        <v>159</v>
      </c>
    </row>
    <row r="5583" spans="1:7" x14ac:dyDescent="0.3">
      <c r="A5583" s="33" t="s">
        <v>4057</v>
      </c>
      <c r="B5583" s="33" t="s">
        <v>1022</v>
      </c>
      <c r="C5583" s="33" t="s">
        <v>12060</v>
      </c>
      <c r="D5583" s="39">
        <v>89377</v>
      </c>
      <c r="E5583" s="34">
        <v>4</v>
      </c>
      <c r="F5583" s="34">
        <v>25</v>
      </c>
      <c r="G5583" s="34">
        <f t="shared" si="87"/>
        <v>29</v>
      </c>
    </row>
    <row r="5584" spans="1:7" x14ac:dyDescent="0.3">
      <c r="A5584" s="33" t="s">
        <v>4057</v>
      </c>
      <c r="B5584" s="33" t="s">
        <v>1022</v>
      </c>
      <c r="C5584" s="33" t="s">
        <v>12061</v>
      </c>
      <c r="D5584" s="39">
        <v>89376</v>
      </c>
      <c r="E5584" s="34">
        <v>22</v>
      </c>
      <c r="F5584" s="34">
        <v>3</v>
      </c>
      <c r="G5584" s="34">
        <f t="shared" si="87"/>
        <v>25</v>
      </c>
    </row>
    <row r="5585" spans="1:7" x14ac:dyDescent="0.3">
      <c r="A5585" s="33" t="s">
        <v>4057</v>
      </c>
      <c r="B5585" s="33" t="s">
        <v>1084</v>
      </c>
      <c r="C5585" s="33" t="s">
        <v>12062</v>
      </c>
      <c r="D5585" s="39">
        <v>38719</v>
      </c>
      <c r="E5585" s="34">
        <v>3</v>
      </c>
      <c r="F5585" s="34">
        <v>17</v>
      </c>
      <c r="G5585" s="34">
        <f t="shared" si="87"/>
        <v>20</v>
      </c>
    </row>
    <row r="5586" spans="1:7" x14ac:dyDescent="0.3">
      <c r="A5586" s="33" t="s">
        <v>4057</v>
      </c>
      <c r="B5586" s="33" t="s">
        <v>1054</v>
      </c>
      <c r="C5586" s="33" t="s">
        <v>12063</v>
      </c>
      <c r="D5586" s="39">
        <v>38717</v>
      </c>
      <c r="E5586" s="34">
        <v>24</v>
      </c>
      <c r="F5586" s="34">
        <v>0</v>
      </c>
      <c r="G5586" s="34">
        <f t="shared" si="87"/>
        <v>24</v>
      </c>
    </row>
    <row r="5587" spans="1:7" x14ac:dyDescent="0.3">
      <c r="A5587" s="33" t="s">
        <v>4057</v>
      </c>
      <c r="B5587" s="33" t="s">
        <v>12064</v>
      </c>
      <c r="C5587" s="33" t="s">
        <v>12065</v>
      </c>
      <c r="D5587" s="39">
        <v>89378</v>
      </c>
      <c r="E5587" s="34">
        <v>3</v>
      </c>
      <c r="F5587" s="34">
        <v>30</v>
      </c>
      <c r="G5587" s="34">
        <f t="shared" si="87"/>
        <v>33</v>
      </c>
    </row>
    <row r="5588" spans="1:7" x14ac:dyDescent="0.3">
      <c r="A5588" s="33" t="s">
        <v>4057</v>
      </c>
      <c r="B5588" s="33" t="s">
        <v>373</v>
      </c>
      <c r="C5588" s="33" t="s">
        <v>12066</v>
      </c>
      <c r="D5588" s="39">
        <v>42737</v>
      </c>
      <c r="E5588" s="34">
        <v>6</v>
      </c>
      <c r="F5588" s="34">
        <v>6</v>
      </c>
      <c r="G5588" s="34">
        <f t="shared" si="87"/>
        <v>12</v>
      </c>
    </row>
    <row r="5589" spans="1:7" x14ac:dyDescent="0.3">
      <c r="A5589" s="33" t="s">
        <v>4057</v>
      </c>
      <c r="B5589" s="33" t="s">
        <v>12067</v>
      </c>
      <c r="C5589" s="33" t="s">
        <v>12068</v>
      </c>
      <c r="D5589" s="39">
        <v>35561</v>
      </c>
      <c r="E5589" s="34">
        <v>6</v>
      </c>
      <c r="F5589" s="34">
        <v>5</v>
      </c>
      <c r="G5589" s="34">
        <f t="shared" si="87"/>
        <v>11</v>
      </c>
    </row>
    <row r="5590" spans="1:7" x14ac:dyDescent="0.3">
      <c r="A5590" s="33" t="s">
        <v>4057</v>
      </c>
      <c r="B5590" s="33" t="s">
        <v>12069</v>
      </c>
      <c r="C5590" s="33" t="s">
        <v>12070</v>
      </c>
      <c r="D5590" s="39">
        <v>92055</v>
      </c>
      <c r="E5590" s="34">
        <v>14</v>
      </c>
      <c r="F5590" s="34">
        <v>3</v>
      </c>
      <c r="G5590" s="34">
        <f t="shared" si="87"/>
        <v>17</v>
      </c>
    </row>
    <row r="5591" spans="1:7" x14ac:dyDescent="0.3">
      <c r="A5591" s="33" t="s">
        <v>4057</v>
      </c>
      <c r="B5591" s="33" t="s">
        <v>12071</v>
      </c>
      <c r="C5591" s="33" t="s">
        <v>12072</v>
      </c>
      <c r="D5591" s="39">
        <v>37667</v>
      </c>
      <c r="E5591" s="34">
        <v>43</v>
      </c>
      <c r="F5591" s="34">
        <v>16</v>
      </c>
      <c r="G5591" s="34">
        <f t="shared" si="87"/>
        <v>59</v>
      </c>
    </row>
    <row r="5592" spans="1:7" x14ac:dyDescent="0.3">
      <c r="A5592" s="33" t="s">
        <v>4057</v>
      </c>
      <c r="B5592" s="33" t="s">
        <v>1135</v>
      </c>
      <c r="C5592" s="33" t="s">
        <v>12073</v>
      </c>
      <c r="D5592" s="39">
        <v>35830</v>
      </c>
      <c r="E5592" s="34">
        <v>4</v>
      </c>
      <c r="F5592" s="34">
        <v>0</v>
      </c>
      <c r="G5592" s="34">
        <f t="shared" si="87"/>
        <v>4</v>
      </c>
    </row>
    <row r="5593" spans="1:7" x14ac:dyDescent="0.3">
      <c r="A5593" s="33" t="s">
        <v>4057</v>
      </c>
      <c r="B5593" s="33" t="s">
        <v>1135</v>
      </c>
      <c r="C5593" s="33" t="s">
        <v>12074</v>
      </c>
      <c r="D5593" s="39">
        <v>35831</v>
      </c>
      <c r="E5593" s="34">
        <v>0</v>
      </c>
      <c r="F5593" s="34">
        <v>6</v>
      </c>
      <c r="G5593" s="34">
        <f t="shared" si="87"/>
        <v>6</v>
      </c>
    </row>
    <row r="5594" spans="1:7" x14ac:dyDescent="0.3">
      <c r="A5594" s="33" t="s">
        <v>4057</v>
      </c>
      <c r="B5594" s="33" t="s">
        <v>1033</v>
      </c>
      <c r="C5594" s="33" t="s">
        <v>12075</v>
      </c>
      <c r="D5594" s="39">
        <v>89380</v>
      </c>
      <c r="E5594" s="34">
        <v>0</v>
      </c>
      <c r="F5594" s="34">
        <v>1</v>
      </c>
      <c r="G5594" s="34">
        <f t="shared" si="87"/>
        <v>1</v>
      </c>
    </row>
    <row r="5595" spans="1:7" x14ac:dyDescent="0.3">
      <c r="A5595" s="33" t="s">
        <v>4057</v>
      </c>
      <c r="B5595" s="33" t="s">
        <v>1033</v>
      </c>
      <c r="C5595" s="33" t="s">
        <v>12076</v>
      </c>
      <c r="D5595" s="39">
        <v>89379</v>
      </c>
      <c r="E5595" s="34">
        <v>1</v>
      </c>
      <c r="F5595" s="34">
        <v>0</v>
      </c>
      <c r="G5595" s="34">
        <f t="shared" si="87"/>
        <v>1</v>
      </c>
    </row>
    <row r="5596" spans="1:7" x14ac:dyDescent="0.3">
      <c r="A5596" s="33" t="s">
        <v>4057</v>
      </c>
      <c r="B5596" s="33" t="s">
        <v>12077</v>
      </c>
      <c r="C5596" s="33" t="s">
        <v>12078</v>
      </c>
      <c r="D5596" s="39">
        <v>89381</v>
      </c>
      <c r="E5596" s="34">
        <v>1</v>
      </c>
      <c r="F5596" s="34">
        <v>1</v>
      </c>
      <c r="G5596" s="34">
        <f t="shared" si="87"/>
        <v>2</v>
      </c>
    </row>
    <row r="5597" spans="1:7" x14ac:dyDescent="0.3">
      <c r="A5597" s="33" t="s">
        <v>4057</v>
      </c>
      <c r="B5597" s="33" t="s">
        <v>12077</v>
      </c>
      <c r="C5597" s="33" t="s">
        <v>12079</v>
      </c>
      <c r="D5597" s="39">
        <v>89382</v>
      </c>
      <c r="E5597" s="34">
        <v>0</v>
      </c>
      <c r="F5597" s="34">
        <v>2</v>
      </c>
      <c r="G5597" s="34">
        <f t="shared" si="87"/>
        <v>2</v>
      </c>
    </row>
    <row r="5598" spans="1:7" x14ac:dyDescent="0.3">
      <c r="A5598" s="33" t="s">
        <v>4057</v>
      </c>
      <c r="B5598" s="33" t="s">
        <v>12080</v>
      </c>
      <c r="C5598" s="33" t="s">
        <v>12081</v>
      </c>
      <c r="D5598" s="39">
        <v>38722</v>
      </c>
      <c r="E5598" s="34">
        <v>7</v>
      </c>
      <c r="F5598" s="34">
        <v>7</v>
      </c>
      <c r="G5598" s="34">
        <f t="shared" si="87"/>
        <v>14</v>
      </c>
    </row>
    <row r="5599" spans="1:7" x14ac:dyDescent="0.3">
      <c r="A5599" s="33" t="s">
        <v>4057</v>
      </c>
      <c r="B5599" s="33" t="s">
        <v>12080</v>
      </c>
      <c r="C5599" s="33" t="s">
        <v>12082</v>
      </c>
      <c r="D5599" s="39">
        <v>38721</v>
      </c>
      <c r="E5599" s="34">
        <v>9</v>
      </c>
      <c r="F5599" s="34">
        <v>22</v>
      </c>
      <c r="G5599" s="34">
        <f t="shared" si="87"/>
        <v>31</v>
      </c>
    </row>
    <row r="5600" spans="1:7" x14ac:dyDescent="0.3">
      <c r="A5600" s="33" t="s">
        <v>4057</v>
      </c>
      <c r="B5600" s="33" t="s">
        <v>12083</v>
      </c>
      <c r="C5600" s="33" t="s">
        <v>12084</v>
      </c>
      <c r="D5600" s="39">
        <v>38720</v>
      </c>
      <c r="E5600" s="34">
        <v>32</v>
      </c>
      <c r="F5600" s="34">
        <v>63</v>
      </c>
      <c r="G5600" s="34">
        <f t="shared" si="87"/>
        <v>95</v>
      </c>
    </row>
    <row r="5601" spans="1:7" x14ac:dyDescent="0.3">
      <c r="A5601" s="33" t="s">
        <v>4057</v>
      </c>
      <c r="B5601" s="33" t="s">
        <v>12085</v>
      </c>
      <c r="C5601" s="33" t="s">
        <v>12086</v>
      </c>
      <c r="D5601" s="39">
        <v>89385</v>
      </c>
      <c r="E5601" s="34">
        <v>11</v>
      </c>
      <c r="F5601" s="34">
        <v>10</v>
      </c>
      <c r="G5601" s="34">
        <f t="shared" si="87"/>
        <v>21</v>
      </c>
    </row>
    <row r="5602" spans="1:7" x14ac:dyDescent="0.3">
      <c r="A5602" s="33" t="s">
        <v>4057</v>
      </c>
      <c r="B5602" s="33" t="s">
        <v>12085</v>
      </c>
      <c r="C5602" s="33" t="s">
        <v>12087</v>
      </c>
      <c r="D5602" s="39">
        <v>89386</v>
      </c>
      <c r="E5602" s="34">
        <v>8</v>
      </c>
      <c r="F5602" s="34">
        <v>12</v>
      </c>
      <c r="G5602" s="34">
        <f t="shared" si="87"/>
        <v>20</v>
      </c>
    </row>
    <row r="5603" spans="1:7" x14ac:dyDescent="0.3">
      <c r="A5603" s="33" t="s">
        <v>4057</v>
      </c>
      <c r="B5603" s="33" t="s">
        <v>12088</v>
      </c>
      <c r="C5603" s="33" t="s">
        <v>12089</v>
      </c>
      <c r="D5603" s="39">
        <v>89384</v>
      </c>
      <c r="E5603" s="34">
        <v>11</v>
      </c>
      <c r="F5603" s="34">
        <v>4</v>
      </c>
      <c r="G5603" s="34">
        <f t="shared" si="87"/>
        <v>15</v>
      </c>
    </row>
    <row r="5604" spans="1:7" x14ac:dyDescent="0.3">
      <c r="A5604" s="33" t="s">
        <v>4057</v>
      </c>
      <c r="B5604" s="33" t="s">
        <v>12088</v>
      </c>
      <c r="C5604" s="33" t="s">
        <v>12090</v>
      </c>
      <c r="D5604" s="39">
        <v>89383</v>
      </c>
      <c r="E5604" s="34">
        <v>4</v>
      </c>
      <c r="F5604" s="34">
        <v>10</v>
      </c>
      <c r="G5604" s="34">
        <f t="shared" si="87"/>
        <v>14</v>
      </c>
    </row>
    <row r="5605" spans="1:7" x14ac:dyDescent="0.3">
      <c r="A5605" s="33" t="s">
        <v>4057</v>
      </c>
      <c r="B5605" s="33" t="s">
        <v>12091</v>
      </c>
      <c r="C5605" s="33" t="s">
        <v>12092</v>
      </c>
      <c r="D5605" s="39">
        <v>35828</v>
      </c>
      <c r="E5605" s="34">
        <v>0</v>
      </c>
      <c r="F5605" s="34">
        <v>2</v>
      </c>
      <c r="G5605" s="34">
        <f t="shared" si="87"/>
        <v>2</v>
      </c>
    </row>
    <row r="5606" spans="1:7" x14ac:dyDescent="0.3">
      <c r="A5606" s="33" t="s">
        <v>4057</v>
      </c>
      <c r="B5606" s="33" t="s">
        <v>12093</v>
      </c>
      <c r="C5606" s="33" t="s">
        <v>12094</v>
      </c>
      <c r="D5606" s="39">
        <v>38723</v>
      </c>
      <c r="E5606" s="34">
        <v>4</v>
      </c>
      <c r="F5606" s="34">
        <v>8</v>
      </c>
      <c r="G5606" s="34">
        <f t="shared" si="87"/>
        <v>12</v>
      </c>
    </row>
    <row r="5607" spans="1:7" x14ac:dyDescent="0.3">
      <c r="A5607" s="33" t="s">
        <v>4057</v>
      </c>
      <c r="B5607" s="33" t="s">
        <v>12093</v>
      </c>
      <c r="C5607" s="33" t="s">
        <v>12095</v>
      </c>
      <c r="D5607" s="39">
        <v>38724</v>
      </c>
      <c r="E5607" s="34">
        <v>5</v>
      </c>
      <c r="F5607" s="34">
        <v>8</v>
      </c>
      <c r="G5607" s="34">
        <f t="shared" si="87"/>
        <v>13</v>
      </c>
    </row>
    <row r="5608" spans="1:7" x14ac:dyDescent="0.3">
      <c r="A5608" s="33" t="s">
        <v>4057</v>
      </c>
      <c r="B5608" s="33" t="s">
        <v>12096</v>
      </c>
      <c r="C5608" s="33" t="s">
        <v>12097</v>
      </c>
      <c r="D5608" s="39">
        <v>38726</v>
      </c>
      <c r="E5608" s="34">
        <v>2</v>
      </c>
      <c r="F5608" s="34">
        <v>10</v>
      </c>
      <c r="G5608" s="34">
        <f t="shared" si="87"/>
        <v>12</v>
      </c>
    </row>
    <row r="5609" spans="1:7" x14ac:dyDescent="0.3">
      <c r="A5609" s="33" t="s">
        <v>4057</v>
      </c>
      <c r="B5609" s="33" t="s">
        <v>12096</v>
      </c>
      <c r="C5609" s="33" t="s">
        <v>12098</v>
      </c>
      <c r="D5609" s="39">
        <v>38725</v>
      </c>
      <c r="E5609" s="34">
        <v>10</v>
      </c>
      <c r="F5609" s="34">
        <v>3</v>
      </c>
      <c r="G5609" s="34">
        <f t="shared" si="87"/>
        <v>13</v>
      </c>
    </row>
    <row r="5610" spans="1:7" x14ac:dyDescent="0.3">
      <c r="A5610" s="33" t="s">
        <v>4057</v>
      </c>
      <c r="B5610" s="33" t="s">
        <v>12099</v>
      </c>
      <c r="C5610" s="33" t="s">
        <v>12100</v>
      </c>
      <c r="D5610" s="39">
        <v>89387</v>
      </c>
      <c r="E5610" s="34">
        <v>0</v>
      </c>
      <c r="F5610" s="34">
        <v>6</v>
      </c>
      <c r="G5610" s="34">
        <f t="shared" si="87"/>
        <v>6</v>
      </c>
    </row>
    <row r="5611" spans="1:7" x14ac:dyDescent="0.3">
      <c r="A5611" s="33" t="s">
        <v>4057</v>
      </c>
      <c r="B5611" s="33" t="s">
        <v>12101</v>
      </c>
      <c r="C5611" s="33" t="s">
        <v>12102</v>
      </c>
      <c r="D5611" s="39">
        <v>35838</v>
      </c>
      <c r="E5611" s="34">
        <v>1</v>
      </c>
      <c r="F5611" s="34">
        <v>2</v>
      </c>
      <c r="G5611" s="34">
        <f t="shared" si="87"/>
        <v>3</v>
      </c>
    </row>
    <row r="5612" spans="1:7" x14ac:dyDescent="0.3">
      <c r="A5612" s="33" t="s">
        <v>4057</v>
      </c>
      <c r="B5612" s="33" t="s">
        <v>12103</v>
      </c>
      <c r="C5612" s="33" t="s">
        <v>12104</v>
      </c>
      <c r="D5612" s="39">
        <v>35835</v>
      </c>
      <c r="E5612" s="34">
        <v>2</v>
      </c>
      <c r="F5612" s="34">
        <v>2</v>
      </c>
      <c r="G5612" s="34">
        <f t="shared" si="87"/>
        <v>4</v>
      </c>
    </row>
    <row r="5613" spans="1:7" x14ac:dyDescent="0.3">
      <c r="A5613" s="33" t="s">
        <v>4057</v>
      </c>
      <c r="B5613" s="33" t="s">
        <v>12103</v>
      </c>
      <c r="C5613" s="33" t="s">
        <v>12105</v>
      </c>
      <c r="D5613" s="39">
        <v>35836</v>
      </c>
      <c r="E5613" s="34">
        <v>12</v>
      </c>
      <c r="F5613" s="34">
        <v>0</v>
      </c>
      <c r="G5613" s="34">
        <f t="shared" si="87"/>
        <v>12</v>
      </c>
    </row>
    <row r="5614" spans="1:7" x14ac:dyDescent="0.3">
      <c r="A5614" s="33" t="s">
        <v>4057</v>
      </c>
      <c r="B5614" s="33" t="s">
        <v>12106</v>
      </c>
      <c r="C5614" s="33" t="s">
        <v>12107</v>
      </c>
      <c r="D5614" s="39">
        <v>89388</v>
      </c>
      <c r="E5614" s="34">
        <v>0</v>
      </c>
      <c r="F5614" s="34">
        <v>6</v>
      </c>
      <c r="G5614" s="34">
        <f t="shared" si="87"/>
        <v>6</v>
      </c>
    </row>
    <row r="5615" spans="1:7" x14ac:dyDescent="0.3">
      <c r="A5615" s="33" t="s">
        <v>4057</v>
      </c>
      <c r="B5615" s="33" t="s">
        <v>12106</v>
      </c>
      <c r="C5615" s="33" t="s">
        <v>12108</v>
      </c>
      <c r="D5615" s="39">
        <v>89389</v>
      </c>
      <c r="E5615" s="34">
        <v>30</v>
      </c>
      <c r="F5615" s="34">
        <v>0</v>
      </c>
      <c r="G5615" s="34">
        <f t="shared" si="87"/>
        <v>30</v>
      </c>
    </row>
    <row r="5616" spans="1:7" x14ac:dyDescent="0.3">
      <c r="A5616" s="33" t="s">
        <v>4057</v>
      </c>
      <c r="B5616" s="33" t="s">
        <v>12109</v>
      </c>
      <c r="C5616" s="33" t="s">
        <v>12110</v>
      </c>
      <c r="D5616" s="39">
        <v>35833</v>
      </c>
      <c r="E5616" s="34">
        <v>27</v>
      </c>
      <c r="F5616" s="34">
        <v>22</v>
      </c>
      <c r="G5616" s="34">
        <f t="shared" si="87"/>
        <v>49</v>
      </c>
    </row>
    <row r="5617" spans="1:7" x14ac:dyDescent="0.3">
      <c r="A5617" s="33" t="s">
        <v>4057</v>
      </c>
      <c r="B5617" s="33" t="s">
        <v>12109</v>
      </c>
      <c r="C5617" s="33" t="s">
        <v>12111</v>
      </c>
      <c r="D5617" s="39">
        <v>35834</v>
      </c>
      <c r="E5617" s="34">
        <v>0</v>
      </c>
      <c r="F5617" s="34">
        <v>5</v>
      </c>
      <c r="G5617" s="34">
        <f t="shared" si="87"/>
        <v>5</v>
      </c>
    </row>
    <row r="5618" spans="1:7" x14ac:dyDescent="0.3">
      <c r="A5618" s="33" t="s">
        <v>4057</v>
      </c>
      <c r="B5618" s="33" t="s">
        <v>12112</v>
      </c>
      <c r="C5618" s="33" t="s">
        <v>12113</v>
      </c>
      <c r="D5618" s="39">
        <v>35840</v>
      </c>
      <c r="E5618" s="34">
        <v>1</v>
      </c>
      <c r="F5618" s="34">
        <v>1</v>
      </c>
      <c r="G5618" s="34">
        <f t="shared" si="87"/>
        <v>2</v>
      </c>
    </row>
    <row r="5619" spans="1:7" x14ac:dyDescent="0.3">
      <c r="A5619" s="33" t="s">
        <v>4057</v>
      </c>
      <c r="B5619" s="33" t="s">
        <v>12114</v>
      </c>
      <c r="C5619" s="33" t="s">
        <v>12115</v>
      </c>
      <c r="D5619" s="39">
        <v>38727</v>
      </c>
      <c r="E5619" s="34">
        <v>2</v>
      </c>
      <c r="F5619" s="34">
        <v>7</v>
      </c>
      <c r="G5619" s="34">
        <f t="shared" si="87"/>
        <v>9</v>
      </c>
    </row>
    <row r="5620" spans="1:7" x14ac:dyDescent="0.3">
      <c r="A5620" s="33" t="s">
        <v>4057</v>
      </c>
      <c r="B5620" s="33" t="s">
        <v>12114</v>
      </c>
      <c r="C5620" s="33" t="s">
        <v>12116</v>
      </c>
      <c r="D5620" s="39">
        <v>38728</v>
      </c>
      <c r="E5620" s="34">
        <v>6</v>
      </c>
      <c r="F5620" s="34">
        <v>6</v>
      </c>
      <c r="G5620" s="34">
        <f t="shared" si="87"/>
        <v>12</v>
      </c>
    </row>
    <row r="5621" spans="1:7" x14ac:dyDescent="0.3">
      <c r="A5621" s="33" t="s">
        <v>4057</v>
      </c>
      <c r="B5621" s="33" t="s">
        <v>6335</v>
      </c>
      <c r="C5621" s="33" t="s">
        <v>12117</v>
      </c>
      <c r="D5621" s="39">
        <v>92059</v>
      </c>
      <c r="E5621" s="34">
        <v>39</v>
      </c>
      <c r="F5621" s="34">
        <v>46</v>
      </c>
      <c r="G5621" s="34">
        <f t="shared" si="87"/>
        <v>85</v>
      </c>
    </row>
    <row r="5622" spans="1:7" x14ac:dyDescent="0.3">
      <c r="A5622" s="33" t="s">
        <v>4057</v>
      </c>
      <c r="B5622" s="33" t="s">
        <v>12010</v>
      </c>
      <c r="C5622" s="33" t="s">
        <v>12118</v>
      </c>
      <c r="D5622" s="39">
        <v>89363</v>
      </c>
      <c r="E5622" s="34">
        <v>11</v>
      </c>
      <c r="F5622" s="34">
        <v>0</v>
      </c>
      <c r="G5622" s="34">
        <f t="shared" si="87"/>
        <v>11</v>
      </c>
    </row>
    <row r="5623" spans="1:7" x14ac:dyDescent="0.3">
      <c r="A5623" s="33" t="s">
        <v>4057</v>
      </c>
      <c r="B5623" s="33" t="s">
        <v>4348</v>
      </c>
      <c r="C5623" s="33" t="s">
        <v>12119</v>
      </c>
      <c r="D5623" s="39">
        <v>44116</v>
      </c>
      <c r="E5623" s="34">
        <v>6</v>
      </c>
      <c r="F5623" s="34">
        <v>1</v>
      </c>
      <c r="G5623" s="34">
        <f t="shared" si="87"/>
        <v>7</v>
      </c>
    </row>
    <row r="5624" spans="1:7" x14ac:dyDescent="0.3">
      <c r="A5624" s="33" t="s">
        <v>4057</v>
      </c>
      <c r="B5624" s="33" t="s">
        <v>12120</v>
      </c>
      <c r="C5624" s="33" t="s">
        <v>12121</v>
      </c>
      <c r="D5624" s="39">
        <v>44145</v>
      </c>
      <c r="E5624" s="34">
        <v>1</v>
      </c>
      <c r="F5624" s="34">
        <v>0</v>
      </c>
      <c r="G5624" s="34">
        <f t="shared" si="87"/>
        <v>1</v>
      </c>
    </row>
    <row r="5625" spans="1:7" x14ac:dyDescent="0.3">
      <c r="A5625" s="33" t="s">
        <v>4057</v>
      </c>
      <c r="B5625" s="33" t="s">
        <v>12122</v>
      </c>
      <c r="C5625" s="33" t="s">
        <v>12123</v>
      </c>
      <c r="D5625" s="39">
        <v>44112</v>
      </c>
      <c r="E5625" s="34">
        <v>4</v>
      </c>
      <c r="F5625" s="34">
        <v>6</v>
      </c>
      <c r="G5625" s="34">
        <f t="shared" si="87"/>
        <v>10</v>
      </c>
    </row>
    <row r="5626" spans="1:7" x14ac:dyDescent="0.3">
      <c r="A5626" s="33" t="s">
        <v>4057</v>
      </c>
      <c r="B5626" s="33" t="s">
        <v>12124</v>
      </c>
      <c r="C5626" s="33" t="s">
        <v>12125</v>
      </c>
      <c r="D5626" s="39">
        <v>44096</v>
      </c>
      <c r="E5626" s="34">
        <v>1</v>
      </c>
      <c r="F5626" s="34">
        <v>1</v>
      </c>
      <c r="G5626" s="34">
        <f t="shared" si="87"/>
        <v>2</v>
      </c>
    </row>
    <row r="5627" spans="1:7" x14ac:dyDescent="0.3">
      <c r="A5627" s="33" t="s">
        <v>4057</v>
      </c>
      <c r="B5627" s="33" t="s">
        <v>12126</v>
      </c>
      <c r="C5627" s="33" t="s">
        <v>12127</v>
      </c>
      <c r="D5627" s="39">
        <v>44133</v>
      </c>
      <c r="E5627" s="34">
        <v>0</v>
      </c>
      <c r="F5627" s="34">
        <v>3</v>
      </c>
      <c r="G5627" s="34">
        <f t="shared" si="87"/>
        <v>3</v>
      </c>
    </row>
    <row r="5628" spans="1:7" x14ac:dyDescent="0.3">
      <c r="A5628" s="33" t="s">
        <v>4057</v>
      </c>
      <c r="B5628" s="33" t="s">
        <v>12128</v>
      </c>
      <c r="C5628" s="33" t="s">
        <v>12129</v>
      </c>
      <c r="D5628" s="39">
        <v>44115</v>
      </c>
      <c r="E5628" s="34">
        <v>3</v>
      </c>
      <c r="F5628" s="34">
        <v>3</v>
      </c>
      <c r="G5628" s="34">
        <f t="shared" si="87"/>
        <v>6</v>
      </c>
    </row>
    <row r="5629" spans="1:7" x14ac:dyDescent="0.3">
      <c r="A5629" s="33" t="s">
        <v>4057</v>
      </c>
      <c r="B5629" s="33" t="s">
        <v>12130</v>
      </c>
      <c r="C5629" s="33" t="s">
        <v>12131</v>
      </c>
      <c r="D5629" s="39">
        <v>44090</v>
      </c>
      <c r="E5629" s="34">
        <v>0</v>
      </c>
      <c r="F5629" s="34">
        <v>1</v>
      </c>
      <c r="G5629" s="34">
        <f t="shared" si="87"/>
        <v>1</v>
      </c>
    </row>
    <row r="5630" spans="1:7" x14ac:dyDescent="0.3">
      <c r="A5630" s="33" t="s">
        <v>4057</v>
      </c>
      <c r="B5630" s="33" t="s">
        <v>12132</v>
      </c>
      <c r="C5630" s="33" t="s">
        <v>12133</v>
      </c>
      <c r="D5630" s="39">
        <v>44095</v>
      </c>
      <c r="E5630" s="34">
        <v>1</v>
      </c>
      <c r="F5630" s="34">
        <v>0</v>
      </c>
      <c r="G5630" s="34">
        <f t="shared" si="87"/>
        <v>1</v>
      </c>
    </row>
    <row r="5631" spans="1:7" x14ac:dyDescent="0.3">
      <c r="A5631" s="33" t="s">
        <v>4057</v>
      </c>
      <c r="B5631" s="33" t="s">
        <v>12134</v>
      </c>
      <c r="C5631" s="33" t="s">
        <v>12135</v>
      </c>
      <c r="D5631" s="39">
        <v>44113</v>
      </c>
      <c r="E5631" s="34">
        <v>0</v>
      </c>
      <c r="F5631" s="34">
        <v>2</v>
      </c>
      <c r="G5631" s="34">
        <f t="shared" si="87"/>
        <v>2</v>
      </c>
    </row>
    <row r="5632" spans="1:7" x14ac:dyDescent="0.3">
      <c r="A5632" s="33" t="s">
        <v>4057</v>
      </c>
      <c r="B5632" s="33" t="s">
        <v>12136</v>
      </c>
      <c r="C5632" s="33" t="s">
        <v>12137</v>
      </c>
      <c r="D5632" s="39">
        <v>44142</v>
      </c>
      <c r="E5632" s="34">
        <v>0</v>
      </c>
      <c r="F5632" s="34">
        <v>2</v>
      </c>
      <c r="G5632" s="34">
        <f t="shared" si="87"/>
        <v>2</v>
      </c>
    </row>
    <row r="5633" spans="1:7" x14ac:dyDescent="0.3">
      <c r="A5633" s="33" t="s">
        <v>4057</v>
      </c>
      <c r="B5633" s="33" t="s">
        <v>12138</v>
      </c>
      <c r="C5633" s="33" t="s">
        <v>12139</v>
      </c>
      <c r="D5633" s="39">
        <v>44141</v>
      </c>
      <c r="E5633" s="34">
        <v>0</v>
      </c>
      <c r="F5633" s="34">
        <v>1</v>
      </c>
      <c r="G5633" s="34">
        <f t="shared" si="87"/>
        <v>1</v>
      </c>
    </row>
    <row r="5634" spans="1:7" x14ac:dyDescent="0.3">
      <c r="A5634" s="33" t="s">
        <v>4057</v>
      </c>
      <c r="B5634" s="33" t="s">
        <v>12140</v>
      </c>
      <c r="C5634" s="33" t="s">
        <v>12141</v>
      </c>
      <c r="D5634" s="39">
        <v>44092</v>
      </c>
      <c r="E5634" s="34">
        <v>0</v>
      </c>
      <c r="F5634" s="34">
        <v>1</v>
      </c>
      <c r="G5634" s="34">
        <f t="shared" si="87"/>
        <v>1</v>
      </c>
    </row>
    <row r="5635" spans="1:7" x14ac:dyDescent="0.3">
      <c r="A5635" s="33" t="s">
        <v>4057</v>
      </c>
      <c r="B5635" s="33" t="s">
        <v>12142</v>
      </c>
      <c r="C5635" s="33" t="s">
        <v>12143</v>
      </c>
      <c r="D5635" s="39">
        <v>44160</v>
      </c>
      <c r="E5635" s="34">
        <v>0</v>
      </c>
      <c r="F5635" s="34">
        <v>1</v>
      </c>
      <c r="G5635" s="34">
        <f t="shared" ref="G5635:G5698" si="88">E5635+F5635</f>
        <v>1</v>
      </c>
    </row>
    <row r="5636" spans="1:7" x14ac:dyDescent="0.3">
      <c r="A5636" s="33" t="s">
        <v>4057</v>
      </c>
      <c r="B5636" s="33" t="s">
        <v>12144</v>
      </c>
      <c r="C5636" s="33" t="s">
        <v>12145</v>
      </c>
      <c r="D5636" s="39">
        <v>44137</v>
      </c>
      <c r="E5636" s="34">
        <v>2</v>
      </c>
      <c r="F5636" s="34">
        <v>2</v>
      </c>
      <c r="G5636" s="34">
        <f t="shared" si="88"/>
        <v>4</v>
      </c>
    </row>
    <row r="5637" spans="1:7" x14ac:dyDescent="0.3">
      <c r="A5637" s="33" t="s">
        <v>4057</v>
      </c>
      <c r="B5637" s="33" t="s">
        <v>12146</v>
      </c>
      <c r="C5637" s="33" t="s">
        <v>12147</v>
      </c>
      <c r="D5637" s="39">
        <v>44088</v>
      </c>
      <c r="E5637" s="34">
        <v>4</v>
      </c>
      <c r="F5637" s="34">
        <v>4</v>
      </c>
      <c r="G5637" s="34">
        <f t="shared" si="88"/>
        <v>8</v>
      </c>
    </row>
    <row r="5638" spans="1:7" x14ac:dyDescent="0.3">
      <c r="A5638" s="33" t="s">
        <v>4057</v>
      </c>
      <c r="B5638" s="33" t="s">
        <v>12148</v>
      </c>
      <c r="C5638" s="33" t="s">
        <v>12149</v>
      </c>
      <c r="D5638" s="39">
        <v>44110</v>
      </c>
      <c r="E5638" s="34">
        <v>0</v>
      </c>
      <c r="F5638" s="34">
        <v>1</v>
      </c>
      <c r="G5638" s="34">
        <f t="shared" si="88"/>
        <v>1</v>
      </c>
    </row>
    <row r="5639" spans="1:7" x14ac:dyDescent="0.3">
      <c r="A5639" s="33" t="s">
        <v>4057</v>
      </c>
      <c r="B5639" s="33" t="s">
        <v>12150</v>
      </c>
      <c r="C5639" s="33" t="s">
        <v>12151</v>
      </c>
      <c r="D5639" s="39">
        <v>44198</v>
      </c>
      <c r="E5639" s="34">
        <v>0</v>
      </c>
      <c r="F5639" s="34">
        <v>4</v>
      </c>
      <c r="G5639" s="34">
        <f t="shared" si="88"/>
        <v>4</v>
      </c>
    </row>
    <row r="5640" spans="1:7" x14ac:dyDescent="0.3">
      <c r="A5640" s="33" t="s">
        <v>4057</v>
      </c>
      <c r="B5640" s="33" t="s">
        <v>12152</v>
      </c>
      <c r="C5640" s="33" t="s">
        <v>12153</v>
      </c>
      <c r="D5640" s="39">
        <v>44164</v>
      </c>
      <c r="E5640" s="34">
        <v>2</v>
      </c>
      <c r="F5640" s="34">
        <v>1</v>
      </c>
      <c r="G5640" s="34">
        <f t="shared" si="88"/>
        <v>3</v>
      </c>
    </row>
    <row r="5641" spans="1:7" x14ac:dyDescent="0.3">
      <c r="A5641" s="33" t="s">
        <v>4057</v>
      </c>
      <c r="B5641" s="33" t="s">
        <v>12138</v>
      </c>
      <c r="C5641" s="33" t="s">
        <v>12154</v>
      </c>
      <c r="D5641" s="39">
        <v>44190</v>
      </c>
      <c r="E5641" s="34">
        <v>3</v>
      </c>
      <c r="F5641" s="34">
        <v>0</v>
      </c>
      <c r="G5641" s="34">
        <f t="shared" si="88"/>
        <v>3</v>
      </c>
    </row>
    <row r="5642" spans="1:7" x14ac:dyDescent="0.3">
      <c r="A5642" s="33" t="s">
        <v>4057</v>
      </c>
      <c r="B5642" s="33" t="s">
        <v>12134</v>
      </c>
      <c r="C5642" s="33" t="s">
        <v>12155</v>
      </c>
      <c r="D5642" s="39">
        <v>44149</v>
      </c>
      <c r="E5642" s="34">
        <v>1</v>
      </c>
      <c r="F5642" s="34">
        <v>0</v>
      </c>
      <c r="G5642" s="34">
        <f t="shared" si="88"/>
        <v>1</v>
      </c>
    </row>
    <row r="5643" spans="1:7" x14ac:dyDescent="0.3">
      <c r="A5643" s="33" t="s">
        <v>4057</v>
      </c>
      <c r="B5643" s="33" t="s">
        <v>12156</v>
      </c>
      <c r="C5643" s="33" t="s">
        <v>12157</v>
      </c>
      <c r="D5643" s="39">
        <v>44107</v>
      </c>
      <c r="E5643" s="34">
        <v>0</v>
      </c>
      <c r="F5643" s="34">
        <v>1</v>
      </c>
      <c r="G5643" s="34">
        <f t="shared" si="88"/>
        <v>1</v>
      </c>
    </row>
    <row r="5644" spans="1:7" x14ac:dyDescent="0.3">
      <c r="A5644" s="33" t="s">
        <v>4057</v>
      </c>
      <c r="B5644" s="33" t="s">
        <v>12158</v>
      </c>
      <c r="C5644" s="33" t="s">
        <v>12159</v>
      </c>
      <c r="D5644" s="39">
        <v>44185</v>
      </c>
      <c r="E5644" s="34">
        <v>0</v>
      </c>
      <c r="F5644" s="34">
        <v>1</v>
      </c>
      <c r="G5644" s="34">
        <f t="shared" si="88"/>
        <v>1</v>
      </c>
    </row>
    <row r="5645" spans="1:7" x14ac:dyDescent="0.3">
      <c r="A5645" s="33" t="s">
        <v>4057</v>
      </c>
      <c r="B5645" s="33" t="s">
        <v>12120</v>
      </c>
      <c r="C5645" s="33" t="s">
        <v>12160</v>
      </c>
      <c r="D5645" s="39">
        <v>44178</v>
      </c>
      <c r="E5645" s="34">
        <v>0</v>
      </c>
      <c r="F5645" s="34">
        <v>1</v>
      </c>
      <c r="G5645" s="34">
        <f t="shared" si="88"/>
        <v>1</v>
      </c>
    </row>
    <row r="5646" spans="1:7" x14ac:dyDescent="0.3">
      <c r="A5646" s="33" t="s">
        <v>4057</v>
      </c>
      <c r="B5646" s="33" t="s">
        <v>12161</v>
      </c>
      <c r="C5646" s="33" t="s">
        <v>12162</v>
      </c>
      <c r="D5646" s="39">
        <v>44106</v>
      </c>
      <c r="E5646" s="34">
        <v>4</v>
      </c>
      <c r="F5646" s="34">
        <v>0</v>
      </c>
      <c r="G5646" s="34">
        <f t="shared" si="88"/>
        <v>4</v>
      </c>
    </row>
    <row r="5647" spans="1:7" x14ac:dyDescent="0.3">
      <c r="A5647" s="33" t="s">
        <v>4057</v>
      </c>
      <c r="B5647" s="33" t="s">
        <v>12156</v>
      </c>
      <c r="C5647" s="33" t="s">
        <v>12163</v>
      </c>
      <c r="D5647" s="39">
        <v>44183</v>
      </c>
      <c r="E5647" s="34">
        <v>1</v>
      </c>
      <c r="F5647" s="34">
        <v>1</v>
      </c>
      <c r="G5647" s="34">
        <f t="shared" si="88"/>
        <v>2</v>
      </c>
    </row>
    <row r="5648" spans="1:7" x14ac:dyDescent="0.3">
      <c r="A5648" s="33" t="s">
        <v>4057</v>
      </c>
      <c r="B5648" s="33" t="s">
        <v>12134</v>
      </c>
      <c r="C5648" s="33" t="s">
        <v>12164</v>
      </c>
      <c r="D5648" s="39">
        <v>44150</v>
      </c>
      <c r="E5648" s="34">
        <v>0</v>
      </c>
      <c r="F5648" s="34">
        <v>1</v>
      </c>
      <c r="G5648" s="34">
        <f t="shared" si="88"/>
        <v>1</v>
      </c>
    </row>
    <row r="5649" spans="1:7" x14ac:dyDescent="0.3">
      <c r="A5649" s="33" t="s">
        <v>4057</v>
      </c>
      <c r="B5649" s="33" t="s">
        <v>12165</v>
      </c>
      <c r="C5649" s="33" t="s">
        <v>12166</v>
      </c>
      <c r="D5649" s="39">
        <v>44123</v>
      </c>
      <c r="E5649" s="34">
        <v>1</v>
      </c>
      <c r="F5649" s="34">
        <v>0</v>
      </c>
      <c r="G5649" s="34">
        <f t="shared" si="88"/>
        <v>1</v>
      </c>
    </row>
    <row r="5650" spans="1:7" x14ac:dyDescent="0.3">
      <c r="A5650" s="33" t="s">
        <v>4057</v>
      </c>
      <c r="B5650" s="33" t="s">
        <v>12167</v>
      </c>
      <c r="C5650" s="33" t="s">
        <v>12168</v>
      </c>
      <c r="D5650" s="39">
        <v>44124</v>
      </c>
      <c r="E5650" s="34">
        <v>1</v>
      </c>
      <c r="F5650" s="34">
        <v>1</v>
      </c>
      <c r="G5650" s="34">
        <f t="shared" si="88"/>
        <v>2</v>
      </c>
    </row>
    <row r="5651" spans="1:7" x14ac:dyDescent="0.3">
      <c r="A5651" s="33" t="s">
        <v>4057</v>
      </c>
      <c r="B5651" s="33" t="s">
        <v>12169</v>
      </c>
      <c r="C5651" s="33" t="s">
        <v>12170</v>
      </c>
      <c r="D5651" s="39">
        <v>44134</v>
      </c>
      <c r="E5651" s="34">
        <v>3</v>
      </c>
      <c r="F5651" s="34">
        <v>3</v>
      </c>
      <c r="G5651" s="34">
        <f t="shared" si="88"/>
        <v>6</v>
      </c>
    </row>
    <row r="5652" spans="1:7" x14ac:dyDescent="0.3">
      <c r="A5652" s="33" t="s">
        <v>4057</v>
      </c>
      <c r="B5652" s="33" t="s">
        <v>12167</v>
      </c>
      <c r="C5652" s="33" t="s">
        <v>12171</v>
      </c>
      <c r="D5652" s="39">
        <v>44174</v>
      </c>
      <c r="E5652" s="34">
        <v>1</v>
      </c>
      <c r="F5652" s="34">
        <v>0</v>
      </c>
      <c r="G5652" s="34">
        <f t="shared" si="88"/>
        <v>1</v>
      </c>
    </row>
    <row r="5653" spans="1:7" x14ac:dyDescent="0.3">
      <c r="A5653" s="33" t="s">
        <v>4057</v>
      </c>
      <c r="B5653" s="33" t="s">
        <v>12165</v>
      </c>
      <c r="C5653" s="33" t="s">
        <v>12172</v>
      </c>
      <c r="D5653" s="39">
        <v>44194</v>
      </c>
      <c r="E5653" s="34">
        <v>1</v>
      </c>
      <c r="F5653" s="34">
        <v>0</v>
      </c>
      <c r="G5653" s="34">
        <f t="shared" si="88"/>
        <v>1</v>
      </c>
    </row>
    <row r="5654" spans="1:7" x14ac:dyDescent="0.3">
      <c r="A5654" s="33" t="s">
        <v>4057</v>
      </c>
      <c r="B5654" s="33" t="s">
        <v>12161</v>
      </c>
      <c r="C5654" s="33" t="s">
        <v>12173</v>
      </c>
      <c r="D5654" s="39">
        <v>44193</v>
      </c>
      <c r="E5654" s="34">
        <v>3</v>
      </c>
      <c r="F5654" s="34">
        <v>1</v>
      </c>
      <c r="G5654" s="34">
        <f t="shared" si="88"/>
        <v>4</v>
      </c>
    </row>
    <row r="5655" spans="1:7" x14ac:dyDescent="0.3">
      <c r="A5655" s="33" t="s">
        <v>4057</v>
      </c>
      <c r="B5655" s="33" t="s">
        <v>12174</v>
      </c>
      <c r="C5655" s="33" t="s">
        <v>12175</v>
      </c>
      <c r="D5655" s="39">
        <v>44165</v>
      </c>
      <c r="E5655" s="34">
        <v>0</v>
      </c>
      <c r="F5655" s="34">
        <v>1</v>
      </c>
      <c r="G5655" s="34">
        <f t="shared" si="88"/>
        <v>1</v>
      </c>
    </row>
    <row r="5656" spans="1:7" x14ac:dyDescent="0.3">
      <c r="A5656" s="33" t="s">
        <v>4057</v>
      </c>
      <c r="B5656" s="33" t="s">
        <v>12176</v>
      </c>
      <c r="C5656" s="33" t="s">
        <v>12177</v>
      </c>
      <c r="D5656" s="39">
        <v>44126</v>
      </c>
      <c r="E5656" s="34">
        <v>1</v>
      </c>
      <c r="F5656" s="34">
        <v>0</v>
      </c>
      <c r="G5656" s="34">
        <f t="shared" si="88"/>
        <v>1</v>
      </c>
    </row>
    <row r="5657" spans="1:7" x14ac:dyDescent="0.3">
      <c r="A5657" s="33" t="s">
        <v>4057</v>
      </c>
      <c r="B5657" s="33" t="s">
        <v>12178</v>
      </c>
      <c r="C5657" s="33" t="s">
        <v>12179</v>
      </c>
      <c r="D5657" s="39">
        <v>44097</v>
      </c>
      <c r="E5657" s="34">
        <v>1</v>
      </c>
      <c r="F5657" s="34">
        <v>1</v>
      </c>
      <c r="G5657" s="34">
        <f t="shared" si="88"/>
        <v>2</v>
      </c>
    </row>
    <row r="5658" spans="1:7" x14ac:dyDescent="0.3">
      <c r="A5658" s="33" t="s">
        <v>4057</v>
      </c>
      <c r="B5658" s="33" t="s">
        <v>12180</v>
      </c>
      <c r="C5658" s="33" t="s">
        <v>12181</v>
      </c>
      <c r="D5658" s="39">
        <v>44132</v>
      </c>
      <c r="E5658" s="34">
        <v>0</v>
      </c>
      <c r="F5658" s="34">
        <v>1</v>
      </c>
      <c r="G5658" s="34">
        <f t="shared" si="88"/>
        <v>1</v>
      </c>
    </row>
    <row r="5659" spans="1:7" x14ac:dyDescent="0.3">
      <c r="A5659" s="33" t="s">
        <v>4057</v>
      </c>
      <c r="B5659" s="33" t="s">
        <v>12182</v>
      </c>
      <c r="C5659" s="33" t="s">
        <v>12183</v>
      </c>
      <c r="D5659" s="39">
        <v>44168</v>
      </c>
      <c r="E5659" s="34">
        <v>0</v>
      </c>
      <c r="F5659" s="34">
        <v>1</v>
      </c>
      <c r="G5659" s="34">
        <f t="shared" si="88"/>
        <v>1</v>
      </c>
    </row>
    <row r="5660" spans="1:7" x14ac:dyDescent="0.3">
      <c r="A5660" s="33" t="s">
        <v>4057</v>
      </c>
      <c r="B5660" s="33" t="s">
        <v>12184</v>
      </c>
      <c r="C5660" s="33" t="s">
        <v>12185</v>
      </c>
      <c r="D5660" s="39">
        <v>35517</v>
      </c>
      <c r="E5660" s="34">
        <v>14</v>
      </c>
      <c r="F5660" s="34">
        <v>15</v>
      </c>
      <c r="G5660" s="34">
        <f t="shared" si="88"/>
        <v>29</v>
      </c>
    </row>
    <row r="5661" spans="1:7" x14ac:dyDescent="0.3">
      <c r="A5661" s="33" t="s">
        <v>4057</v>
      </c>
      <c r="B5661" s="33" t="s">
        <v>12186</v>
      </c>
      <c r="C5661" s="33" t="s">
        <v>12187</v>
      </c>
      <c r="D5661" s="39">
        <v>35841</v>
      </c>
      <c r="E5661" s="34">
        <v>61</v>
      </c>
      <c r="F5661" s="34">
        <v>0</v>
      </c>
      <c r="G5661" s="34">
        <f t="shared" si="88"/>
        <v>61</v>
      </c>
    </row>
    <row r="5662" spans="1:7" x14ac:dyDescent="0.3">
      <c r="A5662" s="33" t="s">
        <v>4057</v>
      </c>
      <c r="B5662" s="33" t="s">
        <v>12188</v>
      </c>
      <c r="C5662" s="33" t="s">
        <v>12189</v>
      </c>
      <c r="D5662" s="39">
        <v>38734</v>
      </c>
      <c r="E5662" s="34">
        <v>33</v>
      </c>
      <c r="F5662" s="34">
        <v>12</v>
      </c>
      <c r="G5662" s="34">
        <f t="shared" si="88"/>
        <v>45</v>
      </c>
    </row>
    <row r="5663" spans="1:7" x14ac:dyDescent="0.3">
      <c r="A5663" s="33" t="s">
        <v>4057</v>
      </c>
      <c r="B5663" s="33" t="s">
        <v>12188</v>
      </c>
      <c r="C5663" s="33" t="s">
        <v>12190</v>
      </c>
      <c r="D5663" s="39">
        <v>38733</v>
      </c>
      <c r="E5663" s="34">
        <v>12</v>
      </c>
      <c r="F5663" s="34">
        <v>18</v>
      </c>
      <c r="G5663" s="34">
        <f t="shared" si="88"/>
        <v>30</v>
      </c>
    </row>
    <row r="5664" spans="1:7" x14ac:dyDescent="0.3">
      <c r="A5664" s="33" t="s">
        <v>4057</v>
      </c>
      <c r="B5664" s="33" t="s">
        <v>12191</v>
      </c>
      <c r="C5664" s="33" t="s">
        <v>12192</v>
      </c>
      <c r="D5664" s="39">
        <v>38731</v>
      </c>
      <c r="E5664" s="34">
        <v>19</v>
      </c>
      <c r="F5664" s="34">
        <v>106</v>
      </c>
      <c r="G5664" s="34">
        <f t="shared" si="88"/>
        <v>125</v>
      </c>
    </row>
    <row r="5665" spans="1:7" x14ac:dyDescent="0.3">
      <c r="A5665" s="33" t="s">
        <v>4057</v>
      </c>
      <c r="B5665" s="33" t="s">
        <v>12191</v>
      </c>
      <c r="C5665" s="33" t="s">
        <v>12193</v>
      </c>
      <c r="D5665" s="39">
        <v>38732</v>
      </c>
      <c r="E5665" s="34">
        <v>21</v>
      </c>
      <c r="F5665" s="34">
        <v>9</v>
      </c>
      <c r="G5665" s="34">
        <f t="shared" si="88"/>
        <v>30</v>
      </c>
    </row>
    <row r="5666" spans="1:7" x14ac:dyDescent="0.3">
      <c r="A5666" s="33" t="s">
        <v>4057</v>
      </c>
      <c r="B5666" s="33" t="s">
        <v>12194</v>
      </c>
      <c r="C5666" s="33" t="s">
        <v>12195</v>
      </c>
      <c r="D5666" s="39">
        <v>38735</v>
      </c>
      <c r="E5666" s="34">
        <v>0</v>
      </c>
      <c r="F5666" s="34">
        <v>6</v>
      </c>
      <c r="G5666" s="34">
        <f t="shared" si="88"/>
        <v>6</v>
      </c>
    </row>
    <row r="5667" spans="1:7" x14ac:dyDescent="0.3">
      <c r="A5667" s="33" t="s">
        <v>4057</v>
      </c>
      <c r="B5667" s="33" t="s">
        <v>12196</v>
      </c>
      <c r="C5667" s="33" t="s">
        <v>12197</v>
      </c>
      <c r="D5667" s="39">
        <v>89391</v>
      </c>
      <c r="E5667" s="34">
        <v>11</v>
      </c>
      <c r="F5667" s="34">
        <v>125</v>
      </c>
      <c r="G5667" s="34">
        <f t="shared" si="88"/>
        <v>136</v>
      </c>
    </row>
    <row r="5668" spans="1:7" x14ac:dyDescent="0.3">
      <c r="A5668" s="33" t="s">
        <v>4057</v>
      </c>
      <c r="B5668" s="33" t="s">
        <v>12196</v>
      </c>
      <c r="C5668" s="33" t="s">
        <v>12198</v>
      </c>
      <c r="D5668" s="39">
        <v>89390</v>
      </c>
      <c r="E5668" s="34">
        <v>3</v>
      </c>
      <c r="F5668" s="34">
        <v>24</v>
      </c>
      <c r="G5668" s="34">
        <f t="shared" si="88"/>
        <v>27</v>
      </c>
    </row>
    <row r="5669" spans="1:7" x14ac:dyDescent="0.3">
      <c r="A5669" s="33" t="s">
        <v>4057</v>
      </c>
      <c r="B5669" s="33" t="s">
        <v>12199</v>
      </c>
      <c r="C5669" s="33" t="s">
        <v>12200</v>
      </c>
      <c r="D5669" s="39">
        <v>40921</v>
      </c>
      <c r="E5669" s="34">
        <v>0</v>
      </c>
      <c r="F5669" s="34">
        <v>8</v>
      </c>
      <c r="G5669" s="34">
        <f t="shared" si="88"/>
        <v>8</v>
      </c>
    </row>
    <row r="5670" spans="1:7" x14ac:dyDescent="0.3">
      <c r="A5670" s="33" t="s">
        <v>4057</v>
      </c>
      <c r="B5670" s="33" t="s">
        <v>12201</v>
      </c>
      <c r="C5670" s="33" t="s">
        <v>12202</v>
      </c>
      <c r="D5670" s="39">
        <v>92062</v>
      </c>
      <c r="E5670" s="34">
        <v>36</v>
      </c>
      <c r="F5670" s="34">
        <v>3</v>
      </c>
      <c r="G5670" s="34">
        <f t="shared" si="88"/>
        <v>39</v>
      </c>
    </row>
    <row r="5671" spans="1:7" x14ac:dyDescent="0.3">
      <c r="A5671" s="33" t="s">
        <v>4057</v>
      </c>
      <c r="B5671" s="33" t="s">
        <v>12201</v>
      </c>
      <c r="C5671" s="33" t="s">
        <v>12203</v>
      </c>
      <c r="D5671" s="39">
        <v>92060</v>
      </c>
      <c r="E5671" s="34">
        <v>3</v>
      </c>
      <c r="F5671" s="34">
        <v>47</v>
      </c>
      <c r="G5671" s="34">
        <f t="shared" si="88"/>
        <v>50</v>
      </c>
    </row>
    <row r="5672" spans="1:7" x14ac:dyDescent="0.3">
      <c r="A5672" s="33" t="s">
        <v>4057</v>
      </c>
      <c r="B5672" s="33" t="s">
        <v>12201</v>
      </c>
      <c r="C5672" s="33" t="s">
        <v>12204</v>
      </c>
      <c r="D5672" s="39">
        <v>92061</v>
      </c>
      <c r="E5672" s="34">
        <v>11</v>
      </c>
      <c r="F5672" s="34">
        <v>1</v>
      </c>
      <c r="G5672" s="34">
        <f t="shared" si="88"/>
        <v>12</v>
      </c>
    </row>
    <row r="5673" spans="1:7" x14ac:dyDescent="0.3">
      <c r="A5673" s="33" t="s">
        <v>4057</v>
      </c>
      <c r="B5673" s="33" t="s">
        <v>12205</v>
      </c>
      <c r="C5673" s="33" t="s">
        <v>12206</v>
      </c>
      <c r="D5673" s="39">
        <v>90384</v>
      </c>
      <c r="E5673" s="34">
        <v>1</v>
      </c>
      <c r="F5673" s="34">
        <v>0</v>
      </c>
      <c r="G5673" s="34">
        <f t="shared" si="88"/>
        <v>1</v>
      </c>
    </row>
    <row r="5674" spans="1:7" x14ac:dyDescent="0.3">
      <c r="A5674" s="33" t="s">
        <v>4057</v>
      </c>
      <c r="B5674" s="33" t="s">
        <v>7758</v>
      </c>
      <c r="C5674" s="33" t="s">
        <v>12207</v>
      </c>
      <c r="D5674" s="39">
        <v>36187</v>
      </c>
      <c r="E5674" s="34">
        <v>0</v>
      </c>
      <c r="F5674" s="34">
        <v>2</v>
      </c>
      <c r="G5674" s="34">
        <f t="shared" si="88"/>
        <v>2</v>
      </c>
    </row>
    <row r="5675" spans="1:7" x14ac:dyDescent="0.3">
      <c r="A5675" s="33" t="s">
        <v>4057</v>
      </c>
      <c r="B5675" s="33" t="s">
        <v>12208</v>
      </c>
      <c r="C5675" s="33" t="s">
        <v>12209</v>
      </c>
      <c r="D5675" s="39">
        <v>89392</v>
      </c>
      <c r="E5675" s="34">
        <v>296</v>
      </c>
      <c r="F5675" s="34">
        <v>68</v>
      </c>
      <c r="G5675" s="34">
        <f t="shared" si="88"/>
        <v>364</v>
      </c>
    </row>
    <row r="5676" spans="1:7" x14ac:dyDescent="0.3">
      <c r="A5676" s="33" t="s">
        <v>4057</v>
      </c>
      <c r="B5676" s="33" t="s">
        <v>12210</v>
      </c>
      <c r="C5676" s="33" t="s">
        <v>12211</v>
      </c>
      <c r="D5676" s="39">
        <v>35844</v>
      </c>
      <c r="E5676" s="34">
        <v>83</v>
      </c>
      <c r="F5676" s="34">
        <v>32</v>
      </c>
      <c r="G5676" s="34">
        <f t="shared" si="88"/>
        <v>115</v>
      </c>
    </row>
    <row r="5677" spans="1:7" x14ac:dyDescent="0.3">
      <c r="A5677" s="33" t="s">
        <v>4057</v>
      </c>
      <c r="B5677" s="33" t="s">
        <v>12210</v>
      </c>
      <c r="C5677" s="33" t="s">
        <v>12212</v>
      </c>
      <c r="D5677" s="39">
        <v>35845</v>
      </c>
      <c r="E5677" s="34">
        <v>53</v>
      </c>
      <c r="F5677" s="34">
        <v>40</v>
      </c>
      <c r="G5677" s="34">
        <f t="shared" si="88"/>
        <v>93</v>
      </c>
    </row>
    <row r="5678" spans="1:7" x14ac:dyDescent="0.3">
      <c r="A5678" s="33" t="s">
        <v>4057</v>
      </c>
      <c r="B5678" s="33" t="s">
        <v>12213</v>
      </c>
      <c r="C5678" s="33" t="s">
        <v>12214</v>
      </c>
      <c r="D5678" s="39">
        <v>39648</v>
      </c>
      <c r="E5678" s="34">
        <v>36</v>
      </c>
      <c r="F5678" s="34">
        <v>18</v>
      </c>
      <c r="G5678" s="34">
        <f t="shared" si="88"/>
        <v>54</v>
      </c>
    </row>
    <row r="5679" spans="1:7" x14ac:dyDescent="0.3">
      <c r="A5679" s="33" t="s">
        <v>4057</v>
      </c>
      <c r="B5679" s="33" t="s">
        <v>12215</v>
      </c>
      <c r="C5679" s="33" t="s">
        <v>12216</v>
      </c>
      <c r="D5679" s="39">
        <v>41661</v>
      </c>
      <c r="E5679" s="34">
        <v>6</v>
      </c>
      <c r="F5679" s="34">
        <v>0</v>
      </c>
      <c r="G5679" s="34">
        <f t="shared" si="88"/>
        <v>6</v>
      </c>
    </row>
    <row r="5680" spans="1:7" x14ac:dyDescent="0.3">
      <c r="A5680" s="33" t="s">
        <v>4057</v>
      </c>
      <c r="B5680" s="33" t="s">
        <v>757</v>
      </c>
      <c r="C5680" s="33" t="s">
        <v>12217</v>
      </c>
      <c r="D5680" s="39">
        <v>41660</v>
      </c>
      <c r="E5680" s="34">
        <v>30</v>
      </c>
      <c r="F5680" s="34">
        <v>0</v>
      </c>
      <c r="G5680" s="34">
        <f t="shared" si="88"/>
        <v>30</v>
      </c>
    </row>
    <row r="5681" spans="1:7" x14ac:dyDescent="0.3">
      <c r="A5681" s="33" t="s">
        <v>4057</v>
      </c>
      <c r="B5681" s="33" t="s">
        <v>12218</v>
      </c>
      <c r="C5681" s="33" t="s">
        <v>12219</v>
      </c>
      <c r="D5681" s="39">
        <v>35848</v>
      </c>
      <c r="E5681" s="34">
        <v>4</v>
      </c>
      <c r="F5681" s="34">
        <v>4</v>
      </c>
      <c r="G5681" s="34">
        <f t="shared" si="88"/>
        <v>8</v>
      </c>
    </row>
    <row r="5682" spans="1:7" x14ac:dyDescent="0.3">
      <c r="A5682" s="33" t="s">
        <v>4057</v>
      </c>
      <c r="B5682" s="33" t="s">
        <v>12218</v>
      </c>
      <c r="C5682" s="33" t="s">
        <v>12220</v>
      </c>
      <c r="D5682" s="39">
        <v>35849</v>
      </c>
      <c r="E5682" s="34">
        <v>3</v>
      </c>
      <c r="F5682" s="34">
        <v>5</v>
      </c>
      <c r="G5682" s="34">
        <f t="shared" si="88"/>
        <v>8</v>
      </c>
    </row>
    <row r="5683" spans="1:7" x14ac:dyDescent="0.3">
      <c r="A5683" s="33" t="s">
        <v>4057</v>
      </c>
      <c r="B5683" s="33" t="s">
        <v>12221</v>
      </c>
      <c r="C5683" s="33" t="s">
        <v>12222</v>
      </c>
      <c r="D5683" s="39">
        <v>89404</v>
      </c>
      <c r="E5683" s="34">
        <v>289</v>
      </c>
      <c r="F5683" s="34">
        <v>156</v>
      </c>
      <c r="G5683" s="34">
        <f t="shared" si="88"/>
        <v>445</v>
      </c>
    </row>
    <row r="5684" spans="1:7" x14ac:dyDescent="0.3">
      <c r="A5684" s="33" t="s">
        <v>4057</v>
      </c>
      <c r="B5684" s="33" t="s">
        <v>12221</v>
      </c>
      <c r="C5684" s="33" t="s">
        <v>12223</v>
      </c>
      <c r="D5684" s="39">
        <v>89405</v>
      </c>
      <c r="E5684" s="34">
        <v>224</v>
      </c>
      <c r="F5684" s="34">
        <v>299</v>
      </c>
      <c r="G5684" s="34">
        <f t="shared" si="88"/>
        <v>523</v>
      </c>
    </row>
    <row r="5685" spans="1:7" x14ac:dyDescent="0.3">
      <c r="A5685" s="33" t="s">
        <v>4057</v>
      </c>
      <c r="B5685" s="33" t="s">
        <v>12224</v>
      </c>
      <c r="C5685" s="33" t="s">
        <v>12225</v>
      </c>
      <c r="D5685" s="39">
        <v>89410</v>
      </c>
      <c r="E5685" s="34">
        <v>51</v>
      </c>
      <c r="F5685" s="34">
        <v>24</v>
      </c>
      <c r="G5685" s="34">
        <f t="shared" si="88"/>
        <v>75</v>
      </c>
    </row>
    <row r="5686" spans="1:7" x14ac:dyDescent="0.3">
      <c r="A5686" s="33" t="s">
        <v>4057</v>
      </c>
      <c r="B5686" s="33" t="s">
        <v>12224</v>
      </c>
      <c r="C5686" s="33" t="s">
        <v>12226</v>
      </c>
      <c r="D5686" s="39">
        <v>89411</v>
      </c>
      <c r="E5686" s="34">
        <v>31</v>
      </c>
      <c r="F5686" s="34">
        <v>69</v>
      </c>
      <c r="G5686" s="34">
        <f t="shared" si="88"/>
        <v>100</v>
      </c>
    </row>
    <row r="5687" spans="1:7" x14ac:dyDescent="0.3">
      <c r="A5687" s="33" t="s">
        <v>4057</v>
      </c>
      <c r="B5687" s="33" t="s">
        <v>12227</v>
      </c>
      <c r="C5687" s="33" t="s">
        <v>12228</v>
      </c>
      <c r="D5687" s="39">
        <v>89407</v>
      </c>
      <c r="E5687" s="34">
        <v>57</v>
      </c>
      <c r="F5687" s="34">
        <v>63</v>
      </c>
      <c r="G5687" s="34">
        <f t="shared" si="88"/>
        <v>120</v>
      </c>
    </row>
    <row r="5688" spans="1:7" x14ac:dyDescent="0.3">
      <c r="A5688" s="33" t="s">
        <v>4057</v>
      </c>
      <c r="B5688" s="33" t="s">
        <v>12227</v>
      </c>
      <c r="C5688" s="33" t="s">
        <v>12229</v>
      </c>
      <c r="D5688" s="39">
        <v>89406</v>
      </c>
      <c r="E5688" s="34">
        <v>26</v>
      </c>
      <c r="F5688" s="34">
        <v>47</v>
      </c>
      <c r="G5688" s="34">
        <f t="shared" si="88"/>
        <v>73</v>
      </c>
    </row>
    <row r="5689" spans="1:7" x14ac:dyDescent="0.3">
      <c r="A5689" s="33" t="s">
        <v>4057</v>
      </c>
      <c r="B5689" s="33" t="s">
        <v>12230</v>
      </c>
      <c r="C5689" s="33" t="s">
        <v>12231</v>
      </c>
      <c r="D5689" s="39">
        <v>89408</v>
      </c>
      <c r="E5689" s="34">
        <v>211</v>
      </c>
      <c r="F5689" s="34">
        <v>67</v>
      </c>
      <c r="G5689" s="34">
        <f t="shared" si="88"/>
        <v>278</v>
      </c>
    </row>
    <row r="5690" spans="1:7" x14ac:dyDescent="0.3">
      <c r="A5690" s="33" t="s">
        <v>4057</v>
      </c>
      <c r="B5690" s="33" t="s">
        <v>12230</v>
      </c>
      <c r="C5690" s="33" t="s">
        <v>12232</v>
      </c>
      <c r="D5690" s="39">
        <v>89409</v>
      </c>
      <c r="E5690" s="34">
        <v>116</v>
      </c>
      <c r="F5690" s="34">
        <v>196</v>
      </c>
      <c r="G5690" s="34">
        <f t="shared" si="88"/>
        <v>312</v>
      </c>
    </row>
    <row r="5691" spans="1:7" x14ac:dyDescent="0.3">
      <c r="A5691" s="33" t="s">
        <v>4057</v>
      </c>
      <c r="B5691" s="33" t="s">
        <v>25</v>
      </c>
      <c r="C5691" s="33" t="s">
        <v>12233</v>
      </c>
      <c r="D5691" s="39">
        <v>25166</v>
      </c>
      <c r="E5691" s="34">
        <v>2</v>
      </c>
      <c r="F5691" s="34">
        <v>9</v>
      </c>
      <c r="G5691" s="34">
        <f t="shared" si="88"/>
        <v>11</v>
      </c>
    </row>
    <row r="5692" spans="1:7" x14ac:dyDescent="0.3">
      <c r="A5692" s="33" t="s">
        <v>4057</v>
      </c>
      <c r="B5692" s="33" t="s">
        <v>25</v>
      </c>
      <c r="C5692" s="33" t="s">
        <v>12234</v>
      </c>
      <c r="D5692" s="39">
        <v>25167</v>
      </c>
      <c r="E5692" s="34">
        <v>7</v>
      </c>
      <c r="F5692" s="34">
        <v>4</v>
      </c>
      <c r="G5692" s="34">
        <f t="shared" si="88"/>
        <v>11</v>
      </c>
    </row>
    <row r="5693" spans="1:7" x14ac:dyDescent="0.3">
      <c r="A5693" s="33" t="s">
        <v>4057</v>
      </c>
      <c r="B5693" s="33" t="s">
        <v>12235</v>
      </c>
      <c r="C5693" s="33" t="s">
        <v>12236</v>
      </c>
      <c r="D5693" s="39">
        <v>41662</v>
      </c>
      <c r="E5693" s="34">
        <v>0</v>
      </c>
      <c r="F5693" s="34">
        <v>1</v>
      </c>
      <c r="G5693" s="34">
        <f t="shared" si="88"/>
        <v>1</v>
      </c>
    </row>
    <row r="5694" spans="1:7" x14ac:dyDescent="0.3">
      <c r="A5694" s="33" t="s">
        <v>4057</v>
      </c>
      <c r="B5694" s="33" t="s">
        <v>12237</v>
      </c>
      <c r="C5694" s="33" t="s">
        <v>12238</v>
      </c>
      <c r="D5694" s="39">
        <v>35859</v>
      </c>
      <c r="E5694" s="34">
        <v>1</v>
      </c>
      <c r="F5694" s="34">
        <v>0</v>
      </c>
      <c r="G5694" s="34">
        <f t="shared" si="88"/>
        <v>1</v>
      </c>
    </row>
    <row r="5695" spans="1:7" x14ac:dyDescent="0.3">
      <c r="A5695" s="33" t="s">
        <v>4057</v>
      </c>
      <c r="B5695" s="33" t="s">
        <v>12237</v>
      </c>
      <c r="C5695" s="33" t="s">
        <v>12239</v>
      </c>
      <c r="D5695" s="39">
        <v>35860</v>
      </c>
      <c r="E5695" s="34">
        <v>1</v>
      </c>
      <c r="F5695" s="34">
        <v>0</v>
      </c>
      <c r="G5695" s="34">
        <f t="shared" si="88"/>
        <v>1</v>
      </c>
    </row>
    <row r="5696" spans="1:7" x14ac:dyDescent="0.3">
      <c r="A5696" s="33" t="s">
        <v>4057</v>
      </c>
      <c r="B5696" s="33" t="s">
        <v>12240</v>
      </c>
      <c r="C5696" s="33" t="s">
        <v>12241</v>
      </c>
      <c r="D5696" s="39">
        <v>35861</v>
      </c>
      <c r="E5696" s="34">
        <v>2</v>
      </c>
      <c r="F5696" s="34">
        <v>1</v>
      </c>
      <c r="G5696" s="34">
        <f t="shared" si="88"/>
        <v>3</v>
      </c>
    </row>
    <row r="5697" spans="1:7" x14ac:dyDescent="0.3">
      <c r="A5697" s="33" t="s">
        <v>4057</v>
      </c>
      <c r="B5697" s="33" t="s">
        <v>12240</v>
      </c>
      <c r="C5697" s="33" t="s">
        <v>12242</v>
      </c>
      <c r="D5697" s="39">
        <v>35862</v>
      </c>
      <c r="E5697" s="34">
        <v>1</v>
      </c>
      <c r="F5697" s="34">
        <v>0</v>
      </c>
      <c r="G5697" s="34">
        <f t="shared" si="88"/>
        <v>1</v>
      </c>
    </row>
    <row r="5698" spans="1:7" x14ac:dyDescent="0.3">
      <c r="A5698" s="33" t="s">
        <v>4057</v>
      </c>
      <c r="B5698" s="33" t="s">
        <v>12243</v>
      </c>
      <c r="C5698" s="33" t="s">
        <v>12244</v>
      </c>
      <c r="D5698" s="39">
        <v>35863</v>
      </c>
      <c r="E5698" s="34">
        <v>2</v>
      </c>
      <c r="F5698" s="34">
        <v>0</v>
      </c>
      <c r="G5698" s="34">
        <f t="shared" si="88"/>
        <v>2</v>
      </c>
    </row>
    <row r="5699" spans="1:7" x14ac:dyDescent="0.3">
      <c r="A5699" s="33" t="s">
        <v>4057</v>
      </c>
      <c r="B5699" s="33" t="s">
        <v>12245</v>
      </c>
      <c r="C5699" s="33" t="s">
        <v>12246</v>
      </c>
      <c r="D5699" s="39">
        <v>89394</v>
      </c>
      <c r="E5699" s="34">
        <v>56</v>
      </c>
      <c r="F5699" s="34">
        <v>26</v>
      </c>
      <c r="G5699" s="34">
        <f t="shared" ref="G5699:G5762" si="89">E5699+F5699</f>
        <v>82</v>
      </c>
    </row>
    <row r="5700" spans="1:7" x14ac:dyDescent="0.3">
      <c r="A5700" s="33" t="s">
        <v>4057</v>
      </c>
      <c r="B5700" s="33" t="s">
        <v>12245</v>
      </c>
      <c r="C5700" s="33" t="s">
        <v>12247</v>
      </c>
      <c r="D5700" s="39">
        <v>89393</v>
      </c>
      <c r="E5700" s="34">
        <v>37</v>
      </c>
      <c r="F5700" s="34">
        <v>64</v>
      </c>
      <c r="G5700" s="34">
        <f t="shared" si="89"/>
        <v>101</v>
      </c>
    </row>
    <row r="5701" spans="1:7" x14ac:dyDescent="0.3">
      <c r="A5701" s="33" t="s">
        <v>4057</v>
      </c>
      <c r="B5701" s="33" t="s">
        <v>12248</v>
      </c>
      <c r="C5701" s="33" t="s">
        <v>12249</v>
      </c>
      <c r="D5701" s="39">
        <v>89399</v>
      </c>
      <c r="E5701" s="34">
        <v>176</v>
      </c>
      <c r="F5701" s="34">
        <v>20</v>
      </c>
      <c r="G5701" s="34">
        <f t="shared" si="89"/>
        <v>196</v>
      </c>
    </row>
    <row r="5702" spans="1:7" x14ac:dyDescent="0.3">
      <c r="A5702" s="33" t="s">
        <v>4057</v>
      </c>
      <c r="B5702" s="33" t="s">
        <v>12248</v>
      </c>
      <c r="C5702" s="33" t="s">
        <v>12250</v>
      </c>
      <c r="D5702" s="39">
        <v>89400</v>
      </c>
      <c r="E5702" s="34">
        <v>51</v>
      </c>
      <c r="F5702" s="34">
        <v>305</v>
      </c>
      <c r="G5702" s="34">
        <f t="shared" si="89"/>
        <v>356</v>
      </c>
    </row>
    <row r="5703" spans="1:7" x14ac:dyDescent="0.3">
      <c r="A5703" s="33" t="s">
        <v>4057</v>
      </c>
      <c r="B5703" s="33" t="s">
        <v>12251</v>
      </c>
      <c r="C5703" s="33" t="s">
        <v>12252</v>
      </c>
      <c r="D5703" s="39">
        <v>89401</v>
      </c>
      <c r="E5703" s="34">
        <v>68</v>
      </c>
      <c r="F5703" s="34">
        <v>13</v>
      </c>
      <c r="G5703" s="34">
        <f t="shared" si="89"/>
        <v>81</v>
      </c>
    </row>
    <row r="5704" spans="1:7" x14ac:dyDescent="0.3">
      <c r="A5704" s="33" t="s">
        <v>4057</v>
      </c>
      <c r="B5704" s="33" t="s">
        <v>12251</v>
      </c>
      <c r="C5704" s="33" t="s">
        <v>12253</v>
      </c>
      <c r="D5704" s="39">
        <v>89402</v>
      </c>
      <c r="E5704" s="34">
        <v>21</v>
      </c>
      <c r="F5704" s="34">
        <v>105</v>
      </c>
      <c r="G5704" s="34">
        <f t="shared" si="89"/>
        <v>126</v>
      </c>
    </row>
    <row r="5705" spans="1:7" x14ac:dyDescent="0.3">
      <c r="A5705" s="33" t="s">
        <v>4057</v>
      </c>
      <c r="B5705" s="33" t="s">
        <v>12254</v>
      </c>
      <c r="C5705" s="33" t="s">
        <v>12255</v>
      </c>
      <c r="D5705" s="39">
        <v>89398</v>
      </c>
      <c r="E5705" s="34">
        <v>140</v>
      </c>
      <c r="F5705" s="34">
        <v>15</v>
      </c>
      <c r="G5705" s="34">
        <f t="shared" si="89"/>
        <v>155</v>
      </c>
    </row>
    <row r="5706" spans="1:7" x14ac:dyDescent="0.3">
      <c r="A5706" s="33" t="s">
        <v>4057</v>
      </c>
      <c r="B5706" s="33" t="s">
        <v>12256</v>
      </c>
      <c r="C5706" s="33" t="s">
        <v>12257</v>
      </c>
      <c r="D5706" s="39">
        <v>38739</v>
      </c>
      <c r="E5706" s="34">
        <v>3</v>
      </c>
      <c r="F5706" s="34">
        <v>9</v>
      </c>
      <c r="G5706" s="34">
        <f t="shared" si="89"/>
        <v>12</v>
      </c>
    </row>
    <row r="5707" spans="1:7" x14ac:dyDescent="0.3">
      <c r="A5707" s="33" t="s">
        <v>4057</v>
      </c>
      <c r="B5707" s="33" t="s">
        <v>12256</v>
      </c>
      <c r="C5707" s="33" t="s">
        <v>12258</v>
      </c>
      <c r="D5707" s="39">
        <v>38738</v>
      </c>
      <c r="E5707" s="34">
        <v>0</v>
      </c>
      <c r="F5707" s="34">
        <v>14</v>
      </c>
      <c r="G5707" s="34">
        <f t="shared" si="89"/>
        <v>14</v>
      </c>
    </row>
    <row r="5708" spans="1:7" x14ac:dyDescent="0.3">
      <c r="A5708" s="33" t="s">
        <v>4057</v>
      </c>
      <c r="B5708" s="33" t="s">
        <v>12259</v>
      </c>
      <c r="C5708" s="33" t="s">
        <v>12260</v>
      </c>
      <c r="D5708" s="39">
        <v>37669</v>
      </c>
      <c r="E5708" s="34">
        <v>24</v>
      </c>
      <c r="F5708" s="34">
        <v>40</v>
      </c>
      <c r="G5708" s="34">
        <f t="shared" si="89"/>
        <v>64</v>
      </c>
    </row>
    <row r="5709" spans="1:7" x14ac:dyDescent="0.3">
      <c r="A5709" s="33" t="s">
        <v>4057</v>
      </c>
      <c r="B5709" s="33" t="s">
        <v>12259</v>
      </c>
      <c r="C5709" s="33" t="s">
        <v>12261</v>
      </c>
      <c r="D5709" s="39">
        <v>37670</v>
      </c>
      <c r="E5709" s="34">
        <v>52</v>
      </c>
      <c r="F5709" s="34">
        <v>177</v>
      </c>
      <c r="G5709" s="34">
        <f t="shared" si="89"/>
        <v>229</v>
      </c>
    </row>
    <row r="5710" spans="1:7" x14ac:dyDescent="0.3">
      <c r="A5710" s="33" t="s">
        <v>4057</v>
      </c>
      <c r="B5710" s="33" t="s">
        <v>12262</v>
      </c>
      <c r="C5710" s="33" t="s">
        <v>12263</v>
      </c>
      <c r="D5710" s="39">
        <v>89412</v>
      </c>
      <c r="E5710" s="34">
        <v>3</v>
      </c>
      <c r="F5710" s="34">
        <v>12</v>
      </c>
      <c r="G5710" s="34">
        <f t="shared" si="89"/>
        <v>15</v>
      </c>
    </row>
    <row r="5711" spans="1:7" x14ac:dyDescent="0.3">
      <c r="A5711" s="33" t="s">
        <v>4057</v>
      </c>
      <c r="B5711" s="33" t="s">
        <v>12262</v>
      </c>
      <c r="C5711" s="33" t="s">
        <v>12264</v>
      </c>
      <c r="D5711" s="39">
        <v>89413</v>
      </c>
      <c r="E5711" s="34">
        <v>9</v>
      </c>
      <c r="F5711" s="34">
        <v>7</v>
      </c>
      <c r="G5711" s="34">
        <f t="shared" si="89"/>
        <v>16</v>
      </c>
    </row>
    <row r="5712" spans="1:7" x14ac:dyDescent="0.3">
      <c r="A5712" s="33" t="s">
        <v>4057</v>
      </c>
      <c r="B5712" s="33" t="s">
        <v>12265</v>
      </c>
      <c r="C5712" s="33" t="s">
        <v>12266</v>
      </c>
      <c r="D5712" s="39">
        <v>89414</v>
      </c>
      <c r="E5712" s="34">
        <v>0</v>
      </c>
      <c r="F5712" s="34">
        <v>2</v>
      </c>
      <c r="G5712" s="34">
        <f t="shared" si="89"/>
        <v>2</v>
      </c>
    </row>
    <row r="5713" spans="1:7" x14ac:dyDescent="0.3">
      <c r="A5713" s="33" t="s">
        <v>4057</v>
      </c>
      <c r="B5713" s="33" t="s">
        <v>12267</v>
      </c>
      <c r="C5713" s="33" t="s">
        <v>12268</v>
      </c>
      <c r="D5713" s="39">
        <v>89415</v>
      </c>
      <c r="E5713" s="34">
        <v>15</v>
      </c>
      <c r="F5713" s="34">
        <v>7</v>
      </c>
      <c r="G5713" s="34">
        <f t="shared" si="89"/>
        <v>22</v>
      </c>
    </row>
    <row r="5714" spans="1:7" x14ac:dyDescent="0.3">
      <c r="A5714" s="33" t="s">
        <v>4057</v>
      </c>
      <c r="B5714" s="33" t="s">
        <v>12267</v>
      </c>
      <c r="C5714" s="33" t="s">
        <v>12269</v>
      </c>
      <c r="D5714" s="39">
        <v>89416</v>
      </c>
      <c r="E5714" s="34">
        <v>0</v>
      </c>
      <c r="F5714" s="34">
        <v>7</v>
      </c>
      <c r="G5714" s="34">
        <f t="shared" si="89"/>
        <v>7</v>
      </c>
    </row>
    <row r="5715" spans="1:7" x14ac:dyDescent="0.3">
      <c r="A5715" s="33" t="s">
        <v>4057</v>
      </c>
      <c r="B5715" s="33" t="s">
        <v>12270</v>
      </c>
      <c r="C5715" s="33" t="s">
        <v>12271</v>
      </c>
      <c r="D5715" s="39">
        <v>90387</v>
      </c>
      <c r="E5715" s="34">
        <v>0</v>
      </c>
      <c r="F5715" s="34">
        <v>3</v>
      </c>
      <c r="G5715" s="34">
        <f t="shared" si="89"/>
        <v>3</v>
      </c>
    </row>
    <row r="5716" spans="1:7" x14ac:dyDescent="0.3">
      <c r="A5716" s="33" t="s">
        <v>4057</v>
      </c>
      <c r="B5716" s="33" t="s">
        <v>12270</v>
      </c>
      <c r="C5716" s="33" t="s">
        <v>12272</v>
      </c>
      <c r="D5716" s="39">
        <v>90388</v>
      </c>
      <c r="E5716" s="34">
        <v>0</v>
      </c>
      <c r="F5716" s="34">
        <v>2</v>
      </c>
      <c r="G5716" s="34">
        <f t="shared" si="89"/>
        <v>2</v>
      </c>
    </row>
    <row r="5717" spans="1:7" x14ac:dyDescent="0.3">
      <c r="A5717" s="33" t="s">
        <v>4057</v>
      </c>
      <c r="B5717" s="33" t="s">
        <v>12273</v>
      </c>
      <c r="C5717" s="33" t="s">
        <v>12274</v>
      </c>
      <c r="D5717" s="37" t="s">
        <v>4047</v>
      </c>
      <c r="E5717" s="34">
        <v>2</v>
      </c>
      <c r="F5717" s="34">
        <v>0</v>
      </c>
      <c r="G5717" s="34">
        <f t="shared" si="89"/>
        <v>2</v>
      </c>
    </row>
    <row r="5718" spans="1:7" x14ac:dyDescent="0.3">
      <c r="A5718" s="33" t="s">
        <v>4057</v>
      </c>
      <c r="B5718" s="33" t="s">
        <v>12275</v>
      </c>
      <c r="C5718" s="33" t="s">
        <v>12276</v>
      </c>
      <c r="D5718" s="37" t="s">
        <v>4047</v>
      </c>
      <c r="E5718" s="34">
        <v>5</v>
      </c>
      <c r="F5718" s="34">
        <v>0</v>
      </c>
      <c r="G5718" s="34">
        <f t="shared" si="89"/>
        <v>5</v>
      </c>
    </row>
    <row r="5719" spans="1:7" x14ac:dyDescent="0.3">
      <c r="A5719" s="33" t="s">
        <v>4057</v>
      </c>
      <c r="B5719" s="33" t="s">
        <v>12277</v>
      </c>
      <c r="C5719" s="33" t="s">
        <v>12278</v>
      </c>
      <c r="D5719" s="37" t="s">
        <v>4047</v>
      </c>
      <c r="E5719" s="34">
        <v>2</v>
      </c>
      <c r="F5719" s="34">
        <v>0</v>
      </c>
      <c r="G5719" s="34">
        <f t="shared" si="89"/>
        <v>2</v>
      </c>
    </row>
    <row r="5720" spans="1:7" x14ac:dyDescent="0.3">
      <c r="A5720" s="33" t="s">
        <v>4057</v>
      </c>
      <c r="B5720" s="33" t="s">
        <v>12279</v>
      </c>
      <c r="C5720" s="33" t="s">
        <v>12280</v>
      </c>
      <c r="D5720" s="37" t="s">
        <v>4047</v>
      </c>
      <c r="E5720" s="34">
        <v>2</v>
      </c>
      <c r="F5720" s="34">
        <v>0</v>
      </c>
      <c r="G5720" s="34">
        <f t="shared" si="89"/>
        <v>2</v>
      </c>
    </row>
    <row r="5721" spans="1:7" x14ac:dyDescent="0.3">
      <c r="A5721" s="33" t="s">
        <v>4057</v>
      </c>
      <c r="B5721" s="33" t="s">
        <v>12281</v>
      </c>
      <c r="C5721" s="33" t="s">
        <v>12282</v>
      </c>
      <c r="D5721" s="37" t="s">
        <v>4047</v>
      </c>
      <c r="E5721" s="34">
        <v>9</v>
      </c>
      <c r="F5721" s="34">
        <v>0</v>
      </c>
      <c r="G5721" s="34">
        <f t="shared" si="89"/>
        <v>9</v>
      </c>
    </row>
    <row r="5722" spans="1:7" x14ac:dyDescent="0.3">
      <c r="A5722" s="33" t="s">
        <v>4057</v>
      </c>
      <c r="B5722" s="33" t="s">
        <v>12273</v>
      </c>
      <c r="C5722" s="33" t="s">
        <v>12283</v>
      </c>
      <c r="D5722" s="37" t="s">
        <v>4047</v>
      </c>
      <c r="E5722" s="34">
        <v>2</v>
      </c>
      <c r="F5722" s="34">
        <v>0</v>
      </c>
      <c r="G5722" s="34">
        <f t="shared" si="89"/>
        <v>2</v>
      </c>
    </row>
    <row r="5723" spans="1:7" x14ac:dyDescent="0.3">
      <c r="A5723" s="33" t="s">
        <v>4057</v>
      </c>
      <c r="B5723" s="33" t="s">
        <v>12284</v>
      </c>
      <c r="C5723" s="33" t="s">
        <v>12285</v>
      </c>
      <c r="D5723" s="37" t="s">
        <v>4047</v>
      </c>
      <c r="E5723" s="34">
        <v>0</v>
      </c>
      <c r="F5723" s="34">
        <v>2</v>
      </c>
      <c r="G5723" s="34">
        <f t="shared" si="89"/>
        <v>2</v>
      </c>
    </row>
    <row r="5724" spans="1:7" x14ac:dyDescent="0.3">
      <c r="A5724" s="33" t="s">
        <v>4057</v>
      </c>
      <c r="B5724" s="33" t="s">
        <v>12286</v>
      </c>
      <c r="C5724" s="33" t="s">
        <v>12287</v>
      </c>
      <c r="D5724" s="37" t="s">
        <v>4047</v>
      </c>
      <c r="E5724" s="34">
        <v>7</v>
      </c>
      <c r="F5724" s="34">
        <v>3</v>
      </c>
      <c r="G5724" s="34">
        <f t="shared" si="89"/>
        <v>10</v>
      </c>
    </row>
    <row r="5725" spans="1:7" x14ac:dyDescent="0.3">
      <c r="A5725" s="33" t="s">
        <v>4057</v>
      </c>
      <c r="B5725" s="33" t="s">
        <v>12288</v>
      </c>
      <c r="C5725" s="33" t="s">
        <v>12289</v>
      </c>
      <c r="D5725" s="37" t="s">
        <v>4047</v>
      </c>
      <c r="E5725" s="34">
        <v>0</v>
      </c>
      <c r="F5725" s="34">
        <v>1</v>
      </c>
      <c r="G5725" s="34">
        <f t="shared" si="89"/>
        <v>1</v>
      </c>
    </row>
    <row r="5726" spans="1:7" x14ac:dyDescent="0.3">
      <c r="A5726" s="33" t="s">
        <v>4057</v>
      </c>
      <c r="B5726" s="33" t="s">
        <v>12290</v>
      </c>
      <c r="C5726" s="33" t="s">
        <v>12291</v>
      </c>
      <c r="D5726" s="37" t="s">
        <v>4047</v>
      </c>
      <c r="E5726" s="34">
        <v>1</v>
      </c>
      <c r="F5726" s="34">
        <v>0</v>
      </c>
      <c r="G5726" s="34">
        <f t="shared" si="89"/>
        <v>1</v>
      </c>
    </row>
    <row r="5727" spans="1:7" x14ac:dyDescent="0.3">
      <c r="A5727" s="33" t="s">
        <v>4057</v>
      </c>
      <c r="B5727" s="33" t="s">
        <v>12292</v>
      </c>
      <c r="C5727" s="33" t="s">
        <v>12293</v>
      </c>
      <c r="D5727" s="37" t="s">
        <v>4047</v>
      </c>
      <c r="E5727" s="34">
        <v>2</v>
      </c>
      <c r="F5727" s="34">
        <v>0</v>
      </c>
      <c r="G5727" s="34">
        <f t="shared" si="89"/>
        <v>2</v>
      </c>
    </row>
    <row r="5728" spans="1:7" x14ac:dyDescent="0.3">
      <c r="A5728" s="33" t="s">
        <v>4057</v>
      </c>
      <c r="B5728" s="33" t="s">
        <v>12294</v>
      </c>
      <c r="C5728" s="33" t="s">
        <v>12295</v>
      </c>
      <c r="D5728" s="37" t="s">
        <v>4047</v>
      </c>
      <c r="E5728" s="34">
        <v>2</v>
      </c>
      <c r="F5728" s="34">
        <v>0</v>
      </c>
      <c r="G5728" s="34">
        <f t="shared" si="89"/>
        <v>2</v>
      </c>
    </row>
    <row r="5729" spans="1:7" x14ac:dyDescent="0.3">
      <c r="A5729" s="33" t="s">
        <v>4057</v>
      </c>
      <c r="B5729" s="33" t="s">
        <v>12296</v>
      </c>
      <c r="C5729" s="33" t="s">
        <v>12297</v>
      </c>
      <c r="D5729" s="37" t="s">
        <v>4047</v>
      </c>
      <c r="E5729" s="34">
        <v>2</v>
      </c>
      <c r="F5729" s="34">
        <v>0</v>
      </c>
      <c r="G5729" s="34">
        <f t="shared" si="89"/>
        <v>2</v>
      </c>
    </row>
    <row r="5730" spans="1:7" x14ac:dyDescent="0.3">
      <c r="A5730" s="33" t="s">
        <v>4057</v>
      </c>
      <c r="B5730" s="33" t="s">
        <v>12294</v>
      </c>
      <c r="C5730" s="33" t="s">
        <v>12298</v>
      </c>
      <c r="D5730" s="37" t="s">
        <v>4047</v>
      </c>
      <c r="E5730" s="34">
        <v>2</v>
      </c>
      <c r="F5730" s="34">
        <v>0</v>
      </c>
      <c r="G5730" s="34">
        <f t="shared" si="89"/>
        <v>2</v>
      </c>
    </row>
    <row r="5731" spans="1:7" x14ac:dyDescent="0.3">
      <c r="A5731" s="33" t="s">
        <v>4057</v>
      </c>
      <c r="B5731" s="33" t="s">
        <v>12299</v>
      </c>
      <c r="C5731" s="33" t="s">
        <v>12300</v>
      </c>
      <c r="D5731" s="37" t="s">
        <v>4047</v>
      </c>
      <c r="E5731" s="34">
        <v>5</v>
      </c>
      <c r="F5731" s="34">
        <v>0</v>
      </c>
      <c r="G5731" s="34">
        <f t="shared" si="89"/>
        <v>5</v>
      </c>
    </row>
    <row r="5732" spans="1:7" x14ac:dyDescent="0.3">
      <c r="A5732" s="33" t="s">
        <v>4057</v>
      </c>
      <c r="B5732" s="33" t="s">
        <v>12301</v>
      </c>
      <c r="C5732" s="33" t="s">
        <v>12302</v>
      </c>
      <c r="D5732" s="37" t="s">
        <v>4047</v>
      </c>
      <c r="E5732" s="34">
        <v>1</v>
      </c>
      <c r="F5732" s="34">
        <v>0</v>
      </c>
      <c r="G5732" s="34">
        <f t="shared" si="89"/>
        <v>1</v>
      </c>
    </row>
    <row r="5733" spans="1:7" x14ac:dyDescent="0.3">
      <c r="A5733" s="33" t="s">
        <v>4057</v>
      </c>
      <c r="B5733" s="33" t="s">
        <v>12303</v>
      </c>
      <c r="C5733" s="33" t="s">
        <v>12304</v>
      </c>
      <c r="D5733" s="37" t="s">
        <v>4047</v>
      </c>
      <c r="E5733" s="34">
        <v>4</v>
      </c>
      <c r="F5733" s="34">
        <v>0</v>
      </c>
      <c r="G5733" s="34">
        <f t="shared" si="89"/>
        <v>4</v>
      </c>
    </row>
    <row r="5734" spans="1:7" x14ac:dyDescent="0.3">
      <c r="A5734" s="33" t="s">
        <v>4057</v>
      </c>
      <c r="B5734" s="33" t="s">
        <v>12305</v>
      </c>
      <c r="C5734" s="33" t="s">
        <v>12306</v>
      </c>
      <c r="D5734" s="37" t="s">
        <v>4047</v>
      </c>
      <c r="E5734" s="34">
        <v>3</v>
      </c>
      <c r="F5734" s="34">
        <v>0</v>
      </c>
      <c r="G5734" s="34">
        <f t="shared" si="89"/>
        <v>3</v>
      </c>
    </row>
    <row r="5735" spans="1:7" x14ac:dyDescent="0.3">
      <c r="A5735" s="33" t="s">
        <v>4057</v>
      </c>
      <c r="B5735" s="33" t="s">
        <v>12307</v>
      </c>
      <c r="C5735" s="33" t="s">
        <v>12308</v>
      </c>
      <c r="D5735" s="39">
        <v>35865</v>
      </c>
      <c r="E5735" s="34">
        <v>6</v>
      </c>
      <c r="F5735" s="34">
        <v>6</v>
      </c>
      <c r="G5735" s="34">
        <f t="shared" si="89"/>
        <v>12</v>
      </c>
    </row>
    <row r="5736" spans="1:7" x14ac:dyDescent="0.3">
      <c r="A5736" s="33" t="s">
        <v>4057</v>
      </c>
      <c r="B5736" s="33" t="s">
        <v>12309</v>
      </c>
      <c r="C5736" s="33" t="s">
        <v>12310</v>
      </c>
      <c r="D5736" s="39">
        <v>35867</v>
      </c>
      <c r="E5736" s="34">
        <v>1</v>
      </c>
      <c r="F5736" s="34">
        <v>4</v>
      </c>
      <c r="G5736" s="34">
        <f t="shared" si="89"/>
        <v>5</v>
      </c>
    </row>
    <row r="5737" spans="1:7" x14ac:dyDescent="0.3">
      <c r="A5737" s="33" t="s">
        <v>4057</v>
      </c>
      <c r="B5737" s="33" t="s">
        <v>12309</v>
      </c>
      <c r="C5737" s="33" t="s">
        <v>12311</v>
      </c>
      <c r="D5737" s="39">
        <v>35866</v>
      </c>
      <c r="E5737" s="34">
        <v>2</v>
      </c>
      <c r="F5737" s="34">
        <v>0</v>
      </c>
      <c r="G5737" s="34">
        <f t="shared" si="89"/>
        <v>2</v>
      </c>
    </row>
    <row r="5738" spans="1:7" x14ac:dyDescent="0.3">
      <c r="A5738" s="33" t="s">
        <v>4057</v>
      </c>
      <c r="B5738" s="33" t="s">
        <v>12312</v>
      </c>
      <c r="C5738" s="33" t="s">
        <v>12313</v>
      </c>
      <c r="D5738" s="39">
        <v>89417</v>
      </c>
      <c r="E5738" s="34">
        <v>0</v>
      </c>
      <c r="F5738" s="34">
        <v>2</v>
      </c>
      <c r="G5738" s="34">
        <f t="shared" si="89"/>
        <v>2</v>
      </c>
    </row>
    <row r="5739" spans="1:7" x14ac:dyDescent="0.3">
      <c r="A5739" s="33" t="s">
        <v>4057</v>
      </c>
      <c r="B5739" s="33" t="s">
        <v>12312</v>
      </c>
      <c r="C5739" s="33" t="s">
        <v>12314</v>
      </c>
      <c r="D5739" s="39">
        <v>89418</v>
      </c>
      <c r="E5739" s="34">
        <v>4</v>
      </c>
      <c r="F5739" s="34">
        <v>11</v>
      </c>
      <c r="G5739" s="34">
        <f t="shared" si="89"/>
        <v>15</v>
      </c>
    </row>
    <row r="5740" spans="1:7" x14ac:dyDescent="0.3">
      <c r="A5740" s="33" t="s">
        <v>4057</v>
      </c>
      <c r="B5740" s="33" t="s">
        <v>12315</v>
      </c>
      <c r="C5740" s="33" t="s">
        <v>12316</v>
      </c>
      <c r="D5740" s="39">
        <v>89419</v>
      </c>
      <c r="E5740" s="34">
        <v>0</v>
      </c>
      <c r="F5740" s="34">
        <v>5</v>
      </c>
      <c r="G5740" s="34">
        <f t="shared" si="89"/>
        <v>5</v>
      </c>
    </row>
    <row r="5741" spans="1:7" x14ac:dyDescent="0.3">
      <c r="A5741" s="33" t="s">
        <v>4057</v>
      </c>
      <c r="B5741" s="33" t="s">
        <v>11578</v>
      </c>
      <c r="C5741" s="33" t="s">
        <v>12317</v>
      </c>
      <c r="D5741" s="39">
        <v>90389</v>
      </c>
      <c r="E5741" s="34">
        <v>2</v>
      </c>
      <c r="F5741" s="34">
        <v>1</v>
      </c>
      <c r="G5741" s="34">
        <f t="shared" si="89"/>
        <v>3</v>
      </c>
    </row>
    <row r="5742" spans="1:7" x14ac:dyDescent="0.3">
      <c r="A5742" s="33" t="s">
        <v>4057</v>
      </c>
      <c r="B5742" s="33" t="s">
        <v>12318</v>
      </c>
      <c r="C5742" s="33" t="s">
        <v>12319</v>
      </c>
      <c r="D5742" s="39">
        <v>35761</v>
      </c>
      <c r="E5742" s="34">
        <v>4</v>
      </c>
      <c r="F5742" s="34">
        <v>0</v>
      </c>
      <c r="G5742" s="34">
        <f t="shared" si="89"/>
        <v>4</v>
      </c>
    </row>
    <row r="5743" spans="1:7" x14ac:dyDescent="0.3">
      <c r="A5743" s="33" t="s">
        <v>4057</v>
      </c>
      <c r="B5743" s="33" t="s">
        <v>12318</v>
      </c>
      <c r="C5743" s="33" t="s">
        <v>12320</v>
      </c>
      <c r="D5743" s="39">
        <v>35762</v>
      </c>
      <c r="E5743" s="34">
        <v>0</v>
      </c>
      <c r="F5743" s="34">
        <v>2</v>
      </c>
      <c r="G5743" s="34">
        <f t="shared" si="89"/>
        <v>2</v>
      </c>
    </row>
    <row r="5744" spans="1:7" x14ac:dyDescent="0.3">
      <c r="A5744" s="33" t="s">
        <v>4057</v>
      </c>
      <c r="B5744" s="33" t="s">
        <v>12321</v>
      </c>
      <c r="C5744" s="33" t="s">
        <v>12322</v>
      </c>
      <c r="D5744" s="39">
        <v>18805</v>
      </c>
      <c r="E5744" s="34">
        <v>0</v>
      </c>
      <c r="F5744" s="34">
        <v>1</v>
      </c>
      <c r="G5744" s="34">
        <f t="shared" si="89"/>
        <v>1</v>
      </c>
    </row>
    <row r="5745" spans="1:7" x14ac:dyDescent="0.3">
      <c r="A5745" s="33" t="s">
        <v>4057</v>
      </c>
      <c r="B5745" s="33" t="s">
        <v>10555</v>
      </c>
      <c r="C5745" s="33" t="s">
        <v>12323</v>
      </c>
      <c r="D5745" s="39">
        <v>18804</v>
      </c>
      <c r="E5745" s="34">
        <v>0</v>
      </c>
      <c r="F5745" s="34">
        <v>14</v>
      </c>
      <c r="G5745" s="34">
        <f t="shared" si="89"/>
        <v>14</v>
      </c>
    </row>
    <row r="5746" spans="1:7" x14ac:dyDescent="0.3">
      <c r="A5746" s="33" t="s">
        <v>4057</v>
      </c>
      <c r="B5746" s="33" t="s">
        <v>6291</v>
      </c>
      <c r="C5746" s="33" t="s">
        <v>12324</v>
      </c>
      <c r="D5746" s="39">
        <v>92064</v>
      </c>
      <c r="E5746" s="34">
        <v>0</v>
      </c>
      <c r="F5746" s="34">
        <v>4</v>
      </c>
      <c r="G5746" s="34">
        <f t="shared" si="89"/>
        <v>4</v>
      </c>
    </row>
    <row r="5747" spans="1:7" x14ac:dyDescent="0.3">
      <c r="A5747" s="33" t="s">
        <v>4057</v>
      </c>
      <c r="B5747" s="33" t="s">
        <v>12325</v>
      </c>
      <c r="C5747" s="33" t="s">
        <v>12326</v>
      </c>
      <c r="D5747" s="39">
        <v>89420</v>
      </c>
      <c r="E5747" s="34">
        <v>21</v>
      </c>
      <c r="F5747" s="34">
        <v>25</v>
      </c>
      <c r="G5747" s="34">
        <f t="shared" si="89"/>
        <v>46</v>
      </c>
    </row>
    <row r="5748" spans="1:7" x14ac:dyDescent="0.3">
      <c r="A5748" s="33" t="s">
        <v>4057</v>
      </c>
      <c r="B5748" s="33" t="s">
        <v>12325</v>
      </c>
      <c r="C5748" s="33" t="s">
        <v>12327</v>
      </c>
      <c r="D5748" s="39">
        <v>89421</v>
      </c>
      <c r="E5748" s="34">
        <v>5</v>
      </c>
      <c r="F5748" s="34">
        <v>7</v>
      </c>
      <c r="G5748" s="34">
        <f t="shared" si="89"/>
        <v>12</v>
      </c>
    </row>
    <row r="5749" spans="1:7" x14ac:dyDescent="0.3">
      <c r="A5749" s="33" t="s">
        <v>4057</v>
      </c>
      <c r="B5749" s="33" t="s">
        <v>12328</v>
      </c>
      <c r="C5749" s="33" t="s">
        <v>12329</v>
      </c>
      <c r="D5749" s="39">
        <v>90391</v>
      </c>
      <c r="E5749" s="34">
        <v>1</v>
      </c>
      <c r="F5749" s="34">
        <v>0</v>
      </c>
      <c r="G5749" s="34">
        <f t="shared" si="89"/>
        <v>1</v>
      </c>
    </row>
    <row r="5750" spans="1:7" x14ac:dyDescent="0.3">
      <c r="A5750" s="33" t="s">
        <v>4057</v>
      </c>
      <c r="B5750" s="33" t="s">
        <v>12330</v>
      </c>
      <c r="C5750" s="33" t="s">
        <v>12331</v>
      </c>
      <c r="D5750" s="39">
        <v>35869</v>
      </c>
      <c r="E5750" s="34">
        <v>12</v>
      </c>
      <c r="F5750" s="34">
        <v>3</v>
      </c>
      <c r="G5750" s="34">
        <f t="shared" si="89"/>
        <v>15</v>
      </c>
    </row>
    <row r="5751" spans="1:7" x14ac:dyDescent="0.3">
      <c r="A5751" s="33" t="s">
        <v>4057</v>
      </c>
      <c r="B5751" s="33" t="s">
        <v>12330</v>
      </c>
      <c r="C5751" s="33" t="s">
        <v>12332</v>
      </c>
      <c r="D5751" s="39">
        <v>35868</v>
      </c>
      <c r="E5751" s="34">
        <v>6</v>
      </c>
      <c r="F5751" s="34">
        <v>18</v>
      </c>
      <c r="G5751" s="34">
        <f t="shared" si="89"/>
        <v>24</v>
      </c>
    </row>
    <row r="5752" spans="1:7" x14ac:dyDescent="0.3">
      <c r="A5752" s="33" t="s">
        <v>4057</v>
      </c>
      <c r="B5752" s="33" t="s">
        <v>12333</v>
      </c>
      <c r="C5752" s="33" t="s">
        <v>12334</v>
      </c>
      <c r="D5752" s="39">
        <v>38744</v>
      </c>
      <c r="E5752" s="34">
        <v>28</v>
      </c>
      <c r="F5752" s="34">
        <v>16</v>
      </c>
      <c r="G5752" s="34">
        <f t="shared" si="89"/>
        <v>44</v>
      </c>
    </row>
    <row r="5753" spans="1:7" x14ac:dyDescent="0.3">
      <c r="A5753" s="33" t="s">
        <v>4057</v>
      </c>
      <c r="B5753" s="33" t="s">
        <v>12333</v>
      </c>
      <c r="C5753" s="33" t="s">
        <v>12335</v>
      </c>
      <c r="D5753" s="39">
        <v>38745</v>
      </c>
      <c r="E5753" s="34">
        <v>27</v>
      </c>
      <c r="F5753" s="34">
        <v>30</v>
      </c>
      <c r="G5753" s="34">
        <f t="shared" si="89"/>
        <v>57</v>
      </c>
    </row>
    <row r="5754" spans="1:7" x14ac:dyDescent="0.3">
      <c r="A5754" s="33" t="s">
        <v>4057</v>
      </c>
      <c r="B5754" s="33" t="s">
        <v>12336</v>
      </c>
      <c r="C5754" s="33" t="s">
        <v>12337</v>
      </c>
      <c r="D5754" s="39">
        <v>89423</v>
      </c>
      <c r="E5754" s="34">
        <v>0</v>
      </c>
      <c r="F5754" s="34">
        <v>54</v>
      </c>
      <c r="G5754" s="34">
        <f t="shared" si="89"/>
        <v>54</v>
      </c>
    </row>
    <row r="5755" spans="1:7" x14ac:dyDescent="0.3">
      <c r="A5755" s="33" t="s">
        <v>4057</v>
      </c>
      <c r="B5755" s="33" t="s">
        <v>12338</v>
      </c>
      <c r="C5755" s="33" t="s">
        <v>12339</v>
      </c>
      <c r="D5755" s="39">
        <v>89422</v>
      </c>
      <c r="E5755" s="34">
        <v>23</v>
      </c>
      <c r="F5755" s="34">
        <v>0</v>
      </c>
      <c r="G5755" s="34">
        <f t="shared" si="89"/>
        <v>23</v>
      </c>
    </row>
    <row r="5756" spans="1:7" x14ac:dyDescent="0.3">
      <c r="A5756" s="33" t="s">
        <v>4057</v>
      </c>
      <c r="B5756" s="33" t="s">
        <v>12340</v>
      </c>
      <c r="C5756" s="33" t="s">
        <v>12341</v>
      </c>
      <c r="D5756" s="39">
        <v>35870</v>
      </c>
      <c r="E5756" s="34">
        <v>0</v>
      </c>
      <c r="F5756" s="34">
        <v>37</v>
      </c>
      <c r="G5756" s="34">
        <f t="shared" si="89"/>
        <v>37</v>
      </c>
    </row>
    <row r="5757" spans="1:7" x14ac:dyDescent="0.3">
      <c r="A5757" s="33" t="s">
        <v>4057</v>
      </c>
      <c r="B5757" s="33" t="s">
        <v>4241</v>
      </c>
      <c r="C5757" s="33" t="s">
        <v>12342</v>
      </c>
      <c r="D5757" s="39">
        <v>56002</v>
      </c>
      <c r="E5757" s="34">
        <v>1317</v>
      </c>
      <c r="F5757" s="34">
        <v>3009</v>
      </c>
      <c r="G5757" s="34">
        <f t="shared" si="89"/>
        <v>4326</v>
      </c>
    </row>
    <row r="5758" spans="1:7" x14ac:dyDescent="0.3">
      <c r="A5758" s="33" t="s">
        <v>4057</v>
      </c>
      <c r="B5758" s="33" t="s">
        <v>4372</v>
      </c>
      <c r="C5758" s="33" t="s">
        <v>12343</v>
      </c>
      <c r="D5758" s="39">
        <v>43062</v>
      </c>
      <c r="E5758" s="34">
        <v>3</v>
      </c>
      <c r="F5758" s="34">
        <v>4</v>
      </c>
      <c r="G5758" s="34">
        <f t="shared" si="89"/>
        <v>7</v>
      </c>
    </row>
    <row r="5759" spans="1:7" x14ac:dyDescent="0.3">
      <c r="A5759" s="33" t="s">
        <v>4057</v>
      </c>
      <c r="B5759" s="33" t="s">
        <v>4439</v>
      </c>
      <c r="C5759" s="33" t="s">
        <v>12344</v>
      </c>
      <c r="D5759" s="39">
        <v>42628</v>
      </c>
      <c r="E5759" s="34">
        <v>11</v>
      </c>
      <c r="F5759" s="34">
        <v>5</v>
      </c>
      <c r="G5759" s="34">
        <f t="shared" si="89"/>
        <v>16</v>
      </c>
    </row>
    <row r="5760" spans="1:7" x14ac:dyDescent="0.3">
      <c r="A5760" s="33" t="s">
        <v>4057</v>
      </c>
      <c r="B5760" s="33" t="s">
        <v>4443</v>
      </c>
      <c r="C5760" s="33" t="s">
        <v>12345</v>
      </c>
      <c r="D5760" s="39">
        <v>42621</v>
      </c>
      <c r="E5760" s="34">
        <v>0</v>
      </c>
      <c r="F5760" s="34">
        <v>20</v>
      </c>
      <c r="G5760" s="34">
        <f t="shared" si="89"/>
        <v>20</v>
      </c>
    </row>
    <row r="5761" spans="1:7" x14ac:dyDescent="0.3">
      <c r="A5761" s="33" t="s">
        <v>4057</v>
      </c>
      <c r="B5761" s="33" t="s">
        <v>4443</v>
      </c>
      <c r="C5761" s="33" t="s">
        <v>12346</v>
      </c>
      <c r="D5761" s="39">
        <v>42620</v>
      </c>
      <c r="E5761" s="34">
        <v>0</v>
      </c>
      <c r="F5761" s="34">
        <v>22</v>
      </c>
      <c r="G5761" s="34">
        <f t="shared" si="89"/>
        <v>22</v>
      </c>
    </row>
    <row r="5762" spans="1:7" x14ac:dyDescent="0.3">
      <c r="A5762" s="33" t="s">
        <v>4057</v>
      </c>
      <c r="B5762" s="33" t="s">
        <v>482</v>
      </c>
      <c r="C5762" s="33" t="s">
        <v>12347</v>
      </c>
      <c r="D5762" s="39">
        <v>42127</v>
      </c>
      <c r="E5762" s="34">
        <v>0</v>
      </c>
      <c r="F5762" s="34">
        <v>2</v>
      </c>
      <c r="G5762" s="34">
        <f t="shared" si="89"/>
        <v>2</v>
      </c>
    </row>
    <row r="5763" spans="1:7" x14ac:dyDescent="0.3">
      <c r="A5763" s="33" t="s">
        <v>4057</v>
      </c>
      <c r="B5763" s="33" t="s">
        <v>233</v>
      </c>
      <c r="C5763" s="33" t="s">
        <v>12348</v>
      </c>
      <c r="D5763" s="39">
        <v>41371</v>
      </c>
      <c r="E5763" s="34">
        <v>2</v>
      </c>
      <c r="F5763" s="34">
        <v>181</v>
      </c>
      <c r="G5763" s="34">
        <f t="shared" ref="G5763:G5826" si="90">E5763+F5763</f>
        <v>183</v>
      </c>
    </row>
    <row r="5764" spans="1:7" x14ac:dyDescent="0.3">
      <c r="A5764" s="33" t="s">
        <v>4057</v>
      </c>
      <c r="B5764" s="33" t="s">
        <v>5043</v>
      </c>
      <c r="C5764" s="33" t="s">
        <v>12349</v>
      </c>
      <c r="D5764" s="39">
        <v>41361</v>
      </c>
      <c r="E5764" s="34">
        <v>3</v>
      </c>
      <c r="F5764" s="34">
        <v>63</v>
      </c>
      <c r="G5764" s="34">
        <f t="shared" si="90"/>
        <v>66</v>
      </c>
    </row>
    <row r="5765" spans="1:7" x14ac:dyDescent="0.3">
      <c r="A5765" s="33" t="s">
        <v>4057</v>
      </c>
      <c r="B5765" s="33" t="s">
        <v>215</v>
      </c>
      <c r="C5765" s="33" t="s">
        <v>12350</v>
      </c>
      <c r="D5765" s="39">
        <v>41357</v>
      </c>
      <c r="E5765" s="34">
        <v>14</v>
      </c>
      <c r="F5765" s="34">
        <v>0</v>
      </c>
      <c r="G5765" s="34">
        <f t="shared" si="90"/>
        <v>14</v>
      </c>
    </row>
    <row r="5766" spans="1:7" x14ac:dyDescent="0.3">
      <c r="A5766" s="33" t="s">
        <v>4057</v>
      </c>
      <c r="B5766" s="33" t="s">
        <v>4049</v>
      </c>
      <c r="C5766" s="33" t="s">
        <v>12351</v>
      </c>
      <c r="D5766" s="39">
        <v>41347</v>
      </c>
      <c r="E5766" s="34">
        <v>1</v>
      </c>
      <c r="F5766" s="34">
        <v>5</v>
      </c>
      <c r="G5766" s="34">
        <f t="shared" si="90"/>
        <v>6</v>
      </c>
    </row>
    <row r="5767" spans="1:7" x14ac:dyDescent="0.3">
      <c r="A5767" s="33" t="s">
        <v>4057</v>
      </c>
      <c r="B5767" s="33" t="s">
        <v>5147</v>
      </c>
      <c r="C5767" s="33" t="s">
        <v>12352</v>
      </c>
      <c r="D5767" s="39">
        <v>41207</v>
      </c>
      <c r="E5767" s="34">
        <v>0</v>
      </c>
      <c r="F5767" s="34">
        <v>40</v>
      </c>
      <c r="G5767" s="34">
        <f t="shared" si="90"/>
        <v>40</v>
      </c>
    </row>
    <row r="5768" spans="1:7" x14ac:dyDescent="0.3">
      <c r="A5768" s="33" t="s">
        <v>4057</v>
      </c>
      <c r="B5768" s="33" t="s">
        <v>609</v>
      </c>
      <c r="C5768" s="33" t="s">
        <v>12353</v>
      </c>
      <c r="D5768" s="39">
        <v>40800</v>
      </c>
      <c r="E5768" s="34">
        <v>386</v>
      </c>
      <c r="F5768" s="34">
        <v>205</v>
      </c>
      <c r="G5768" s="34">
        <f t="shared" si="90"/>
        <v>591</v>
      </c>
    </row>
    <row r="5769" spans="1:7" x14ac:dyDescent="0.3">
      <c r="A5769" s="33" t="s">
        <v>4057</v>
      </c>
      <c r="B5769" s="33" t="s">
        <v>5685</v>
      </c>
      <c r="C5769" s="33" t="s">
        <v>12354</v>
      </c>
      <c r="D5769" s="39">
        <v>40520</v>
      </c>
      <c r="E5769" s="34">
        <v>0</v>
      </c>
      <c r="F5769" s="34">
        <v>154</v>
      </c>
      <c r="G5769" s="34">
        <f t="shared" si="90"/>
        <v>154</v>
      </c>
    </row>
    <row r="5770" spans="1:7" x14ac:dyDescent="0.3">
      <c r="A5770" s="33" t="s">
        <v>4057</v>
      </c>
      <c r="B5770" s="33" t="s">
        <v>5719</v>
      </c>
      <c r="C5770" s="33" t="s">
        <v>12355</v>
      </c>
      <c r="D5770" s="39">
        <v>40488</v>
      </c>
      <c r="E5770" s="34">
        <v>3</v>
      </c>
      <c r="F5770" s="34">
        <v>334</v>
      </c>
      <c r="G5770" s="34">
        <f t="shared" si="90"/>
        <v>337</v>
      </c>
    </row>
    <row r="5771" spans="1:7" x14ac:dyDescent="0.3">
      <c r="A5771" s="33" t="s">
        <v>4057</v>
      </c>
      <c r="B5771" s="33" t="s">
        <v>76</v>
      </c>
      <c r="C5771" s="33" t="s">
        <v>12356</v>
      </c>
      <c r="D5771" s="39">
        <v>40462</v>
      </c>
      <c r="E5771" s="34">
        <v>8</v>
      </c>
      <c r="F5771" s="34">
        <v>20</v>
      </c>
      <c r="G5771" s="34">
        <f t="shared" si="90"/>
        <v>28</v>
      </c>
    </row>
    <row r="5772" spans="1:7" x14ac:dyDescent="0.3">
      <c r="A5772" s="33" t="s">
        <v>4057</v>
      </c>
      <c r="B5772" s="33" t="s">
        <v>614</v>
      </c>
      <c r="C5772" s="33" t="s">
        <v>12357</v>
      </c>
      <c r="D5772" s="39">
        <v>40275</v>
      </c>
      <c r="E5772" s="34">
        <v>2</v>
      </c>
      <c r="F5772" s="34">
        <v>328</v>
      </c>
      <c r="G5772" s="34">
        <f t="shared" si="90"/>
        <v>330</v>
      </c>
    </row>
    <row r="5773" spans="1:7" x14ac:dyDescent="0.3">
      <c r="A5773" s="33" t="s">
        <v>4057</v>
      </c>
      <c r="B5773" s="33" t="s">
        <v>930</v>
      </c>
      <c r="C5773" s="33" t="s">
        <v>12358</v>
      </c>
      <c r="D5773" s="39">
        <v>40256</v>
      </c>
      <c r="E5773" s="34">
        <v>52</v>
      </c>
      <c r="F5773" s="34">
        <v>576</v>
      </c>
      <c r="G5773" s="34">
        <f t="shared" si="90"/>
        <v>628</v>
      </c>
    </row>
    <row r="5774" spans="1:7" x14ac:dyDescent="0.3">
      <c r="A5774" s="33" t="s">
        <v>4057</v>
      </c>
      <c r="B5774" s="33" t="s">
        <v>484</v>
      </c>
      <c r="C5774" s="33" t="s">
        <v>12359</v>
      </c>
      <c r="D5774" s="39">
        <v>40245</v>
      </c>
      <c r="E5774" s="34">
        <v>98</v>
      </c>
      <c r="F5774" s="34">
        <v>133</v>
      </c>
      <c r="G5774" s="34">
        <f t="shared" si="90"/>
        <v>231</v>
      </c>
    </row>
    <row r="5775" spans="1:7" x14ac:dyDescent="0.3">
      <c r="A5775" s="33" t="s">
        <v>4057</v>
      </c>
      <c r="B5775" s="33" t="s">
        <v>6058</v>
      </c>
      <c r="C5775" s="33" t="s">
        <v>12360</v>
      </c>
      <c r="D5775" s="39">
        <v>40158</v>
      </c>
      <c r="E5775" s="34">
        <v>2</v>
      </c>
      <c r="F5775" s="34">
        <v>84</v>
      </c>
      <c r="G5775" s="34">
        <f t="shared" si="90"/>
        <v>86</v>
      </c>
    </row>
    <row r="5776" spans="1:7" x14ac:dyDescent="0.3">
      <c r="A5776" s="33" t="s">
        <v>4057</v>
      </c>
      <c r="B5776" s="33" t="s">
        <v>583</v>
      </c>
      <c r="C5776" s="33" t="s">
        <v>12361</v>
      </c>
      <c r="D5776" s="39">
        <v>39621</v>
      </c>
      <c r="E5776" s="34">
        <v>6</v>
      </c>
      <c r="F5776" s="34">
        <v>49</v>
      </c>
      <c r="G5776" s="34">
        <f t="shared" si="90"/>
        <v>55</v>
      </c>
    </row>
    <row r="5777" spans="1:7" x14ac:dyDescent="0.3">
      <c r="A5777" s="33" t="s">
        <v>4057</v>
      </c>
      <c r="B5777" s="33" t="s">
        <v>6275</v>
      </c>
      <c r="C5777" s="33" t="s">
        <v>12362</v>
      </c>
      <c r="D5777" s="39">
        <v>39577</v>
      </c>
      <c r="E5777" s="34">
        <v>10</v>
      </c>
      <c r="F5777" s="34">
        <v>24</v>
      </c>
      <c r="G5777" s="34">
        <f t="shared" si="90"/>
        <v>34</v>
      </c>
    </row>
    <row r="5778" spans="1:7" x14ac:dyDescent="0.3">
      <c r="A5778" s="33" t="s">
        <v>4057</v>
      </c>
      <c r="B5778" s="33" t="s">
        <v>6291</v>
      </c>
      <c r="C5778" s="33" t="s">
        <v>12363</v>
      </c>
      <c r="D5778" s="39">
        <v>39566</v>
      </c>
      <c r="E5778" s="34">
        <v>34</v>
      </c>
      <c r="F5778" s="34">
        <v>11</v>
      </c>
      <c r="G5778" s="34">
        <f t="shared" si="90"/>
        <v>45</v>
      </c>
    </row>
    <row r="5779" spans="1:7" x14ac:dyDescent="0.3">
      <c r="A5779" s="33" t="s">
        <v>4057</v>
      </c>
      <c r="B5779" s="33" t="s">
        <v>6302</v>
      </c>
      <c r="C5779" s="33" t="s">
        <v>12364</v>
      </c>
      <c r="D5779" s="39">
        <v>39543</v>
      </c>
      <c r="E5779" s="34">
        <v>0</v>
      </c>
      <c r="F5779" s="34">
        <v>19</v>
      </c>
      <c r="G5779" s="34">
        <f t="shared" si="90"/>
        <v>19</v>
      </c>
    </row>
    <row r="5780" spans="1:7" x14ac:dyDescent="0.3">
      <c r="A5780" s="33" t="s">
        <v>4057</v>
      </c>
      <c r="B5780" s="33" t="s">
        <v>693</v>
      </c>
      <c r="C5780" s="33" t="s">
        <v>12365</v>
      </c>
      <c r="D5780" s="39">
        <v>39542</v>
      </c>
      <c r="E5780" s="34">
        <v>53</v>
      </c>
      <c r="F5780" s="34">
        <v>4</v>
      </c>
      <c r="G5780" s="34">
        <f t="shared" si="90"/>
        <v>57</v>
      </c>
    </row>
    <row r="5781" spans="1:7" x14ac:dyDescent="0.3">
      <c r="A5781" s="33" t="s">
        <v>4057</v>
      </c>
      <c r="B5781" s="33" t="s">
        <v>6350</v>
      </c>
      <c r="C5781" s="33" t="s">
        <v>12366</v>
      </c>
      <c r="D5781" s="39">
        <v>39483</v>
      </c>
      <c r="E5781" s="34">
        <v>71</v>
      </c>
      <c r="F5781" s="34">
        <v>84</v>
      </c>
      <c r="G5781" s="34">
        <f t="shared" si="90"/>
        <v>155</v>
      </c>
    </row>
    <row r="5782" spans="1:7" x14ac:dyDescent="0.3">
      <c r="A5782" s="33" t="s">
        <v>4057</v>
      </c>
      <c r="B5782" s="33" t="s">
        <v>6401</v>
      </c>
      <c r="C5782" s="33" t="s">
        <v>12367</v>
      </c>
      <c r="D5782" s="39">
        <v>39442</v>
      </c>
      <c r="E5782" s="34">
        <v>28</v>
      </c>
      <c r="F5782" s="34">
        <v>103</v>
      </c>
      <c r="G5782" s="34">
        <f t="shared" si="90"/>
        <v>131</v>
      </c>
    </row>
    <row r="5783" spans="1:7" x14ac:dyDescent="0.3">
      <c r="A5783" s="33" t="s">
        <v>4057</v>
      </c>
      <c r="B5783" s="33" t="s">
        <v>6423</v>
      </c>
      <c r="C5783" s="33" t="s">
        <v>12368</v>
      </c>
      <c r="D5783" s="39">
        <v>39424</v>
      </c>
      <c r="E5783" s="34">
        <v>30</v>
      </c>
      <c r="F5783" s="34">
        <v>0</v>
      </c>
      <c r="G5783" s="34">
        <f t="shared" si="90"/>
        <v>30</v>
      </c>
    </row>
    <row r="5784" spans="1:7" x14ac:dyDescent="0.3">
      <c r="A5784" s="33" t="s">
        <v>4057</v>
      </c>
      <c r="B5784" s="33" t="s">
        <v>6423</v>
      </c>
      <c r="C5784" s="33" t="s">
        <v>12369</v>
      </c>
      <c r="D5784" s="39">
        <v>39417</v>
      </c>
      <c r="E5784" s="34">
        <v>0</v>
      </c>
      <c r="F5784" s="34">
        <v>44</v>
      </c>
      <c r="G5784" s="34">
        <f t="shared" si="90"/>
        <v>44</v>
      </c>
    </row>
    <row r="5785" spans="1:7" x14ac:dyDescent="0.3">
      <c r="A5785" s="33" t="s">
        <v>4057</v>
      </c>
      <c r="B5785" s="33" t="s">
        <v>693</v>
      </c>
      <c r="C5785" s="33" t="s">
        <v>12370</v>
      </c>
      <c r="D5785" s="39">
        <v>39397</v>
      </c>
      <c r="E5785" s="34">
        <v>2</v>
      </c>
      <c r="F5785" s="34">
        <v>49</v>
      </c>
      <c r="G5785" s="34">
        <f t="shared" si="90"/>
        <v>51</v>
      </c>
    </row>
    <row r="5786" spans="1:7" x14ac:dyDescent="0.3">
      <c r="A5786" s="33" t="s">
        <v>4057</v>
      </c>
      <c r="B5786" s="33" t="s">
        <v>6471</v>
      </c>
      <c r="C5786" s="33" t="s">
        <v>12371</v>
      </c>
      <c r="D5786" s="39">
        <v>39375</v>
      </c>
      <c r="E5786" s="34">
        <v>5</v>
      </c>
      <c r="F5786" s="34">
        <v>4</v>
      </c>
      <c r="G5786" s="34">
        <f t="shared" si="90"/>
        <v>9</v>
      </c>
    </row>
    <row r="5787" spans="1:7" x14ac:dyDescent="0.3">
      <c r="A5787" s="33" t="s">
        <v>4057</v>
      </c>
      <c r="B5787" s="33" t="s">
        <v>4050</v>
      </c>
      <c r="C5787" s="33" t="s">
        <v>12372</v>
      </c>
      <c r="D5787" s="39">
        <v>39373</v>
      </c>
      <c r="E5787" s="34">
        <v>2</v>
      </c>
      <c r="F5787" s="34">
        <v>16</v>
      </c>
      <c r="G5787" s="34">
        <f t="shared" si="90"/>
        <v>18</v>
      </c>
    </row>
    <row r="5788" spans="1:7" x14ac:dyDescent="0.3">
      <c r="A5788" s="33" t="s">
        <v>4057</v>
      </c>
      <c r="B5788" s="33" t="s">
        <v>158</v>
      </c>
      <c r="C5788" s="33" t="s">
        <v>12373</v>
      </c>
      <c r="D5788" s="39">
        <v>39224</v>
      </c>
      <c r="E5788" s="34">
        <v>3</v>
      </c>
      <c r="F5788" s="34">
        <v>74</v>
      </c>
      <c r="G5788" s="34">
        <f t="shared" si="90"/>
        <v>77</v>
      </c>
    </row>
    <row r="5789" spans="1:7" x14ac:dyDescent="0.3">
      <c r="A5789" s="33" t="s">
        <v>4057</v>
      </c>
      <c r="B5789" s="33" t="s">
        <v>157</v>
      </c>
      <c r="C5789" s="33" t="s">
        <v>12374</v>
      </c>
      <c r="D5789" s="39">
        <v>39214</v>
      </c>
      <c r="E5789" s="34">
        <v>1</v>
      </c>
      <c r="F5789" s="34">
        <v>1</v>
      </c>
      <c r="G5789" s="34">
        <f t="shared" si="90"/>
        <v>2</v>
      </c>
    </row>
    <row r="5790" spans="1:7" x14ac:dyDescent="0.3">
      <c r="A5790" s="33" t="s">
        <v>4057</v>
      </c>
      <c r="B5790" s="33" t="s">
        <v>6935</v>
      </c>
      <c r="C5790" s="33" t="s">
        <v>12375</v>
      </c>
      <c r="D5790" s="39">
        <v>38291</v>
      </c>
      <c r="E5790" s="34">
        <v>58</v>
      </c>
      <c r="F5790" s="34">
        <v>33</v>
      </c>
      <c r="G5790" s="34">
        <f t="shared" si="90"/>
        <v>91</v>
      </c>
    </row>
    <row r="5791" spans="1:7" x14ac:dyDescent="0.3">
      <c r="A5791" s="33" t="s">
        <v>4057</v>
      </c>
      <c r="B5791" s="33" t="s">
        <v>6940</v>
      </c>
      <c r="C5791" s="33" t="s">
        <v>12376</v>
      </c>
      <c r="D5791" s="39">
        <v>38286</v>
      </c>
      <c r="E5791" s="34">
        <v>68</v>
      </c>
      <c r="F5791" s="34">
        <v>115</v>
      </c>
      <c r="G5791" s="34">
        <f t="shared" si="90"/>
        <v>183</v>
      </c>
    </row>
    <row r="5792" spans="1:7" x14ac:dyDescent="0.3">
      <c r="A5792" s="33" t="s">
        <v>4057</v>
      </c>
      <c r="B5792" s="33" t="s">
        <v>6950</v>
      </c>
      <c r="C5792" s="33" t="s">
        <v>12377</v>
      </c>
      <c r="D5792" s="39">
        <v>38278</v>
      </c>
      <c r="E5792" s="34">
        <v>34</v>
      </c>
      <c r="F5792" s="34">
        <v>79</v>
      </c>
      <c r="G5792" s="34">
        <f t="shared" si="90"/>
        <v>113</v>
      </c>
    </row>
    <row r="5793" spans="1:7" x14ac:dyDescent="0.3">
      <c r="A5793" s="33" t="s">
        <v>4057</v>
      </c>
      <c r="B5793" s="33" t="s">
        <v>7011</v>
      </c>
      <c r="C5793" s="33" t="s">
        <v>12378</v>
      </c>
      <c r="D5793" s="39">
        <v>38204</v>
      </c>
      <c r="E5793" s="34">
        <v>24</v>
      </c>
      <c r="F5793" s="34">
        <v>9</v>
      </c>
      <c r="G5793" s="34">
        <f t="shared" si="90"/>
        <v>33</v>
      </c>
    </row>
    <row r="5794" spans="1:7" x14ac:dyDescent="0.3">
      <c r="A5794" s="33" t="s">
        <v>4057</v>
      </c>
      <c r="B5794" s="33" t="s">
        <v>7179</v>
      </c>
      <c r="C5794" s="33" t="s">
        <v>12379</v>
      </c>
      <c r="D5794" s="39">
        <v>37435</v>
      </c>
      <c r="E5794" s="34">
        <v>59</v>
      </c>
      <c r="F5794" s="34">
        <v>121</v>
      </c>
      <c r="G5794" s="34">
        <f t="shared" si="90"/>
        <v>180</v>
      </c>
    </row>
    <row r="5795" spans="1:7" x14ac:dyDescent="0.3">
      <c r="A5795" s="33" t="s">
        <v>4057</v>
      </c>
      <c r="B5795" s="33" t="s">
        <v>7486</v>
      </c>
      <c r="C5795" s="33" t="s">
        <v>12380</v>
      </c>
      <c r="D5795" s="39">
        <v>37215</v>
      </c>
      <c r="E5795" s="34">
        <v>14</v>
      </c>
      <c r="F5795" s="34">
        <v>54</v>
      </c>
      <c r="G5795" s="34">
        <f t="shared" si="90"/>
        <v>68</v>
      </c>
    </row>
    <row r="5796" spans="1:7" x14ac:dyDescent="0.3">
      <c r="A5796" s="33" t="s">
        <v>4057</v>
      </c>
      <c r="B5796" s="33" t="s">
        <v>7537</v>
      </c>
      <c r="C5796" s="33" t="s">
        <v>12381</v>
      </c>
      <c r="D5796" s="39">
        <v>37167</v>
      </c>
      <c r="E5796" s="34">
        <v>35</v>
      </c>
      <c r="F5796" s="34">
        <v>26</v>
      </c>
      <c r="G5796" s="34">
        <f t="shared" si="90"/>
        <v>61</v>
      </c>
    </row>
    <row r="5797" spans="1:7" x14ac:dyDescent="0.3">
      <c r="A5797" s="33" t="s">
        <v>4057</v>
      </c>
      <c r="B5797" s="33" t="s">
        <v>62</v>
      </c>
      <c r="C5797" s="33" t="s">
        <v>12382</v>
      </c>
      <c r="D5797" s="39">
        <v>37096</v>
      </c>
      <c r="E5797" s="34">
        <v>7</v>
      </c>
      <c r="F5797" s="34">
        <v>218</v>
      </c>
      <c r="G5797" s="34">
        <f t="shared" si="90"/>
        <v>225</v>
      </c>
    </row>
    <row r="5798" spans="1:7" x14ac:dyDescent="0.3">
      <c r="A5798" s="33" t="s">
        <v>4057</v>
      </c>
      <c r="B5798" s="33" t="s">
        <v>7690</v>
      </c>
      <c r="C5798" s="33" t="s">
        <v>12383</v>
      </c>
      <c r="D5798" s="39">
        <v>37014</v>
      </c>
      <c r="E5798" s="34">
        <v>0</v>
      </c>
      <c r="F5798" s="34">
        <v>104</v>
      </c>
      <c r="G5798" s="34">
        <f t="shared" si="90"/>
        <v>104</v>
      </c>
    </row>
    <row r="5799" spans="1:7" x14ac:dyDescent="0.3">
      <c r="A5799" s="33" t="s">
        <v>4057</v>
      </c>
      <c r="B5799" s="33" t="s">
        <v>7835</v>
      </c>
      <c r="C5799" s="33" t="s">
        <v>12384</v>
      </c>
      <c r="D5799" s="39">
        <v>35279</v>
      </c>
      <c r="E5799" s="34">
        <v>0</v>
      </c>
      <c r="F5799" s="34">
        <v>4</v>
      </c>
      <c r="G5799" s="34">
        <f t="shared" si="90"/>
        <v>4</v>
      </c>
    </row>
    <row r="5800" spans="1:7" x14ac:dyDescent="0.3">
      <c r="A5800" s="33" t="s">
        <v>4057</v>
      </c>
      <c r="B5800" s="33" t="s">
        <v>7835</v>
      </c>
      <c r="C5800" s="33" t="s">
        <v>12385</v>
      </c>
      <c r="D5800" s="39">
        <v>35276</v>
      </c>
      <c r="E5800" s="34">
        <v>13</v>
      </c>
      <c r="F5800" s="34">
        <v>1</v>
      </c>
      <c r="G5800" s="34">
        <f t="shared" si="90"/>
        <v>14</v>
      </c>
    </row>
    <row r="5801" spans="1:7" x14ac:dyDescent="0.3">
      <c r="A5801" s="33" t="s">
        <v>4057</v>
      </c>
      <c r="B5801" s="33" t="s">
        <v>7883</v>
      </c>
      <c r="C5801" s="33" t="s">
        <v>12386</v>
      </c>
      <c r="D5801" s="39">
        <v>35203</v>
      </c>
      <c r="E5801" s="34">
        <v>3</v>
      </c>
      <c r="F5801" s="34">
        <v>4</v>
      </c>
      <c r="G5801" s="34">
        <f t="shared" si="90"/>
        <v>7</v>
      </c>
    </row>
    <row r="5802" spans="1:7" x14ac:dyDescent="0.3">
      <c r="A5802" s="33" t="s">
        <v>4057</v>
      </c>
      <c r="B5802" s="33" t="s">
        <v>8001</v>
      </c>
      <c r="C5802" s="33" t="s">
        <v>12387</v>
      </c>
      <c r="D5802" s="39">
        <v>35098</v>
      </c>
      <c r="E5802" s="34">
        <v>3</v>
      </c>
      <c r="F5802" s="34">
        <v>60</v>
      </c>
      <c r="G5802" s="34">
        <f t="shared" si="90"/>
        <v>63</v>
      </c>
    </row>
    <row r="5803" spans="1:7" x14ac:dyDescent="0.3">
      <c r="A5803" s="33" t="s">
        <v>4057</v>
      </c>
      <c r="B5803" s="33" t="s">
        <v>8223</v>
      </c>
      <c r="C5803" s="33" t="s">
        <v>12388</v>
      </c>
      <c r="D5803" s="39">
        <v>41576</v>
      </c>
      <c r="E5803" s="34">
        <v>0</v>
      </c>
      <c r="F5803" s="34">
        <v>25</v>
      </c>
      <c r="G5803" s="34">
        <f t="shared" si="90"/>
        <v>25</v>
      </c>
    </row>
    <row r="5804" spans="1:7" x14ac:dyDescent="0.3">
      <c r="A5804" s="33" t="s">
        <v>4057</v>
      </c>
      <c r="B5804" s="33" t="s">
        <v>5984</v>
      </c>
      <c r="C5804" s="33" t="s">
        <v>12389</v>
      </c>
      <c r="D5804" s="39">
        <v>40843</v>
      </c>
      <c r="E5804" s="34">
        <v>11</v>
      </c>
      <c r="F5804" s="34">
        <v>71</v>
      </c>
      <c r="G5804" s="34">
        <f t="shared" si="90"/>
        <v>82</v>
      </c>
    </row>
    <row r="5805" spans="1:7" x14ac:dyDescent="0.3">
      <c r="A5805" s="33" t="s">
        <v>4057</v>
      </c>
      <c r="B5805" s="33" t="s">
        <v>8344</v>
      </c>
      <c r="C5805" s="33" t="s">
        <v>12390</v>
      </c>
      <c r="D5805" s="39">
        <v>43556</v>
      </c>
      <c r="E5805" s="34">
        <v>15</v>
      </c>
      <c r="F5805" s="34">
        <v>0</v>
      </c>
      <c r="G5805" s="34">
        <f t="shared" si="90"/>
        <v>15</v>
      </c>
    </row>
    <row r="5806" spans="1:7" x14ac:dyDescent="0.3">
      <c r="A5806" s="33" t="s">
        <v>4057</v>
      </c>
      <c r="B5806" s="33" t="s">
        <v>699</v>
      </c>
      <c r="C5806" s="33" t="s">
        <v>12391</v>
      </c>
      <c r="D5806" s="39">
        <v>39673</v>
      </c>
      <c r="E5806" s="34">
        <v>0</v>
      </c>
      <c r="F5806" s="34">
        <v>1</v>
      </c>
      <c r="G5806" s="34">
        <f t="shared" si="90"/>
        <v>1</v>
      </c>
    </row>
    <row r="5807" spans="1:7" x14ac:dyDescent="0.3">
      <c r="A5807" s="33" t="s">
        <v>4057</v>
      </c>
      <c r="B5807" s="33" t="s">
        <v>8722</v>
      </c>
      <c r="C5807" s="33" t="s">
        <v>12392</v>
      </c>
      <c r="D5807" s="39">
        <v>43674</v>
      </c>
      <c r="E5807" s="34">
        <v>6</v>
      </c>
      <c r="F5807" s="34">
        <v>0</v>
      </c>
      <c r="G5807" s="34">
        <f t="shared" si="90"/>
        <v>6</v>
      </c>
    </row>
    <row r="5808" spans="1:7" x14ac:dyDescent="0.3">
      <c r="A5808" s="33" t="s">
        <v>4057</v>
      </c>
      <c r="B5808" s="33" t="s">
        <v>8731</v>
      </c>
      <c r="C5808" s="33" t="s">
        <v>12393</v>
      </c>
      <c r="D5808" s="39">
        <v>43635</v>
      </c>
      <c r="E5808" s="34">
        <v>1</v>
      </c>
      <c r="F5808" s="34">
        <v>0</v>
      </c>
      <c r="G5808" s="34">
        <f t="shared" si="90"/>
        <v>1</v>
      </c>
    </row>
    <row r="5809" spans="1:7" x14ac:dyDescent="0.3">
      <c r="A5809" s="33" t="s">
        <v>4057</v>
      </c>
      <c r="B5809" s="33" t="s">
        <v>9042</v>
      </c>
      <c r="C5809" s="33" t="s">
        <v>12394</v>
      </c>
      <c r="D5809" s="39">
        <v>43154</v>
      </c>
      <c r="E5809" s="34">
        <v>3</v>
      </c>
      <c r="F5809" s="34">
        <v>0</v>
      </c>
      <c r="G5809" s="34">
        <f t="shared" si="90"/>
        <v>3</v>
      </c>
    </row>
    <row r="5810" spans="1:7" x14ac:dyDescent="0.3">
      <c r="A5810" s="33" t="s">
        <v>4057</v>
      </c>
      <c r="B5810" s="33" t="s">
        <v>9056</v>
      </c>
      <c r="C5810" s="33" t="s">
        <v>12395</v>
      </c>
      <c r="D5810" s="39">
        <v>35752</v>
      </c>
      <c r="E5810" s="34">
        <v>205</v>
      </c>
      <c r="F5810" s="34">
        <v>0</v>
      </c>
      <c r="G5810" s="34">
        <f t="shared" si="90"/>
        <v>205</v>
      </c>
    </row>
    <row r="5811" spans="1:7" x14ac:dyDescent="0.3">
      <c r="A5811" s="33" t="s">
        <v>4057</v>
      </c>
      <c r="B5811" s="33" t="s">
        <v>9061</v>
      </c>
      <c r="C5811" s="33" t="s">
        <v>12396</v>
      </c>
      <c r="D5811" s="39">
        <v>43594</v>
      </c>
      <c r="E5811" s="34">
        <v>2</v>
      </c>
      <c r="F5811" s="34">
        <v>0</v>
      </c>
      <c r="G5811" s="34">
        <f t="shared" si="90"/>
        <v>2</v>
      </c>
    </row>
    <row r="5812" spans="1:7" x14ac:dyDescent="0.3">
      <c r="A5812" s="33" t="s">
        <v>4057</v>
      </c>
      <c r="B5812" s="33" t="s">
        <v>9096</v>
      </c>
      <c r="C5812" s="33" t="s">
        <v>12397</v>
      </c>
      <c r="D5812" s="39">
        <v>43098</v>
      </c>
      <c r="E5812" s="34">
        <v>0</v>
      </c>
      <c r="F5812" s="34">
        <v>1</v>
      </c>
      <c r="G5812" s="34">
        <f t="shared" si="90"/>
        <v>1</v>
      </c>
    </row>
    <row r="5813" spans="1:7" x14ac:dyDescent="0.3">
      <c r="A5813" s="33" t="s">
        <v>4057</v>
      </c>
      <c r="B5813" s="33" t="s">
        <v>12398</v>
      </c>
      <c r="C5813" s="33" t="s">
        <v>12399</v>
      </c>
      <c r="D5813" s="39">
        <v>43599</v>
      </c>
      <c r="E5813" s="34">
        <v>1</v>
      </c>
      <c r="F5813" s="34">
        <v>0</v>
      </c>
      <c r="G5813" s="34">
        <f t="shared" si="90"/>
        <v>1</v>
      </c>
    </row>
    <row r="5814" spans="1:7" x14ac:dyDescent="0.3">
      <c r="A5814" s="33" t="s">
        <v>4057</v>
      </c>
      <c r="B5814" s="33" t="s">
        <v>156</v>
      </c>
      <c r="C5814" s="33" t="s">
        <v>12400</v>
      </c>
      <c r="D5814" s="39">
        <v>39682</v>
      </c>
      <c r="E5814" s="34">
        <v>5</v>
      </c>
      <c r="F5814" s="34">
        <v>0</v>
      </c>
      <c r="G5814" s="34">
        <f t="shared" si="90"/>
        <v>5</v>
      </c>
    </row>
    <row r="5815" spans="1:7" x14ac:dyDescent="0.3">
      <c r="A5815" s="33" t="s">
        <v>4057</v>
      </c>
      <c r="B5815" s="33" t="s">
        <v>9430</v>
      </c>
      <c r="C5815" s="33" t="s">
        <v>12401</v>
      </c>
      <c r="D5815" s="39">
        <v>42774</v>
      </c>
      <c r="E5815" s="34">
        <v>0</v>
      </c>
      <c r="F5815" s="34">
        <v>100</v>
      </c>
      <c r="G5815" s="34">
        <f t="shared" si="90"/>
        <v>100</v>
      </c>
    </row>
    <row r="5816" spans="1:7" x14ac:dyDescent="0.3">
      <c r="A5816" s="33" t="s">
        <v>4057</v>
      </c>
      <c r="B5816" s="33" t="s">
        <v>9437</v>
      </c>
      <c r="C5816" s="33" t="s">
        <v>12402</v>
      </c>
      <c r="D5816" s="39">
        <v>40830</v>
      </c>
      <c r="E5816" s="34">
        <v>0</v>
      </c>
      <c r="F5816" s="34">
        <v>1</v>
      </c>
      <c r="G5816" s="34">
        <f t="shared" si="90"/>
        <v>1</v>
      </c>
    </row>
    <row r="5817" spans="1:7" x14ac:dyDescent="0.3">
      <c r="A5817" s="33" t="s">
        <v>4057</v>
      </c>
      <c r="B5817" s="33" t="s">
        <v>380</v>
      </c>
      <c r="C5817" s="33" t="s">
        <v>12403</v>
      </c>
      <c r="D5817" s="39">
        <v>39725</v>
      </c>
      <c r="E5817" s="34">
        <v>14</v>
      </c>
      <c r="F5817" s="34">
        <v>19</v>
      </c>
      <c r="G5817" s="34">
        <f t="shared" si="90"/>
        <v>33</v>
      </c>
    </row>
    <row r="5818" spans="1:7" x14ac:dyDescent="0.3">
      <c r="A5818" s="33" t="s">
        <v>4057</v>
      </c>
      <c r="B5818" s="33" t="s">
        <v>9483</v>
      </c>
      <c r="C5818" s="33" t="s">
        <v>12404</v>
      </c>
      <c r="D5818" s="39">
        <v>38472</v>
      </c>
      <c r="E5818" s="34">
        <v>0</v>
      </c>
      <c r="F5818" s="34">
        <v>8</v>
      </c>
      <c r="G5818" s="34">
        <f t="shared" si="90"/>
        <v>8</v>
      </c>
    </row>
    <row r="5819" spans="1:7" x14ac:dyDescent="0.3">
      <c r="A5819" s="33" t="s">
        <v>4057</v>
      </c>
      <c r="B5819" s="33" t="s">
        <v>9526</v>
      </c>
      <c r="C5819" s="33" t="s">
        <v>12405</v>
      </c>
      <c r="D5819" s="39">
        <v>37546</v>
      </c>
      <c r="E5819" s="34">
        <v>0</v>
      </c>
      <c r="F5819" s="34">
        <v>14</v>
      </c>
      <c r="G5819" s="34">
        <f t="shared" si="90"/>
        <v>14</v>
      </c>
    </row>
    <row r="5820" spans="1:7" x14ac:dyDescent="0.3">
      <c r="A5820" s="33" t="s">
        <v>4057</v>
      </c>
      <c r="B5820" s="33" t="s">
        <v>9620</v>
      </c>
      <c r="C5820" s="33" t="s">
        <v>12406</v>
      </c>
      <c r="D5820" s="39">
        <v>41469</v>
      </c>
      <c r="E5820" s="34">
        <v>0</v>
      </c>
      <c r="F5820" s="34">
        <v>37</v>
      </c>
      <c r="G5820" s="34">
        <f t="shared" si="90"/>
        <v>37</v>
      </c>
    </row>
    <row r="5821" spans="1:7" x14ac:dyDescent="0.3">
      <c r="A5821" s="33" t="s">
        <v>4057</v>
      </c>
      <c r="B5821" s="33" t="s">
        <v>9761</v>
      </c>
      <c r="C5821" s="33" t="s">
        <v>12407</v>
      </c>
      <c r="D5821" s="39">
        <v>40849</v>
      </c>
      <c r="E5821" s="34">
        <v>2</v>
      </c>
      <c r="F5821" s="34">
        <v>212</v>
      </c>
      <c r="G5821" s="34">
        <f t="shared" si="90"/>
        <v>214</v>
      </c>
    </row>
    <row r="5822" spans="1:7" x14ac:dyDescent="0.3">
      <c r="A5822" s="33" t="s">
        <v>4057</v>
      </c>
      <c r="B5822" s="33" t="s">
        <v>9788</v>
      </c>
      <c r="C5822" s="33" t="s">
        <v>12408</v>
      </c>
      <c r="D5822" s="39">
        <v>40850</v>
      </c>
      <c r="E5822" s="34">
        <v>1</v>
      </c>
      <c r="F5822" s="34">
        <v>18</v>
      </c>
      <c r="G5822" s="34">
        <f t="shared" si="90"/>
        <v>19</v>
      </c>
    </row>
    <row r="5823" spans="1:7" x14ac:dyDescent="0.3">
      <c r="A5823" s="33" t="s">
        <v>4057</v>
      </c>
      <c r="B5823" s="33" t="s">
        <v>617</v>
      </c>
      <c r="C5823" s="33" t="s">
        <v>12409</v>
      </c>
      <c r="D5823" s="39">
        <v>42923</v>
      </c>
      <c r="E5823" s="34">
        <v>0</v>
      </c>
      <c r="F5823" s="34">
        <v>2</v>
      </c>
      <c r="G5823" s="34">
        <f t="shared" si="90"/>
        <v>2</v>
      </c>
    </row>
    <row r="5824" spans="1:7" x14ac:dyDescent="0.3">
      <c r="A5824" s="33" t="s">
        <v>4057</v>
      </c>
      <c r="B5824" s="33" t="s">
        <v>617</v>
      </c>
      <c r="C5824" s="33" t="s">
        <v>12410</v>
      </c>
      <c r="D5824" s="39">
        <v>42922</v>
      </c>
      <c r="E5824" s="34">
        <v>0</v>
      </c>
      <c r="F5824" s="34">
        <v>1</v>
      </c>
      <c r="G5824" s="34">
        <f t="shared" si="90"/>
        <v>1</v>
      </c>
    </row>
    <row r="5825" spans="1:7" x14ac:dyDescent="0.3">
      <c r="A5825" s="33" t="s">
        <v>4057</v>
      </c>
      <c r="B5825" s="33" t="s">
        <v>637</v>
      </c>
      <c r="C5825" s="33" t="s">
        <v>12411</v>
      </c>
      <c r="D5825" s="39">
        <v>42961</v>
      </c>
      <c r="E5825" s="34">
        <v>0</v>
      </c>
      <c r="F5825" s="34">
        <v>1</v>
      </c>
      <c r="G5825" s="34">
        <f t="shared" si="90"/>
        <v>1</v>
      </c>
    </row>
    <row r="5826" spans="1:7" x14ac:dyDescent="0.3">
      <c r="A5826" s="33" t="s">
        <v>4057</v>
      </c>
      <c r="B5826" s="33" t="s">
        <v>148</v>
      </c>
      <c r="C5826" s="33" t="s">
        <v>12412</v>
      </c>
      <c r="D5826" s="39">
        <v>39793</v>
      </c>
      <c r="E5826" s="34">
        <v>17</v>
      </c>
      <c r="F5826" s="34">
        <v>81</v>
      </c>
      <c r="G5826" s="34">
        <f t="shared" si="90"/>
        <v>98</v>
      </c>
    </row>
    <row r="5827" spans="1:7" x14ac:dyDescent="0.3">
      <c r="A5827" s="33" t="s">
        <v>4057</v>
      </c>
      <c r="B5827" s="33" t="s">
        <v>10157</v>
      </c>
      <c r="C5827" s="33" t="s">
        <v>12413</v>
      </c>
      <c r="D5827" s="39">
        <v>42981</v>
      </c>
      <c r="E5827" s="34">
        <v>1</v>
      </c>
      <c r="F5827" s="34">
        <v>19</v>
      </c>
      <c r="G5827" s="34">
        <f t="shared" ref="G5827:G5884" si="91">E5827+F5827</f>
        <v>20</v>
      </c>
    </row>
    <row r="5828" spans="1:7" x14ac:dyDescent="0.3">
      <c r="A5828" s="33" t="s">
        <v>4057</v>
      </c>
      <c r="B5828" s="33" t="s">
        <v>10157</v>
      </c>
      <c r="C5828" s="33" t="s">
        <v>12414</v>
      </c>
      <c r="D5828" s="39">
        <v>42980</v>
      </c>
      <c r="E5828" s="34">
        <v>1</v>
      </c>
      <c r="F5828" s="34">
        <v>7</v>
      </c>
      <c r="G5828" s="34">
        <f t="shared" si="91"/>
        <v>8</v>
      </c>
    </row>
    <row r="5829" spans="1:7" x14ac:dyDescent="0.3">
      <c r="A5829" s="33" t="s">
        <v>4057</v>
      </c>
      <c r="B5829" s="33" t="s">
        <v>10160</v>
      </c>
      <c r="C5829" s="33" t="s">
        <v>12415</v>
      </c>
      <c r="D5829" s="39">
        <v>42982</v>
      </c>
      <c r="E5829" s="34">
        <v>29</v>
      </c>
      <c r="F5829" s="34">
        <v>17</v>
      </c>
      <c r="G5829" s="34">
        <f t="shared" si="91"/>
        <v>46</v>
      </c>
    </row>
    <row r="5830" spans="1:7" x14ac:dyDescent="0.3">
      <c r="A5830" s="33" t="s">
        <v>4057</v>
      </c>
      <c r="B5830" s="33" t="s">
        <v>10214</v>
      </c>
      <c r="C5830" s="33" t="s">
        <v>12416</v>
      </c>
      <c r="D5830" s="39">
        <v>39813</v>
      </c>
      <c r="E5830" s="34">
        <v>2</v>
      </c>
      <c r="F5830" s="34">
        <v>33</v>
      </c>
      <c r="G5830" s="34">
        <f t="shared" si="91"/>
        <v>35</v>
      </c>
    </row>
    <row r="5831" spans="1:7" x14ac:dyDescent="0.3">
      <c r="A5831" s="33" t="s">
        <v>4057</v>
      </c>
      <c r="B5831" s="33" t="s">
        <v>464</v>
      </c>
      <c r="C5831" s="33" t="s">
        <v>12417</v>
      </c>
      <c r="D5831" s="39">
        <v>36145</v>
      </c>
      <c r="E5831" s="34">
        <v>0</v>
      </c>
      <c r="F5831" s="34">
        <v>14</v>
      </c>
      <c r="G5831" s="34">
        <f t="shared" si="91"/>
        <v>14</v>
      </c>
    </row>
    <row r="5832" spans="1:7" x14ac:dyDescent="0.3">
      <c r="A5832" s="33" t="s">
        <v>4057</v>
      </c>
      <c r="B5832" s="33" t="s">
        <v>253</v>
      </c>
      <c r="C5832" s="33" t="s">
        <v>12418</v>
      </c>
      <c r="D5832" s="39">
        <v>41573</v>
      </c>
      <c r="E5832" s="34">
        <v>4</v>
      </c>
      <c r="F5832" s="34">
        <v>42</v>
      </c>
      <c r="G5832" s="34">
        <f t="shared" si="91"/>
        <v>46</v>
      </c>
    </row>
    <row r="5833" spans="1:7" x14ac:dyDescent="0.3">
      <c r="A5833" s="33" t="s">
        <v>4057</v>
      </c>
      <c r="B5833" s="33" t="s">
        <v>10320</v>
      </c>
      <c r="C5833" s="33" t="s">
        <v>12419</v>
      </c>
      <c r="D5833" s="39">
        <v>35501</v>
      </c>
      <c r="E5833" s="34">
        <v>0</v>
      </c>
      <c r="F5833" s="34">
        <v>6</v>
      </c>
      <c r="G5833" s="34">
        <f t="shared" si="91"/>
        <v>6</v>
      </c>
    </row>
    <row r="5834" spans="1:7" x14ac:dyDescent="0.3">
      <c r="A5834" s="33" t="s">
        <v>4057</v>
      </c>
      <c r="B5834" s="33" t="s">
        <v>10343</v>
      </c>
      <c r="C5834" s="33" t="s">
        <v>12420</v>
      </c>
      <c r="D5834" s="39">
        <v>89020</v>
      </c>
      <c r="E5834" s="34">
        <v>42</v>
      </c>
      <c r="F5834" s="34">
        <v>27</v>
      </c>
      <c r="G5834" s="34">
        <f t="shared" si="91"/>
        <v>69</v>
      </c>
    </row>
    <row r="5835" spans="1:7" x14ac:dyDescent="0.3">
      <c r="A5835" s="33" t="s">
        <v>4057</v>
      </c>
      <c r="B5835" s="33" t="s">
        <v>10411</v>
      </c>
      <c r="C5835" s="33" t="s">
        <v>12421</v>
      </c>
      <c r="D5835" s="39">
        <v>39853</v>
      </c>
      <c r="E5835" s="34">
        <v>0</v>
      </c>
      <c r="F5835" s="34">
        <v>78</v>
      </c>
      <c r="G5835" s="34">
        <f t="shared" si="91"/>
        <v>78</v>
      </c>
    </row>
    <row r="5836" spans="1:7" x14ac:dyDescent="0.3">
      <c r="A5836" s="33" t="s">
        <v>4057</v>
      </c>
      <c r="B5836" s="33" t="s">
        <v>10413</v>
      </c>
      <c r="C5836" s="33" t="s">
        <v>12422</v>
      </c>
      <c r="D5836" s="39">
        <v>89030</v>
      </c>
      <c r="E5836" s="34">
        <v>0</v>
      </c>
      <c r="F5836" s="34">
        <v>10</v>
      </c>
      <c r="G5836" s="34">
        <f t="shared" si="91"/>
        <v>10</v>
      </c>
    </row>
    <row r="5837" spans="1:7" x14ac:dyDescent="0.3">
      <c r="A5837" s="33" t="s">
        <v>4057</v>
      </c>
      <c r="B5837" s="33" t="s">
        <v>156</v>
      </c>
      <c r="C5837" s="33" t="s">
        <v>12423</v>
      </c>
      <c r="D5837" s="39">
        <v>39862</v>
      </c>
      <c r="E5837" s="34">
        <v>0</v>
      </c>
      <c r="F5837" s="34">
        <v>2</v>
      </c>
      <c r="G5837" s="34">
        <f t="shared" si="91"/>
        <v>2</v>
      </c>
    </row>
    <row r="5838" spans="1:7" x14ac:dyDescent="0.3">
      <c r="A5838" s="33" t="s">
        <v>4057</v>
      </c>
      <c r="B5838" s="33" t="s">
        <v>643</v>
      </c>
      <c r="C5838" s="33" t="s">
        <v>12424</v>
      </c>
      <c r="D5838" s="39">
        <v>89043</v>
      </c>
      <c r="E5838" s="34">
        <v>20</v>
      </c>
      <c r="F5838" s="34">
        <v>145</v>
      </c>
      <c r="G5838" s="34">
        <f t="shared" si="91"/>
        <v>165</v>
      </c>
    </row>
    <row r="5839" spans="1:7" x14ac:dyDescent="0.3">
      <c r="A5839" s="33" t="s">
        <v>4057</v>
      </c>
      <c r="B5839" s="33" t="s">
        <v>1034</v>
      </c>
      <c r="C5839" s="33" t="s">
        <v>12425</v>
      </c>
      <c r="D5839" s="39">
        <v>89049</v>
      </c>
      <c r="E5839" s="34">
        <v>0</v>
      </c>
      <c r="F5839" s="34">
        <v>3</v>
      </c>
      <c r="G5839" s="34">
        <f t="shared" si="91"/>
        <v>3</v>
      </c>
    </row>
    <row r="5840" spans="1:7" x14ac:dyDescent="0.3">
      <c r="A5840" s="33" t="s">
        <v>4057</v>
      </c>
      <c r="B5840" s="33" t="s">
        <v>943</v>
      </c>
      <c r="C5840" s="33" t="s">
        <v>12426</v>
      </c>
      <c r="D5840" s="39">
        <v>89075</v>
      </c>
      <c r="E5840" s="34">
        <v>62</v>
      </c>
      <c r="F5840" s="34">
        <v>168</v>
      </c>
      <c r="G5840" s="34">
        <f t="shared" si="91"/>
        <v>230</v>
      </c>
    </row>
    <row r="5841" spans="1:7" x14ac:dyDescent="0.3">
      <c r="A5841" s="33" t="s">
        <v>4057</v>
      </c>
      <c r="B5841" s="33" t="s">
        <v>943</v>
      </c>
      <c r="C5841" s="33" t="s">
        <v>12427</v>
      </c>
      <c r="D5841" s="39">
        <v>89078</v>
      </c>
      <c r="E5841" s="34">
        <v>36</v>
      </c>
      <c r="F5841" s="34">
        <v>39</v>
      </c>
      <c r="G5841" s="34">
        <f t="shared" si="91"/>
        <v>75</v>
      </c>
    </row>
    <row r="5842" spans="1:7" x14ac:dyDescent="0.3">
      <c r="A5842" s="33" t="s">
        <v>4057</v>
      </c>
      <c r="B5842" s="33" t="s">
        <v>499</v>
      </c>
      <c r="C5842" s="33" t="s">
        <v>12428</v>
      </c>
      <c r="D5842" s="39">
        <v>89073</v>
      </c>
      <c r="E5842" s="34">
        <v>12</v>
      </c>
      <c r="F5842" s="34">
        <v>37</v>
      </c>
      <c r="G5842" s="34">
        <f t="shared" si="91"/>
        <v>49</v>
      </c>
    </row>
    <row r="5843" spans="1:7" x14ac:dyDescent="0.3">
      <c r="A5843" s="33" t="s">
        <v>4057</v>
      </c>
      <c r="B5843" s="33" t="s">
        <v>9040</v>
      </c>
      <c r="C5843" s="33" t="s">
        <v>12429</v>
      </c>
      <c r="D5843" s="39">
        <v>43168</v>
      </c>
      <c r="E5843" s="34">
        <v>1</v>
      </c>
      <c r="F5843" s="34">
        <v>0</v>
      </c>
      <c r="G5843" s="34">
        <f t="shared" si="91"/>
        <v>1</v>
      </c>
    </row>
    <row r="5844" spans="1:7" x14ac:dyDescent="0.3">
      <c r="A5844" s="33" t="s">
        <v>4057</v>
      </c>
      <c r="B5844" s="33" t="s">
        <v>10849</v>
      </c>
      <c r="C5844" s="33" t="s">
        <v>12430</v>
      </c>
      <c r="D5844" s="39">
        <v>43096</v>
      </c>
      <c r="E5844" s="34">
        <v>19</v>
      </c>
      <c r="F5844" s="34">
        <v>730</v>
      </c>
      <c r="G5844" s="34">
        <f t="shared" si="91"/>
        <v>749</v>
      </c>
    </row>
    <row r="5845" spans="1:7" x14ac:dyDescent="0.3">
      <c r="A5845" s="33" t="s">
        <v>4057</v>
      </c>
      <c r="B5845" s="33" t="s">
        <v>10880</v>
      </c>
      <c r="C5845" s="33" t="s">
        <v>12431</v>
      </c>
      <c r="D5845" s="39">
        <v>35753</v>
      </c>
      <c r="E5845" s="34">
        <v>52</v>
      </c>
      <c r="F5845" s="34">
        <v>0</v>
      </c>
      <c r="G5845" s="34">
        <f t="shared" si="91"/>
        <v>52</v>
      </c>
    </row>
    <row r="5846" spans="1:7" x14ac:dyDescent="0.3">
      <c r="A5846" s="33" t="s">
        <v>4057</v>
      </c>
      <c r="B5846" s="33" t="s">
        <v>10889</v>
      </c>
      <c r="C5846" s="33" t="s">
        <v>12432</v>
      </c>
      <c r="D5846" s="39">
        <v>35567</v>
      </c>
      <c r="E5846" s="34">
        <v>12</v>
      </c>
      <c r="F5846" s="34">
        <v>528</v>
      </c>
      <c r="G5846" s="34">
        <f t="shared" si="91"/>
        <v>540</v>
      </c>
    </row>
    <row r="5847" spans="1:7" x14ac:dyDescent="0.3">
      <c r="A5847" s="33" t="s">
        <v>4057</v>
      </c>
      <c r="B5847" s="33" t="s">
        <v>10934</v>
      </c>
      <c r="C5847" s="33" t="s">
        <v>12433</v>
      </c>
      <c r="D5847" s="39">
        <v>38569</v>
      </c>
      <c r="E5847" s="34">
        <v>0</v>
      </c>
      <c r="F5847" s="34">
        <v>14</v>
      </c>
      <c r="G5847" s="34">
        <f t="shared" si="91"/>
        <v>14</v>
      </c>
    </row>
    <row r="5848" spans="1:7" x14ac:dyDescent="0.3">
      <c r="A5848" s="33" t="s">
        <v>4057</v>
      </c>
      <c r="B5848" s="33" t="s">
        <v>11010</v>
      </c>
      <c r="C5848" s="33" t="s">
        <v>12434</v>
      </c>
      <c r="D5848" s="39">
        <v>89160</v>
      </c>
      <c r="E5848" s="34">
        <v>3</v>
      </c>
      <c r="F5848" s="34">
        <v>12</v>
      </c>
      <c r="G5848" s="34">
        <f t="shared" si="91"/>
        <v>15</v>
      </c>
    </row>
    <row r="5849" spans="1:7" x14ac:dyDescent="0.3">
      <c r="A5849" s="33" t="s">
        <v>4057</v>
      </c>
      <c r="B5849" s="33" t="s">
        <v>11017</v>
      </c>
      <c r="C5849" s="33" t="s">
        <v>12435</v>
      </c>
      <c r="D5849" s="39">
        <v>89156</v>
      </c>
      <c r="E5849" s="34">
        <v>0</v>
      </c>
      <c r="F5849" s="34">
        <v>39</v>
      </c>
      <c r="G5849" s="34">
        <f t="shared" si="91"/>
        <v>39</v>
      </c>
    </row>
    <row r="5850" spans="1:7" x14ac:dyDescent="0.3">
      <c r="A5850" s="33" t="s">
        <v>4057</v>
      </c>
      <c r="B5850" s="33" t="s">
        <v>122</v>
      </c>
      <c r="C5850" s="33" t="s">
        <v>12436</v>
      </c>
      <c r="D5850" s="39">
        <v>89208</v>
      </c>
      <c r="E5850" s="34">
        <v>0</v>
      </c>
      <c r="F5850" s="34">
        <v>40</v>
      </c>
      <c r="G5850" s="34">
        <f t="shared" si="91"/>
        <v>40</v>
      </c>
    </row>
    <row r="5851" spans="1:7" x14ac:dyDescent="0.3">
      <c r="A5851" s="33" t="s">
        <v>4057</v>
      </c>
      <c r="B5851" s="33" t="s">
        <v>122</v>
      </c>
      <c r="C5851" s="33" t="s">
        <v>12437</v>
      </c>
      <c r="D5851" s="39">
        <v>89209</v>
      </c>
      <c r="E5851" s="34">
        <v>12</v>
      </c>
      <c r="F5851" s="34">
        <v>3</v>
      </c>
      <c r="G5851" s="34">
        <f t="shared" si="91"/>
        <v>15</v>
      </c>
    </row>
    <row r="5852" spans="1:7" x14ac:dyDescent="0.3">
      <c r="A5852" s="33" t="s">
        <v>4057</v>
      </c>
      <c r="B5852" s="33" t="s">
        <v>11076</v>
      </c>
      <c r="C5852" s="33" t="s">
        <v>12438</v>
      </c>
      <c r="D5852" s="39">
        <v>89210</v>
      </c>
      <c r="E5852" s="34">
        <v>0</v>
      </c>
      <c r="F5852" s="34">
        <v>50</v>
      </c>
      <c r="G5852" s="34">
        <f t="shared" si="91"/>
        <v>50</v>
      </c>
    </row>
    <row r="5853" spans="1:7" x14ac:dyDescent="0.3">
      <c r="A5853" s="33" t="s">
        <v>4057</v>
      </c>
      <c r="B5853" s="33" t="s">
        <v>11076</v>
      </c>
      <c r="C5853" s="33" t="s">
        <v>12439</v>
      </c>
      <c r="D5853" s="39">
        <v>89211</v>
      </c>
      <c r="E5853" s="34">
        <v>42</v>
      </c>
      <c r="F5853" s="34">
        <v>0</v>
      </c>
      <c r="G5853" s="34">
        <f t="shared" si="91"/>
        <v>42</v>
      </c>
    </row>
    <row r="5854" spans="1:7" x14ac:dyDescent="0.3">
      <c r="A5854" s="33" t="s">
        <v>4057</v>
      </c>
      <c r="B5854" s="33" t="s">
        <v>977</v>
      </c>
      <c r="C5854" s="33" t="s">
        <v>12440</v>
      </c>
      <c r="D5854" s="39">
        <v>89195</v>
      </c>
      <c r="E5854" s="34">
        <v>0</v>
      </c>
      <c r="F5854" s="34">
        <v>28</v>
      </c>
      <c r="G5854" s="34">
        <f t="shared" si="91"/>
        <v>28</v>
      </c>
    </row>
    <row r="5855" spans="1:7" x14ac:dyDescent="0.3">
      <c r="A5855" s="33" t="s">
        <v>4057</v>
      </c>
      <c r="B5855" s="33" t="s">
        <v>977</v>
      </c>
      <c r="C5855" s="33" t="s">
        <v>12441</v>
      </c>
      <c r="D5855" s="39">
        <v>89196</v>
      </c>
      <c r="E5855" s="34">
        <v>12</v>
      </c>
      <c r="F5855" s="34">
        <v>0</v>
      </c>
      <c r="G5855" s="34">
        <f t="shared" si="91"/>
        <v>12</v>
      </c>
    </row>
    <row r="5856" spans="1:7" x14ac:dyDescent="0.3">
      <c r="A5856" s="33" t="s">
        <v>4057</v>
      </c>
      <c r="B5856" s="33" t="s">
        <v>11083</v>
      </c>
      <c r="C5856" s="33" t="s">
        <v>12442</v>
      </c>
      <c r="D5856" s="39">
        <v>89206</v>
      </c>
      <c r="E5856" s="34">
        <v>0</v>
      </c>
      <c r="F5856" s="34">
        <v>9</v>
      </c>
      <c r="G5856" s="34">
        <f t="shared" si="91"/>
        <v>9</v>
      </c>
    </row>
    <row r="5857" spans="1:7" x14ac:dyDescent="0.3">
      <c r="A5857" s="33" t="s">
        <v>4057</v>
      </c>
      <c r="B5857" s="33" t="s">
        <v>11083</v>
      </c>
      <c r="C5857" s="33" t="s">
        <v>12443</v>
      </c>
      <c r="D5857" s="39">
        <v>89207</v>
      </c>
      <c r="E5857" s="34">
        <v>2</v>
      </c>
      <c r="F5857" s="34">
        <v>0</v>
      </c>
      <c r="G5857" s="34">
        <f t="shared" si="91"/>
        <v>2</v>
      </c>
    </row>
    <row r="5858" spans="1:7" x14ac:dyDescent="0.3">
      <c r="A5858" s="33" t="s">
        <v>4057</v>
      </c>
      <c r="B5858" s="33" t="s">
        <v>11086</v>
      </c>
      <c r="C5858" s="33" t="s">
        <v>12444</v>
      </c>
      <c r="D5858" s="39">
        <v>89212</v>
      </c>
      <c r="E5858" s="34">
        <v>2</v>
      </c>
      <c r="F5858" s="34">
        <v>4</v>
      </c>
      <c r="G5858" s="34">
        <f t="shared" si="91"/>
        <v>6</v>
      </c>
    </row>
    <row r="5859" spans="1:7" x14ac:dyDescent="0.3">
      <c r="A5859" s="33" t="s">
        <v>4057</v>
      </c>
      <c r="B5859" s="33" t="s">
        <v>11088</v>
      </c>
      <c r="C5859" s="33" t="s">
        <v>12445</v>
      </c>
      <c r="D5859" s="39">
        <v>89205</v>
      </c>
      <c r="E5859" s="34">
        <v>12</v>
      </c>
      <c r="F5859" s="34">
        <v>20</v>
      </c>
      <c r="G5859" s="34">
        <f t="shared" si="91"/>
        <v>32</v>
      </c>
    </row>
    <row r="5860" spans="1:7" x14ac:dyDescent="0.3">
      <c r="A5860" s="33" t="s">
        <v>4057</v>
      </c>
      <c r="B5860" s="33" t="s">
        <v>939</v>
      </c>
      <c r="C5860" s="33" t="s">
        <v>12446</v>
      </c>
      <c r="D5860" s="39">
        <v>89224</v>
      </c>
      <c r="E5860" s="34">
        <v>3</v>
      </c>
      <c r="F5860" s="34">
        <v>33</v>
      </c>
      <c r="G5860" s="34">
        <f t="shared" si="91"/>
        <v>36</v>
      </c>
    </row>
    <row r="5861" spans="1:7" x14ac:dyDescent="0.3">
      <c r="A5861" s="33" t="s">
        <v>4057</v>
      </c>
      <c r="B5861" s="33" t="s">
        <v>11204</v>
      </c>
      <c r="C5861" s="33" t="s">
        <v>12447</v>
      </c>
      <c r="D5861" s="39">
        <v>90206</v>
      </c>
      <c r="E5861" s="34">
        <v>4</v>
      </c>
      <c r="F5861" s="34">
        <v>0</v>
      </c>
      <c r="G5861" s="34">
        <f t="shared" si="91"/>
        <v>4</v>
      </c>
    </row>
    <row r="5862" spans="1:7" x14ac:dyDescent="0.3">
      <c r="A5862" s="33" t="s">
        <v>4057</v>
      </c>
      <c r="B5862" s="33" t="s">
        <v>11402</v>
      </c>
      <c r="C5862" s="33" t="s">
        <v>12448</v>
      </c>
      <c r="D5862" s="39">
        <v>35614</v>
      </c>
      <c r="E5862" s="34">
        <v>1</v>
      </c>
      <c r="F5862" s="34">
        <v>1</v>
      </c>
      <c r="G5862" s="34">
        <f t="shared" si="91"/>
        <v>2</v>
      </c>
    </row>
    <row r="5863" spans="1:7" x14ac:dyDescent="0.3">
      <c r="A5863" s="33" t="s">
        <v>4057</v>
      </c>
      <c r="B5863" s="33" t="s">
        <v>11486</v>
      </c>
      <c r="C5863" s="33" t="s">
        <v>12449</v>
      </c>
      <c r="D5863" s="39">
        <v>36156</v>
      </c>
      <c r="E5863" s="34">
        <v>0</v>
      </c>
      <c r="F5863" s="34">
        <v>8</v>
      </c>
      <c r="G5863" s="34">
        <f t="shared" si="91"/>
        <v>8</v>
      </c>
    </row>
    <row r="5864" spans="1:7" x14ac:dyDescent="0.3">
      <c r="A5864" s="33" t="s">
        <v>4057</v>
      </c>
      <c r="B5864" s="33" t="s">
        <v>643</v>
      </c>
      <c r="C5864" s="33" t="s">
        <v>12450</v>
      </c>
      <c r="D5864" s="39">
        <v>89270</v>
      </c>
      <c r="E5864" s="34">
        <v>534</v>
      </c>
      <c r="F5864" s="34">
        <v>1083</v>
      </c>
      <c r="G5864" s="34">
        <f t="shared" si="91"/>
        <v>1617</v>
      </c>
    </row>
    <row r="5865" spans="1:7" x14ac:dyDescent="0.3">
      <c r="A5865" s="33" t="s">
        <v>4057</v>
      </c>
      <c r="B5865" s="33" t="s">
        <v>448</v>
      </c>
      <c r="C5865" s="33" t="s">
        <v>12451</v>
      </c>
      <c r="D5865" s="39">
        <v>35566</v>
      </c>
      <c r="E5865" s="34">
        <v>35</v>
      </c>
      <c r="F5865" s="34">
        <v>29</v>
      </c>
      <c r="G5865" s="34">
        <f t="shared" si="91"/>
        <v>64</v>
      </c>
    </row>
    <row r="5866" spans="1:7" x14ac:dyDescent="0.3">
      <c r="A5866" s="33" t="s">
        <v>4057</v>
      </c>
      <c r="B5866" s="33" t="s">
        <v>11693</v>
      </c>
      <c r="C5866" s="33" t="s">
        <v>12452</v>
      </c>
      <c r="D5866" s="39">
        <v>89343</v>
      </c>
      <c r="E5866" s="34">
        <v>2</v>
      </c>
      <c r="F5866" s="34">
        <v>26</v>
      </c>
      <c r="G5866" s="34">
        <f t="shared" si="91"/>
        <v>28</v>
      </c>
    </row>
    <row r="5867" spans="1:7" x14ac:dyDescent="0.3">
      <c r="A5867" s="33" t="s">
        <v>4057</v>
      </c>
      <c r="B5867" s="33" t="s">
        <v>11737</v>
      </c>
      <c r="C5867" s="33" t="s">
        <v>12453</v>
      </c>
      <c r="D5867" s="39">
        <v>40912</v>
      </c>
      <c r="E5867" s="34">
        <v>65</v>
      </c>
      <c r="F5867" s="34">
        <v>198</v>
      </c>
      <c r="G5867" s="34">
        <f t="shared" si="91"/>
        <v>263</v>
      </c>
    </row>
    <row r="5868" spans="1:7" x14ac:dyDescent="0.3">
      <c r="A5868" s="33" t="s">
        <v>4057</v>
      </c>
      <c r="B5868" s="33" t="s">
        <v>11784</v>
      </c>
      <c r="C5868" s="33" t="s">
        <v>12454</v>
      </c>
      <c r="D5868" s="39">
        <v>40913</v>
      </c>
      <c r="E5868" s="34">
        <v>1</v>
      </c>
      <c r="F5868" s="34">
        <v>151</v>
      </c>
      <c r="G5868" s="34">
        <f t="shared" si="91"/>
        <v>152</v>
      </c>
    </row>
    <row r="5869" spans="1:7" x14ac:dyDescent="0.3">
      <c r="A5869" s="33" t="s">
        <v>4057</v>
      </c>
      <c r="B5869" s="33" t="s">
        <v>292</v>
      </c>
      <c r="C5869" s="33" t="s">
        <v>12455</v>
      </c>
      <c r="D5869" s="39">
        <v>38669</v>
      </c>
      <c r="E5869" s="34">
        <v>2</v>
      </c>
      <c r="F5869" s="34">
        <v>19</v>
      </c>
      <c r="G5869" s="34">
        <f t="shared" si="91"/>
        <v>21</v>
      </c>
    </row>
    <row r="5870" spans="1:7" x14ac:dyDescent="0.3">
      <c r="A5870" s="33" t="s">
        <v>4057</v>
      </c>
      <c r="B5870" s="33" t="s">
        <v>11985</v>
      </c>
      <c r="C5870" s="33" t="s">
        <v>12456</v>
      </c>
      <c r="D5870" s="39">
        <v>38703</v>
      </c>
      <c r="E5870" s="34">
        <v>0</v>
      </c>
      <c r="F5870" s="34">
        <v>9</v>
      </c>
      <c r="G5870" s="34">
        <f t="shared" si="91"/>
        <v>9</v>
      </c>
    </row>
    <row r="5871" spans="1:7" x14ac:dyDescent="0.3">
      <c r="A5871" s="33" t="s">
        <v>4057</v>
      </c>
      <c r="B5871" s="33" t="s">
        <v>12069</v>
      </c>
      <c r="C5871" s="33" t="s">
        <v>12457</v>
      </c>
      <c r="D5871" s="39">
        <v>92055</v>
      </c>
      <c r="E5871" s="34">
        <v>1</v>
      </c>
      <c r="F5871" s="34">
        <v>6</v>
      </c>
      <c r="G5871" s="34">
        <f t="shared" si="91"/>
        <v>7</v>
      </c>
    </row>
    <row r="5872" spans="1:7" x14ac:dyDescent="0.3">
      <c r="A5872" s="33" t="s">
        <v>4057</v>
      </c>
      <c r="B5872" s="33" t="s">
        <v>12106</v>
      </c>
      <c r="C5872" s="33" t="s">
        <v>12458</v>
      </c>
      <c r="D5872" s="39">
        <v>89388</v>
      </c>
      <c r="E5872" s="34">
        <v>0</v>
      </c>
      <c r="F5872" s="34">
        <v>25</v>
      </c>
      <c r="G5872" s="34">
        <f t="shared" si="91"/>
        <v>25</v>
      </c>
    </row>
    <row r="5873" spans="1:7" x14ac:dyDescent="0.3">
      <c r="A5873" s="33" t="s">
        <v>4057</v>
      </c>
      <c r="B5873" s="33" t="s">
        <v>12106</v>
      </c>
      <c r="C5873" s="33" t="s">
        <v>12459</v>
      </c>
      <c r="D5873" s="39">
        <v>89389</v>
      </c>
      <c r="E5873" s="34">
        <v>8</v>
      </c>
      <c r="F5873" s="34">
        <v>0</v>
      </c>
      <c r="G5873" s="34">
        <f t="shared" si="91"/>
        <v>8</v>
      </c>
    </row>
    <row r="5874" spans="1:7" x14ac:dyDescent="0.3">
      <c r="A5874" s="33" t="s">
        <v>4057</v>
      </c>
      <c r="B5874" s="33" t="s">
        <v>12109</v>
      </c>
      <c r="C5874" s="33" t="s">
        <v>12460</v>
      </c>
      <c r="D5874" s="39">
        <v>35833</v>
      </c>
      <c r="E5874" s="34">
        <v>26</v>
      </c>
      <c r="F5874" s="34">
        <v>15</v>
      </c>
      <c r="G5874" s="34">
        <f t="shared" si="91"/>
        <v>41</v>
      </c>
    </row>
    <row r="5875" spans="1:7" x14ac:dyDescent="0.3">
      <c r="A5875" s="33" t="s">
        <v>4057</v>
      </c>
      <c r="B5875" s="33" t="s">
        <v>4348</v>
      </c>
      <c r="C5875" s="33" t="s">
        <v>12461</v>
      </c>
      <c r="D5875" s="39">
        <v>44116</v>
      </c>
      <c r="E5875" s="34">
        <v>33</v>
      </c>
      <c r="F5875" s="34">
        <v>20</v>
      </c>
      <c r="G5875" s="34">
        <f t="shared" si="91"/>
        <v>53</v>
      </c>
    </row>
    <row r="5876" spans="1:7" x14ac:dyDescent="0.3">
      <c r="A5876" s="33" t="s">
        <v>4057</v>
      </c>
      <c r="B5876" s="33" t="s">
        <v>12186</v>
      </c>
      <c r="C5876" s="33" t="s">
        <v>12462</v>
      </c>
      <c r="D5876" s="39">
        <v>35841</v>
      </c>
      <c r="E5876" s="34">
        <v>2</v>
      </c>
      <c r="F5876" s="34">
        <v>68</v>
      </c>
      <c r="G5876" s="34">
        <f t="shared" si="91"/>
        <v>70</v>
      </c>
    </row>
    <row r="5877" spans="1:7" x14ac:dyDescent="0.3">
      <c r="A5877" s="33" t="s">
        <v>4057</v>
      </c>
      <c r="B5877" s="33" t="s">
        <v>12215</v>
      </c>
      <c r="C5877" s="33" t="s">
        <v>12463</v>
      </c>
      <c r="D5877" s="39">
        <v>41661</v>
      </c>
      <c r="E5877" s="34">
        <v>0</v>
      </c>
      <c r="F5877" s="34">
        <v>4</v>
      </c>
      <c r="G5877" s="34">
        <f t="shared" si="91"/>
        <v>4</v>
      </c>
    </row>
    <row r="5878" spans="1:7" x14ac:dyDescent="0.3">
      <c r="A5878" s="33" t="s">
        <v>4057</v>
      </c>
      <c r="B5878" s="33" t="s">
        <v>12464</v>
      </c>
      <c r="C5878" s="33" t="s">
        <v>12465</v>
      </c>
      <c r="D5878" s="37" t="s">
        <v>4047</v>
      </c>
      <c r="E5878" s="34">
        <v>2</v>
      </c>
      <c r="F5878" s="34">
        <v>0</v>
      </c>
      <c r="G5878" s="34">
        <f t="shared" si="91"/>
        <v>2</v>
      </c>
    </row>
    <row r="5879" spans="1:7" x14ac:dyDescent="0.3">
      <c r="A5879" s="33" t="s">
        <v>4057</v>
      </c>
      <c r="B5879" s="33" t="s">
        <v>12466</v>
      </c>
      <c r="C5879" s="33" t="s">
        <v>12467</v>
      </c>
      <c r="D5879" s="37" t="s">
        <v>4047</v>
      </c>
      <c r="E5879" s="34">
        <v>2</v>
      </c>
      <c r="F5879" s="34">
        <v>2</v>
      </c>
      <c r="G5879" s="34">
        <f t="shared" si="91"/>
        <v>4</v>
      </c>
    </row>
    <row r="5880" spans="1:7" x14ac:dyDescent="0.3">
      <c r="A5880" s="33" t="s">
        <v>4057</v>
      </c>
      <c r="B5880" s="33" t="s">
        <v>12468</v>
      </c>
      <c r="C5880" s="33" t="s">
        <v>12469</v>
      </c>
      <c r="D5880" s="37" t="s">
        <v>4047</v>
      </c>
      <c r="E5880" s="34">
        <v>6</v>
      </c>
      <c r="F5880" s="34">
        <v>0</v>
      </c>
      <c r="G5880" s="34">
        <f t="shared" si="91"/>
        <v>6</v>
      </c>
    </row>
    <row r="5881" spans="1:7" x14ac:dyDescent="0.3">
      <c r="A5881" s="33" t="s">
        <v>4057</v>
      </c>
      <c r="B5881" s="33" t="s">
        <v>12470</v>
      </c>
      <c r="C5881" s="33" t="s">
        <v>12471</v>
      </c>
      <c r="D5881" s="37" t="s">
        <v>4047</v>
      </c>
      <c r="E5881" s="34">
        <v>4</v>
      </c>
      <c r="F5881" s="34">
        <v>2</v>
      </c>
      <c r="G5881" s="34">
        <f t="shared" si="91"/>
        <v>6</v>
      </c>
    </row>
    <row r="5882" spans="1:7" x14ac:dyDescent="0.3">
      <c r="A5882" s="33" t="s">
        <v>4057</v>
      </c>
      <c r="B5882" s="33" t="s">
        <v>12312</v>
      </c>
      <c r="C5882" s="33" t="s">
        <v>12472</v>
      </c>
      <c r="D5882" s="39">
        <v>89417</v>
      </c>
      <c r="E5882" s="34">
        <v>0</v>
      </c>
      <c r="F5882" s="34">
        <v>2</v>
      </c>
      <c r="G5882" s="34">
        <f t="shared" si="91"/>
        <v>2</v>
      </c>
    </row>
    <row r="5883" spans="1:7" x14ac:dyDescent="0.3">
      <c r="A5883" s="33" t="s">
        <v>4057</v>
      </c>
      <c r="B5883" s="33" t="s">
        <v>12312</v>
      </c>
      <c r="C5883" s="33" t="s">
        <v>12473</v>
      </c>
      <c r="D5883" s="39">
        <v>89418</v>
      </c>
      <c r="E5883" s="34">
        <v>0</v>
      </c>
      <c r="F5883" s="34">
        <v>11</v>
      </c>
      <c r="G5883" s="34">
        <f t="shared" si="91"/>
        <v>11</v>
      </c>
    </row>
    <row r="5884" spans="1:7" x14ac:dyDescent="0.3">
      <c r="A5884" s="33" t="s">
        <v>4057</v>
      </c>
      <c r="B5884" s="33" t="s">
        <v>12340</v>
      </c>
      <c r="C5884" s="33" t="s">
        <v>12474</v>
      </c>
      <c r="D5884" s="39">
        <v>35870</v>
      </c>
      <c r="E5884" s="34">
        <v>0</v>
      </c>
      <c r="F5884" s="34">
        <v>25</v>
      </c>
      <c r="G5884" s="34">
        <f t="shared" si="91"/>
        <v>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6474"/>
  <sheetViews>
    <sheetView workbookViewId="0">
      <selection activeCell="B2" sqref="B2"/>
    </sheetView>
  </sheetViews>
  <sheetFormatPr defaultRowHeight="16.5" x14ac:dyDescent="0.2"/>
  <cols>
    <col min="2" max="2" width="10.375" style="20" customWidth="1"/>
  </cols>
  <sheetData>
    <row r="1" spans="1:4" x14ac:dyDescent="0.2">
      <c r="A1" s="19" t="s">
        <v>1152</v>
      </c>
      <c r="B1" s="19" t="s">
        <v>1153</v>
      </c>
      <c r="C1" s="19" t="s">
        <v>1154</v>
      </c>
      <c r="D1" s="19" t="s">
        <v>1155</v>
      </c>
    </row>
    <row r="2" spans="1:4" x14ac:dyDescent="0.2">
      <c r="A2" s="17" t="s">
        <v>446</v>
      </c>
      <c r="B2" s="20">
        <v>35200</v>
      </c>
      <c r="C2" s="17" t="s">
        <v>1156</v>
      </c>
      <c r="D2" s="18">
        <v>3</v>
      </c>
    </row>
    <row r="3" spans="1:4" x14ac:dyDescent="0.2">
      <c r="A3" s="17" t="s">
        <v>446</v>
      </c>
      <c r="B3" s="20">
        <v>35300</v>
      </c>
      <c r="C3" s="17" t="s">
        <v>1157</v>
      </c>
      <c r="D3" s="18">
        <v>1</v>
      </c>
    </row>
    <row r="4" spans="1:4" x14ac:dyDescent="0.2">
      <c r="A4" s="17" t="s">
        <v>446</v>
      </c>
      <c r="B4" s="20">
        <v>35400</v>
      </c>
      <c r="C4" s="17" t="s">
        <v>1157</v>
      </c>
      <c r="D4" s="18">
        <v>1</v>
      </c>
    </row>
    <row r="5" spans="1:4" x14ac:dyDescent="0.2">
      <c r="A5" s="17" t="s">
        <v>446</v>
      </c>
      <c r="B5" s="20">
        <v>35500</v>
      </c>
      <c r="C5" s="17" t="s">
        <v>1158</v>
      </c>
      <c r="D5" s="18">
        <v>4</v>
      </c>
    </row>
    <row r="6" spans="1:4" x14ac:dyDescent="0.2">
      <c r="A6" s="17" t="s">
        <v>446</v>
      </c>
      <c r="B6" s="20">
        <v>35600</v>
      </c>
      <c r="C6" s="17" t="s">
        <v>1159</v>
      </c>
      <c r="D6" s="18">
        <v>5</v>
      </c>
    </row>
    <row r="7" spans="1:4" x14ac:dyDescent="0.2">
      <c r="A7" s="17" t="s">
        <v>446</v>
      </c>
      <c r="B7" s="20">
        <v>35700</v>
      </c>
      <c r="C7" s="17" t="s">
        <v>1160</v>
      </c>
      <c r="D7" s="18">
        <v>1</v>
      </c>
    </row>
    <row r="8" spans="1:4" x14ac:dyDescent="0.2">
      <c r="A8" s="17" t="s">
        <v>446</v>
      </c>
      <c r="B8" s="20">
        <v>35800</v>
      </c>
      <c r="C8" s="17" t="s">
        <v>1161</v>
      </c>
      <c r="D8" s="18">
        <v>1</v>
      </c>
    </row>
    <row r="9" spans="1:4" x14ac:dyDescent="0.2">
      <c r="A9" s="17" t="s">
        <v>451</v>
      </c>
      <c r="B9" s="20">
        <v>36100</v>
      </c>
      <c r="C9" s="17" t="s">
        <v>1162</v>
      </c>
      <c r="D9" s="18">
        <v>7</v>
      </c>
    </row>
    <row r="10" spans="1:4" x14ac:dyDescent="0.2">
      <c r="A10" s="17" t="s">
        <v>1</v>
      </c>
      <c r="B10" s="20">
        <v>37200</v>
      </c>
      <c r="C10" s="17" t="s">
        <v>1163</v>
      </c>
      <c r="D10" s="18">
        <v>1</v>
      </c>
    </row>
    <row r="11" spans="1:4" x14ac:dyDescent="0.2">
      <c r="A11" s="17" t="s">
        <v>1</v>
      </c>
      <c r="B11" s="20">
        <v>37300</v>
      </c>
      <c r="C11" s="17" t="s">
        <v>1164</v>
      </c>
      <c r="D11" s="18">
        <v>13</v>
      </c>
    </row>
    <row r="12" spans="1:4" x14ac:dyDescent="0.2">
      <c r="A12" s="17" t="s">
        <v>1</v>
      </c>
      <c r="B12" s="20">
        <v>37500</v>
      </c>
      <c r="C12" s="17" t="s">
        <v>1165</v>
      </c>
      <c r="D12" s="18">
        <v>7</v>
      </c>
    </row>
    <row r="13" spans="1:4" x14ac:dyDescent="0.2">
      <c r="A13" s="17" t="s">
        <v>1</v>
      </c>
      <c r="B13" s="20">
        <v>37600</v>
      </c>
      <c r="C13" s="17" t="s">
        <v>1166</v>
      </c>
      <c r="D13" s="18">
        <v>2</v>
      </c>
    </row>
    <row r="14" spans="1:4" x14ac:dyDescent="0.2">
      <c r="A14" s="17" t="s">
        <v>257</v>
      </c>
      <c r="B14" s="20">
        <v>38300</v>
      </c>
      <c r="C14" s="17" t="s">
        <v>1167</v>
      </c>
      <c r="D14" s="18">
        <v>1</v>
      </c>
    </row>
    <row r="15" spans="1:4" x14ac:dyDescent="0.2">
      <c r="A15" s="17" t="s">
        <v>257</v>
      </c>
      <c r="B15" s="20">
        <v>38500</v>
      </c>
      <c r="C15" s="17" t="s">
        <v>1168</v>
      </c>
      <c r="D15" s="18">
        <v>4</v>
      </c>
    </row>
    <row r="16" spans="1:4" x14ac:dyDescent="0.2">
      <c r="A16" s="17" t="s">
        <v>257</v>
      </c>
      <c r="B16" s="20">
        <v>38700</v>
      </c>
      <c r="C16" s="17" t="s">
        <v>1169</v>
      </c>
      <c r="D16" s="18">
        <v>3</v>
      </c>
    </row>
    <row r="17" spans="1:4" x14ac:dyDescent="0.2">
      <c r="A17" s="17" t="s">
        <v>145</v>
      </c>
      <c r="B17" s="20">
        <v>39100</v>
      </c>
      <c r="C17" s="17" t="s">
        <v>1170</v>
      </c>
      <c r="D17" s="18">
        <v>4</v>
      </c>
    </row>
    <row r="18" spans="1:4" x14ac:dyDescent="0.2">
      <c r="A18" s="17" t="s">
        <v>145</v>
      </c>
      <c r="B18" s="20">
        <v>39200</v>
      </c>
      <c r="C18" s="17" t="s">
        <v>1171</v>
      </c>
      <c r="D18" s="18">
        <v>16</v>
      </c>
    </row>
    <row r="19" spans="1:4" x14ac:dyDescent="0.2">
      <c r="A19" s="17" t="s">
        <v>145</v>
      </c>
      <c r="B19" s="20">
        <v>39300</v>
      </c>
      <c r="C19" s="17" t="s">
        <v>1172</v>
      </c>
      <c r="D19" s="18">
        <v>4</v>
      </c>
    </row>
    <row r="20" spans="1:4" x14ac:dyDescent="0.2">
      <c r="A20" s="17" t="s">
        <v>145</v>
      </c>
      <c r="B20" s="20">
        <v>39400</v>
      </c>
      <c r="C20" s="17" t="s">
        <v>1173</v>
      </c>
      <c r="D20" s="18">
        <v>1</v>
      </c>
    </row>
    <row r="21" spans="1:4" x14ac:dyDescent="0.2">
      <c r="A21" s="17" t="s">
        <v>145</v>
      </c>
      <c r="B21" s="20">
        <v>39600</v>
      </c>
      <c r="C21" s="17" t="s">
        <v>1174</v>
      </c>
      <c r="D21" s="18">
        <v>4</v>
      </c>
    </row>
    <row r="22" spans="1:4" x14ac:dyDescent="0.2">
      <c r="A22" s="17" t="s">
        <v>257</v>
      </c>
      <c r="B22" s="20">
        <v>39800</v>
      </c>
      <c r="C22" s="17" t="s">
        <v>1175</v>
      </c>
      <c r="D22" s="18">
        <v>2</v>
      </c>
    </row>
    <row r="23" spans="1:4" x14ac:dyDescent="0.2">
      <c r="A23" s="17" t="s">
        <v>145</v>
      </c>
      <c r="B23" s="20">
        <v>39900</v>
      </c>
      <c r="C23" s="17" t="s">
        <v>1176</v>
      </c>
      <c r="D23" s="18">
        <v>4</v>
      </c>
    </row>
    <row r="24" spans="1:4" x14ac:dyDescent="0.2">
      <c r="A24" s="17" t="s">
        <v>63</v>
      </c>
      <c r="B24" s="20">
        <v>40200</v>
      </c>
      <c r="C24" s="17" t="s">
        <v>1177</v>
      </c>
      <c r="D24" s="18">
        <v>3</v>
      </c>
    </row>
    <row r="25" spans="1:4" x14ac:dyDescent="0.2">
      <c r="A25" s="17" t="s">
        <v>63</v>
      </c>
      <c r="B25" s="20">
        <v>40300</v>
      </c>
      <c r="C25" s="17" t="s">
        <v>1178</v>
      </c>
      <c r="D25" s="18">
        <v>1</v>
      </c>
    </row>
    <row r="26" spans="1:4" x14ac:dyDescent="0.2">
      <c r="A26" s="17" t="s">
        <v>63</v>
      </c>
      <c r="B26" s="20">
        <v>40500</v>
      </c>
      <c r="C26" s="17" t="s">
        <v>1179</v>
      </c>
      <c r="D26" s="18">
        <v>6</v>
      </c>
    </row>
    <row r="27" spans="1:4" x14ac:dyDescent="0.2">
      <c r="A27" s="17" t="s">
        <v>63</v>
      </c>
      <c r="B27" s="20">
        <v>40600</v>
      </c>
      <c r="C27" s="17" t="s">
        <v>1180</v>
      </c>
      <c r="D27" s="18">
        <v>2</v>
      </c>
    </row>
    <row r="28" spans="1:4" x14ac:dyDescent="0.2">
      <c r="A28" s="17" t="s">
        <v>63</v>
      </c>
      <c r="B28" s="20">
        <v>40800</v>
      </c>
      <c r="C28" s="17" t="s">
        <v>1181</v>
      </c>
      <c r="D28" s="18">
        <v>4</v>
      </c>
    </row>
    <row r="29" spans="1:4" x14ac:dyDescent="0.2">
      <c r="A29" s="17" t="s">
        <v>199</v>
      </c>
      <c r="B29" s="20">
        <v>41300</v>
      </c>
      <c r="C29" s="17" t="s">
        <v>1182</v>
      </c>
      <c r="D29" s="18">
        <v>1</v>
      </c>
    </row>
    <row r="30" spans="1:4" x14ac:dyDescent="0.2">
      <c r="A30" s="17" t="s">
        <v>199</v>
      </c>
      <c r="B30" s="20">
        <v>41500</v>
      </c>
      <c r="C30" s="17" t="s">
        <v>1183</v>
      </c>
      <c r="D30" s="18">
        <v>1</v>
      </c>
    </row>
    <row r="31" spans="1:4" x14ac:dyDescent="0.2">
      <c r="A31" s="17" t="s">
        <v>81</v>
      </c>
      <c r="B31" s="20">
        <v>42100</v>
      </c>
      <c r="C31" s="17" t="s">
        <v>1184</v>
      </c>
      <c r="D31" s="18">
        <v>6</v>
      </c>
    </row>
    <row r="32" spans="1:4" x14ac:dyDescent="0.2">
      <c r="A32" s="17" t="s">
        <v>81</v>
      </c>
      <c r="B32" s="20">
        <v>42200</v>
      </c>
      <c r="C32" s="17" t="s">
        <v>1185</v>
      </c>
      <c r="D32" s="18">
        <v>3</v>
      </c>
    </row>
    <row r="33" spans="1:4" x14ac:dyDescent="0.2">
      <c r="A33" s="17" t="s">
        <v>81</v>
      </c>
      <c r="B33" s="20">
        <v>42300</v>
      </c>
      <c r="C33" s="17" t="s">
        <v>1186</v>
      </c>
      <c r="D33" s="18">
        <v>4</v>
      </c>
    </row>
    <row r="34" spans="1:4" x14ac:dyDescent="0.2">
      <c r="A34" s="17" t="s">
        <v>81</v>
      </c>
      <c r="B34" s="20">
        <v>42400</v>
      </c>
      <c r="C34" s="17" t="s">
        <v>1187</v>
      </c>
      <c r="D34" s="18">
        <v>5</v>
      </c>
    </row>
    <row r="35" spans="1:4" x14ac:dyDescent="0.2">
      <c r="A35" s="17" t="s">
        <v>81</v>
      </c>
      <c r="B35" s="20">
        <v>42500</v>
      </c>
      <c r="C35" s="17" t="s">
        <v>1188</v>
      </c>
      <c r="D35" s="18">
        <v>7</v>
      </c>
    </row>
    <row r="36" spans="1:4" x14ac:dyDescent="0.2">
      <c r="A36" s="17" t="s">
        <v>81</v>
      </c>
      <c r="B36" s="20">
        <v>42600</v>
      </c>
      <c r="C36" s="17" t="s">
        <v>1189</v>
      </c>
      <c r="D36" s="18">
        <v>7</v>
      </c>
    </row>
    <row r="37" spans="1:4" x14ac:dyDescent="0.2">
      <c r="A37" s="17" t="s">
        <v>81</v>
      </c>
      <c r="B37" s="20">
        <v>42700</v>
      </c>
      <c r="C37" s="17" t="s">
        <v>1190</v>
      </c>
      <c r="D37" s="18">
        <v>1</v>
      </c>
    </row>
    <row r="38" spans="1:4" x14ac:dyDescent="0.2">
      <c r="A38" s="17" t="s">
        <v>81</v>
      </c>
      <c r="B38" s="20">
        <v>42800</v>
      </c>
      <c r="C38" s="17" t="s">
        <v>1191</v>
      </c>
      <c r="D38" s="18">
        <v>1</v>
      </c>
    </row>
    <row r="39" spans="1:4" x14ac:dyDescent="0.2">
      <c r="A39" s="17" t="s">
        <v>1192</v>
      </c>
      <c r="B39" s="20">
        <v>43000</v>
      </c>
      <c r="C39" s="17" t="s">
        <v>1193</v>
      </c>
      <c r="D39" s="18">
        <v>1</v>
      </c>
    </row>
    <row r="40" spans="1:4" x14ac:dyDescent="0.2">
      <c r="A40" s="17" t="s">
        <v>1192</v>
      </c>
      <c r="B40" s="20">
        <v>43100</v>
      </c>
      <c r="C40" s="17" t="s">
        <v>1194</v>
      </c>
      <c r="D40" s="18">
        <v>4</v>
      </c>
    </row>
    <row r="41" spans="1:4" x14ac:dyDescent="0.2">
      <c r="A41" s="17" t="s">
        <v>1192</v>
      </c>
      <c r="B41" s="20">
        <v>43200</v>
      </c>
      <c r="C41" s="17" t="s">
        <v>1195</v>
      </c>
      <c r="D41" s="18">
        <v>2</v>
      </c>
    </row>
    <row r="42" spans="1:4" x14ac:dyDescent="0.2">
      <c r="A42" s="17" t="s">
        <v>1192</v>
      </c>
      <c r="B42" s="20">
        <v>43300</v>
      </c>
      <c r="C42" s="17" t="s">
        <v>1196</v>
      </c>
      <c r="D42" s="18">
        <v>2</v>
      </c>
    </row>
    <row r="43" spans="1:4" x14ac:dyDescent="0.2">
      <c r="A43" s="17" t="s">
        <v>1192</v>
      </c>
      <c r="B43" s="20">
        <v>43400</v>
      </c>
      <c r="C43" s="17" t="s">
        <v>1197</v>
      </c>
      <c r="D43" s="18">
        <v>1</v>
      </c>
    </row>
    <row r="44" spans="1:4" x14ac:dyDescent="0.2">
      <c r="A44" s="17" t="s">
        <v>1192</v>
      </c>
      <c r="B44" s="20">
        <v>43500</v>
      </c>
      <c r="C44" s="17" t="s">
        <v>1198</v>
      </c>
      <c r="D44" s="18">
        <v>1</v>
      </c>
    </row>
    <row r="45" spans="1:4" x14ac:dyDescent="0.2">
      <c r="A45" s="17" t="s">
        <v>1192</v>
      </c>
      <c r="B45" s="20">
        <v>43600</v>
      </c>
      <c r="C45" s="17" t="s">
        <v>1199</v>
      </c>
      <c r="D45" s="18">
        <v>1</v>
      </c>
    </row>
    <row r="46" spans="1:4" x14ac:dyDescent="0.2">
      <c r="A46" s="17" t="s">
        <v>1192</v>
      </c>
      <c r="B46" s="20">
        <v>43700</v>
      </c>
      <c r="C46" s="17" t="s">
        <v>1200</v>
      </c>
      <c r="D46" s="18">
        <v>3</v>
      </c>
    </row>
    <row r="47" spans="1:4" x14ac:dyDescent="0.2">
      <c r="A47" s="17" t="s">
        <v>1192</v>
      </c>
      <c r="B47" s="20">
        <v>43800</v>
      </c>
      <c r="C47" s="17" t="s">
        <v>1201</v>
      </c>
      <c r="D47" s="18">
        <v>1</v>
      </c>
    </row>
    <row r="48" spans="1:4" x14ac:dyDescent="0.2">
      <c r="A48" s="17" t="s">
        <v>1192</v>
      </c>
      <c r="B48" s="20">
        <v>43900</v>
      </c>
      <c r="C48" s="17" t="s">
        <v>1202</v>
      </c>
      <c r="D48" s="18">
        <v>4</v>
      </c>
    </row>
    <row r="49" spans="1:4" x14ac:dyDescent="0.2">
      <c r="A49" s="17" t="s">
        <v>1203</v>
      </c>
      <c r="B49" s="20">
        <v>44100</v>
      </c>
      <c r="C49" s="17" t="s">
        <v>1204</v>
      </c>
      <c r="D49" s="18">
        <v>1</v>
      </c>
    </row>
    <row r="50" spans="1:4" x14ac:dyDescent="0.2">
      <c r="A50" s="17" t="s">
        <v>1205</v>
      </c>
      <c r="B50" s="20">
        <v>70200</v>
      </c>
      <c r="C50" s="17" t="s">
        <v>1206</v>
      </c>
      <c r="D50" s="18">
        <v>2</v>
      </c>
    </row>
    <row r="51" spans="1:4" x14ac:dyDescent="0.2">
      <c r="A51" s="17" t="s">
        <v>81</v>
      </c>
      <c r="B51" s="20">
        <v>89200</v>
      </c>
      <c r="C51" s="17" t="s">
        <v>1207</v>
      </c>
      <c r="D51" s="18">
        <v>1</v>
      </c>
    </row>
    <row r="52" spans="1:4" x14ac:dyDescent="0.2">
      <c r="A52" s="17" t="s">
        <v>81</v>
      </c>
      <c r="B52" s="20">
        <v>89300</v>
      </c>
      <c r="C52" s="17" t="s">
        <v>1208</v>
      </c>
      <c r="D52" s="18">
        <v>4</v>
      </c>
    </row>
    <row r="53" spans="1:4" x14ac:dyDescent="0.2">
      <c r="A53" s="17" t="s">
        <v>81</v>
      </c>
      <c r="B53" s="20">
        <v>89400</v>
      </c>
      <c r="C53" s="17" t="s">
        <v>1209</v>
      </c>
      <c r="D53" s="18">
        <v>3</v>
      </c>
    </row>
    <row r="54" spans="1:4" x14ac:dyDescent="0.2">
      <c r="A54" s="17" t="s">
        <v>1192</v>
      </c>
      <c r="B54" s="20">
        <v>90100</v>
      </c>
      <c r="C54" s="17" t="s">
        <v>1210</v>
      </c>
      <c r="D54" s="18">
        <v>2</v>
      </c>
    </row>
    <row r="55" spans="1:4" x14ac:dyDescent="0.2">
      <c r="A55" s="17" t="s">
        <v>1192</v>
      </c>
      <c r="B55" s="20">
        <v>90200</v>
      </c>
      <c r="C55" s="17" t="s">
        <v>1211</v>
      </c>
      <c r="D55" s="18">
        <v>1</v>
      </c>
    </row>
    <row r="56" spans="1:4" x14ac:dyDescent="0.2">
      <c r="A56" s="17" t="s">
        <v>1192</v>
      </c>
      <c r="B56" s="20">
        <v>90300</v>
      </c>
      <c r="C56" s="17" t="s">
        <v>1212</v>
      </c>
      <c r="D56" s="18">
        <v>1</v>
      </c>
    </row>
    <row r="57" spans="1:4" x14ac:dyDescent="0.2">
      <c r="A57" s="17" t="s">
        <v>145</v>
      </c>
      <c r="B57" s="20">
        <v>92000</v>
      </c>
      <c r="C57" s="17" t="s">
        <v>1213</v>
      </c>
      <c r="D57" s="18">
        <v>1</v>
      </c>
    </row>
    <row r="58" spans="1:4" x14ac:dyDescent="0.2">
      <c r="A58" s="17" t="s">
        <v>1205</v>
      </c>
      <c r="B58" s="20">
        <v>11002</v>
      </c>
      <c r="C58" s="17" t="s">
        <v>1214</v>
      </c>
      <c r="D58" s="18">
        <v>10</v>
      </c>
    </row>
    <row r="59" spans="1:4" x14ac:dyDescent="0.2">
      <c r="A59" s="17" t="s">
        <v>1205</v>
      </c>
      <c r="B59" s="20">
        <v>11013</v>
      </c>
      <c r="C59" s="17" t="s">
        <v>1215</v>
      </c>
      <c r="D59" s="18">
        <v>11</v>
      </c>
    </row>
    <row r="60" spans="1:4" x14ac:dyDescent="0.2">
      <c r="A60" s="17" t="s">
        <v>1205</v>
      </c>
      <c r="B60" s="20">
        <v>11014</v>
      </c>
      <c r="C60" s="17" t="s">
        <v>1216</v>
      </c>
      <c r="D60" s="18">
        <v>1</v>
      </c>
    </row>
    <row r="61" spans="1:4" x14ac:dyDescent="0.2">
      <c r="A61" s="17" t="s">
        <v>1205</v>
      </c>
      <c r="B61" s="20">
        <v>11015</v>
      </c>
      <c r="C61" s="17" t="s">
        <v>1217</v>
      </c>
      <c r="D61" s="18">
        <v>2</v>
      </c>
    </row>
    <row r="62" spans="1:4" x14ac:dyDescent="0.2">
      <c r="A62" s="17" t="s">
        <v>1205</v>
      </c>
      <c r="B62" s="20">
        <v>11020</v>
      </c>
      <c r="C62" s="17" t="s">
        <v>1217</v>
      </c>
      <c r="D62" s="18">
        <v>2</v>
      </c>
    </row>
    <row r="63" spans="1:4" x14ac:dyDescent="0.2">
      <c r="A63" s="17" t="s">
        <v>1205</v>
      </c>
      <c r="B63" s="20">
        <v>11021</v>
      </c>
      <c r="C63" s="17" t="s">
        <v>1216</v>
      </c>
      <c r="D63" s="18">
        <v>1</v>
      </c>
    </row>
    <row r="64" spans="1:4" x14ac:dyDescent="0.2">
      <c r="A64" s="17" t="s">
        <v>1218</v>
      </c>
      <c r="B64" s="20">
        <v>14096</v>
      </c>
      <c r="C64" s="17" t="s">
        <v>1219</v>
      </c>
      <c r="D64" s="18">
        <v>10</v>
      </c>
    </row>
    <row r="65" spans="1:4" x14ac:dyDescent="0.2">
      <c r="A65" s="17" t="s">
        <v>1218</v>
      </c>
      <c r="B65" s="20">
        <v>14097</v>
      </c>
      <c r="C65" s="17" t="s">
        <v>1220</v>
      </c>
      <c r="D65" s="18">
        <v>12</v>
      </c>
    </row>
    <row r="66" spans="1:4" x14ac:dyDescent="0.2">
      <c r="A66" s="17" t="s">
        <v>1218</v>
      </c>
      <c r="B66" s="20">
        <v>14098</v>
      </c>
      <c r="C66" s="17" t="s">
        <v>1219</v>
      </c>
      <c r="D66" s="18">
        <v>10</v>
      </c>
    </row>
    <row r="67" spans="1:4" x14ac:dyDescent="0.2">
      <c r="A67" s="17" t="s">
        <v>1218</v>
      </c>
      <c r="B67" s="20">
        <v>14099</v>
      </c>
      <c r="C67" s="17" t="s">
        <v>1220</v>
      </c>
      <c r="D67" s="18">
        <v>12</v>
      </c>
    </row>
    <row r="68" spans="1:4" x14ac:dyDescent="0.2">
      <c r="A68" s="17" t="s">
        <v>1205</v>
      </c>
      <c r="B68" s="20">
        <v>14220</v>
      </c>
      <c r="C68" s="17" t="s">
        <v>1221</v>
      </c>
      <c r="D68" s="18">
        <v>2</v>
      </c>
    </row>
    <row r="69" spans="1:4" x14ac:dyDescent="0.2">
      <c r="A69" s="17" t="s">
        <v>1218</v>
      </c>
      <c r="B69" s="20">
        <v>18388</v>
      </c>
      <c r="C69" s="17" t="s">
        <v>1222</v>
      </c>
      <c r="D69" s="18">
        <v>1</v>
      </c>
    </row>
    <row r="70" spans="1:4" x14ac:dyDescent="0.2">
      <c r="A70" s="17" t="s">
        <v>1218</v>
      </c>
      <c r="B70" s="20">
        <v>18389</v>
      </c>
      <c r="C70" s="17" t="s">
        <v>1222</v>
      </c>
      <c r="D70" s="18">
        <v>1</v>
      </c>
    </row>
    <row r="71" spans="1:4" x14ac:dyDescent="0.2">
      <c r="A71" s="17" t="s">
        <v>1218</v>
      </c>
      <c r="B71" s="20">
        <v>18391</v>
      </c>
      <c r="C71" s="17" t="s">
        <v>1223</v>
      </c>
      <c r="D71" s="18">
        <v>1</v>
      </c>
    </row>
    <row r="72" spans="1:4" x14ac:dyDescent="0.2">
      <c r="A72" s="17" t="s">
        <v>1218</v>
      </c>
      <c r="B72" s="20">
        <v>18392</v>
      </c>
      <c r="C72" s="17" t="s">
        <v>1224</v>
      </c>
      <c r="D72" s="18">
        <v>3</v>
      </c>
    </row>
    <row r="73" spans="1:4" x14ac:dyDescent="0.2">
      <c r="A73" s="17" t="s">
        <v>1218</v>
      </c>
      <c r="B73" s="20">
        <v>18397</v>
      </c>
      <c r="C73" s="17" t="s">
        <v>1224</v>
      </c>
      <c r="D73" s="18">
        <v>3</v>
      </c>
    </row>
    <row r="74" spans="1:4" x14ac:dyDescent="0.2">
      <c r="A74" s="17" t="s">
        <v>1218</v>
      </c>
      <c r="B74" s="20">
        <v>18804</v>
      </c>
      <c r="C74" s="17" t="s">
        <v>1224</v>
      </c>
      <c r="D74" s="18">
        <v>3</v>
      </c>
    </row>
    <row r="75" spans="1:4" x14ac:dyDescent="0.2">
      <c r="A75" s="17" t="s">
        <v>1218</v>
      </c>
      <c r="B75" s="20">
        <v>18805</v>
      </c>
      <c r="C75" s="17" t="s">
        <v>1224</v>
      </c>
      <c r="D75" s="18">
        <v>3</v>
      </c>
    </row>
    <row r="76" spans="1:4" x14ac:dyDescent="0.2">
      <c r="A76" s="17" t="s">
        <v>1205</v>
      </c>
      <c r="B76" s="20">
        <v>22003</v>
      </c>
      <c r="C76" s="17" t="s">
        <v>1221</v>
      </c>
      <c r="D76" s="18">
        <v>2</v>
      </c>
    </row>
    <row r="77" spans="1:4" x14ac:dyDescent="0.2">
      <c r="A77" s="17" t="s">
        <v>1205</v>
      </c>
      <c r="B77" s="20">
        <v>22012</v>
      </c>
      <c r="C77" s="17" t="s">
        <v>1214</v>
      </c>
      <c r="D77" s="18">
        <v>10</v>
      </c>
    </row>
    <row r="78" spans="1:4" x14ac:dyDescent="0.2">
      <c r="A78" s="17" t="s">
        <v>1205</v>
      </c>
      <c r="B78" s="20">
        <v>22013</v>
      </c>
      <c r="C78" s="17" t="s">
        <v>1225</v>
      </c>
      <c r="D78" s="18">
        <v>9</v>
      </c>
    </row>
    <row r="79" spans="1:4" x14ac:dyDescent="0.2">
      <c r="A79" s="17" t="s">
        <v>1205</v>
      </c>
      <c r="B79" s="20">
        <v>22014</v>
      </c>
      <c r="C79" s="17" t="s">
        <v>1225</v>
      </c>
      <c r="D79" s="18">
        <v>9</v>
      </c>
    </row>
    <row r="80" spans="1:4" x14ac:dyDescent="0.2">
      <c r="A80" s="17" t="s">
        <v>1205</v>
      </c>
      <c r="B80" s="20">
        <v>22015</v>
      </c>
      <c r="C80" s="17" t="s">
        <v>1226</v>
      </c>
      <c r="D80" s="18">
        <v>8</v>
      </c>
    </row>
    <row r="81" spans="1:4" x14ac:dyDescent="0.2">
      <c r="A81" s="17" t="s">
        <v>1205</v>
      </c>
      <c r="B81" s="20">
        <v>22022</v>
      </c>
      <c r="C81" s="17" t="s">
        <v>1227</v>
      </c>
      <c r="D81" s="18">
        <v>1</v>
      </c>
    </row>
    <row r="82" spans="1:4" x14ac:dyDescent="0.2">
      <c r="A82" s="17" t="s">
        <v>1205</v>
      </c>
      <c r="B82" s="20">
        <v>22052</v>
      </c>
      <c r="C82" s="17" t="s">
        <v>1228</v>
      </c>
      <c r="D82" s="18">
        <v>3</v>
      </c>
    </row>
    <row r="83" spans="1:4" x14ac:dyDescent="0.2">
      <c r="A83" s="17" t="s">
        <v>1205</v>
      </c>
      <c r="B83" s="20">
        <v>22057</v>
      </c>
      <c r="C83" s="17" t="s">
        <v>1221</v>
      </c>
      <c r="D83" s="18">
        <v>2</v>
      </c>
    </row>
    <row r="84" spans="1:4" x14ac:dyDescent="0.2">
      <c r="A84" s="17" t="s">
        <v>1205</v>
      </c>
      <c r="B84" s="20">
        <v>22058</v>
      </c>
      <c r="C84" s="17" t="s">
        <v>1229</v>
      </c>
      <c r="D84" s="18">
        <v>2</v>
      </c>
    </row>
    <row r="85" spans="1:4" x14ac:dyDescent="0.2">
      <c r="A85" s="17" t="s">
        <v>1205</v>
      </c>
      <c r="B85" s="20">
        <v>22061</v>
      </c>
      <c r="C85" s="17" t="s">
        <v>1230</v>
      </c>
      <c r="D85" s="18">
        <v>3</v>
      </c>
    </row>
    <row r="86" spans="1:4" x14ac:dyDescent="0.2">
      <c r="A86" s="17" t="s">
        <v>1205</v>
      </c>
      <c r="B86" s="20">
        <v>22062</v>
      </c>
      <c r="C86" s="17" t="s">
        <v>1231</v>
      </c>
      <c r="D86" s="18">
        <v>6</v>
      </c>
    </row>
    <row r="87" spans="1:4" x14ac:dyDescent="0.2">
      <c r="A87" s="17" t="s">
        <v>1205</v>
      </c>
      <c r="B87" s="20">
        <v>22064</v>
      </c>
      <c r="C87" s="17" t="s">
        <v>1214</v>
      </c>
      <c r="D87" s="18">
        <v>10</v>
      </c>
    </row>
    <row r="88" spans="1:4" x14ac:dyDescent="0.2">
      <c r="A88" s="17" t="s">
        <v>1218</v>
      </c>
      <c r="B88" s="20">
        <v>22129</v>
      </c>
      <c r="C88" s="17" t="s">
        <v>1232</v>
      </c>
      <c r="D88" s="18">
        <v>1</v>
      </c>
    </row>
    <row r="89" spans="1:4" x14ac:dyDescent="0.2">
      <c r="A89" s="17" t="s">
        <v>1218</v>
      </c>
      <c r="B89" s="20">
        <v>22140</v>
      </c>
      <c r="C89" s="17" t="s">
        <v>1232</v>
      </c>
      <c r="D89" s="18">
        <v>1</v>
      </c>
    </row>
    <row r="90" spans="1:4" x14ac:dyDescent="0.2">
      <c r="A90" s="17" t="s">
        <v>1218</v>
      </c>
      <c r="B90" s="20">
        <v>22286</v>
      </c>
      <c r="C90" s="17" t="s">
        <v>1233</v>
      </c>
      <c r="D90" s="18">
        <v>4</v>
      </c>
    </row>
    <row r="91" spans="1:4" x14ac:dyDescent="0.2">
      <c r="A91" s="17" t="s">
        <v>1218</v>
      </c>
      <c r="B91" s="20">
        <v>22962</v>
      </c>
      <c r="C91" s="17" t="s">
        <v>1233</v>
      </c>
      <c r="D91" s="18">
        <v>4</v>
      </c>
    </row>
    <row r="92" spans="1:4" x14ac:dyDescent="0.2">
      <c r="A92" s="17" t="s">
        <v>1205</v>
      </c>
      <c r="B92" s="20">
        <v>23011</v>
      </c>
      <c r="C92" s="17" t="s">
        <v>1221</v>
      </c>
      <c r="D92" s="18">
        <v>2</v>
      </c>
    </row>
    <row r="93" spans="1:4" x14ac:dyDescent="0.2">
      <c r="A93" s="17" t="s">
        <v>1205</v>
      </c>
      <c r="B93" s="20">
        <v>23029</v>
      </c>
      <c r="C93" s="17" t="s">
        <v>1219</v>
      </c>
      <c r="D93" s="18">
        <v>10</v>
      </c>
    </row>
    <row r="94" spans="1:4" x14ac:dyDescent="0.2">
      <c r="A94" s="17" t="s">
        <v>1205</v>
      </c>
      <c r="B94" s="20">
        <v>23030</v>
      </c>
      <c r="C94" s="17" t="s">
        <v>1220</v>
      </c>
      <c r="D94" s="18">
        <v>12</v>
      </c>
    </row>
    <row r="95" spans="1:4" x14ac:dyDescent="0.2">
      <c r="A95" s="17" t="s">
        <v>1205</v>
      </c>
      <c r="B95" s="20">
        <v>23031</v>
      </c>
      <c r="C95" s="17" t="s">
        <v>1220</v>
      </c>
      <c r="D95" s="18">
        <v>12</v>
      </c>
    </row>
    <row r="96" spans="1:4" x14ac:dyDescent="0.2">
      <c r="A96" s="17" t="s">
        <v>1205</v>
      </c>
      <c r="B96" s="20">
        <v>23032</v>
      </c>
      <c r="C96" s="17" t="s">
        <v>1219</v>
      </c>
      <c r="D96" s="18">
        <v>10</v>
      </c>
    </row>
    <row r="97" spans="1:4" x14ac:dyDescent="0.2">
      <c r="A97" s="17" t="s">
        <v>1205</v>
      </c>
      <c r="B97" s="20">
        <v>23033</v>
      </c>
      <c r="C97" s="17" t="s">
        <v>1214</v>
      </c>
      <c r="D97" s="18">
        <v>10</v>
      </c>
    </row>
    <row r="98" spans="1:4" x14ac:dyDescent="0.2">
      <c r="A98" s="17" t="s">
        <v>1205</v>
      </c>
      <c r="B98" s="20">
        <v>23034</v>
      </c>
      <c r="C98" s="17" t="s">
        <v>1220</v>
      </c>
      <c r="D98" s="18">
        <v>12</v>
      </c>
    </row>
    <row r="99" spans="1:4" x14ac:dyDescent="0.2">
      <c r="A99" s="17" t="s">
        <v>1205</v>
      </c>
      <c r="B99" s="20">
        <v>23035</v>
      </c>
      <c r="C99" s="17" t="s">
        <v>1220</v>
      </c>
      <c r="D99" s="18">
        <v>12</v>
      </c>
    </row>
    <row r="100" spans="1:4" x14ac:dyDescent="0.2">
      <c r="A100" s="17" t="s">
        <v>1205</v>
      </c>
      <c r="B100" s="20">
        <v>23036</v>
      </c>
      <c r="C100" s="17" t="s">
        <v>1214</v>
      </c>
      <c r="D100" s="18">
        <v>10</v>
      </c>
    </row>
    <row r="101" spans="1:4" x14ac:dyDescent="0.2">
      <c r="A101" s="17" t="s">
        <v>1205</v>
      </c>
      <c r="B101" s="20">
        <v>23037</v>
      </c>
      <c r="C101" s="17" t="s">
        <v>1226</v>
      </c>
      <c r="D101" s="18">
        <v>8</v>
      </c>
    </row>
    <row r="102" spans="1:4" x14ac:dyDescent="0.2">
      <c r="A102" s="17" t="s">
        <v>1205</v>
      </c>
      <c r="B102" s="20">
        <v>23038</v>
      </c>
      <c r="C102" s="17" t="s">
        <v>1214</v>
      </c>
      <c r="D102" s="18">
        <v>10</v>
      </c>
    </row>
    <row r="103" spans="1:4" x14ac:dyDescent="0.2">
      <c r="A103" s="17" t="s">
        <v>1205</v>
      </c>
      <c r="B103" s="20">
        <v>23077</v>
      </c>
      <c r="C103" s="17" t="s">
        <v>1230</v>
      </c>
      <c r="D103" s="18">
        <v>3</v>
      </c>
    </row>
    <row r="104" spans="1:4" x14ac:dyDescent="0.2">
      <c r="A104" s="17" t="s">
        <v>1205</v>
      </c>
      <c r="B104" s="20">
        <v>23078</v>
      </c>
      <c r="C104" s="17" t="s">
        <v>1231</v>
      </c>
      <c r="D104" s="18">
        <v>6</v>
      </c>
    </row>
    <row r="105" spans="1:4" x14ac:dyDescent="0.2">
      <c r="A105" s="17" t="s">
        <v>1218</v>
      </c>
      <c r="B105" s="20">
        <v>23201</v>
      </c>
      <c r="C105" s="17" t="s">
        <v>1234</v>
      </c>
      <c r="D105" s="18">
        <v>1</v>
      </c>
    </row>
    <row r="106" spans="1:4" x14ac:dyDescent="0.2">
      <c r="A106" s="17" t="s">
        <v>1218</v>
      </c>
      <c r="B106" s="20">
        <v>23218</v>
      </c>
      <c r="C106" s="17" t="s">
        <v>1234</v>
      </c>
      <c r="D106" s="18">
        <v>1</v>
      </c>
    </row>
    <row r="107" spans="1:4" x14ac:dyDescent="0.2">
      <c r="A107" s="17" t="s">
        <v>1218</v>
      </c>
      <c r="B107" s="20">
        <v>23251</v>
      </c>
      <c r="C107" s="17" t="s">
        <v>1234</v>
      </c>
      <c r="D107" s="18">
        <v>1</v>
      </c>
    </row>
    <row r="108" spans="1:4" x14ac:dyDescent="0.2">
      <c r="A108" s="17" t="s">
        <v>1218</v>
      </c>
      <c r="B108" s="20">
        <v>23259</v>
      </c>
      <c r="C108" s="17" t="s">
        <v>1234</v>
      </c>
      <c r="D108" s="18">
        <v>1</v>
      </c>
    </row>
    <row r="109" spans="1:4" x14ac:dyDescent="0.2">
      <c r="A109" s="17" t="s">
        <v>1218</v>
      </c>
      <c r="B109" s="20">
        <v>23287</v>
      </c>
      <c r="C109" s="17" t="s">
        <v>1232</v>
      </c>
      <c r="D109" s="18">
        <v>1</v>
      </c>
    </row>
    <row r="110" spans="1:4" x14ac:dyDescent="0.2">
      <c r="A110" s="17" t="s">
        <v>1218</v>
      </c>
      <c r="B110" s="20">
        <v>23288</v>
      </c>
      <c r="C110" s="17" t="s">
        <v>1232</v>
      </c>
      <c r="D110" s="18">
        <v>1</v>
      </c>
    </row>
    <row r="111" spans="1:4" x14ac:dyDescent="0.2">
      <c r="A111" s="17" t="s">
        <v>1218</v>
      </c>
      <c r="B111" s="20">
        <v>23318</v>
      </c>
      <c r="C111" s="17" t="s">
        <v>1232</v>
      </c>
      <c r="D111" s="18">
        <v>1</v>
      </c>
    </row>
    <row r="112" spans="1:4" x14ac:dyDescent="0.2">
      <c r="A112" s="17" t="s">
        <v>1218</v>
      </c>
      <c r="B112" s="20">
        <v>23488</v>
      </c>
      <c r="C112" s="17" t="s">
        <v>1232</v>
      </c>
      <c r="D112" s="18">
        <v>1</v>
      </c>
    </row>
    <row r="113" spans="1:4" x14ac:dyDescent="0.2">
      <c r="A113" s="17" t="s">
        <v>1218</v>
      </c>
      <c r="B113" s="20">
        <v>23504</v>
      </c>
      <c r="C113" s="17" t="s">
        <v>1232</v>
      </c>
      <c r="D113" s="18">
        <v>1</v>
      </c>
    </row>
    <row r="114" spans="1:4" x14ac:dyDescent="0.2">
      <c r="A114" s="17" t="s">
        <v>1218</v>
      </c>
      <c r="B114" s="20">
        <v>23572</v>
      </c>
      <c r="C114" s="17" t="s">
        <v>1235</v>
      </c>
      <c r="D114" s="18">
        <v>4</v>
      </c>
    </row>
    <row r="115" spans="1:4" x14ac:dyDescent="0.2">
      <c r="A115" s="17" t="s">
        <v>1205</v>
      </c>
      <c r="B115" s="20">
        <v>24040</v>
      </c>
      <c r="C115" s="17" t="s">
        <v>1236</v>
      </c>
      <c r="D115" s="18">
        <v>10</v>
      </c>
    </row>
    <row r="116" spans="1:4" x14ac:dyDescent="0.2">
      <c r="A116" s="17" t="s">
        <v>1205</v>
      </c>
      <c r="B116" s="20">
        <v>24041</v>
      </c>
      <c r="C116" s="17" t="s">
        <v>1236</v>
      </c>
      <c r="D116" s="18">
        <v>10</v>
      </c>
    </row>
    <row r="117" spans="1:4" x14ac:dyDescent="0.2">
      <c r="A117" s="17" t="s">
        <v>1205</v>
      </c>
      <c r="B117" s="20">
        <v>25002</v>
      </c>
      <c r="C117" s="17" t="s">
        <v>1237</v>
      </c>
      <c r="D117" s="18">
        <v>1</v>
      </c>
    </row>
    <row r="118" spans="1:4" x14ac:dyDescent="0.2">
      <c r="A118" s="17" t="s">
        <v>1205</v>
      </c>
      <c r="B118" s="20">
        <v>25006</v>
      </c>
      <c r="C118" s="17" t="s">
        <v>1238</v>
      </c>
      <c r="D118" s="18">
        <v>3</v>
      </c>
    </row>
    <row r="119" spans="1:4" x14ac:dyDescent="0.2">
      <c r="A119" s="17" t="s">
        <v>1205</v>
      </c>
      <c r="B119" s="20">
        <v>25008</v>
      </c>
      <c r="C119" s="17" t="s">
        <v>1238</v>
      </c>
      <c r="D119" s="18">
        <v>3</v>
      </c>
    </row>
    <row r="120" spans="1:4" x14ac:dyDescent="0.2">
      <c r="A120" s="17" t="s">
        <v>1205</v>
      </c>
      <c r="B120" s="20">
        <v>25009</v>
      </c>
      <c r="C120" s="17" t="s">
        <v>1239</v>
      </c>
      <c r="D120" s="18">
        <v>1</v>
      </c>
    </row>
    <row r="121" spans="1:4" x14ac:dyDescent="0.2">
      <c r="A121" s="17" t="s">
        <v>1205</v>
      </c>
      <c r="B121" s="20">
        <v>25023</v>
      </c>
      <c r="C121" s="17" t="s">
        <v>1238</v>
      </c>
      <c r="D121" s="18">
        <v>3</v>
      </c>
    </row>
    <row r="122" spans="1:4" x14ac:dyDescent="0.2">
      <c r="A122" s="17" t="s">
        <v>1205</v>
      </c>
      <c r="B122" s="20">
        <v>25024</v>
      </c>
      <c r="C122" s="17" t="s">
        <v>1238</v>
      </c>
      <c r="D122" s="18">
        <v>3</v>
      </c>
    </row>
    <row r="123" spans="1:4" x14ac:dyDescent="0.2">
      <c r="A123" s="17" t="s">
        <v>1205</v>
      </c>
      <c r="B123" s="20">
        <v>25026</v>
      </c>
      <c r="C123" s="17" t="s">
        <v>1238</v>
      </c>
      <c r="D123" s="18">
        <v>3</v>
      </c>
    </row>
    <row r="124" spans="1:4" x14ac:dyDescent="0.2">
      <c r="A124" s="17" t="s">
        <v>1205</v>
      </c>
      <c r="B124" s="20">
        <v>25027</v>
      </c>
      <c r="C124" s="17" t="s">
        <v>1240</v>
      </c>
      <c r="D124" s="18">
        <v>2</v>
      </c>
    </row>
    <row r="125" spans="1:4" x14ac:dyDescent="0.2">
      <c r="A125" s="17" t="s">
        <v>1205</v>
      </c>
      <c r="B125" s="20">
        <v>25028</v>
      </c>
      <c r="C125" s="17" t="s">
        <v>1237</v>
      </c>
      <c r="D125" s="18">
        <v>1</v>
      </c>
    </row>
    <row r="126" spans="1:4" x14ac:dyDescent="0.2">
      <c r="A126" s="17" t="s">
        <v>1205</v>
      </c>
      <c r="B126" s="20">
        <v>25029</v>
      </c>
      <c r="C126" s="17" t="s">
        <v>1238</v>
      </c>
      <c r="D126" s="18">
        <v>3</v>
      </c>
    </row>
    <row r="127" spans="1:4" x14ac:dyDescent="0.2">
      <c r="A127" s="17" t="s">
        <v>1205</v>
      </c>
      <c r="B127" s="20">
        <v>25030</v>
      </c>
      <c r="C127" s="17" t="s">
        <v>1241</v>
      </c>
      <c r="D127" s="18">
        <v>4</v>
      </c>
    </row>
    <row r="128" spans="1:4" x14ac:dyDescent="0.2">
      <c r="A128" s="17" t="s">
        <v>1205</v>
      </c>
      <c r="B128" s="20">
        <v>25031</v>
      </c>
      <c r="C128" s="17" t="s">
        <v>1241</v>
      </c>
      <c r="D128" s="18">
        <v>4</v>
      </c>
    </row>
    <row r="129" spans="1:4" x14ac:dyDescent="0.2">
      <c r="A129" s="17" t="s">
        <v>1205</v>
      </c>
      <c r="B129" s="20">
        <v>25046</v>
      </c>
      <c r="C129" s="17" t="s">
        <v>1242</v>
      </c>
      <c r="D129" s="18">
        <v>1</v>
      </c>
    </row>
    <row r="130" spans="1:4" x14ac:dyDescent="0.2">
      <c r="A130" s="17" t="s">
        <v>1205</v>
      </c>
      <c r="B130" s="20">
        <v>25091</v>
      </c>
      <c r="C130" s="17" t="s">
        <v>1243</v>
      </c>
      <c r="D130" s="18">
        <v>1</v>
      </c>
    </row>
    <row r="131" spans="1:4" x14ac:dyDescent="0.2">
      <c r="A131" s="17" t="s">
        <v>1205</v>
      </c>
      <c r="B131" s="20">
        <v>25107</v>
      </c>
      <c r="C131" s="17" t="s">
        <v>1242</v>
      </c>
      <c r="D131" s="18">
        <v>1</v>
      </c>
    </row>
    <row r="132" spans="1:4" x14ac:dyDescent="0.2">
      <c r="A132" s="17" t="s">
        <v>1205</v>
      </c>
      <c r="B132" s="20">
        <v>25144</v>
      </c>
      <c r="C132" s="17" t="s">
        <v>1244</v>
      </c>
      <c r="D132" s="18">
        <v>2</v>
      </c>
    </row>
    <row r="133" spans="1:4" x14ac:dyDescent="0.2">
      <c r="A133" s="17" t="s">
        <v>1205</v>
      </c>
      <c r="B133" s="20">
        <v>25164</v>
      </c>
      <c r="C133" s="17" t="s">
        <v>1243</v>
      </c>
      <c r="D133" s="18">
        <v>1</v>
      </c>
    </row>
    <row r="134" spans="1:4" x14ac:dyDescent="0.2">
      <c r="A134" s="17" t="s">
        <v>1218</v>
      </c>
      <c r="B134" s="20">
        <v>25166</v>
      </c>
      <c r="C134" s="17" t="s">
        <v>1224</v>
      </c>
      <c r="D134" s="18">
        <v>3</v>
      </c>
    </row>
    <row r="135" spans="1:4" x14ac:dyDescent="0.2">
      <c r="A135" s="17" t="s">
        <v>1218</v>
      </c>
      <c r="B135" s="20">
        <v>25167</v>
      </c>
      <c r="C135" s="17" t="s">
        <v>1224</v>
      </c>
      <c r="D135" s="18">
        <v>3</v>
      </c>
    </row>
    <row r="136" spans="1:4" x14ac:dyDescent="0.2">
      <c r="A136" s="17" t="s">
        <v>1205</v>
      </c>
      <c r="B136" s="20">
        <v>25174</v>
      </c>
      <c r="C136" s="17" t="s">
        <v>1243</v>
      </c>
      <c r="D136" s="18">
        <v>1</v>
      </c>
    </row>
    <row r="137" spans="1:4" x14ac:dyDescent="0.2">
      <c r="A137" s="17" t="s">
        <v>1205</v>
      </c>
      <c r="B137" s="20">
        <v>25182</v>
      </c>
      <c r="C137" s="17" t="s">
        <v>1245</v>
      </c>
      <c r="D137" s="18">
        <v>1</v>
      </c>
    </row>
    <row r="138" spans="1:4" x14ac:dyDescent="0.2">
      <c r="A138" s="17" t="s">
        <v>1205</v>
      </c>
      <c r="B138" s="20">
        <v>25184</v>
      </c>
      <c r="C138" s="17" t="s">
        <v>1240</v>
      </c>
      <c r="D138" s="18">
        <v>2</v>
      </c>
    </row>
    <row r="139" spans="1:4" x14ac:dyDescent="0.2">
      <c r="A139" s="17" t="s">
        <v>1205</v>
      </c>
      <c r="B139" s="20">
        <v>25185</v>
      </c>
      <c r="C139" s="17" t="s">
        <v>1240</v>
      </c>
      <c r="D139" s="18">
        <v>2</v>
      </c>
    </row>
    <row r="140" spans="1:4" x14ac:dyDescent="0.2">
      <c r="A140" s="17" t="s">
        <v>1205</v>
      </c>
      <c r="B140" s="20">
        <v>25190</v>
      </c>
      <c r="C140" s="17" t="s">
        <v>1242</v>
      </c>
      <c r="D140" s="18">
        <v>1</v>
      </c>
    </row>
    <row r="141" spans="1:4" x14ac:dyDescent="0.2">
      <c r="A141" s="17" t="s">
        <v>1205</v>
      </c>
      <c r="B141" s="20">
        <v>25201</v>
      </c>
      <c r="C141" s="17" t="s">
        <v>1246</v>
      </c>
      <c r="D141" s="18">
        <v>5</v>
      </c>
    </row>
    <row r="142" spans="1:4" x14ac:dyDescent="0.2">
      <c r="A142" s="17" t="s">
        <v>1205</v>
      </c>
      <c r="B142" s="20">
        <v>25202</v>
      </c>
      <c r="C142" s="17" t="s">
        <v>1246</v>
      </c>
      <c r="D142" s="18">
        <v>5</v>
      </c>
    </row>
    <row r="143" spans="1:4" x14ac:dyDescent="0.2">
      <c r="A143" s="17" t="s">
        <v>1205</v>
      </c>
      <c r="B143" s="20">
        <v>25203</v>
      </c>
      <c r="C143" s="17" t="s">
        <v>1246</v>
      </c>
      <c r="D143" s="18">
        <v>5</v>
      </c>
    </row>
    <row r="144" spans="1:4" x14ac:dyDescent="0.2">
      <c r="A144" s="17" t="s">
        <v>1205</v>
      </c>
      <c r="B144" s="20">
        <v>25204</v>
      </c>
      <c r="C144" s="17" t="s">
        <v>1246</v>
      </c>
      <c r="D144" s="18">
        <v>5</v>
      </c>
    </row>
    <row r="145" spans="1:4" x14ac:dyDescent="0.2">
      <c r="A145" s="17" t="s">
        <v>1218</v>
      </c>
      <c r="B145" s="20">
        <v>25364</v>
      </c>
      <c r="C145" s="17" t="s">
        <v>1247</v>
      </c>
      <c r="D145" s="18">
        <v>1</v>
      </c>
    </row>
    <row r="146" spans="1:4" x14ac:dyDescent="0.2">
      <c r="A146" s="17" t="s">
        <v>1218</v>
      </c>
      <c r="B146" s="20">
        <v>25846</v>
      </c>
      <c r="C146" s="17" t="s">
        <v>1213</v>
      </c>
      <c r="D146" s="18">
        <v>1</v>
      </c>
    </row>
    <row r="147" spans="1:4" x14ac:dyDescent="0.2">
      <c r="A147" s="17" t="s">
        <v>1218</v>
      </c>
      <c r="B147" s="20">
        <v>25847</v>
      </c>
      <c r="C147" s="17" t="s">
        <v>1213</v>
      </c>
      <c r="D147" s="18">
        <v>1</v>
      </c>
    </row>
    <row r="148" spans="1:4" x14ac:dyDescent="0.2">
      <c r="A148" s="17" t="s">
        <v>1205</v>
      </c>
      <c r="B148" s="20">
        <v>28017</v>
      </c>
      <c r="C148" s="17" t="s">
        <v>1236</v>
      </c>
      <c r="D148" s="18">
        <v>10</v>
      </c>
    </row>
    <row r="149" spans="1:4" x14ac:dyDescent="0.2">
      <c r="A149" s="17" t="s">
        <v>1205</v>
      </c>
      <c r="B149" s="20">
        <v>28018</v>
      </c>
      <c r="C149" s="17" t="s">
        <v>1236</v>
      </c>
      <c r="D149" s="18">
        <v>10</v>
      </c>
    </row>
    <row r="150" spans="1:4" x14ac:dyDescent="0.2">
      <c r="A150" s="17" t="s">
        <v>1205</v>
      </c>
      <c r="B150" s="20">
        <v>28087</v>
      </c>
      <c r="C150" s="17" t="s">
        <v>1246</v>
      </c>
      <c r="D150" s="18">
        <v>5</v>
      </c>
    </row>
    <row r="151" spans="1:4" x14ac:dyDescent="0.2">
      <c r="A151" s="17" t="s">
        <v>1205</v>
      </c>
      <c r="B151" s="20">
        <v>28088</v>
      </c>
      <c r="C151" s="17" t="s">
        <v>1246</v>
      </c>
      <c r="D151" s="18">
        <v>5</v>
      </c>
    </row>
    <row r="152" spans="1:4" x14ac:dyDescent="0.2">
      <c r="A152" s="17" t="s">
        <v>1205</v>
      </c>
      <c r="B152" s="20">
        <v>28089</v>
      </c>
      <c r="C152" s="17" t="s">
        <v>1248</v>
      </c>
      <c r="D152" s="18">
        <v>3</v>
      </c>
    </row>
    <row r="153" spans="1:4" x14ac:dyDescent="0.2">
      <c r="A153" s="17" t="s">
        <v>1205</v>
      </c>
      <c r="B153" s="20">
        <v>28090</v>
      </c>
      <c r="C153" s="17" t="s">
        <v>1248</v>
      </c>
      <c r="D153" s="18">
        <v>3</v>
      </c>
    </row>
    <row r="154" spans="1:4" x14ac:dyDescent="0.2">
      <c r="A154" s="17" t="s">
        <v>1205</v>
      </c>
      <c r="B154" s="20">
        <v>28091</v>
      </c>
      <c r="C154" s="17" t="s">
        <v>1248</v>
      </c>
      <c r="D154" s="18">
        <v>3</v>
      </c>
    </row>
    <row r="155" spans="1:4" x14ac:dyDescent="0.2">
      <c r="A155" s="17" t="s">
        <v>1205</v>
      </c>
      <c r="B155" s="20">
        <v>28092</v>
      </c>
      <c r="C155" s="17" t="s">
        <v>1248</v>
      </c>
      <c r="D155" s="18">
        <v>3</v>
      </c>
    </row>
    <row r="156" spans="1:4" x14ac:dyDescent="0.2">
      <c r="A156" s="17" t="s">
        <v>1205</v>
      </c>
      <c r="B156" s="20">
        <v>28093</v>
      </c>
      <c r="C156" s="17" t="s">
        <v>1248</v>
      </c>
      <c r="D156" s="18">
        <v>3</v>
      </c>
    </row>
    <row r="157" spans="1:4" x14ac:dyDescent="0.2">
      <c r="A157" s="17" t="s">
        <v>1205</v>
      </c>
      <c r="B157" s="20">
        <v>28094</v>
      </c>
      <c r="C157" s="17" t="s">
        <v>1248</v>
      </c>
      <c r="D157" s="18">
        <v>3</v>
      </c>
    </row>
    <row r="158" spans="1:4" x14ac:dyDescent="0.2">
      <c r="A158" s="17" t="s">
        <v>1205</v>
      </c>
      <c r="B158" s="20">
        <v>29019</v>
      </c>
      <c r="C158" s="17" t="s">
        <v>1248</v>
      </c>
      <c r="D158" s="18">
        <v>3</v>
      </c>
    </row>
    <row r="159" spans="1:4" x14ac:dyDescent="0.2">
      <c r="A159" s="17" t="s">
        <v>1205</v>
      </c>
      <c r="B159" s="20">
        <v>29020</v>
      </c>
      <c r="C159" s="17" t="s">
        <v>1248</v>
      </c>
      <c r="D159" s="18">
        <v>3</v>
      </c>
    </row>
    <row r="160" spans="1:4" x14ac:dyDescent="0.2">
      <c r="A160" s="17" t="s">
        <v>1205</v>
      </c>
      <c r="B160" s="20">
        <v>31002</v>
      </c>
      <c r="C160" s="17" t="s">
        <v>1249</v>
      </c>
      <c r="D160" s="18">
        <v>9</v>
      </c>
    </row>
    <row r="161" spans="1:4" x14ac:dyDescent="0.2">
      <c r="A161" s="17" t="s">
        <v>1205</v>
      </c>
      <c r="B161" s="20">
        <v>31003</v>
      </c>
      <c r="C161" s="17" t="s">
        <v>1235</v>
      </c>
      <c r="D161" s="18">
        <v>4</v>
      </c>
    </row>
    <row r="162" spans="1:4" x14ac:dyDescent="0.2">
      <c r="A162" s="17" t="s">
        <v>1205</v>
      </c>
      <c r="B162" s="20">
        <v>31005</v>
      </c>
      <c r="C162" s="17" t="s">
        <v>1248</v>
      </c>
      <c r="D162" s="18">
        <v>3</v>
      </c>
    </row>
    <row r="163" spans="1:4" x14ac:dyDescent="0.2">
      <c r="A163" s="17" t="s">
        <v>1205</v>
      </c>
      <c r="B163" s="20">
        <v>31006</v>
      </c>
      <c r="C163" s="17" t="s">
        <v>1248</v>
      </c>
      <c r="D163" s="18">
        <v>3</v>
      </c>
    </row>
    <row r="164" spans="1:4" x14ac:dyDescent="0.2">
      <c r="A164" s="17" t="s">
        <v>1205</v>
      </c>
      <c r="B164" s="20">
        <v>31007</v>
      </c>
      <c r="C164" s="17" t="s">
        <v>1250</v>
      </c>
      <c r="D164" s="18">
        <v>6</v>
      </c>
    </row>
    <row r="165" spans="1:4" x14ac:dyDescent="0.2">
      <c r="A165" s="17" t="s">
        <v>1205</v>
      </c>
      <c r="B165" s="20">
        <v>31008</v>
      </c>
      <c r="C165" s="17" t="s">
        <v>1235</v>
      </c>
      <c r="D165" s="18">
        <v>4</v>
      </c>
    </row>
    <row r="166" spans="1:4" x14ac:dyDescent="0.2">
      <c r="A166" s="17" t="s">
        <v>1205</v>
      </c>
      <c r="B166" s="20">
        <v>31010</v>
      </c>
      <c r="C166" s="17" t="s">
        <v>1235</v>
      </c>
      <c r="D166" s="18">
        <v>4</v>
      </c>
    </row>
    <row r="167" spans="1:4" x14ac:dyDescent="0.2">
      <c r="A167" s="17" t="s">
        <v>1205</v>
      </c>
      <c r="B167" s="20">
        <v>31012</v>
      </c>
      <c r="C167" s="17" t="s">
        <v>1248</v>
      </c>
      <c r="D167" s="18">
        <v>3</v>
      </c>
    </row>
    <row r="168" spans="1:4" x14ac:dyDescent="0.2">
      <c r="A168" s="17" t="s">
        <v>1205</v>
      </c>
      <c r="B168" s="20">
        <v>31013</v>
      </c>
      <c r="C168" s="17" t="s">
        <v>1250</v>
      </c>
      <c r="D168" s="18">
        <v>6</v>
      </c>
    </row>
    <row r="169" spans="1:4" x14ac:dyDescent="0.2">
      <c r="A169" s="17" t="s">
        <v>1205</v>
      </c>
      <c r="B169" s="20">
        <v>31016</v>
      </c>
      <c r="C169" s="17" t="s">
        <v>1251</v>
      </c>
      <c r="D169" s="18">
        <v>5</v>
      </c>
    </row>
    <row r="170" spans="1:4" x14ac:dyDescent="0.2">
      <c r="A170" s="17" t="s">
        <v>1205</v>
      </c>
      <c r="B170" s="20">
        <v>31017</v>
      </c>
      <c r="C170" s="17" t="s">
        <v>1248</v>
      </c>
      <c r="D170" s="18">
        <v>3</v>
      </c>
    </row>
    <row r="171" spans="1:4" x14ac:dyDescent="0.2">
      <c r="A171" s="17" t="s">
        <v>1205</v>
      </c>
      <c r="B171" s="20">
        <v>31018</v>
      </c>
      <c r="C171" s="17" t="s">
        <v>1248</v>
      </c>
      <c r="D171" s="18">
        <v>3</v>
      </c>
    </row>
    <row r="172" spans="1:4" x14ac:dyDescent="0.2">
      <c r="A172" s="17" t="s">
        <v>1205</v>
      </c>
      <c r="B172" s="20">
        <v>31031</v>
      </c>
      <c r="C172" s="17" t="s">
        <v>1248</v>
      </c>
      <c r="D172" s="18">
        <v>3</v>
      </c>
    </row>
    <row r="173" spans="1:4" x14ac:dyDescent="0.2">
      <c r="A173" s="17" t="s">
        <v>1205</v>
      </c>
      <c r="B173" s="20">
        <v>31033</v>
      </c>
      <c r="C173" s="17" t="s">
        <v>1248</v>
      </c>
      <c r="D173" s="18">
        <v>3</v>
      </c>
    </row>
    <row r="174" spans="1:4" x14ac:dyDescent="0.2">
      <c r="A174" s="17" t="s">
        <v>1205</v>
      </c>
      <c r="B174" s="20">
        <v>31034</v>
      </c>
      <c r="C174" s="17" t="s">
        <v>1248</v>
      </c>
      <c r="D174" s="18">
        <v>3</v>
      </c>
    </row>
    <row r="175" spans="1:4" x14ac:dyDescent="0.2">
      <c r="A175" s="17" t="s">
        <v>1205</v>
      </c>
      <c r="B175" s="20">
        <v>31035</v>
      </c>
      <c r="C175" s="17" t="s">
        <v>1248</v>
      </c>
      <c r="D175" s="18">
        <v>3</v>
      </c>
    </row>
    <row r="176" spans="1:4" x14ac:dyDescent="0.2">
      <c r="A176" s="17" t="s">
        <v>1205</v>
      </c>
      <c r="B176" s="20">
        <v>31037</v>
      </c>
      <c r="C176" s="17" t="s">
        <v>1233</v>
      </c>
      <c r="D176" s="18">
        <v>4</v>
      </c>
    </row>
    <row r="177" spans="1:4" x14ac:dyDescent="0.2">
      <c r="A177" s="17" t="s">
        <v>1205</v>
      </c>
      <c r="B177" s="20">
        <v>31050</v>
      </c>
      <c r="C177" s="17" t="s">
        <v>1250</v>
      </c>
      <c r="D177" s="18">
        <v>6</v>
      </c>
    </row>
    <row r="178" spans="1:4" x14ac:dyDescent="0.2">
      <c r="A178" s="17" t="s">
        <v>1205</v>
      </c>
      <c r="B178" s="20">
        <v>31057</v>
      </c>
      <c r="C178" s="17" t="s">
        <v>1248</v>
      </c>
      <c r="D178" s="18">
        <v>3</v>
      </c>
    </row>
    <row r="179" spans="1:4" x14ac:dyDescent="0.2">
      <c r="A179" s="17" t="s">
        <v>1205</v>
      </c>
      <c r="B179" s="20">
        <v>31072</v>
      </c>
      <c r="C179" s="17" t="s">
        <v>1249</v>
      </c>
      <c r="D179" s="18">
        <v>9</v>
      </c>
    </row>
    <row r="180" spans="1:4" x14ac:dyDescent="0.2">
      <c r="A180" s="17" t="s">
        <v>1205</v>
      </c>
      <c r="B180" s="20">
        <v>31073</v>
      </c>
      <c r="C180" s="17" t="s">
        <v>1251</v>
      </c>
      <c r="D180" s="18">
        <v>5</v>
      </c>
    </row>
    <row r="181" spans="1:4" x14ac:dyDescent="0.2">
      <c r="A181" s="17" t="s">
        <v>1205</v>
      </c>
      <c r="B181" s="20">
        <v>31076</v>
      </c>
      <c r="C181" s="17" t="s">
        <v>1235</v>
      </c>
      <c r="D181" s="18">
        <v>4</v>
      </c>
    </row>
    <row r="182" spans="1:4" x14ac:dyDescent="0.2">
      <c r="A182" s="17" t="s">
        <v>1205</v>
      </c>
      <c r="B182" s="20">
        <v>31082</v>
      </c>
      <c r="C182" s="17" t="s">
        <v>1248</v>
      </c>
      <c r="D182" s="18">
        <v>3</v>
      </c>
    </row>
    <row r="183" spans="1:4" x14ac:dyDescent="0.2">
      <c r="A183" s="17" t="s">
        <v>1205</v>
      </c>
      <c r="B183" s="20">
        <v>31083</v>
      </c>
      <c r="C183" s="17" t="s">
        <v>1248</v>
      </c>
      <c r="D183" s="18">
        <v>3</v>
      </c>
    </row>
    <row r="184" spans="1:4" x14ac:dyDescent="0.2">
      <c r="A184" s="17" t="s">
        <v>1205</v>
      </c>
      <c r="B184" s="20">
        <v>31084</v>
      </c>
      <c r="C184" s="17" t="s">
        <v>1248</v>
      </c>
      <c r="D184" s="18">
        <v>3</v>
      </c>
    </row>
    <row r="185" spans="1:4" x14ac:dyDescent="0.2">
      <c r="A185" s="17" t="s">
        <v>1205</v>
      </c>
      <c r="B185" s="20">
        <v>31085</v>
      </c>
      <c r="C185" s="17" t="s">
        <v>1252</v>
      </c>
      <c r="D185" s="18">
        <v>1</v>
      </c>
    </row>
    <row r="186" spans="1:4" x14ac:dyDescent="0.2">
      <c r="A186" s="17" t="s">
        <v>1205</v>
      </c>
      <c r="B186" s="20">
        <v>31086</v>
      </c>
      <c r="C186" s="17" t="s">
        <v>1251</v>
      </c>
      <c r="D186" s="18">
        <v>5</v>
      </c>
    </row>
    <row r="187" spans="1:4" x14ac:dyDescent="0.2">
      <c r="A187" s="17" t="s">
        <v>1205</v>
      </c>
      <c r="B187" s="20">
        <v>32001</v>
      </c>
      <c r="C187" s="17" t="s">
        <v>1248</v>
      </c>
      <c r="D187" s="18">
        <v>3</v>
      </c>
    </row>
    <row r="188" spans="1:4" x14ac:dyDescent="0.2">
      <c r="A188" s="17" t="s">
        <v>1205</v>
      </c>
      <c r="B188" s="20">
        <v>32002</v>
      </c>
      <c r="C188" s="17" t="s">
        <v>1235</v>
      </c>
      <c r="D188" s="18">
        <v>4</v>
      </c>
    </row>
    <row r="189" spans="1:4" x14ac:dyDescent="0.2">
      <c r="A189" s="17" t="s">
        <v>1205</v>
      </c>
      <c r="B189" s="20">
        <v>32007</v>
      </c>
      <c r="C189" s="17" t="s">
        <v>1248</v>
      </c>
      <c r="D189" s="18">
        <v>3</v>
      </c>
    </row>
    <row r="190" spans="1:4" x14ac:dyDescent="0.2">
      <c r="A190" s="17" t="s">
        <v>1205</v>
      </c>
      <c r="B190" s="20">
        <v>32008</v>
      </c>
      <c r="C190" s="17" t="s">
        <v>1248</v>
      </c>
      <c r="D190" s="18">
        <v>3</v>
      </c>
    </row>
    <row r="191" spans="1:4" x14ac:dyDescent="0.2">
      <c r="A191" s="17" t="s">
        <v>1205</v>
      </c>
      <c r="B191" s="20">
        <v>32055</v>
      </c>
      <c r="C191" s="17" t="s">
        <v>1248</v>
      </c>
      <c r="D191" s="18">
        <v>3</v>
      </c>
    </row>
    <row r="192" spans="1:4" x14ac:dyDescent="0.2">
      <c r="A192" s="17" t="s">
        <v>257</v>
      </c>
      <c r="B192" s="20">
        <v>32062</v>
      </c>
      <c r="C192" s="17" t="s">
        <v>1253</v>
      </c>
      <c r="D192" s="18">
        <v>2</v>
      </c>
    </row>
    <row r="193" spans="1:4" x14ac:dyDescent="0.2">
      <c r="A193" s="17" t="s">
        <v>446</v>
      </c>
      <c r="B193" s="20">
        <v>35001</v>
      </c>
      <c r="C193" s="17" t="s">
        <v>1254</v>
      </c>
      <c r="D193" s="18">
        <v>5</v>
      </c>
    </row>
    <row r="194" spans="1:4" x14ac:dyDescent="0.2">
      <c r="A194" s="17" t="s">
        <v>446</v>
      </c>
      <c r="B194" s="20">
        <v>35002</v>
      </c>
      <c r="C194" s="17" t="s">
        <v>1254</v>
      </c>
      <c r="D194" s="18">
        <v>5</v>
      </c>
    </row>
    <row r="195" spans="1:4" x14ac:dyDescent="0.2">
      <c r="A195" s="17" t="s">
        <v>446</v>
      </c>
      <c r="B195" s="20">
        <v>35003</v>
      </c>
      <c r="C195" s="17" t="s">
        <v>1255</v>
      </c>
      <c r="D195" s="18">
        <v>4</v>
      </c>
    </row>
    <row r="196" spans="1:4" x14ac:dyDescent="0.2">
      <c r="A196" s="17" t="s">
        <v>446</v>
      </c>
      <c r="B196" s="20">
        <v>35004</v>
      </c>
      <c r="C196" s="17" t="s">
        <v>1157</v>
      </c>
      <c r="D196" s="18">
        <v>1</v>
      </c>
    </row>
    <row r="197" spans="1:4" x14ac:dyDescent="0.2">
      <c r="A197" s="17" t="s">
        <v>446</v>
      </c>
      <c r="B197" s="20">
        <v>35005</v>
      </c>
      <c r="C197" s="17" t="s">
        <v>1255</v>
      </c>
      <c r="D197" s="18">
        <v>4</v>
      </c>
    </row>
    <row r="198" spans="1:4" x14ac:dyDescent="0.2">
      <c r="A198" s="17" t="s">
        <v>446</v>
      </c>
      <c r="B198" s="20">
        <v>35006</v>
      </c>
      <c r="C198" s="17" t="s">
        <v>1256</v>
      </c>
      <c r="D198" s="18">
        <v>2</v>
      </c>
    </row>
    <row r="199" spans="1:4" x14ac:dyDescent="0.2">
      <c r="A199" s="17" t="s">
        <v>446</v>
      </c>
      <c r="B199" s="20">
        <v>35007</v>
      </c>
      <c r="C199" s="17" t="s">
        <v>1157</v>
      </c>
      <c r="D199" s="18">
        <v>1</v>
      </c>
    </row>
    <row r="200" spans="1:4" x14ac:dyDescent="0.2">
      <c r="A200" s="17" t="s">
        <v>446</v>
      </c>
      <c r="B200" s="20">
        <v>35008</v>
      </c>
      <c r="C200" s="17" t="s">
        <v>1256</v>
      </c>
      <c r="D200" s="18">
        <v>2</v>
      </c>
    </row>
    <row r="201" spans="1:4" x14ac:dyDescent="0.2">
      <c r="A201" s="17" t="s">
        <v>446</v>
      </c>
      <c r="B201" s="20">
        <v>35009</v>
      </c>
      <c r="C201" s="17" t="s">
        <v>1257</v>
      </c>
      <c r="D201" s="18">
        <v>5</v>
      </c>
    </row>
    <row r="202" spans="1:4" x14ac:dyDescent="0.2">
      <c r="A202" s="17" t="s">
        <v>446</v>
      </c>
      <c r="B202" s="20">
        <v>35010</v>
      </c>
      <c r="C202" s="17" t="s">
        <v>1257</v>
      </c>
      <c r="D202" s="18">
        <v>5</v>
      </c>
    </row>
    <row r="203" spans="1:4" x14ac:dyDescent="0.2">
      <c r="A203" s="17" t="s">
        <v>446</v>
      </c>
      <c r="B203" s="20">
        <v>35012</v>
      </c>
      <c r="C203" s="17" t="s">
        <v>1258</v>
      </c>
      <c r="D203" s="18">
        <v>2</v>
      </c>
    </row>
    <row r="204" spans="1:4" x14ac:dyDescent="0.2">
      <c r="A204" s="17" t="s">
        <v>446</v>
      </c>
      <c r="B204" s="20">
        <v>35015</v>
      </c>
      <c r="C204" s="17" t="s">
        <v>1257</v>
      </c>
      <c r="D204" s="18">
        <v>5</v>
      </c>
    </row>
    <row r="205" spans="1:4" x14ac:dyDescent="0.2">
      <c r="A205" s="17" t="s">
        <v>446</v>
      </c>
      <c r="B205" s="20">
        <v>35016</v>
      </c>
      <c r="C205" s="17" t="s">
        <v>1257</v>
      </c>
      <c r="D205" s="18">
        <v>5</v>
      </c>
    </row>
    <row r="206" spans="1:4" x14ac:dyDescent="0.2">
      <c r="A206" s="17" t="s">
        <v>446</v>
      </c>
      <c r="B206" s="20">
        <v>35017</v>
      </c>
      <c r="C206" s="17" t="s">
        <v>1157</v>
      </c>
      <c r="D206" s="18">
        <v>1</v>
      </c>
    </row>
    <row r="207" spans="1:4" x14ac:dyDescent="0.2">
      <c r="A207" s="17" t="s">
        <v>446</v>
      </c>
      <c r="B207" s="20">
        <v>35018</v>
      </c>
      <c r="C207" s="17" t="s">
        <v>1157</v>
      </c>
      <c r="D207" s="18">
        <v>1</v>
      </c>
    </row>
    <row r="208" spans="1:4" x14ac:dyDescent="0.2">
      <c r="A208" s="17" t="s">
        <v>446</v>
      </c>
      <c r="B208" s="20">
        <v>35019</v>
      </c>
      <c r="C208" s="17" t="s">
        <v>1157</v>
      </c>
      <c r="D208" s="18">
        <v>1</v>
      </c>
    </row>
    <row r="209" spans="1:4" x14ac:dyDescent="0.2">
      <c r="A209" s="17" t="s">
        <v>446</v>
      </c>
      <c r="B209" s="20">
        <v>35020</v>
      </c>
      <c r="C209" s="17" t="s">
        <v>1257</v>
      </c>
      <c r="D209" s="18">
        <v>5</v>
      </c>
    </row>
    <row r="210" spans="1:4" x14ac:dyDescent="0.2">
      <c r="A210" s="17" t="s">
        <v>446</v>
      </c>
      <c r="B210" s="20">
        <v>35021</v>
      </c>
      <c r="C210" s="17" t="s">
        <v>1257</v>
      </c>
      <c r="D210" s="18">
        <v>5</v>
      </c>
    </row>
    <row r="211" spans="1:4" x14ac:dyDescent="0.2">
      <c r="A211" s="17" t="s">
        <v>446</v>
      </c>
      <c r="B211" s="20">
        <v>35022</v>
      </c>
      <c r="C211" s="17" t="s">
        <v>1259</v>
      </c>
      <c r="D211" s="18">
        <v>3</v>
      </c>
    </row>
    <row r="212" spans="1:4" x14ac:dyDescent="0.2">
      <c r="A212" s="17" t="s">
        <v>446</v>
      </c>
      <c r="B212" s="20">
        <v>35023</v>
      </c>
      <c r="C212" s="17" t="s">
        <v>1259</v>
      </c>
      <c r="D212" s="18">
        <v>3</v>
      </c>
    </row>
    <row r="213" spans="1:4" x14ac:dyDescent="0.2">
      <c r="A213" s="17" t="s">
        <v>446</v>
      </c>
      <c r="B213" s="20">
        <v>35024</v>
      </c>
      <c r="C213" s="17" t="s">
        <v>1257</v>
      </c>
      <c r="D213" s="18">
        <v>5</v>
      </c>
    </row>
    <row r="214" spans="1:4" x14ac:dyDescent="0.2">
      <c r="A214" s="17" t="s">
        <v>446</v>
      </c>
      <c r="B214" s="20">
        <v>35026</v>
      </c>
      <c r="C214" s="17" t="s">
        <v>1260</v>
      </c>
      <c r="D214" s="18">
        <v>15</v>
      </c>
    </row>
    <row r="215" spans="1:4" x14ac:dyDescent="0.2">
      <c r="A215" s="17" t="s">
        <v>446</v>
      </c>
      <c r="B215" s="20">
        <v>35028</v>
      </c>
      <c r="C215" s="17" t="s">
        <v>1261</v>
      </c>
      <c r="D215" s="18">
        <v>6</v>
      </c>
    </row>
    <row r="216" spans="1:4" x14ac:dyDescent="0.2">
      <c r="A216" s="17" t="s">
        <v>446</v>
      </c>
      <c r="B216" s="20">
        <v>35032</v>
      </c>
      <c r="C216" s="17" t="s">
        <v>1262</v>
      </c>
      <c r="D216" s="18">
        <v>10</v>
      </c>
    </row>
    <row r="217" spans="1:4" x14ac:dyDescent="0.2">
      <c r="A217" s="17" t="s">
        <v>446</v>
      </c>
      <c r="B217" s="20">
        <v>35039</v>
      </c>
      <c r="C217" s="17" t="s">
        <v>1263</v>
      </c>
      <c r="D217" s="18">
        <v>1</v>
      </c>
    </row>
    <row r="218" spans="1:4" x14ac:dyDescent="0.2">
      <c r="A218" s="17" t="s">
        <v>446</v>
      </c>
      <c r="B218" s="20">
        <v>35040</v>
      </c>
      <c r="C218" s="17" t="s">
        <v>1263</v>
      </c>
      <c r="D218" s="18">
        <v>1</v>
      </c>
    </row>
    <row r="219" spans="1:4" x14ac:dyDescent="0.2">
      <c r="A219" s="17" t="s">
        <v>446</v>
      </c>
      <c r="B219" s="20">
        <v>35048</v>
      </c>
      <c r="C219" s="17" t="s">
        <v>1264</v>
      </c>
      <c r="D219" s="18">
        <v>3</v>
      </c>
    </row>
    <row r="220" spans="1:4" x14ac:dyDescent="0.2">
      <c r="A220" s="17" t="s">
        <v>446</v>
      </c>
      <c r="B220" s="20">
        <v>35049</v>
      </c>
      <c r="C220" s="17" t="s">
        <v>1264</v>
      </c>
      <c r="D220" s="18">
        <v>3</v>
      </c>
    </row>
    <row r="221" spans="1:4" x14ac:dyDescent="0.2">
      <c r="A221" s="17" t="s">
        <v>446</v>
      </c>
      <c r="B221" s="20">
        <v>35051</v>
      </c>
      <c r="C221" s="17" t="s">
        <v>1264</v>
      </c>
      <c r="D221" s="18">
        <v>3</v>
      </c>
    </row>
    <row r="222" spans="1:4" x14ac:dyDescent="0.2">
      <c r="A222" s="17" t="s">
        <v>446</v>
      </c>
      <c r="B222" s="20">
        <v>35052</v>
      </c>
      <c r="C222" s="17" t="s">
        <v>1264</v>
      </c>
      <c r="D222" s="18">
        <v>3</v>
      </c>
    </row>
    <row r="223" spans="1:4" x14ac:dyDescent="0.2">
      <c r="A223" s="17" t="s">
        <v>446</v>
      </c>
      <c r="B223" s="20">
        <v>35054</v>
      </c>
      <c r="C223" s="17" t="s">
        <v>1265</v>
      </c>
      <c r="D223" s="18">
        <v>3</v>
      </c>
    </row>
    <row r="224" spans="1:4" x14ac:dyDescent="0.2">
      <c r="A224" s="17" t="s">
        <v>446</v>
      </c>
      <c r="B224" s="20">
        <v>35055</v>
      </c>
      <c r="C224" s="17" t="s">
        <v>1266</v>
      </c>
      <c r="D224" s="18">
        <v>2</v>
      </c>
    </row>
    <row r="225" spans="1:4" x14ac:dyDescent="0.2">
      <c r="A225" s="17" t="s">
        <v>446</v>
      </c>
      <c r="B225" s="20">
        <v>35057</v>
      </c>
      <c r="C225" s="17" t="s">
        <v>1267</v>
      </c>
      <c r="D225" s="18">
        <v>4</v>
      </c>
    </row>
    <row r="226" spans="1:4" x14ac:dyDescent="0.2">
      <c r="A226" s="17" t="s">
        <v>446</v>
      </c>
      <c r="B226" s="20">
        <v>35058</v>
      </c>
      <c r="C226" s="17" t="s">
        <v>1263</v>
      </c>
      <c r="D226" s="18">
        <v>1</v>
      </c>
    </row>
    <row r="227" spans="1:4" x14ac:dyDescent="0.2">
      <c r="A227" s="17" t="s">
        <v>446</v>
      </c>
      <c r="B227" s="20">
        <v>35059</v>
      </c>
      <c r="C227" s="17" t="s">
        <v>1263</v>
      </c>
      <c r="D227" s="18">
        <v>1</v>
      </c>
    </row>
    <row r="228" spans="1:4" x14ac:dyDescent="0.2">
      <c r="A228" s="17" t="s">
        <v>446</v>
      </c>
      <c r="B228" s="20">
        <v>35060</v>
      </c>
      <c r="C228" s="17" t="s">
        <v>1268</v>
      </c>
      <c r="D228" s="18">
        <v>3</v>
      </c>
    </row>
    <row r="229" spans="1:4" x14ac:dyDescent="0.2">
      <c r="A229" s="17" t="s">
        <v>446</v>
      </c>
      <c r="B229" s="20">
        <v>35061</v>
      </c>
      <c r="C229" s="17" t="s">
        <v>1267</v>
      </c>
      <c r="D229" s="18">
        <v>4</v>
      </c>
    </row>
    <row r="230" spans="1:4" x14ac:dyDescent="0.2">
      <c r="A230" s="17" t="s">
        <v>446</v>
      </c>
      <c r="B230" s="20">
        <v>35062</v>
      </c>
      <c r="C230" s="17" t="s">
        <v>1268</v>
      </c>
      <c r="D230" s="18">
        <v>3</v>
      </c>
    </row>
    <row r="231" spans="1:4" x14ac:dyDescent="0.2">
      <c r="A231" s="17" t="s">
        <v>446</v>
      </c>
      <c r="B231" s="20">
        <v>35063</v>
      </c>
      <c r="C231" s="17" t="s">
        <v>1268</v>
      </c>
      <c r="D231" s="18">
        <v>3</v>
      </c>
    </row>
    <row r="232" spans="1:4" x14ac:dyDescent="0.2">
      <c r="A232" s="17" t="s">
        <v>446</v>
      </c>
      <c r="B232" s="20">
        <v>35064</v>
      </c>
      <c r="C232" s="17" t="s">
        <v>1266</v>
      </c>
      <c r="D232" s="18">
        <v>2</v>
      </c>
    </row>
    <row r="233" spans="1:4" x14ac:dyDescent="0.2">
      <c r="A233" s="17" t="s">
        <v>446</v>
      </c>
      <c r="B233" s="20">
        <v>35065</v>
      </c>
      <c r="C233" s="17" t="s">
        <v>1269</v>
      </c>
      <c r="D233" s="18">
        <v>6</v>
      </c>
    </row>
    <row r="234" spans="1:4" x14ac:dyDescent="0.2">
      <c r="A234" s="17" t="s">
        <v>446</v>
      </c>
      <c r="B234" s="20">
        <v>35067</v>
      </c>
      <c r="C234" s="17" t="s">
        <v>1266</v>
      </c>
      <c r="D234" s="18">
        <v>2</v>
      </c>
    </row>
    <row r="235" spans="1:4" x14ac:dyDescent="0.2">
      <c r="A235" s="17" t="s">
        <v>446</v>
      </c>
      <c r="B235" s="20">
        <v>35068</v>
      </c>
      <c r="C235" s="17" t="s">
        <v>1270</v>
      </c>
      <c r="D235" s="18">
        <v>3</v>
      </c>
    </row>
    <row r="236" spans="1:4" x14ac:dyDescent="0.2">
      <c r="A236" s="17" t="s">
        <v>446</v>
      </c>
      <c r="B236" s="20">
        <v>35069</v>
      </c>
      <c r="C236" s="17" t="s">
        <v>1265</v>
      </c>
      <c r="D236" s="18">
        <v>3</v>
      </c>
    </row>
    <row r="237" spans="1:4" x14ac:dyDescent="0.2">
      <c r="A237" s="17" t="s">
        <v>446</v>
      </c>
      <c r="B237" s="20">
        <v>35070</v>
      </c>
      <c r="C237" s="17" t="s">
        <v>1271</v>
      </c>
      <c r="D237" s="18">
        <v>4</v>
      </c>
    </row>
    <row r="238" spans="1:4" x14ac:dyDescent="0.2">
      <c r="A238" s="17" t="s">
        <v>446</v>
      </c>
      <c r="B238" s="20">
        <v>35071</v>
      </c>
      <c r="C238" s="17" t="s">
        <v>1272</v>
      </c>
      <c r="D238" s="18">
        <v>1</v>
      </c>
    </row>
    <row r="239" spans="1:4" x14ac:dyDescent="0.2">
      <c r="A239" s="17" t="s">
        <v>446</v>
      </c>
      <c r="B239" s="20">
        <v>35072</v>
      </c>
      <c r="C239" s="17" t="s">
        <v>1273</v>
      </c>
      <c r="D239" s="18">
        <v>3</v>
      </c>
    </row>
    <row r="240" spans="1:4" x14ac:dyDescent="0.2">
      <c r="A240" s="17" t="s">
        <v>446</v>
      </c>
      <c r="B240" s="20">
        <v>35073</v>
      </c>
      <c r="C240" s="17" t="s">
        <v>1266</v>
      </c>
      <c r="D240" s="18">
        <v>2</v>
      </c>
    </row>
    <row r="241" spans="1:4" x14ac:dyDescent="0.2">
      <c r="A241" s="17" t="s">
        <v>446</v>
      </c>
      <c r="B241" s="20">
        <v>35074</v>
      </c>
      <c r="C241" s="17" t="s">
        <v>1274</v>
      </c>
      <c r="D241" s="18">
        <v>2</v>
      </c>
    </row>
    <row r="242" spans="1:4" x14ac:dyDescent="0.2">
      <c r="A242" s="17" t="s">
        <v>446</v>
      </c>
      <c r="B242" s="20">
        <v>35075</v>
      </c>
      <c r="C242" s="17" t="s">
        <v>1275</v>
      </c>
      <c r="D242" s="18">
        <v>7</v>
      </c>
    </row>
    <row r="243" spans="1:4" x14ac:dyDescent="0.2">
      <c r="A243" s="17" t="s">
        <v>446</v>
      </c>
      <c r="B243" s="20">
        <v>35076</v>
      </c>
      <c r="C243" s="17" t="s">
        <v>1275</v>
      </c>
      <c r="D243" s="18">
        <v>7</v>
      </c>
    </row>
    <row r="244" spans="1:4" x14ac:dyDescent="0.2">
      <c r="A244" s="17" t="s">
        <v>446</v>
      </c>
      <c r="B244" s="20">
        <v>35077</v>
      </c>
      <c r="C244" s="17" t="s">
        <v>1276</v>
      </c>
      <c r="D244" s="18">
        <v>2</v>
      </c>
    </row>
    <row r="245" spans="1:4" x14ac:dyDescent="0.2">
      <c r="A245" s="17" t="s">
        <v>446</v>
      </c>
      <c r="B245" s="20">
        <v>35078</v>
      </c>
      <c r="C245" s="17" t="s">
        <v>1275</v>
      </c>
      <c r="D245" s="18">
        <v>7</v>
      </c>
    </row>
    <row r="246" spans="1:4" x14ac:dyDescent="0.2">
      <c r="A246" s="17" t="s">
        <v>446</v>
      </c>
      <c r="B246" s="20">
        <v>35079</v>
      </c>
      <c r="C246" s="17" t="s">
        <v>1275</v>
      </c>
      <c r="D246" s="18">
        <v>7</v>
      </c>
    </row>
    <row r="247" spans="1:4" x14ac:dyDescent="0.2">
      <c r="A247" s="17" t="s">
        <v>446</v>
      </c>
      <c r="B247" s="20">
        <v>35080</v>
      </c>
      <c r="C247" s="17" t="s">
        <v>1277</v>
      </c>
      <c r="D247" s="18">
        <v>1</v>
      </c>
    </row>
    <row r="248" spans="1:4" x14ac:dyDescent="0.2">
      <c r="A248" s="17" t="s">
        <v>446</v>
      </c>
      <c r="B248" s="20">
        <v>35081</v>
      </c>
      <c r="C248" s="17" t="s">
        <v>1274</v>
      </c>
      <c r="D248" s="18">
        <v>2</v>
      </c>
    </row>
    <row r="249" spans="1:4" x14ac:dyDescent="0.2">
      <c r="A249" s="17" t="s">
        <v>446</v>
      </c>
      <c r="B249" s="20">
        <v>35082</v>
      </c>
      <c r="C249" s="17" t="s">
        <v>1278</v>
      </c>
      <c r="D249" s="18">
        <v>2</v>
      </c>
    </row>
    <row r="250" spans="1:4" x14ac:dyDescent="0.2">
      <c r="A250" s="17" t="s">
        <v>446</v>
      </c>
      <c r="B250" s="20">
        <v>35083</v>
      </c>
      <c r="C250" s="17" t="s">
        <v>1279</v>
      </c>
      <c r="D250" s="18">
        <v>5</v>
      </c>
    </row>
    <row r="251" spans="1:4" x14ac:dyDescent="0.2">
      <c r="A251" s="17" t="s">
        <v>446</v>
      </c>
      <c r="B251" s="20">
        <v>35084</v>
      </c>
      <c r="C251" s="17" t="s">
        <v>1278</v>
      </c>
      <c r="D251" s="18">
        <v>2</v>
      </c>
    </row>
    <row r="252" spans="1:4" x14ac:dyDescent="0.2">
      <c r="A252" s="17" t="s">
        <v>446</v>
      </c>
      <c r="B252" s="20">
        <v>35085</v>
      </c>
      <c r="C252" s="17" t="s">
        <v>1264</v>
      </c>
      <c r="D252" s="18">
        <v>3</v>
      </c>
    </row>
    <row r="253" spans="1:4" x14ac:dyDescent="0.2">
      <c r="A253" s="17" t="s">
        <v>446</v>
      </c>
      <c r="B253" s="20">
        <v>35086</v>
      </c>
      <c r="C253" s="17" t="s">
        <v>1280</v>
      </c>
      <c r="D253" s="18">
        <v>9</v>
      </c>
    </row>
    <row r="254" spans="1:4" x14ac:dyDescent="0.2">
      <c r="A254" s="17" t="s">
        <v>446</v>
      </c>
      <c r="B254" s="20">
        <v>35087</v>
      </c>
      <c r="C254" s="17" t="s">
        <v>1281</v>
      </c>
      <c r="D254" s="18">
        <v>1</v>
      </c>
    </row>
    <row r="255" spans="1:4" x14ac:dyDescent="0.2">
      <c r="A255" s="17" t="s">
        <v>446</v>
      </c>
      <c r="B255" s="20">
        <v>35088</v>
      </c>
      <c r="C255" s="17" t="s">
        <v>1282</v>
      </c>
      <c r="D255" s="18">
        <v>5</v>
      </c>
    </row>
    <row r="256" spans="1:4" x14ac:dyDescent="0.2">
      <c r="A256" s="17" t="s">
        <v>446</v>
      </c>
      <c r="B256" s="20">
        <v>35089</v>
      </c>
      <c r="C256" s="17" t="s">
        <v>1280</v>
      </c>
      <c r="D256" s="18">
        <v>9</v>
      </c>
    </row>
    <row r="257" spans="1:4" x14ac:dyDescent="0.2">
      <c r="A257" s="17" t="s">
        <v>446</v>
      </c>
      <c r="B257" s="20">
        <v>35091</v>
      </c>
      <c r="C257" s="17" t="s">
        <v>1281</v>
      </c>
      <c r="D257" s="18">
        <v>1</v>
      </c>
    </row>
    <row r="258" spans="1:4" x14ac:dyDescent="0.2">
      <c r="A258" s="17" t="s">
        <v>446</v>
      </c>
      <c r="B258" s="20">
        <v>35094</v>
      </c>
      <c r="C258" s="17" t="s">
        <v>1281</v>
      </c>
      <c r="D258" s="18">
        <v>1</v>
      </c>
    </row>
    <row r="259" spans="1:4" x14ac:dyDescent="0.2">
      <c r="A259" s="17" t="s">
        <v>446</v>
      </c>
      <c r="B259" s="20">
        <v>35095</v>
      </c>
      <c r="C259" s="17" t="s">
        <v>1278</v>
      </c>
      <c r="D259" s="18">
        <v>2</v>
      </c>
    </row>
    <row r="260" spans="1:4" x14ac:dyDescent="0.2">
      <c r="A260" s="17" t="s">
        <v>1218</v>
      </c>
      <c r="B260" s="20">
        <v>35096</v>
      </c>
      <c r="C260" s="17" t="s">
        <v>1283</v>
      </c>
      <c r="D260" s="18">
        <v>1</v>
      </c>
    </row>
    <row r="261" spans="1:4" x14ac:dyDescent="0.2">
      <c r="A261" s="17" t="s">
        <v>1218</v>
      </c>
      <c r="B261" s="20">
        <v>35097</v>
      </c>
      <c r="C261" s="17" t="s">
        <v>1284</v>
      </c>
      <c r="D261" s="18">
        <v>1</v>
      </c>
    </row>
    <row r="262" spans="1:4" x14ac:dyDescent="0.2">
      <c r="A262" s="17" t="s">
        <v>446</v>
      </c>
      <c r="B262" s="20">
        <v>35097</v>
      </c>
      <c r="C262" s="17" t="s">
        <v>1285</v>
      </c>
      <c r="D262" s="18">
        <v>3</v>
      </c>
    </row>
    <row r="263" spans="1:4" x14ac:dyDescent="0.2">
      <c r="A263" s="17" t="s">
        <v>446</v>
      </c>
      <c r="B263" s="20">
        <v>35098</v>
      </c>
      <c r="C263" s="17" t="s">
        <v>1286</v>
      </c>
      <c r="D263" s="18">
        <v>2</v>
      </c>
    </row>
    <row r="264" spans="1:4" x14ac:dyDescent="0.2">
      <c r="A264" s="17" t="s">
        <v>446</v>
      </c>
      <c r="B264" s="20">
        <v>35108</v>
      </c>
      <c r="C264" s="17" t="s">
        <v>1287</v>
      </c>
      <c r="D264" s="18">
        <v>7</v>
      </c>
    </row>
    <row r="265" spans="1:4" x14ac:dyDescent="0.2">
      <c r="A265" s="17" t="s">
        <v>446</v>
      </c>
      <c r="B265" s="20">
        <v>35109</v>
      </c>
      <c r="C265" s="17" t="s">
        <v>1288</v>
      </c>
      <c r="D265" s="18">
        <v>6</v>
      </c>
    </row>
    <row r="266" spans="1:4" x14ac:dyDescent="0.2">
      <c r="A266" s="17" t="s">
        <v>446</v>
      </c>
      <c r="B266" s="20">
        <v>35110</v>
      </c>
      <c r="C266" s="17" t="s">
        <v>1289</v>
      </c>
      <c r="D266" s="18">
        <v>7</v>
      </c>
    </row>
    <row r="267" spans="1:4" x14ac:dyDescent="0.2">
      <c r="A267" s="17" t="s">
        <v>446</v>
      </c>
      <c r="B267" s="20">
        <v>35111</v>
      </c>
      <c r="C267" s="17" t="s">
        <v>1290</v>
      </c>
      <c r="D267" s="18">
        <v>6</v>
      </c>
    </row>
    <row r="268" spans="1:4" x14ac:dyDescent="0.2">
      <c r="A268" s="17" t="s">
        <v>446</v>
      </c>
      <c r="B268" s="20">
        <v>35112</v>
      </c>
      <c r="C268" s="17" t="s">
        <v>1291</v>
      </c>
      <c r="D268" s="18">
        <v>5</v>
      </c>
    </row>
    <row r="269" spans="1:4" x14ac:dyDescent="0.2">
      <c r="A269" s="17" t="s">
        <v>446</v>
      </c>
      <c r="B269" s="20">
        <v>35113</v>
      </c>
      <c r="C269" s="17" t="s">
        <v>1292</v>
      </c>
      <c r="D269" s="18">
        <v>5</v>
      </c>
    </row>
    <row r="270" spans="1:4" x14ac:dyDescent="0.2">
      <c r="A270" s="17" t="s">
        <v>446</v>
      </c>
      <c r="B270" s="20">
        <v>35114</v>
      </c>
      <c r="C270" s="17" t="s">
        <v>1293</v>
      </c>
      <c r="D270" s="18">
        <v>6</v>
      </c>
    </row>
    <row r="271" spans="1:4" x14ac:dyDescent="0.2">
      <c r="A271" s="17" t="s">
        <v>446</v>
      </c>
      <c r="B271" s="20">
        <v>35115</v>
      </c>
      <c r="C271" s="17" t="s">
        <v>1293</v>
      </c>
      <c r="D271" s="18">
        <v>6</v>
      </c>
    </row>
    <row r="272" spans="1:4" x14ac:dyDescent="0.2">
      <c r="A272" s="17" t="s">
        <v>446</v>
      </c>
      <c r="B272" s="20">
        <v>35116</v>
      </c>
      <c r="C272" s="17" t="s">
        <v>1290</v>
      </c>
      <c r="D272" s="18">
        <v>6</v>
      </c>
    </row>
    <row r="273" spans="1:4" x14ac:dyDescent="0.2">
      <c r="A273" s="17" t="s">
        <v>446</v>
      </c>
      <c r="B273" s="20">
        <v>35117</v>
      </c>
      <c r="C273" s="17" t="s">
        <v>1289</v>
      </c>
      <c r="D273" s="18">
        <v>7</v>
      </c>
    </row>
    <row r="274" spans="1:4" x14ac:dyDescent="0.2">
      <c r="A274" s="17" t="s">
        <v>446</v>
      </c>
      <c r="B274" s="20">
        <v>35118</v>
      </c>
      <c r="C274" s="17" t="s">
        <v>1290</v>
      </c>
      <c r="D274" s="18">
        <v>6</v>
      </c>
    </row>
    <row r="275" spans="1:4" x14ac:dyDescent="0.2">
      <c r="A275" s="17" t="s">
        <v>446</v>
      </c>
      <c r="B275" s="20">
        <v>35119</v>
      </c>
      <c r="C275" s="17" t="s">
        <v>1294</v>
      </c>
      <c r="D275" s="18">
        <v>6</v>
      </c>
    </row>
    <row r="276" spans="1:4" x14ac:dyDescent="0.2">
      <c r="A276" s="17" t="s">
        <v>446</v>
      </c>
      <c r="B276" s="20">
        <v>35120</v>
      </c>
      <c r="C276" s="17" t="s">
        <v>1289</v>
      </c>
      <c r="D276" s="18">
        <v>7</v>
      </c>
    </row>
    <row r="277" spans="1:4" x14ac:dyDescent="0.2">
      <c r="A277" s="17" t="s">
        <v>446</v>
      </c>
      <c r="B277" s="20">
        <v>35121</v>
      </c>
      <c r="C277" s="17" t="s">
        <v>1295</v>
      </c>
      <c r="D277" s="18">
        <v>3</v>
      </c>
    </row>
    <row r="278" spans="1:4" x14ac:dyDescent="0.2">
      <c r="A278" s="17" t="s">
        <v>446</v>
      </c>
      <c r="B278" s="20">
        <v>35123</v>
      </c>
      <c r="C278" s="17" t="s">
        <v>1289</v>
      </c>
      <c r="D278" s="18">
        <v>7</v>
      </c>
    </row>
    <row r="279" spans="1:4" x14ac:dyDescent="0.2">
      <c r="A279" s="17" t="s">
        <v>446</v>
      </c>
      <c r="B279" s="20">
        <v>35124</v>
      </c>
      <c r="C279" s="17" t="s">
        <v>1290</v>
      </c>
      <c r="D279" s="18">
        <v>6</v>
      </c>
    </row>
    <row r="280" spans="1:4" x14ac:dyDescent="0.2">
      <c r="A280" s="17" t="s">
        <v>446</v>
      </c>
      <c r="B280" s="20">
        <v>35125</v>
      </c>
      <c r="C280" s="17" t="s">
        <v>1296</v>
      </c>
      <c r="D280" s="18">
        <v>1</v>
      </c>
    </row>
    <row r="281" spans="1:4" x14ac:dyDescent="0.2">
      <c r="A281" s="17" t="s">
        <v>446</v>
      </c>
      <c r="B281" s="20">
        <v>35126</v>
      </c>
      <c r="C281" s="17" t="s">
        <v>1296</v>
      </c>
      <c r="D281" s="18">
        <v>1</v>
      </c>
    </row>
    <row r="282" spans="1:4" x14ac:dyDescent="0.2">
      <c r="A282" s="17" t="s">
        <v>446</v>
      </c>
      <c r="B282" s="20">
        <v>35127</v>
      </c>
      <c r="C282" s="17" t="s">
        <v>1297</v>
      </c>
      <c r="D282" s="18">
        <v>5</v>
      </c>
    </row>
    <row r="283" spans="1:4" x14ac:dyDescent="0.2">
      <c r="A283" s="17" t="s">
        <v>446</v>
      </c>
      <c r="B283" s="20">
        <v>35128</v>
      </c>
      <c r="C283" s="17" t="s">
        <v>1296</v>
      </c>
      <c r="D283" s="18">
        <v>1</v>
      </c>
    </row>
    <row r="284" spans="1:4" x14ac:dyDescent="0.2">
      <c r="A284" s="17" t="s">
        <v>446</v>
      </c>
      <c r="B284" s="20">
        <v>35129</v>
      </c>
      <c r="C284" s="17" t="s">
        <v>1298</v>
      </c>
      <c r="D284" s="18">
        <v>5</v>
      </c>
    </row>
    <row r="285" spans="1:4" x14ac:dyDescent="0.2">
      <c r="A285" s="17" t="s">
        <v>446</v>
      </c>
      <c r="B285" s="20">
        <v>35131</v>
      </c>
      <c r="C285" s="17" t="s">
        <v>1296</v>
      </c>
      <c r="D285" s="18">
        <v>1</v>
      </c>
    </row>
    <row r="286" spans="1:4" x14ac:dyDescent="0.2">
      <c r="A286" s="17" t="s">
        <v>446</v>
      </c>
      <c r="B286" s="20">
        <v>35132</v>
      </c>
      <c r="C286" s="17" t="s">
        <v>1296</v>
      </c>
      <c r="D286" s="18">
        <v>1</v>
      </c>
    </row>
    <row r="287" spans="1:4" x14ac:dyDescent="0.2">
      <c r="A287" s="17" t="s">
        <v>446</v>
      </c>
      <c r="B287" s="20">
        <v>35133</v>
      </c>
      <c r="C287" s="17" t="s">
        <v>1299</v>
      </c>
      <c r="D287" s="18">
        <v>3</v>
      </c>
    </row>
    <row r="288" spans="1:4" x14ac:dyDescent="0.2">
      <c r="A288" s="17" t="s">
        <v>446</v>
      </c>
      <c r="B288" s="20">
        <v>35134</v>
      </c>
      <c r="C288" s="17" t="s">
        <v>1297</v>
      </c>
      <c r="D288" s="18">
        <v>5</v>
      </c>
    </row>
    <row r="289" spans="1:4" x14ac:dyDescent="0.2">
      <c r="A289" s="17" t="s">
        <v>446</v>
      </c>
      <c r="B289" s="20">
        <v>35135</v>
      </c>
      <c r="C289" s="17" t="s">
        <v>1300</v>
      </c>
      <c r="D289" s="18">
        <v>2</v>
      </c>
    </row>
    <row r="290" spans="1:4" x14ac:dyDescent="0.2">
      <c r="A290" s="17" t="s">
        <v>446</v>
      </c>
      <c r="B290" s="20">
        <v>35136</v>
      </c>
      <c r="C290" s="17" t="s">
        <v>1298</v>
      </c>
      <c r="D290" s="18">
        <v>5</v>
      </c>
    </row>
    <row r="291" spans="1:4" x14ac:dyDescent="0.2">
      <c r="A291" s="17" t="s">
        <v>446</v>
      </c>
      <c r="B291" s="20">
        <v>35138</v>
      </c>
      <c r="C291" s="17" t="s">
        <v>1296</v>
      </c>
      <c r="D291" s="18">
        <v>1</v>
      </c>
    </row>
    <row r="292" spans="1:4" x14ac:dyDescent="0.2">
      <c r="A292" s="17" t="s">
        <v>446</v>
      </c>
      <c r="B292" s="20">
        <v>35139</v>
      </c>
      <c r="C292" s="17" t="s">
        <v>1301</v>
      </c>
      <c r="D292" s="18">
        <v>4</v>
      </c>
    </row>
    <row r="293" spans="1:4" x14ac:dyDescent="0.2">
      <c r="A293" s="17" t="s">
        <v>446</v>
      </c>
      <c r="B293" s="20">
        <v>35140</v>
      </c>
      <c r="C293" s="17" t="s">
        <v>1301</v>
      </c>
      <c r="D293" s="18">
        <v>4</v>
      </c>
    </row>
    <row r="294" spans="1:4" x14ac:dyDescent="0.2">
      <c r="A294" s="17" t="s">
        <v>446</v>
      </c>
      <c r="B294" s="20">
        <v>35141</v>
      </c>
      <c r="C294" s="17" t="s">
        <v>1302</v>
      </c>
      <c r="D294" s="18">
        <v>4</v>
      </c>
    </row>
    <row r="295" spans="1:4" x14ac:dyDescent="0.2">
      <c r="A295" s="17" t="s">
        <v>446</v>
      </c>
      <c r="B295" s="20">
        <v>35142</v>
      </c>
      <c r="C295" s="17" t="s">
        <v>1303</v>
      </c>
      <c r="D295" s="18">
        <v>2</v>
      </c>
    </row>
    <row r="296" spans="1:4" x14ac:dyDescent="0.2">
      <c r="A296" s="17" t="s">
        <v>446</v>
      </c>
      <c r="B296" s="20">
        <v>35143</v>
      </c>
      <c r="C296" s="17" t="s">
        <v>1302</v>
      </c>
      <c r="D296" s="18">
        <v>4</v>
      </c>
    </row>
    <row r="297" spans="1:4" x14ac:dyDescent="0.2">
      <c r="A297" s="17" t="s">
        <v>446</v>
      </c>
      <c r="B297" s="20">
        <v>35144</v>
      </c>
      <c r="C297" s="17" t="s">
        <v>1304</v>
      </c>
      <c r="D297" s="18">
        <v>2</v>
      </c>
    </row>
    <row r="298" spans="1:4" x14ac:dyDescent="0.2">
      <c r="A298" s="17" t="s">
        <v>446</v>
      </c>
      <c r="B298" s="20">
        <v>35145</v>
      </c>
      <c r="C298" s="17" t="s">
        <v>1305</v>
      </c>
      <c r="D298" s="18">
        <v>8</v>
      </c>
    </row>
    <row r="299" spans="1:4" x14ac:dyDescent="0.2">
      <c r="A299" s="17" t="s">
        <v>446</v>
      </c>
      <c r="B299" s="20">
        <v>35146</v>
      </c>
      <c r="C299" s="17" t="s">
        <v>1306</v>
      </c>
      <c r="D299" s="18">
        <v>7</v>
      </c>
    </row>
    <row r="300" spans="1:4" x14ac:dyDescent="0.2">
      <c r="A300" s="17" t="s">
        <v>1218</v>
      </c>
      <c r="B300" s="20">
        <v>35147</v>
      </c>
      <c r="C300" s="17" t="s">
        <v>1307</v>
      </c>
      <c r="D300" s="18">
        <v>1</v>
      </c>
    </row>
    <row r="301" spans="1:4" x14ac:dyDescent="0.2">
      <c r="A301" s="17" t="s">
        <v>446</v>
      </c>
      <c r="B301" s="20">
        <v>35147</v>
      </c>
      <c r="C301" s="17" t="s">
        <v>1308</v>
      </c>
      <c r="D301" s="18">
        <v>3</v>
      </c>
    </row>
    <row r="302" spans="1:4" x14ac:dyDescent="0.2">
      <c r="A302" s="17" t="s">
        <v>446</v>
      </c>
      <c r="B302" s="20">
        <v>35148</v>
      </c>
      <c r="C302" s="17" t="s">
        <v>1309</v>
      </c>
      <c r="D302" s="18">
        <v>2</v>
      </c>
    </row>
    <row r="303" spans="1:4" x14ac:dyDescent="0.2">
      <c r="A303" s="17" t="s">
        <v>446</v>
      </c>
      <c r="B303" s="20">
        <v>35149</v>
      </c>
      <c r="C303" s="17" t="s">
        <v>1310</v>
      </c>
      <c r="D303" s="18">
        <v>3</v>
      </c>
    </row>
    <row r="304" spans="1:4" x14ac:dyDescent="0.2">
      <c r="A304" s="17" t="s">
        <v>446</v>
      </c>
      <c r="B304" s="20">
        <v>35150</v>
      </c>
      <c r="C304" s="17" t="s">
        <v>1310</v>
      </c>
      <c r="D304" s="18">
        <v>3</v>
      </c>
    </row>
    <row r="305" spans="1:4" x14ac:dyDescent="0.2">
      <c r="A305" s="17" t="s">
        <v>446</v>
      </c>
      <c r="B305" s="20">
        <v>35151</v>
      </c>
      <c r="C305" s="17" t="s">
        <v>1311</v>
      </c>
      <c r="D305" s="18">
        <v>6</v>
      </c>
    </row>
    <row r="306" spans="1:4" x14ac:dyDescent="0.2">
      <c r="A306" s="17" t="s">
        <v>446</v>
      </c>
      <c r="B306" s="20">
        <v>35152</v>
      </c>
      <c r="C306" s="17" t="s">
        <v>1312</v>
      </c>
      <c r="D306" s="18">
        <v>5</v>
      </c>
    </row>
    <row r="307" spans="1:4" x14ac:dyDescent="0.2">
      <c r="A307" s="17" t="s">
        <v>446</v>
      </c>
      <c r="B307" s="20">
        <v>35153</v>
      </c>
      <c r="C307" s="17" t="s">
        <v>1313</v>
      </c>
      <c r="D307" s="18">
        <v>2</v>
      </c>
    </row>
    <row r="308" spans="1:4" x14ac:dyDescent="0.2">
      <c r="A308" s="17" t="s">
        <v>446</v>
      </c>
      <c r="B308" s="20">
        <v>35154</v>
      </c>
      <c r="C308" s="17" t="s">
        <v>1313</v>
      </c>
      <c r="D308" s="18">
        <v>2</v>
      </c>
    </row>
    <row r="309" spans="1:4" x14ac:dyDescent="0.2">
      <c r="A309" s="17" t="s">
        <v>446</v>
      </c>
      <c r="B309" s="20">
        <v>35155</v>
      </c>
      <c r="C309" s="17" t="s">
        <v>1314</v>
      </c>
      <c r="D309" s="18">
        <v>8</v>
      </c>
    </row>
    <row r="310" spans="1:4" x14ac:dyDescent="0.2">
      <c r="A310" s="17" t="s">
        <v>446</v>
      </c>
      <c r="B310" s="20">
        <v>35156</v>
      </c>
      <c r="C310" s="17" t="s">
        <v>1312</v>
      </c>
      <c r="D310" s="18">
        <v>5</v>
      </c>
    </row>
    <row r="311" spans="1:4" x14ac:dyDescent="0.2">
      <c r="A311" s="17" t="s">
        <v>446</v>
      </c>
      <c r="B311" s="20">
        <v>35157</v>
      </c>
      <c r="C311" s="17" t="s">
        <v>1315</v>
      </c>
      <c r="D311" s="18">
        <v>4</v>
      </c>
    </row>
    <row r="312" spans="1:4" x14ac:dyDescent="0.2">
      <c r="A312" s="17" t="s">
        <v>446</v>
      </c>
      <c r="B312" s="20">
        <v>35158</v>
      </c>
      <c r="C312" s="17" t="s">
        <v>1316</v>
      </c>
      <c r="D312" s="18">
        <v>3</v>
      </c>
    </row>
    <row r="313" spans="1:4" x14ac:dyDescent="0.2">
      <c r="A313" s="17" t="s">
        <v>446</v>
      </c>
      <c r="B313" s="20">
        <v>35159</v>
      </c>
      <c r="C313" s="17" t="s">
        <v>1315</v>
      </c>
      <c r="D313" s="18">
        <v>4</v>
      </c>
    </row>
    <row r="314" spans="1:4" x14ac:dyDescent="0.2">
      <c r="A314" s="17" t="s">
        <v>446</v>
      </c>
      <c r="B314" s="20">
        <v>35160</v>
      </c>
      <c r="C314" s="17" t="s">
        <v>1317</v>
      </c>
      <c r="D314" s="18">
        <v>11</v>
      </c>
    </row>
    <row r="315" spans="1:4" x14ac:dyDescent="0.2">
      <c r="A315" s="17" t="s">
        <v>446</v>
      </c>
      <c r="B315" s="20">
        <v>35163</v>
      </c>
      <c r="C315" s="17" t="s">
        <v>1318</v>
      </c>
      <c r="D315" s="18">
        <v>3</v>
      </c>
    </row>
    <row r="316" spans="1:4" x14ac:dyDescent="0.2">
      <c r="A316" s="17" t="s">
        <v>446</v>
      </c>
      <c r="B316" s="20">
        <v>35167</v>
      </c>
      <c r="C316" s="17" t="s">
        <v>1318</v>
      </c>
      <c r="D316" s="18">
        <v>3</v>
      </c>
    </row>
    <row r="317" spans="1:4" x14ac:dyDescent="0.2">
      <c r="A317" s="17" t="s">
        <v>446</v>
      </c>
      <c r="B317" s="20">
        <v>35168</v>
      </c>
      <c r="C317" s="17" t="s">
        <v>1309</v>
      </c>
      <c r="D317" s="18">
        <v>2</v>
      </c>
    </row>
    <row r="318" spans="1:4" x14ac:dyDescent="0.2">
      <c r="A318" s="17" t="s">
        <v>446</v>
      </c>
      <c r="B318" s="20">
        <v>35169</v>
      </c>
      <c r="C318" s="17" t="s">
        <v>1309</v>
      </c>
      <c r="D318" s="18">
        <v>2</v>
      </c>
    </row>
    <row r="319" spans="1:4" x14ac:dyDescent="0.2">
      <c r="A319" s="17" t="s">
        <v>446</v>
      </c>
      <c r="B319" s="20">
        <v>35175</v>
      </c>
      <c r="C319" s="17" t="s">
        <v>1319</v>
      </c>
      <c r="D319" s="18">
        <v>4</v>
      </c>
    </row>
    <row r="320" spans="1:4" x14ac:dyDescent="0.2">
      <c r="A320" s="17" t="s">
        <v>446</v>
      </c>
      <c r="B320" s="20">
        <v>35176</v>
      </c>
      <c r="C320" s="17" t="s">
        <v>1320</v>
      </c>
      <c r="D320" s="18">
        <v>5</v>
      </c>
    </row>
    <row r="321" spans="1:4" x14ac:dyDescent="0.2">
      <c r="A321" s="17" t="s">
        <v>446</v>
      </c>
      <c r="B321" s="20">
        <v>35177</v>
      </c>
      <c r="C321" s="17" t="s">
        <v>1318</v>
      </c>
      <c r="D321" s="18">
        <v>3</v>
      </c>
    </row>
    <row r="322" spans="1:4" x14ac:dyDescent="0.2">
      <c r="A322" s="17" t="s">
        <v>446</v>
      </c>
      <c r="B322" s="20">
        <v>35178</v>
      </c>
      <c r="C322" s="17" t="s">
        <v>1321</v>
      </c>
      <c r="D322" s="18">
        <v>7</v>
      </c>
    </row>
    <row r="323" spans="1:4" x14ac:dyDescent="0.2">
      <c r="A323" s="17" t="s">
        <v>446</v>
      </c>
      <c r="B323" s="20">
        <v>35179</v>
      </c>
      <c r="C323" s="17" t="s">
        <v>1321</v>
      </c>
      <c r="D323" s="18">
        <v>7</v>
      </c>
    </row>
    <row r="324" spans="1:4" x14ac:dyDescent="0.2">
      <c r="A324" s="17" t="s">
        <v>446</v>
      </c>
      <c r="B324" s="20">
        <v>35180</v>
      </c>
      <c r="C324" s="17" t="s">
        <v>1322</v>
      </c>
      <c r="D324" s="18">
        <v>6</v>
      </c>
    </row>
    <row r="325" spans="1:4" x14ac:dyDescent="0.2">
      <c r="A325" s="17" t="s">
        <v>446</v>
      </c>
      <c r="B325" s="20">
        <v>35181</v>
      </c>
      <c r="C325" s="17" t="s">
        <v>1318</v>
      </c>
      <c r="D325" s="18">
        <v>3</v>
      </c>
    </row>
    <row r="326" spans="1:4" x14ac:dyDescent="0.2">
      <c r="A326" s="17" t="s">
        <v>446</v>
      </c>
      <c r="B326" s="20">
        <v>35182</v>
      </c>
      <c r="C326" s="17" t="s">
        <v>1318</v>
      </c>
      <c r="D326" s="18">
        <v>3</v>
      </c>
    </row>
    <row r="327" spans="1:4" x14ac:dyDescent="0.2">
      <c r="A327" s="17" t="s">
        <v>446</v>
      </c>
      <c r="B327" s="20">
        <v>35183</v>
      </c>
      <c r="C327" s="17" t="s">
        <v>1320</v>
      </c>
      <c r="D327" s="18">
        <v>5</v>
      </c>
    </row>
    <row r="328" spans="1:4" x14ac:dyDescent="0.2">
      <c r="A328" s="17" t="s">
        <v>446</v>
      </c>
      <c r="B328" s="20">
        <v>35184</v>
      </c>
      <c r="C328" s="17" t="s">
        <v>1323</v>
      </c>
      <c r="D328" s="18">
        <v>7</v>
      </c>
    </row>
    <row r="329" spans="1:4" x14ac:dyDescent="0.2">
      <c r="A329" s="17" t="s">
        <v>446</v>
      </c>
      <c r="B329" s="20">
        <v>35185</v>
      </c>
      <c r="C329" s="17" t="s">
        <v>1324</v>
      </c>
      <c r="D329" s="18">
        <v>14</v>
      </c>
    </row>
    <row r="330" spans="1:4" x14ac:dyDescent="0.2">
      <c r="A330" s="17" t="s">
        <v>446</v>
      </c>
      <c r="B330" s="20">
        <v>35186</v>
      </c>
      <c r="C330" s="17" t="s">
        <v>1325</v>
      </c>
      <c r="D330" s="18">
        <v>12</v>
      </c>
    </row>
    <row r="331" spans="1:4" x14ac:dyDescent="0.2">
      <c r="A331" s="17" t="s">
        <v>446</v>
      </c>
      <c r="B331" s="20">
        <v>35187</v>
      </c>
      <c r="C331" s="17" t="s">
        <v>1326</v>
      </c>
      <c r="D331" s="18">
        <v>3</v>
      </c>
    </row>
    <row r="332" spans="1:4" x14ac:dyDescent="0.2">
      <c r="A332" s="17" t="s">
        <v>446</v>
      </c>
      <c r="B332" s="20">
        <v>35188</v>
      </c>
      <c r="C332" s="17" t="s">
        <v>1316</v>
      </c>
      <c r="D332" s="18">
        <v>3</v>
      </c>
    </row>
    <row r="333" spans="1:4" x14ac:dyDescent="0.2">
      <c r="A333" s="17" t="s">
        <v>446</v>
      </c>
      <c r="B333" s="20">
        <v>35189</v>
      </c>
      <c r="C333" s="17" t="s">
        <v>1327</v>
      </c>
      <c r="D333" s="18">
        <v>7</v>
      </c>
    </row>
    <row r="334" spans="1:4" x14ac:dyDescent="0.2">
      <c r="A334" s="17" t="s">
        <v>446</v>
      </c>
      <c r="B334" s="20">
        <v>35190</v>
      </c>
      <c r="C334" s="17" t="s">
        <v>1328</v>
      </c>
      <c r="D334" s="18">
        <v>6</v>
      </c>
    </row>
    <row r="335" spans="1:4" x14ac:dyDescent="0.2">
      <c r="A335" s="17" t="s">
        <v>446</v>
      </c>
      <c r="B335" s="20">
        <v>35191</v>
      </c>
      <c r="C335" s="17" t="s">
        <v>1329</v>
      </c>
      <c r="D335" s="18">
        <v>15</v>
      </c>
    </row>
    <row r="336" spans="1:4" x14ac:dyDescent="0.2">
      <c r="A336" s="17" t="s">
        <v>446</v>
      </c>
      <c r="B336" s="20">
        <v>35192</v>
      </c>
      <c r="C336" s="17" t="s">
        <v>1330</v>
      </c>
      <c r="D336" s="18">
        <v>7</v>
      </c>
    </row>
    <row r="337" spans="1:4" x14ac:dyDescent="0.2">
      <c r="A337" s="17" t="s">
        <v>446</v>
      </c>
      <c r="B337" s="20">
        <v>35193</v>
      </c>
      <c r="C337" s="17" t="s">
        <v>1156</v>
      </c>
      <c r="D337" s="18">
        <v>3</v>
      </c>
    </row>
    <row r="338" spans="1:4" x14ac:dyDescent="0.2">
      <c r="A338" s="17" t="s">
        <v>446</v>
      </c>
      <c r="B338" s="20">
        <v>35194</v>
      </c>
      <c r="C338" s="17" t="s">
        <v>1156</v>
      </c>
      <c r="D338" s="18">
        <v>3</v>
      </c>
    </row>
    <row r="339" spans="1:4" x14ac:dyDescent="0.2">
      <c r="A339" s="17" t="s">
        <v>446</v>
      </c>
      <c r="B339" s="20">
        <v>35197</v>
      </c>
      <c r="C339" s="17" t="s">
        <v>1156</v>
      </c>
      <c r="D339" s="18">
        <v>3</v>
      </c>
    </row>
    <row r="340" spans="1:4" x14ac:dyDescent="0.2">
      <c r="A340" s="17" t="s">
        <v>446</v>
      </c>
      <c r="B340" s="20">
        <v>35198</v>
      </c>
      <c r="C340" s="17" t="s">
        <v>1156</v>
      </c>
      <c r="D340" s="18">
        <v>3</v>
      </c>
    </row>
    <row r="341" spans="1:4" x14ac:dyDescent="0.2">
      <c r="A341" s="17" t="s">
        <v>446</v>
      </c>
      <c r="B341" s="20">
        <v>35199</v>
      </c>
      <c r="C341" s="17" t="s">
        <v>1156</v>
      </c>
      <c r="D341" s="18">
        <v>3</v>
      </c>
    </row>
    <row r="342" spans="1:4" x14ac:dyDescent="0.2">
      <c r="A342" s="17" t="s">
        <v>446</v>
      </c>
      <c r="B342" s="20">
        <v>35202</v>
      </c>
      <c r="C342" s="17" t="s">
        <v>1331</v>
      </c>
      <c r="D342" s="18">
        <v>5</v>
      </c>
    </row>
    <row r="343" spans="1:4" x14ac:dyDescent="0.2">
      <c r="A343" s="17" t="s">
        <v>446</v>
      </c>
      <c r="B343" s="20">
        <v>35203</v>
      </c>
      <c r="C343" s="17" t="s">
        <v>1332</v>
      </c>
      <c r="D343" s="18">
        <v>16</v>
      </c>
    </row>
    <row r="344" spans="1:4" x14ac:dyDescent="0.2">
      <c r="A344" s="17" t="s">
        <v>446</v>
      </c>
      <c r="B344" s="20">
        <v>35205</v>
      </c>
      <c r="C344" s="17" t="s">
        <v>1333</v>
      </c>
      <c r="D344" s="18">
        <v>11</v>
      </c>
    </row>
    <row r="345" spans="1:4" x14ac:dyDescent="0.2">
      <c r="A345" s="17" t="s">
        <v>446</v>
      </c>
      <c r="B345" s="20">
        <v>35206</v>
      </c>
      <c r="C345" s="17" t="s">
        <v>1334</v>
      </c>
      <c r="D345" s="18">
        <v>7</v>
      </c>
    </row>
    <row r="346" spans="1:4" x14ac:dyDescent="0.2">
      <c r="A346" s="17" t="s">
        <v>446</v>
      </c>
      <c r="B346" s="20">
        <v>35207</v>
      </c>
      <c r="C346" s="17" t="s">
        <v>1335</v>
      </c>
      <c r="D346" s="18">
        <v>16</v>
      </c>
    </row>
    <row r="347" spans="1:4" x14ac:dyDescent="0.2">
      <c r="A347" s="17" t="s">
        <v>446</v>
      </c>
      <c r="B347" s="20">
        <v>35211</v>
      </c>
      <c r="C347" s="17" t="s">
        <v>1157</v>
      </c>
      <c r="D347" s="18">
        <v>1</v>
      </c>
    </row>
    <row r="348" spans="1:4" x14ac:dyDescent="0.2">
      <c r="A348" s="17" t="s">
        <v>446</v>
      </c>
      <c r="B348" s="20">
        <v>35212</v>
      </c>
      <c r="C348" s="17" t="s">
        <v>1336</v>
      </c>
      <c r="D348" s="18">
        <v>1</v>
      </c>
    </row>
    <row r="349" spans="1:4" x14ac:dyDescent="0.2">
      <c r="A349" s="17" t="s">
        <v>446</v>
      </c>
      <c r="B349" s="20">
        <v>35213</v>
      </c>
      <c r="C349" s="17" t="s">
        <v>1336</v>
      </c>
      <c r="D349" s="18">
        <v>1</v>
      </c>
    </row>
    <row r="350" spans="1:4" x14ac:dyDescent="0.2">
      <c r="A350" s="17" t="s">
        <v>1218</v>
      </c>
      <c r="B350" s="20">
        <v>35214</v>
      </c>
      <c r="C350" s="17" t="s">
        <v>1307</v>
      </c>
      <c r="D350" s="18">
        <v>1</v>
      </c>
    </row>
    <row r="351" spans="1:4" x14ac:dyDescent="0.2">
      <c r="A351" s="17" t="s">
        <v>446</v>
      </c>
      <c r="B351" s="20">
        <v>35214</v>
      </c>
      <c r="C351" s="17" t="s">
        <v>1157</v>
      </c>
      <c r="D351" s="18">
        <v>1</v>
      </c>
    </row>
    <row r="352" spans="1:4" x14ac:dyDescent="0.2">
      <c r="A352" s="17" t="s">
        <v>1218</v>
      </c>
      <c r="B352" s="20">
        <v>35215</v>
      </c>
      <c r="C352" s="17" t="s">
        <v>1307</v>
      </c>
      <c r="D352" s="18">
        <v>1</v>
      </c>
    </row>
    <row r="353" spans="1:4" x14ac:dyDescent="0.2">
      <c r="A353" s="17" t="s">
        <v>1218</v>
      </c>
      <c r="B353" s="20">
        <v>35218</v>
      </c>
      <c r="C353" s="17" t="s">
        <v>1307</v>
      </c>
      <c r="D353" s="18">
        <v>1</v>
      </c>
    </row>
    <row r="354" spans="1:4" x14ac:dyDescent="0.2">
      <c r="A354" s="17" t="s">
        <v>1218</v>
      </c>
      <c r="B354" s="20">
        <v>35219</v>
      </c>
      <c r="C354" s="17" t="s">
        <v>1307</v>
      </c>
      <c r="D354" s="18">
        <v>1</v>
      </c>
    </row>
    <row r="355" spans="1:4" x14ac:dyDescent="0.2">
      <c r="A355" s="17" t="s">
        <v>446</v>
      </c>
      <c r="B355" s="20">
        <v>35219</v>
      </c>
      <c r="C355" s="17" t="s">
        <v>1337</v>
      </c>
      <c r="D355" s="18">
        <v>1</v>
      </c>
    </row>
    <row r="356" spans="1:4" x14ac:dyDescent="0.2">
      <c r="A356" s="17" t="s">
        <v>1218</v>
      </c>
      <c r="B356" s="20">
        <v>35220</v>
      </c>
      <c r="C356" s="17" t="s">
        <v>1307</v>
      </c>
      <c r="D356" s="18">
        <v>1</v>
      </c>
    </row>
    <row r="357" spans="1:4" x14ac:dyDescent="0.2">
      <c r="A357" s="17" t="s">
        <v>446</v>
      </c>
      <c r="B357" s="20">
        <v>35220</v>
      </c>
      <c r="C357" s="17" t="s">
        <v>1304</v>
      </c>
      <c r="D357" s="18">
        <v>2</v>
      </c>
    </row>
    <row r="358" spans="1:4" x14ac:dyDescent="0.2">
      <c r="A358" s="17" t="s">
        <v>446</v>
      </c>
      <c r="B358" s="20">
        <v>35223</v>
      </c>
      <c r="C358" s="17" t="s">
        <v>1266</v>
      </c>
      <c r="D358" s="18">
        <v>2</v>
      </c>
    </row>
    <row r="359" spans="1:4" x14ac:dyDescent="0.2">
      <c r="A359" s="17" t="s">
        <v>446</v>
      </c>
      <c r="B359" s="20">
        <v>35231</v>
      </c>
      <c r="C359" s="17" t="s">
        <v>1338</v>
      </c>
      <c r="D359" s="18">
        <v>10</v>
      </c>
    </row>
    <row r="360" spans="1:4" x14ac:dyDescent="0.2">
      <c r="A360" s="17" t="s">
        <v>446</v>
      </c>
      <c r="B360" s="20">
        <v>35232</v>
      </c>
      <c r="C360" s="17" t="s">
        <v>1339</v>
      </c>
      <c r="D360" s="18">
        <v>10</v>
      </c>
    </row>
    <row r="361" spans="1:4" x14ac:dyDescent="0.2">
      <c r="A361" s="17" t="s">
        <v>446</v>
      </c>
      <c r="B361" s="20">
        <v>35242</v>
      </c>
      <c r="C361" s="17" t="s">
        <v>1340</v>
      </c>
      <c r="D361" s="18">
        <v>12</v>
      </c>
    </row>
    <row r="362" spans="1:4" x14ac:dyDescent="0.2">
      <c r="A362" s="17" t="s">
        <v>446</v>
      </c>
      <c r="B362" s="20">
        <v>35245</v>
      </c>
      <c r="C362" s="17" t="s">
        <v>1341</v>
      </c>
      <c r="D362" s="18">
        <v>2</v>
      </c>
    </row>
    <row r="363" spans="1:4" x14ac:dyDescent="0.2">
      <c r="A363" s="17" t="s">
        <v>446</v>
      </c>
      <c r="B363" s="20">
        <v>35246</v>
      </c>
      <c r="C363" s="17" t="s">
        <v>1341</v>
      </c>
      <c r="D363" s="18">
        <v>2</v>
      </c>
    </row>
    <row r="364" spans="1:4" x14ac:dyDescent="0.2">
      <c r="A364" s="17" t="s">
        <v>446</v>
      </c>
      <c r="B364" s="20">
        <v>35247</v>
      </c>
      <c r="C364" s="17" t="s">
        <v>1342</v>
      </c>
      <c r="D364" s="18">
        <v>5</v>
      </c>
    </row>
    <row r="365" spans="1:4" x14ac:dyDescent="0.2">
      <c r="A365" s="17" t="s">
        <v>446</v>
      </c>
      <c r="B365" s="20">
        <v>35252</v>
      </c>
      <c r="C365" s="17" t="s">
        <v>1342</v>
      </c>
      <c r="D365" s="18">
        <v>5</v>
      </c>
    </row>
    <row r="366" spans="1:4" x14ac:dyDescent="0.2">
      <c r="A366" s="17" t="s">
        <v>446</v>
      </c>
      <c r="B366" s="20">
        <v>35253</v>
      </c>
      <c r="C366" s="17" t="s">
        <v>1343</v>
      </c>
      <c r="D366" s="18">
        <v>6</v>
      </c>
    </row>
    <row r="367" spans="1:4" x14ac:dyDescent="0.2">
      <c r="A367" s="17" t="s">
        <v>446</v>
      </c>
      <c r="B367" s="20">
        <v>35254</v>
      </c>
      <c r="C367" s="17" t="s">
        <v>1324</v>
      </c>
      <c r="D367" s="18">
        <v>14</v>
      </c>
    </row>
    <row r="368" spans="1:4" x14ac:dyDescent="0.2">
      <c r="A368" s="17" t="s">
        <v>446</v>
      </c>
      <c r="B368" s="20">
        <v>35255</v>
      </c>
      <c r="C368" s="17" t="s">
        <v>1344</v>
      </c>
      <c r="D368" s="18">
        <v>10</v>
      </c>
    </row>
    <row r="369" spans="1:4" x14ac:dyDescent="0.2">
      <c r="A369" s="17" t="s">
        <v>446</v>
      </c>
      <c r="B369" s="20">
        <v>35256</v>
      </c>
      <c r="C369" s="17" t="s">
        <v>1345</v>
      </c>
      <c r="D369" s="18">
        <v>11</v>
      </c>
    </row>
    <row r="370" spans="1:4" x14ac:dyDescent="0.2">
      <c r="A370" s="17" t="s">
        <v>446</v>
      </c>
      <c r="B370" s="20">
        <v>35257</v>
      </c>
      <c r="C370" s="17" t="s">
        <v>1346</v>
      </c>
      <c r="D370" s="18">
        <v>9</v>
      </c>
    </row>
    <row r="371" spans="1:4" x14ac:dyDescent="0.2">
      <c r="A371" s="17" t="s">
        <v>446</v>
      </c>
      <c r="B371" s="20">
        <v>35258</v>
      </c>
      <c r="C371" s="17" t="s">
        <v>1347</v>
      </c>
      <c r="D371" s="18">
        <v>6</v>
      </c>
    </row>
    <row r="372" spans="1:4" x14ac:dyDescent="0.2">
      <c r="A372" s="17" t="s">
        <v>446</v>
      </c>
      <c r="B372" s="20">
        <v>35259</v>
      </c>
      <c r="C372" s="17" t="s">
        <v>1348</v>
      </c>
      <c r="D372" s="18">
        <v>4</v>
      </c>
    </row>
    <row r="373" spans="1:4" x14ac:dyDescent="0.2">
      <c r="A373" s="17" t="s">
        <v>446</v>
      </c>
      <c r="B373" s="20">
        <v>35260</v>
      </c>
      <c r="C373" s="17" t="s">
        <v>1336</v>
      </c>
      <c r="D373" s="18">
        <v>1</v>
      </c>
    </row>
    <row r="374" spans="1:4" x14ac:dyDescent="0.2">
      <c r="A374" s="17" t="s">
        <v>446</v>
      </c>
      <c r="B374" s="20">
        <v>35261</v>
      </c>
      <c r="C374" s="17" t="s">
        <v>1336</v>
      </c>
      <c r="D374" s="18">
        <v>1</v>
      </c>
    </row>
    <row r="375" spans="1:4" x14ac:dyDescent="0.2">
      <c r="A375" s="17" t="s">
        <v>446</v>
      </c>
      <c r="B375" s="20">
        <v>35262</v>
      </c>
      <c r="C375" s="17" t="s">
        <v>1336</v>
      </c>
      <c r="D375" s="18">
        <v>1</v>
      </c>
    </row>
    <row r="376" spans="1:4" x14ac:dyDescent="0.2">
      <c r="A376" s="17" t="s">
        <v>446</v>
      </c>
      <c r="B376" s="20">
        <v>35263</v>
      </c>
      <c r="C376" s="17" t="s">
        <v>1336</v>
      </c>
      <c r="D376" s="18">
        <v>1</v>
      </c>
    </row>
    <row r="377" spans="1:4" x14ac:dyDescent="0.2">
      <c r="A377" s="17" t="s">
        <v>446</v>
      </c>
      <c r="B377" s="20">
        <v>35268</v>
      </c>
      <c r="C377" s="17" t="s">
        <v>1349</v>
      </c>
      <c r="D377" s="18">
        <v>3</v>
      </c>
    </row>
    <row r="378" spans="1:4" x14ac:dyDescent="0.2">
      <c r="A378" s="17" t="s">
        <v>1218</v>
      </c>
      <c r="B378" s="20">
        <v>35270</v>
      </c>
      <c r="C378" s="17" t="s">
        <v>1243</v>
      </c>
      <c r="D378" s="18">
        <v>1</v>
      </c>
    </row>
    <row r="379" spans="1:4" x14ac:dyDescent="0.2">
      <c r="A379" s="17" t="s">
        <v>446</v>
      </c>
      <c r="B379" s="20">
        <v>35270</v>
      </c>
      <c r="C379" s="17" t="s">
        <v>1350</v>
      </c>
      <c r="D379" s="18">
        <v>4</v>
      </c>
    </row>
    <row r="380" spans="1:4" x14ac:dyDescent="0.2">
      <c r="A380" s="17" t="s">
        <v>446</v>
      </c>
      <c r="B380" s="20">
        <v>35271</v>
      </c>
      <c r="C380" s="17" t="s">
        <v>1351</v>
      </c>
      <c r="D380" s="18">
        <v>8</v>
      </c>
    </row>
    <row r="381" spans="1:4" x14ac:dyDescent="0.2">
      <c r="A381" s="17" t="s">
        <v>446</v>
      </c>
      <c r="B381" s="20">
        <v>35272</v>
      </c>
      <c r="C381" s="17" t="s">
        <v>1352</v>
      </c>
      <c r="D381" s="18">
        <v>4</v>
      </c>
    </row>
    <row r="382" spans="1:4" x14ac:dyDescent="0.2">
      <c r="A382" s="17" t="s">
        <v>446</v>
      </c>
      <c r="B382" s="20">
        <v>35273</v>
      </c>
      <c r="C382" s="17" t="s">
        <v>1158</v>
      </c>
      <c r="D382" s="18">
        <v>4</v>
      </c>
    </row>
    <row r="383" spans="1:4" x14ac:dyDescent="0.2">
      <c r="A383" s="17" t="s">
        <v>446</v>
      </c>
      <c r="B383" s="20">
        <v>35276</v>
      </c>
      <c r="C383" s="17" t="s">
        <v>1353</v>
      </c>
      <c r="D383" s="18">
        <v>3</v>
      </c>
    </row>
    <row r="384" spans="1:4" x14ac:dyDescent="0.2">
      <c r="A384" s="17" t="s">
        <v>446</v>
      </c>
      <c r="B384" s="20">
        <v>35277</v>
      </c>
      <c r="C384" s="17" t="s">
        <v>1158</v>
      </c>
      <c r="D384" s="18">
        <v>4</v>
      </c>
    </row>
    <row r="385" spans="1:4" x14ac:dyDescent="0.2">
      <c r="A385" s="17" t="s">
        <v>446</v>
      </c>
      <c r="B385" s="20">
        <v>35278</v>
      </c>
      <c r="C385" s="17" t="s">
        <v>1354</v>
      </c>
      <c r="D385" s="18">
        <v>5</v>
      </c>
    </row>
    <row r="386" spans="1:4" x14ac:dyDescent="0.2">
      <c r="A386" s="17" t="s">
        <v>446</v>
      </c>
      <c r="B386" s="20">
        <v>35279</v>
      </c>
      <c r="C386" s="17" t="s">
        <v>1353</v>
      </c>
      <c r="D386" s="18">
        <v>3</v>
      </c>
    </row>
    <row r="387" spans="1:4" x14ac:dyDescent="0.2">
      <c r="A387" s="17" t="s">
        <v>446</v>
      </c>
      <c r="B387" s="20">
        <v>35280</v>
      </c>
      <c r="C387" s="17" t="s">
        <v>1355</v>
      </c>
      <c r="D387" s="18">
        <v>9</v>
      </c>
    </row>
    <row r="388" spans="1:4" x14ac:dyDescent="0.2">
      <c r="A388" s="17" t="s">
        <v>446</v>
      </c>
      <c r="B388" s="20">
        <v>35281</v>
      </c>
      <c r="C388" s="17" t="s">
        <v>1350</v>
      </c>
      <c r="D388" s="18">
        <v>4</v>
      </c>
    </row>
    <row r="389" spans="1:4" x14ac:dyDescent="0.2">
      <c r="A389" s="17" t="s">
        <v>446</v>
      </c>
      <c r="B389" s="20">
        <v>35282</v>
      </c>
      <c r="C389" s="17" t="s">
        <v>1349</v>
      </c>
      <c r="D389" s="18">
        <v>3</v>
      </c>
    </row>
    <row r="390" spans="1:4" x14ac:dyDescent="0.2">
      <c r="A390" s="17" t="s">
        <v>446</v>
      </c>
      <c r="B390" s="20">
        <v>35285</v>
      </c>
      <c r="C390" s="17" t="s">
        <v>1356</v>
      </c>
      <c r="D390" s="18">
        <v>2</v>
      </c>
    </row>
    <row r="391" spans="1:4" x14ac:dyDescent="0.2">
      <c r="A391" s="17" t="s">
        <v>446</v>
      </c>
      <c r="B391" s="20">
        <v>35287</v>
      </c>
      <c r="C391" s="17" t="s">
        <v>1357</v>
      </c>
      <c r="D391" s="18">
        <v>1</v>
      </c>
    </row>
    <row r="392" spans="1:4" x14ac:dyDescent="0.2">
      <c r="A392" s="17" t="s">
        <v>446</v>
      </c>
      <c r="B392" s="20">
        <v>35291</v>
      </c>
      <c r="C392" s="17" t="s">
        <v>1358</v>
      </c>
      <c r="D392" s="18">
        <v>4</v>
      </c>
    </row>
    <row r="393" spans="1:4" x14ac:dyDescent="0.2">
      <c r="A393" s="17" t="s">
        <v>446</v>
      </c>
      <c r="B393" s="20">
        <v>35299</v>
      </c>
      <c r="C393" s="17" t="s">
        <v>1256</v>
      </c>
      <c r="D393" s="18">
        <v>2</v>
      </c>
    </row>
    <row r="394" spans="1:4" x14ac:dyDescent="0.2">
      <c r="A394" s="17" t="s">
        <v>446</v>
      </c>
      <c r="B394" s="20">
        <v>35302</v>
      </c>
      <c r="C394" s="17" t="s">
        <v>1359</v>
      </c>
      <c r="D394" s="18">
        <v>4</v>
      </c>
    </row>
    <row r="395" spans="1:4" x14ac:dyDescent="0.2">
      <c r="A395" s="17" t="s">
        <v>446</v>
      </c>
      <c r="B395" s="20">
        <v>35303</v>
      </c>
      <c r="C395" s="17" t="s">
        <v>1359</v>
      </c>
      <c r="D395" s="18">
        <v>4</v>
      </c>
    </row>
    <row r="396" spans="1:4" x14ac:dyDescent="0.2">
      <c r="A396" s="17" t="s">
        <v>446</v>
      </c>
      <c r="B396" s="20">
        <v>35304</v>
      </c>
      <c r="C396" s="17" t="s">
        <v>1360</v>
      </c>
      <c r="D396" s="18">
        <v>2</v>
      </c>
    </row>
    <row r="397" spans="1:4" x14ac:dyDescent="0.2">
      <c r="A397" s="17" t="s">
        <v>446</v>
      </c>
      <c r="B397" s="20">
        <v>35305</v>
      </c>
      <c r="C397" s="17" t="s">
        <v>1343</v>
      </c>
      <c r="D397" s="18">
        <v>6</v>
      </c>
    </row>
    <row r="398" spans="1:4" x14ac:dyDescent="0.2">
      <c r="A398" s="17" t="s">
        <v>446</v>
      </c>
      <c r="B398" s="20">
        <v>35306</v>
      </c>
      <c r="C398" s="17" t="s">
        <v>1342</v>
      </c>
      <c r="D398" s="18">
        <v>5</v>
      </c>
    </row>
    <row r="399" spans="1:4" x14ac:dyDescent="0.2">
      <c r="A399" s="17" t="s">
        <v>446</v>
      </c>
      <c r="B399" s="20">
        <v>35307</v>
      </c>
      <c r="C399" s="17" t="s">
        <v>1361</v>
      </c>
      <c r="D399" s="18">
        <v>11</v>
      </c>
    </row>
    <row r="400" spans="1:4" x14ac:dyDescent="0.2">
      <c r="A400" s="17" t="s">
        <v>446</v>
      </c>
      <c r="B400" s="20">
        <v>35309</v>
      </c>
      <c r="C400" s="17" t="s">
        <v>1362</v>
      </c>
      <c r="D400" s="18">
        <v>6</v>
      </c>
    </row>
    <row r="401" spans="1:4" x14ac:dyDescent="0.2">
      <c r="A401" s="17" t="s">
        <v>446</v>
      </c>
      <c r="B401" s="20">
        <v>35310</v>
      </c>
      <c r="C401" s="17" t="s">
        <v>1289</v>
      </c>
      <c r="D401" s="18">
        <v>7</v>
      </c>
    </row>
    <row r="402" spans="1:4" x14ac:dyDescent="0.2">
      <c r="A402" s="17" t="s">
        <v>446</v>
      </c>
      <c r="B402" s="20">
        <v>35311</v>
      </c>
      <c r="C402" s="17" t="s">
        <v>1363</v>
      </c>
      <c r="D402" s="18">
        <v>4</v>
      </c>
    </row>
    <row r="403" spans="1:4" x14ac:dyDescent="0.2">
      <c r="A403" s="17" t="s">
        <v>446</v>
      </c>
      <c r="B403" s="20">
        <v>35313</v>
      </c>
      <c r="C403" s="17" t="s">
        <v>1364</v>
      </c>
      <c r="D403" s="18">
        <v>4</v>
      </c>
    </row>
    <row r="404" spans="1:4" x14ac:dyDescent="0.2">
      <c r="A404" s="17" t="s">
        <v>446</v>
      </c>
      <c r="B404" s="20">
        <v>35314</v>
      </c>
      <c r="C404" s="17" t="s">
        <v>1338</v>
      </c>
      <c r="D404" s="18">
        <v>10</v>
      </c>
    </row>
    <row r="405" spans="1:4" x14ac:dyDescent="0.2">
      <c r="A405" s="17" t="s">
        <v>446</v>
      </c>
      <c r="B405" s="20">
        <v>35315</v>
      </c>
      <c r="C405" s="17" t="s">
        <v>1360</v>
      </c>
      <c r="D405" s="18">
        <v>2</v>
      </c>
    </row>
    <row r="406" spans="1:4" x14ac:dyDescent="0.2">
      <c r="A406" s="17" t="s">
        <v>446</v>
      </c>
      <c r="B406" s="20">
        <v>35317</v>
      </c>
      <c r="C406" s="17" t="s">
        <v>1341</v>
      </c>
      <c r="D406" s="18">
        <v>2</v>
      </c>
    </row>
    <row r="407" spans="1:4" x14ac:dyDescent="0.2">
      <c r="A407" s="17" t="s">
        <v>446</v>
      </c>
      <c r="B407" s="20">
        <v>35318</v>
      </c>
      <c r="C407" s="17" t="s">
        <v>1160</v>
      </c>
      <c r="D407" s="18">
        <v>1</v>
      </c>
    </row>
    <row r="408" spans="1:4" x14ac:dyDescent="0.2">
      <c r="A408" s="17" t="s">
        <v>446</v>
      </c>
      <c r="B408" s="20">
        <v>35319</v>
      </c>
      <c r="C408" s="17" t="s">
        <v>1365</v>
      </c>
      <c r="D408" s="18">
        <v>4</v>
      </c>
    </row>
    <row r="409" spans="1:4" x14ac:dyDescent="0.2">
      <c r="A409" s="17" t="s">
        <v>446</v>
      </c>
      <c r="B409" s="20">
        <v>35320</v>
      </c>
      <c r="C409" s="17" t="s">
        <v>1366</v>
      </c>
      <c r="D409" s="18">
        <v>2</v>
      </c>
    </row>
    <row r="410" spans="1:4" x14ac:dyDescent="0.2">
      <c r="A410" s="17" t="s">
        <v>446</v>
      </c>
      <c r="B410" s="20">
        <v>35321</v>
      </c>
      <c r="C410" s="17" t="s">
        <v>1366</v>
      </c>
      <c r="D410" s="18">
        <v>2</v>
      </c>
    </row>
    <row r="411" spans="1:4" x14ac:dyDescent="0.2">
      <c r="A411" s="17" t="s">
        <v>446</v>
      </c>
      <c r="B411" s="20">
        <v>35322</v>
      </c>
      <c r="C411" s="17" t="s">
        <v>1367</v>
      </c>
      <c r="D411" s="18">
        <v>1</v>
      </c>
    </row>
    <row r="412" spans="1:4" x14ac:dyDescent="0.2">
      <c r="A412" s="17" t="s">
        <v>446</v>
      </c>
      <c r="B412" s="20">
        <v>35325</v>
      </c>
      <c r="C412" s="17" t="s">
        <v>1368</v>
      </c>
      <c r="D412" s="18">
        <v>1</v>
      </c>
    </row>
    <row r="413" spans="1:4" x14ac:dyDescent="0.2">
      <c r="A413" s="17" t="s">
        <v>446</v>
      </c>
      <c r="B413" s="20">
        <v>35341</v>
      </c>
      <c r="C413" s="17" t="s">
        <v>1290</v>
      </c>
      <c r="D413" s="18">
        <v>6</v>
      </c>
    </row>
    <row r="414" spans="1:4" x14ac:dyDescent="0.2">
      <c r="A414" s="17" t="s">
        <v>446</v>
      </c>
      <c r="B414" s="20">
        <v>35344</v>
      </c>
      <c r="C414" s="17" t="s">
        <v>1369</v>
      </c>
      <c r="D414" s="18">
        <v>6</v>
      </c>
    </row>
    <row r="415" spans="1:4" x14ac:dyDescent="0.2">
      <c r="A415" s="17" t="s">
        <v>446</v>
      </c>
      <c r="B415" s="20">
        <v>35345</v>
      </c>
      <c r="C415" s="17" t="s">
        <v>1318</v>
      </c>
      <c r="D415" s="18">
        <v>3</v>
      </c>
    </row>
    <row r="416" spans="1:4" x14ac:dyDescent="0.2">
      <c r="A416" s="17" t="s">
        <v>446</v>
      </c>
      <c r="B416" s="20">
        <v>35346</v>
      </c>
      <c r="C416" s="17" t="s">
        <v>1318</v>
      </c>
      <c r="D416" s="18">
        <v>3</v>
      </c>
    </row>
    <row r="417" spans="1:4" x14ac:dyDescent="0.2">
      <c r="A417" s="17" t="s">
        <v>446</v>
      </c>
      <c r="B417" s="20">
        <v>35365</v>
      </c>
      <c r="C417" s="17" t="s">
        <v>1157</v>
      </c>
      <c r="D417" s="18">
        <v>1</v>
      </c>
    </row>
    <row r="418" spans="1:4" x14ac:dyDescent="0.2">
      <c r="A418" s="17" t="s">
        <v>446</v>
      </c>
      <c r="B418" s="20">
        <v>35366</v>
      </c>
      <c r="C418" s="17" t="s">
        <v>1157</v>
      </c>
      <c r="D418" s="18">
        <v>1</v>
      </c>
    </row>
    <row r="419" spans="1:4" x14ac:dyDescent="0.2">
      <c r="A419" s="17" t="s">
        <v>446</v>
      </c>
      <c r="B419" s="20">
        <v>35368</v>
      </c>
      <c r="C419" s="17" t="s">
        <v>1370</v>
      </c>
      <c r="D419" s="18">
        <v>2</v>
      </c>
    </row>
    <row r="420" spans="1:4" x14ac:dyDescent="0.2">
      <c r="A420" s="17" t="s">
        <v>446</v>
      </c>
      <c r="B420" s="20">
        <v>35369</v>
      </c>
      <c r="C420" s="17" t="s">
        <v>1371</v>
      </c>
      <c r="D420" s="18">
        <v>3</v>
      </c>
    </row>
    <row r="421" spans="1:4" x14ac:dyDescent="0.2">
      <c r="A421" s="17" t="s">
        <v>446</v>
      </c>
      <c r="B421" s="20">
        <v>35370</v>
      </c>
      <c r="C421" s="17" t="s">
        <v>1371</v>
      </c>
      <c r="D421" s="18">
        <v>3</v>
      </c>
    </row>
    <row r="422" spans="1:4" x14ac:dyDescent="0.2">
      <c r="A422" s="17" t="s">
        <v>446</v>
      </c>
      <c r="B422" s="20">
        <v>35384</v>
      </c>
      <c r="C422" s="17" t="s">
        <v>1364</v>
      </c>
      <c r="D422" s="18">
        <v>4</v>
      </c>
    </row>
    <row r="423" spans="1:4" x14ac:dyDescent="0.2">
      <c r="A423" s="17" t="s">
        <v>446</v>
      </c>
      <c r="B423" s="20">
        <v>35385</v>
      </c>
      <c r="C423" s="17" t="s">
        <v>1372</v>
      </c>
      <c r="D423" s="18">
        <v>2</v>
      </c>
    </row>
    <row r="424" spans="1:4" x14ac:dyDescent="0.2">
      <c r="A424" s="17" t="s">
        <v>446</v>
      </c>
      <c r="B424" s="20">
        <v>35386</v>
      </c>
      <c r="C424" s="17" t="s">
        <v>1372</v>
      </c>
      <c r="D424" s="18">
        <v>2</v>
      </c>
    </row>
    <row r="425" spans="1:4" x14ac:dyDescent="0.2">
      <c r="A425" s="17" t="s">
        <v>446</v>
      </c>
      <c r="B425" s="20">
        <v>35389</v>
      </c>
      <c r="C425" s="17" t="s">
        <v>1373</v>
      </c>
      <c r="D425" s="18">
        <v>2</v>
      </c>
    </row>
    <row r="426" spans="1:4" x14ac:dyDescent="0.2">
      <c r="A426" s="17" t="s">
        <v>446</v>
      </c>
      <c r="B426" s="20">
        <v>35390</v>
      </c>
      <c r="C426" s="17" t="s">
        <v>1373</v>
      </c>
      <c r="D426" s="18">
        <v>2</v>
      </c>
    </row>
    <row r="427" spans="1:4" x14ac:dyDescent="0.2">
      <c r="A427" s="17" t="s">
        <v>446</v>
      </c>
      <c r="B427" s="20">
        <v>35393</v>
      </c>
      <c r="C427" s="17" t="s">
        <v>1341</v>
      </c>
      <c r="D427" s="18">
        <v>2</v>
      </c>
    </row>
    <row r="428" spans="1:4" x14ac:dyDescent="0.2">
      <c r="A428" s="17" t="s">
        <v>446</v>
      </c>
      <c r="B428" s="20">
        <v>35394</v>
      </c>
      <c r="C428" s="17" t="s">
        <v>1160</v>
      </c>
      <c r="D428" s="18">
        <v>1</v>
      </c>
    </row>
    <row r="429" spans="1:4" x14ac:dyDescent="0.2">
      <c r="A429" s="17" t="s">
        <v>446</v>
      </c>
      <c r="B429" s="20">
        <v>35395</v>
      </c>
      <c r="C429" s="17" t="s">
        <v>1365</v>
      </c>
      <c r="D429" s="18">
        <v>4</v>
      </c>
    </row>
    <row r="430" spans="1:4" x14ac:dyDescent="0.2">
      <c r="A430" s="17" t="s">
        <v>1218</v>
      </c>
      <c r="B430" s="20">
        <v>35396</v>
      </c>
      <c r="C430" s="17" t="s">
        <v>1374</v>
      </c>
      <c r="D430" s="18">
        <v>1</v>
      </c>
    </row>
    <row r="431" spans="1:4" x14ac:dyDescent="0.2">
      <c r="A431" s="17" t="s">
        <v>446</v>
      </c>
      <c r="B431" s="20">
        <v>35396</v>
      </c>
      <c r="C431" s="17" t="s">
        <v>1366</v>
      </c>
      <c r="D431" s="18">
        <v>2</v>
      </c>
    </row>
    <row r="432" spans="1:4" x14ac:dyDescent="0.2">
      <c r="A432" s="17" t="s">
        <v>446</v>
      </c>
      <c r="B432" s="20">
        <v>35397</v>
      </c>
      <c r="C432" s="17" t="s">
        <v>1366</v>
      </c>
      <c r="D432" s="18">
        <v>2</v>
      </c>
    </row>
    <row r="433" spans="1:4" x14ac:dyDescent="0.2">
      <c r="A433" s="17" t="s">
        <v>446</v>
      </c>
      <c r="B433" s="20">
        <v>35398</v>
      </c>
      <c r="C433" s="17" t="s">
        <v>1367</v>
      </c>
      <c r="D433" s="18">
        <v>1</v>
      </c>
    </row>
    <row r="434" spans="1:4" x14ac:dyDescent="0.2">
      <c r="A434" s="17" t="s">
        <v>446</v>
      </c>
      <c r="B434" s="20">
        <v>35402</v>
      </c>
      <c r="C434" s="17" t="s">
        <v>1257</v>
      </c>
      <c r="D434" s="18">
        <v>5</v>
      </c>
    </row>
    <row r="435" spans="1:4" x14ac:dyDescent="0.2">
      <c r="A435" s="17" t="s">
        <v>446</v>
      </c>
      <c r="B435" s="20">
        <v>35403</v>
      </c>
      <c r="C435" s="17" t="s">
        <v>1257</v>
      </c>
      <c r="D435" s="18">
        <v>5</v>
      </c>
    </row>
    <row r="436" spans="1:4" x14ac:dyDescent="0.2">
      <c r="A436" s="17" t="s">
        <v>446</v>
      </c>
      <c r="B436" s="20">
        <v>35408</v>
      </c>
      <c r="C436" s="17" t="s">
        <v>1375</v>
      </c>
      <c r="D436" s="18">
        <v>3</v>
      </c>
    </row>
    <row r="437" spans="1:4" x14ac:dyDescent="0.2">
      <c r="A437" s="17" t="s">
        <v>446</v>
      </c>
      <c r="B437" s="20">
        <v>35409</v>
      </c>
      <c r="C437" s="17" t="s">
        <v>1376</v>
      </c>
      <c r="D437" s="18">
        <v>2</v>
      </c>
    </row>
    <row r="438" spans="1:4" x14ac:dyDescent="0.2">
      <c r="A438" s="17" t="s">
        <v>446</v>
      </c>
      <c r="B438" s="20">
        <v>35410</v>
      </c>
      <c r="C438" s="17" t="s">
        <v>1376</v>
      </c>
      <c r="D438" s="18">
        <v>2</v>
      </c>
    </row>
    <row r="439" spans="1:4" x14ac:dyDescent="0.2">
      <c r="A439" s="17" t="s">
        <v>446</v>
      </c>
      <c r="B439" s="20">
        <v>35411</v>
      </c>
      <c r="C439" s="17" t="s">
        <v>1377</v>
      </c>
      <c r="D439" s="18">
        <v>4</v>
      </c>
    </row>
    <row r="440" spans="1:4" x14ac:dyDescent="0.2">
      <c r="A440" s="17" t="s">
        <v>446</v>
      </c>
      <c r="B440" s="20">
        <v>35412</v>
      </c>
      <c r="C440" s="17" t="s">
        <v>1377</v>
      </c>
      <c r="D440" s="18">
        <v>4</v>
      </c>
    </row>
    <row r="441" spans="1:4" x14ac:dyDescent="0.2">
      <c r="A441" s="17" t="s">
        <v>446</v>
      </c>
      <c r="B441" s="20">
        <v>35413</v>
      </c>
      <c r="C441" s="17" t="s">
        <v>1375</v>
      </c>
      <c r="D441" s="18">
        <v>3</v>
      </c>
    </row>
    <row r="442" spans="1:4" x14ac:dyDescent="0.2">
      <c r="A442" s="17" t="s">
        <v>446</v>
      </c>
      <c r="B442" s="20">
        <v>35414</v>
      </c>
      <c r="C442" s="17" t="s">
        <v>1378</v>
      </c>
      <c r="D442" s="18">
        <v>3</v>
      </c>
    </row>
    <row r="443" spans="1:4" x14ac:dyDescent="0.2">
      <c r="A443" s="17" t="s">
        <v>446</v>
      </c>
      <c r="B443" s="20">
        <v>35415</v>
      </c>
      <c r="C443" s="17" t="s">
        <v>1378</v>
      </c>
      <c r="D443" s="18">
        <v>3</v>
      </c>
    </row>
    <row r="444" spans="1:4" x14ac:dyDescent="0.2">
      <c r="A444" s="17" t="s">
        <v>446</v>
      </c>
      <c r="B444" s="20">
        <v>35416</v>
      </c>
      <c r="C444" s="17" t="s">
        <v>1375</v>
      </c>
      <c r="D444" s="18">
        <v>3</v>
      </c>
    </row>
    <row r="445" spans="1:4" x14ac:dyDescent="0.2">
      <c r="A445" s="17" t="s">
        <v>446</v>
      </c>
      <c r="B445" s="20">
        <v>35417</v>
      </c>
      <c r="C445" s="17" t="s">
        <v>1375</v>
      </c>
      <c r="D445" s="18">
        <v>3</v>
      </c>
    </row>
    <row r="446" spans="1:4" x14ac:dyDescent="0.2">
      <c r="A446" s="17" t="s">
        <v>446</v>
      </c>
      <c r="B446" s="20">
        <v>35418</v>
      </c>
      <c r="C446" s="17" t="s">
        <v>1379</v>
      </c>
      <c r="D446" s="18">
        <v>4</v>
      </c>
    </row>
    <row r="447" spans="1:4" x14ac:dyDescent="0.2">
      <c r="A447" s="17" t="s">
        <v>446</v>
      </c>
      <c r="B447" s="20">
        <v>35419</v>
      </c>
      <c r="C447" s="17" t="s">
        <v>1379</v>
      </c>
      <c r="D447" s="18">
        <v>4</v>
      </c>
    </row>
    <row r="448" spans="1:4" x14ac:dyDescent="0.2">
      <c r="A448" s="17" t="s">
        <v>446</v>
      </c>
      <c r="B448" s="20">
        <v>35420</v>
      </c>
      <c r="C448" s="17" t="s">
        <v>1380</v>
      </c>
      <c r="D448" s="18">
        <v>4</v>
      </c>
    </row>
    <row r="449" spans="1:4" x14ac:dyDescent="0.2">
      <c r="A449" s="17" t="s">
        <v>446</v>
      </c>
      <c r="B449" s="20">
        <v>35421</v>
      </c>
      <c r="C449" s="17" t="s">
        <v>1378</v>
      </c>
      <c r="D449" s="18">
        <v>3</v>
      </c>
    </row>
    <row r="450" spans="1:4" x14ac:dyDescent="0.2">
      <c r="A450" s="17" t="s">
        <v>446</v>
      </c>
      <c r="B450" s="20">
        <v>35424</v>
      </c>
      <c r="C450" s="17" t="s">
        <v>1375</v>
      </c>
      <c r="D450" s="18">
        <v>3</v>
      </c>
    </row>
    <row r="451" spans="1:4" x14ac:dyDescent="0.2">
      <c r="A451" s="17" t="s">
        <v>446</v>
      </c>
      <c r="B451" s="20">
        <v>35425</v>
      </c>
      <c r="C451" s="17" t="s">
        <v>1375</v>
      </c>
      <c r="D451" s="18">
        <v>3</v>
      </c>
    </row>
    <row r="452" spans="1:4" x14ac:dyDescent="0.2">
      <c r="A452" s="17" t="s">
        <v>446</v>
      </c>
      <c r="B452" s="20">
        <v>35426</v>
      </c>
      <c r="C452" s="17" t="s">
        <v>1375</v>
      </c>
      <c r="D452" s="18">
        <v>3</v>
      </c>
    </row>
    <row r="453" spans="1:4" x14ac:dyDescent="0.2">
      <c r="A453" s="17" t="s">
        <v>446</v>
      </c>
      <c r="B453" s="20">
        <v>35427</v>
      </c>
      <c r="C453" s="17" t="s">
        <v>1375</v>
      </c>
      <c r="D453" s="18">
        <v>3</v>
      </c>
    </row>
    <row r="454" spans="1:4" x14ac:dyDescent="0.2">
      <c r="A454" s="17" t="s">
        <v>446</v>
      </c>
      <c r="B454" s="20">
        <v>35428</v>
      </c>
      <c r="C454" s="17" t="s">
        <v>1157</v>
      </c>
      <c r="D454" s="18">
        <v>1</v>
      </c>
    </row>
    <row r="455" spans="1:4" x14ac:dyDescent="0.2">
      <c r="A455" s="17" t="s">
        <v>446</v>
      </c>
      <c r="B455" s="20">
        <v>35429</v>
      </c>
      <c r="C455" s="17" t="s">
        <v>1157</v>
      </c>
      <c r="D455" s="18">
        <v>1</v>
      </c>
    </row>
    <row r="456" spans="1:4" x14ac:dyDescent="0.2">
      <c r="A456" s="17" t="s">
        <v>446</v>
      </c>
      <c r="B456" s="20">
        <v>35430</v>
      </c>
      <c r="C456" s="17" t="s">
        <v>1381</v>
      </c>
      <c r="D456" s="18">
        <v>5</v>
      </c>
    </row>
    <row r="457" spans="1:4" x14ac:dyDescent="0.2">
      <c r="A457" s="17" t="s">
        <v>446</v>
      </c>
      <c r="B457" s="20">
        <v>35431</v>
      </c>
      <c r="C457" s="17" t="s">
        <v>1381</v>
      </c>
      <c r="D457" s="18">
        <v>5</v>
      </c>
    </row>
    <row r="458" spans="1:4" x14ac:dyDescent="0.2">
      <c r="A458" s="17" t="s">
        <v>446</v>
      </c>
      <c r="B458" s="20">
        <v>35433</v>
      </c>
      <c r="C458" s="17" t="s">
        <v>1348</v>
      </c>
      <c r="D458" s="18">
        <v>4</v>
      </c>
    </row>
    <row r="459" spans="1:4" x14ac:dyDescent="0.2">
      <c r="A459" s="17" t="s">
        <v>446</v>
      </c>
      <c r="B459" s="20">
        <v>35434</v>
      </c>
      <c r="C459" s="17" t="s">
        <v>1382</v>
      </c>
      <c r="D459" s="18">
        <v>10</v>
      </c>
    </row>
    <row r="460" spans="1:4" x14ac:dyDescent="0.2">
      <c r="A460" s="17" t="s">
        <v>446</v>
      </c>
      <c r="B460" s="20">
        <v>35435</v>
      </c>
      <c r="C460" s="17" t="s">
        <v>1383</v>
      </c>
      <c r="D460" s="18">
        <v>7</v>
      </c>
    </row>
    <row r="461" spans="1:4" x14ac:dyDescent="0.2">
      <c r="A461" s="17" t="s">
        <v>446</v>
      </c>
      <c r="B461" s="20">
        <v>35436</v>
      </c>
      <c r="C461" s="17" t="s">
        <v>1383</v>
      </c>
      <c r="D461" s="18">
        <v>7</v>
      </c>
    </row>
    <row r="462" spans="1:4" x14ac:dyDescent="0.2">
      <c r="A462" s="17" t="s">
        <v>446</v>
      </c>
      <c r="B462" s="20">
        <v>35443</v>
      </c>
      <c r="C462" s="17" t="s">
        <v>1383</v>
      </c>
      <c r="D462" s="18">
        <v>7</v>
      </c>
    </row>
    <row r="463" spans="1:4" x14ac:dyDescent="0.2">
      <c r="A463" s="17" t="s">
        <v>446</v>
      </c>
      <c r="B463" s="20">
        <v>35444</v>
      </c>
      <c r="C463" s="17" t="s">
        <v>1383</v>
      </c>
      <c r="D463" s="18">
        <v>7</v>
      </c>
    </row>
    <row r="464" spans="1:4" x14ac:dyDescent="0.2">
      <c r="A464" s="17" t="s">
        <v>446</v>
      </c>
      <c r="B464" s="20">
        <v>35445</v>
      </c>
      <c r="C464" s="17" t="s">
        <v>1382</v>
      </c>
      <c r="D464" s="18">
        <v>10</v>
      </c>
    </row>
    <row r="465" spans="1:4" x14ac:dyDescent="0.2">
      <c r="A465" s="17" t="s">
        <v>446</v>
      </c>
      <c r="B465" s="20">
        <v>35446</v>
      </c>
      <c r="C465" s="17" t="s">
        <v>1382</v>
      </c>
      <c r="D465" s="18">
        <v>10</v>
      </c>
    </row>
    <row r="466" spans="1:4" x14ac:dyDescent="0.2">
      <c r="A466" s="17" t="s">
        <v>446</v>
      </c>
      <c r="B466" s="20">
        <v>35447</v>
      </c>
      <c r="C466" s="17" t="s">
        <v>1382</v>
      </c>
      <c r="D466" s="18">
        <v>10</v>
      </c>
    </row>
    <row r="467" spans="1:4" x14ac:dyDescent="0.2">
      <c r="A467" s="17" t="s">
        <v>446</v>
      </c>
      <c r="B467" s="20">
        <v>35449</v>
      </c>
      <c r="C467" s="17" t="s">
        <v>1384</v>
      </c>
      <c r="D467" s="18">
        <v>4</v>
      </c>
    </row>
    <row r="468" spans="1:4" x14ac:dyDescent="0.2">
      <c r="A468" s="17" t="s">
        <v>446</v>
      </c>
      <c r="B468" s="20">
        <v>35450</v>
      </c>
      <c r="C468" s="17" t="s">
        <v>1385</v>
      </c>
      <c r="D468" s="18">
        <v>3</v>
      </c>
    </row>
    <row r="469" spans="1:4" x14ac:dyDescent="0.2">
      <c r="A469" s="17" t="s">
        <v>446</v>
      </c>
      <c r="B469" s="20">
        <v>35451</v>
      </c>
      <c r="C469" s="17" t="s">
        <v>1386</v>
      </c>
      <c r="D469" s="18">
        <v>9</v>
      </c>
    </row>
    <row r="470" spans="1:4" x14ac:dyDescent="0.2">
      <c r="A470" s="17" t="s">
        <v>446</v>
      </c>
      <c r="B470" s="20">
        <v>35452</v>
      </c>
      <c r="C470" s="17" t="s">
        <v>1387</v>
      </c>
      <c r="D470" s="18">
        <v>10</v>
      </c>
    </row>
    <row r="471" spans="1:4" x14ac:dyDescent="0.2">
      <c r="A471" s="17" t="s">
        <v>446</v>
      </c>
      <c r="B471" s="20">
        <v>35453</v>
      </c>
      <c r="C471" s="17" t="s">
        <v>1385</v>
      </c>
      <c r="D471" s="18">
        <v>3</v>
      </c>
    </row>
    <row r="472" spans="1:4" x14ac:dyDescent="0.2">
      <c r="A472" s="17" t="s">
        <v>446</v>
      </c>
      <c r="B472" s="20">
        <v>35454</v>
      </c>
      <c r="C472" s="17" t="s">
        <v>1388</v>
      </c>
      <c r="D472" s="18">
        <v>4</v>
      </c>
    </row>
    <row r="473" spans="1:4" x14ac:dyDescent="0.2">
      <c r="A473" s="17" t="s">
        <v>446</v>
      </c>
      <c r="B473" s="20">
        <v>35455</v>
      </c>
      <c r="C473" s="17" t="s">
        <v>1389</v>
      </c>
      <c r="D473" s="18">
        <v>9</v>
      </c>
    </row>
    <row r="474" spans="1:4" x14ac:dyDescent="0.2">
      <c r="A474" s="17" t="s">
        <v>446</v>
      </c>
      <c r="B474" s="20">
        <v>35456</v>
      </c>
      <c r="C474" s="17" t="s">
        <v>1390</v>
      </c>
      <c r="D474" s="18">
        <v>9</v>
      </c>
    </row>
    <row r="475" spans="1:4" x14ac:dyDescent="0.2">
      <c r="A475" s="17" t="s">
        <v>446</v>
      </c>
      <c r="B475" s="20">
        <v>35457</v>
      </c>
      <c r="C475" s="17" t="s">
        <v>1391</v>
      </c>
      <c r="D475" s="18">
        <v>8</v>
      </c>
    </row>
    <row r="476" spans="1:4" x14ac:dyDescent="0.2">
      <c r="A476" s="17" t="s">
        <v>446</v>
      </c>
      <c r="B476" s="20">
        <v>35458</v>
      </c>
      <c r="C476" s="17" t="s">
        <v>1392</v>
      </c>
      <c r="D476" s="18">
        <v>8</v>
      </c>
    </row>
    <row r="477" spans="1:4" x14ac:dyDescent="0.2">
      <c r="A477" s="17" t="s">
        <v>446</v>
      </c>
      <c r="B477" s="20">
        <v>35459</v>
      </c>
      <c r="C477" s="17" t="s">
        <v>1391</v>
      </c>
      <c r="D477" s="18">
        <v>8</v>
      </c>
    </row>
    <row r="478" spans="1:4" x14ac:dyDescent="0.2">
      <c r="A478" s="17" t="s">
        <v>446</v>
      </c>
      <c r="B478" s="20">
        <v>35460</v>
      </c>
      <c r="C478" s="17" t="s">
        <v>1392</v>
      </c>
      <c r="D478" s="18">
        <v>8</v>
      </c>
    </row>
    <row r="479" spans="1:4" x14ac:dyDescent="0.2">
      <c r="A479" s="17" t="s">
        <v>446</v>
      </c>
      <c r="B479" s="20">
        <v>35461</v>
      </c>
      <c r="C479" s="17" t="s">
        <v>1393</v>
      </c>
      <c r="D479" s="18">
        <v>7</v>
      </c>
    </row>
    <row r="480" spans="1:4" x14ac:dyDescent="0.2">
      <c r="A480" s="17" t="s">
        <v>446</v>
      </c>
      <c r="B480" s="20">
        <v>35462</v>
      </c>
      <c r="C480" s="17" t="s">
        <v>1394</v>
      </c>
      <c r="D480" s="18">
        <v>8</v>
      </c>
    </row>
    <row r="481" spans="1:4" x14ac:dyDescent="0.2">
      <c r="A481" s="17" t="s">
        <v>446</v>
      </c>
      <c r="B481" s="20">
        <v>35463</v>
      </c>
      <c r="C481" s="17" t="s">
        <v>1395</v>
      </c>
      <c r="D481" s="18">
        <v>10</v>
      </c>
    </row>
    <row r="482" spans="1:4" x14ac:dyDescent="0.2">
      <c r="A482" s="17" t="s">
        <v>446</v>
      </c>
      <c r="B482" s="20">
        <v>35464</v>
      </c>
      <c r="C482" s="17" t="s">
        <v>1396</v>
      </c>
      <c r="D482" s="18">
        <v>9</v>
      </c>
    </row>
    <row r="483" spans="1:4" x14ac:dyDescent="0.2">
      <c r="A483" s="17" t="s">
        <v>446</v>
      </c>
      <c r="B483" s="20">
        <v>35466</v>
      </c>
      <c r="C483" s="17" t="s">
        <v>1397</v>
      </c>
      <c r="D483" s="18">
        <v>2</v>
      </c>
    </row>
    <row r="484" spans="1:4" x14ac:dyDescent="0.2">
      <c r="A484" s="17" t="s">
        <v>446</v>
      </c>
      <c r="B484" s="20">
        <v>35467</v>
      </c>
      <c r="C484" s="17" t="s">
        <v>1397</v>
      </c>
      <c r="D484" s="18">
        <v>2</v>
      </c>
    </row>
    <row r="485" spans="1:4" x14ac:dyDescent="0.2">
      <c r="A485" s="17" t="s">
        <v>446</v>
      </c>
      <c r="B485" s="20">
        <v>35473</v>
      </c>
      <c r="C485" s="17" t="s">
        <v>1366</v>
      </c>
      <c r="D485" s="18">
        <v>2</v>
      </c>
    </row>
    <row r="486" spans="1:4" x14ac:dyDescent="0.2">
      <c r="A486" s="17" t="s">
        <v>446</v>
      </c>
      <c r="B486" s="20">
        <v>35474</v>
      </c>
      <c r="C486" s="17" t="s">
        <v>1366</v>
      </c>
      <c r="D486" s="18">
        <v>2</v>
      </c>
    </row>
    <row r="487" spans="1:4" x14ac:dyDescent="0.2">
      <c r="A487" s="17" t="s">
        <v>446</v>
      </c>
      <c r="B487" s="20">
        <v>35475</v>
      </c>
      <c r="C487" s="17" t="s">
        <v>1366</v>
      </c>
      <c r="D487" s="18">
        <v>2</v>
      </c>
    </row>
    <row r="488" spans="1:4" x14ac:dyDescent="0.2">
      <c r="A488" s="17" t="s">
        <v>446</v>
      </c>
      <c r="B488" s="20">
        <v>35476</v>
      </c>
      <c r="C488" s="17" t="s">
        <v>1366</v>
      </c>
      <c r="D488" s="18">
        <v>2</v>
      </c>
    </row>
    <row r="489" spans="1:4" x14ac:dyDescent="0.2">
      <c r="A489" s="17" t="s">
        <v>446</v>
      </c>
      <c r="B489" s="20">
        <v>35477</v>
      </c>
      <c r="C489" s="17" t="s">
        <v>1256</v>
      </c>
      <c r="D489" s="18">
        <v>2</v>
      </c>
    </row>
    <row r="490" spans="1:4" x14ac:dyDescent="0.2">
      <c r="A490" s="17" t="s">
        <v>446</v>
      </c>
      <c r="B490" s="20">
        <v>35478</v>
      </c>
      <c r="C490" s="17" t="s">
        <v>1157</v>
      </c>
      <c r="D490" s="18">
        <v>1</v>
      </c>
    </row>
    <row r="491" spans="1:4" x14ac:dyDescent="0.2">
      <c r="A491" s="17" t="s">
        <v>446</v>
      </c>
      <c r="B491" s="20">
        <v>35481</v>
      </c>
      <c r="C491" s="17" t="s">
        <v>1398</v>
      </c>
      <c r="D491" s="18">
        <v>3</v>
      </c>
    </row>
    <row r="492" spans="1:4" x14ac:dyDescent="0.2">
      <c r="A492" s="17" t="s">
        <v>446</v>
      </c>
      <c r="B492" s="20">
        <v>35482</v>
      </c>
      <c r="C492" s="17" t="s">
        <v>1399</v>
      </c>
      <c r="D492" s="18">
        <v>5</v>
      </c>
    </row>
    <row r="493" spans="1:4" x14ac:dyDescent="0.2">
      <c r="A493" s="17" t="s">
        <v>446</v>
      </c>
      <c r="B493" s="20">
        <v>35483</v>
      </c>
      <c r="C493" s="17" t="s">
        <v>1399</v>
      </c>
      <c r="D493" s="18">
        <v>5</v>
      </c>
    </row>
    <row r="494" spans="1:4" x14ac:dyDescent="0.2">
      <c r="A494" s="17" t="s">
        <v>446</v>
      </c>
      <c r="B494" s="20">
        <v>35484</v>
      </c>
      <c r="C494" s="17" t="s">
        <v>1380</v>
      </c>
      <c r="D494" s="18">
        <v>4</v>
      </c>
    </row>
    <row r="495" spans="1:4" x14ac:dyDescent="0.2">
      <c r="A495" s="17" t="s">
        <v>446</v>
      </c>
      <c r="B495" s="20">
        <v>35485</v>
      </c>
      <c r="C495" s="17" t="s">
        <v>1378</v>
      </c>
      <c r="D495" s="18">
        <v>3</v>
      </c>
    </row>
    <row r="496" spans="1:4" x14ac:dyDescent="0.2">
      <c r="A496" s="17" t="s">
        <v>446</v>
      </c>
      <c r="B496" s="20">
        <v>35486</v>
      </c>
      <c r="C496" s="17" t="s">
        <v>1400</v>
      </c>
      <c r="D496" s="18">
        <v>2</v>
      </c>
    </row>
    <row r="497" spans="1:4" x14ac:dyDescent="0.2">
      <c r="A497" s="17" t="s">
        <v>446</v>
      </c>
      <c r="B497" s="20">
        <v>35488</v>
      </c>
      <c r="C497" s="17" t="s">
        <v>1389</v>
      </c>
      <c r="D497" s="18">
        <v>9</v>
      </c>
    </row>
    <row r="498" spans="1:4" x14ac:dyDescent="0.2">
      <c r="A498" s="17" t="s">
        <v>446</v>
      </c>
      <c r="B498" s="20">
        <v>35489</v>
      </c>
      <c r="C498" s="17" t="s">
        <v>1390</v>
      </c>
      <c r="D498" s="18">
        <v>9</v>
      </c>
    </row>
    <row r="499" spans="1:4" x14ac:dyDescent="0.2">
      <c r="A499" s="17" t="s">
        <v>446</v>
      </c>
      <c r="B499" s="20">
        <v>35490</v>
      </c>
      <c r="C499" s="17" t="s">
        <v>1401</v>
      </c>
      <c r="D499" s="18">
        <v>3</v>
      </c>
    </row>
    <row r="500" spans="1:4" x14ac:dyDescent="0.2">
      <c r="A500" s="17" t="s">
        <v>446</v>
      </c>
      <c r="B500" s="20">
        <v>35491</v>
      </c>
      <c r="C500" s="17" t="s">
        <v>1401</v>
      </c>
      <c r="D500" s="18">
        <v>3</v>
      </c>
    </row>
    <row r="501" spans="1:4" x14ac:dyDescent="0.2">
      <c r="A501" s="17" t="s">
        <v>446</v>
      </c>
      <c r="B501" s="20">
        <v>35493</v>
      </c>
      <c r="C501" s="17" t="s">
        <v>1402</v>
      </c>
      <c r="D501" s="18">
        <v>8</v>
      </c>
    </row>
    <row r="502" spans="1:4" x14ac:dyDescent="0.2">
      <c r="A502" s="17" t="s">
        <v>446</v>
      </c>
      <c r="B502" s="20">
        <v>35494</v>
      </c>
      <c r="C502" s="17" t="s">
        <v>1403</v>
      </c>
      <c r="D502" s="18">
        <v>6</v>
      </c>
    </row>
    <row r="503" spans="1:4" x14ac:dyDescent="0.2">
      <c r="A503" s="17" t="s">
        <v>446</v>
      </c>
      <c r="B503" s="20">
        <v>35495</v>
      </c>
      <c r="C503" s="17" t="s">
        <v>1404</v>
      </c>
      <c r="D503" s="18">
        <v>5</v>
      </c>
    </row>
    <row r="504" spans="1:4" x14ac:dyDescent="0.2">
      <c r="A504" s="17" t="s">
        <v>446</v>
      </c>
      <c r="B504" s="20">
        <v>35496</v>
      </c>
      <c r="C504" s="17" t="s">
        <v>1405</v>
      </c>
      <c r="D504" s="18">
        <v>7</v>
      </c>
    </row>
    <row r="505" spans="1:4" x14ac:dyDescent="0.2">
      <c r="A505" s="17" t="s">
        <v>446</v>
      </c>
      <c r="B505" s="20">
        <v>35498</v>
      </c>
      <c r="C505" s="17" t="s">
        <v>1160</v>
      </c>
      <c r="D505" s="18">
        <v>1</v>
      </c>
    </row>
    <row r="506" spans="1:4" x14ac:dyDescent="0.2">
      <c r="A506" s="17" t="s">
        <v>446</v>
      </c>
      <c r="B506" s="20">
        <v>35499</v>
      </c>
      <c r="C506" s="17" t="s">
        <v>1158</v>
      </c>
      <c r="D506" s="18">
        <v>4</v>
      </c>
    </row>
    <row r="507" spans="1:4" x14ac:dyDescent="0.2">
      <c r="A507" s="17" t="s">
        <v>446</v>
      </c>
      <c r="B507" s="20">
        <v>35501</v>
      </c>
      <c r="C507" s="17" t="s">
        <v>1406</v>
      </c>
      <c r="D507" s="18">
        <v>4</v>
      </c>
    </row>
    <row r="508" spans="1:4" x14ac:dyDescent="0.2">
      <c r="A508" s="17" t="s">
        <v>446</v>
      </c>
      <c r="B508" s="20">
        <v>35502</v>
      </c>
      <c r="C508" s="17" t="s">
        <v>1337</v>
      </c>
      <c r="D508" s="18">
        <v>1</v>
      </c>
    </row>
    <row r="509" spans="1:4" x14ac:dyDescent="0.2">
      <c r="A509" s="17" t="s">
        <v>446</v>
      </c>
      <c r="B509" s="20">
        <v>35503</v>
      </c>
      <c r="C509" s="17" t="s">
        <v>1337</v>
      </c>
      <c r="D509" s="18">
        <v>1</v>
      </c>
    </row>
    <row r="510" spans="1:4" x14ac:dyDescent="0.2">
      <c r="A510" s="17" t="s">
        <v>446</v>
      </c>
      <c r="B510" s="20">
        <v>35504</v>
      </c>
      <c r="C510" s="17" t="s">
        <v>1337</v>
      </c>
      <c r="D510" s="18">
        <v>1</v>
      </c>
    </row>
    <row r="511" spans="1:4" x14ac:dyDescent="0.2">
      <c r="A511" s="17" t="s">
        <v>446</v>
      </c>
      <c r="B511" s="20">
        <v>35508</v>
      </c>
      <c r="C511" s="17" t="s">
        <v>1407</v>
      </c>
      <c r="D511" s="18">
        <v>3</v>
      </c>
    </row>
    <row r="512" spans="1:4" x14ac:dyDescent="0.2">
      <c r="A512" s="17" t="s">
        <v>446</v>
      </c>
      <c r="B512" s="20">
        <v>35509</v>
      </c>
      <c r="C512" s="17" t="s">
        <v>1407</v>
      </c>
      <c r="D512" s="18">
        <v>3</v>
      </c>
    </row>
    <row r="513" spans="1:4" x14ac:dyDescent="0.2">
      <c r="A513" s="17" t="s">
        <v>446</v>
      </c>
      <c r="B513" s="20">
        <v>35510</v>
      </c>
      <c r="C513" s="17" t="s">
        <v>1408</v>
      </c>
      <c r="D513" s="18">
        <v>8</v>
      </c>
    </row>
    <row r="514" spans="1:4" x14ac:dyDescent="0.2">
      <c r="A514" s="17" t="s">
        <v>446</v>
      </c>
      <c r="B514" s="20">
        <v>35512</v>
      </c>
      <c r="C514" s="17" t="s">
        <v>1409</v>
      </c>
      <c r="D514" s="18">
        <v>6</v>
      </c>
    </row>
    <row r="515" spans="1:4" x14ac:dyDescent="0.2">
      <c r="A515" s="17" t="s">
        <v>446</v>
      </c>
      <c r="B515" s="20">
        <v>35513</v>
      </c>
      <c r="C515" s="17" t="s">
        <v>1408</v>
      </c>
      <c r="D515" s="18">
        <v>8</v>
      </c>
    </row>
    <row r="516" spans="1:4" x14ac:dyDescent="0.2">
      <c r="A516" s="17" t="s">
        <v>446</v>
      </c>
      <c r="B516" s="20">
        <v>35514</v>
      </c>
      <c r="C516" s="17" t="s">
        <v>1397</v>
      </c>
      <c r="D516" s="18">
        <v>2</v>
      </c>
    </row>
    <row r="517" spans="1:4" x14ac:dyDescent="0.2">
      <c r="A517" s="17" t="s">
        <v>446</v>
      </c>
      <c r="B517" s="20">
        <v>35515</v>
      </c>
      <c r="C517" s="17" t="s">
        <v>1397</v>
      </c>
      <c r="D517" s="18">
        <v>2</v>
      </c>
    </row>
    <row r="518" spans="1:4" x14ac:dyDescent="0.2">
      <c r="A518" s="17" t="s">
        <v>446</v>
      </c>
      <c r="B518" s="20">
        <v>35517</v>
      </c>
      <c r="C518" s="17" t="s">
        <v>1410</v>
      </c>
      <c r="D518" s="18">
        <v>1</v>
      </c>
    </row>
    <row r="519" spans="1:4" x14ac:dyDescent="0.2">
      <c r="A519" s="17" t="s">
        <v>446</v>
      </c>
      <c r="B519" s="20">
        <v>35519</v>
      </c>
      <c r="C519" s="17" t="s">
        <v>1341</v>
      </c>
      <c r="D519" s="18">
        <v>2</v>
      </c>
    </row>
    <row r="520" spans="1:4" x14ac:dyDescent="0.2">
      <c r="A520" s="17" t="s">
        <v>446</v>
      </c>
      <c r="B520" s="20">
        <v>35524</v>
      </c>
      <c r="C520" s="17" t="s">
        <v>1411</v>
      </c>
      <c r="D520" s="18">
        <v>4</v>
      </c>
    </row>
    <row r="521" spans="1:4" x14ac:dyDescent="0.2">
      <c r="A521" s="17" t="s">
        <v>446</v>
      </c>
      <c r="B521" s="20">
        <v>35529</v>
      </c>
      <c r="C521" s="17" t="s">
        <v>1412</v>
      </c>
      <c r="D521" s="18">
        <v>2</v>
      </c>
    </row>
    <row r="522" spans="1:4" x14ac:dyDescent="0.2">
      <c r="A522" s="17" t="s">
        <v>446</v>
      </c>
      <c r="B522" s="20">
        <v>35531</v>
      </c>
      <c r="C522" s="17" t="s">
        <v>1412</v>
      </c>
      <c r="D522" s="18">
        <v>2</v>
      </c>
    </row>
    <row r="523" spans="1:4" x14ac:dyDescent="0.2">
      <c r="A523" s="17" t="s">
        <v>446</v>
      </c>
      <c r="B523" s="20">
        <v>35537</v>
      </c>
      <c r="C523" s="17" t="s">
        <v>1409</v>
      </c>
      <c r="D523" s="18">
        <v>6</v>
      </c>
    </row>
    <row r="524" spans="1:4" x14ac:dyDescent="0.2">
      <c r="A524" s="17" t="s">
        <v>446</v>
      </c>
      <c r="B524" s="20">
        <v>35539</v>
      </c>
      <c r="C524" s="17" t="s">
        <v>1357</v>
      </c>
      <c r="D524" s="18">
        <v>1</v>
      </c>
    </row>
    <row r="525" spans="1:4" x14ac:dyDescent="0.2">
      <c r="A525" s="17" t="s">
        <v>446</v>
      </c>
      <c r="B525" s="20">
        <v>35543</v>
      </c>
      <c r="C525" s="17" t="s">
        <v>1413</v>
      </c>
      <c r="D525" s="18">
        <v>5</v>
      </c>
    </row>
    <row r="526" spans="1:4" x14ac:dyDescent="0.2">
      <c r="A526" s="17" t="s">
        <v>446</v>
      </c>
      <c r="B526" s="20">
        <v>35544</v>
      </c>
      <c r="C526" s="17" t="s">
        <v>1414</v>
      </c>
      <c r="D526" s="18">
        <v>5</v>
      </c>
    </row>
    <row r="527" spans="1:4" x14ac:dyDescent="0.2">
      <c r="A527" s="17" t="s">
        <v>446</v>
      </c>
      <c r="B527" s="20">
        <v>35545</v>
      </c>
      <c r="C527" s="17" t="s">
        <v>1343</v>
      </c>
      <c r="D527" s="18">
        <v>6</v>
      </c>
    </row>
    <row r="528" spans="1:4" x14ac:dyDescent="0.2">
      <c r="A528" s="17" t="s">
        <v>446</v>
      </c>
      <c r="B528" s="20">
        <v>35546</v>
      </c>
      <c r="C528" s="17" t="s">
        <v>1415</v>
      </c>
      <c r="D528" s="18">
        <v>3</v>
      </c>
    </row>
    <row r="529" spans="1:4" x14ac:dyDescent="0.2">
      <c r="A529" s="17" t="s">
        <v>446</v>
      </c>
      <c r="B529" s="20">
        <v>35547</v>
      </c>
      <c r="C529" s="17" t="s">
        <v>1415</v>
      </c>
      <c r="D529" s="18">
        <v>3</v>
      </c>
    </row>
    <row r="530" spans="1:4" x14ac:dyDescent="0.2">
      <c r="A530" s="17" t="s">
        <v>446</v>
      </c>
      <c r="B530" s="20">
        <v>35552</v>
      </c>
      <c r="C530" s="17" t="s">
        <v>1366</v>
      </c>
      <c r="D530" s="18">
        <v>2</v>
      </c>
    </row>
    <row r="531" spans="1:4" x14ac:dyDescent="0.2">
      <c r="A531" s="17" t="s">
        <v>446</v>
      </c>
      <c r="B531" s="20">
        <v>35553</v>
      </c>
      <c r="C531" s="17" t="s">
        <v>1366</v>
      </c>
      <c r="D531" s="18">
        <v>2</v>
      </c>
    </row>
    <row r="532" spans="1:4" x14ac:dyDescent="0.2">
      <c r="A532" s="17" t="s">
        <v>446</v>
      </c>
      <c r="B532" s="20">
        <v>35555</v>
      </c>
      <c r="C532" s="17" t="s">
        <v>1416</v>
      </c>
      <c r="D532" s="18">
        <v>6</v>
      </c>
    </row>
    <row r="533" spans="1:4" x14ac:dyDescent="0.2">
      <c r="A533" s="17" t="s">
        <v>446</v>
      </c>
      <c r="B533" s="20">
        <v>35556</v>
      </c>
      <c r="C533" s="17" t="s">
        <v>1333</v>
      </c>
      <c r="D533" s="18">
        <v>11</v>
      </c>
    </row>
    <row r="534" spans="1:4" x14ac:dyDescent="0.2">
      <c r="A534" s="17" t="s">
        <v>446</v>
      </c>
      <c r="B534" s="20">
        <v>35557</v>
      </c>
      <c r="C534" s="17" t="s">
        <v>1304</v>
      </c>
      <c r="D534" s="18">
        <v>2</v>
      </c>
    </row>
    <row r="535" spans="1:4" x14ac:dyDescent="0.2">
      <c r="A535" s="17" t="s">
        <v>446</v>
      </c>
      <c r="B535" s="20">
        <v>35558</v>
      </c>
      <c r="C535" s="17" t="s">
        <v>1309</v>
      </c>
      <c r="D535" s="18">
        <v>2</v>
      </c>
    </row>
    <row r="536" spans="1:4" x14ac:dyDescent="0.2">
      <c r="A536" s="17" t="s">
        <v>446</v>
      </c>
      <c r="B536" s="20">
        <v>35559</v>
      </c>
      <c r="C536" s="17" t="s">
        <v>1341</v>
      </c>
      <c r="D536" s="18">
        <v>2</v>
      </c>
    </row>
    <row r="537" spans="1:4" x14ac:dyDescent="0.2">
      <c r="A537" s="17" t="s">
        <v>1218</v>
      </c>
      <c r="B537" s="20">
        <v>35560</v>
      </c>
      <c r="C537" s="17" t="s">
        <v>1307</v>
      </c>
      <c r="D537" s="18">
        <v>1</v>
      </c>
    </row>
    <row r="538" spans="1:4" x14ac:dyDescent="0.2">
      <c r="A538" s="17" t="s">
        <v>1218</v>
      </c>
      <c r="B538" s="20">
        <v>35561</v>
      </c>
      <c r="C538" s="17" t="s">
        <v>1307</v>
      </c>
      <c r="D538" s="18">
        <v>1</v>
      </c>
    </row>
    <row r="539" spans="1:4" x14ac:dyDescent="0.2">
      <c r="A539" s="17" t="s">
        <v>446</v>
      </c>
      <c r="B539" s="20">
        <v>35564</v>
      </c>
      <c r="C539" s="17" t="s">
        <v>1341</v>
      </c>
      <c r="D539" s="18">
        <v>2</v>
      </c>
    </row>
    <row r="540" spans="1:4" x14ac:dyDescent="0.2">
      <c r="A540" s="17" t="s">
        <v>446</v>
      </c>
      <c r="B540" s="20">
        <v>35565</v>
      </c>
      <c r="C540" s="17" t="s">
        <v>1341</v>
      </c>
      <c r="D540" s="18">
        <v>2</v>
      </c>
    </row>
    <row r="541" spans="1:4" x14ac:dyDescent="0.2">
      <c r="A541" s="17" t="s">
        <v>446</v>
      </c>
      <c r="B541" s="20">
        <v>35566</v>
      </c>
      <c r="C541" s="17" t="s">
        <v>1417</v>
      </c>
      <c r="D541" s="18">
        <v>13</v>
      </c>
    </row>
    <row r="542" spans="1:4" x14ac:dyDescent="0.2">
      <c r="A542" s="17" t="s">
        <v>446</v>
      </c>
      <c r="B542" s="20">
        <v>35567</v>
      </c>
      <c r="C542" s="17" t="s">
        <v>1418</v>
      </c>
      <c r="D542" s="18">
        <v>16</v>
      </c>
    </row>
    <row r="543" spans="1:4" x14ac:dyDescent="0.2">
      <c r="A543" s="17" t="s">
        <v>446</v>
      </c>
      <c r="B543" s="20">
        <v>35571</v>
      </c>
      <c r="C543" s="17" t="s">
        <v>1337</v>
      </c>
      <c r="D543" s="18">
        <v>1</v>
      </c>
    </row>
    <row r="544" spans="1:4" x14ac:dyDescent="0.2">
      <c r="A544" s="17" t="s">
        <v>446</v>
      </c>
      <c r="B544" s="20">
        <v>35572</v>
      </c>
      <c r="C544" s="17" t="s">
        <v>1337</v>
      </c>
      <c r="D544" s="18">
        <v>1</v>
      </c>
    </row>
    <row r="545" spans="1:4" x14ac:dyDescent="0.2">
      <c r="A545" s="17" t="s">
        <v>446</v>
      </c>
      <c r="B545" s="20">
        <v>35574</v>
      </c>
      <c r="C545" s="17" t="s">
        <v>1419</v>
      </c>
      <c r="D545" s="18">
        <v>5</v>
      </c>
    </row>
    <row r="546" spans="1:4" x14ac:dyDescent="0.2">
      <c r="A546" s="17" t="s">
        <v>446</v>
      </c>
      <c r="B546" s="20">
        <v>35575</v>
      </c>
      <c r="C546" s="17" t="s">
        <v>1420</v>
      </c>
      <c r="D546" s="18">
        <v>6</v>
      </c>
    </row>
    <row r="547" spans="1:4" x14ac:dyDescent="0.2">
      <c r="A547" s="17" t="s">
        <v>446</v>
      </c>
      <c r="B547" s="20">
        <v>35578</v>
      </c>
      <c r="C547" s="17" t="s">
        <v>1411</v>
      </c>
      <c r="D547" s="18">
        <v>4</v>
      </c>
    </row>
    <row r="548" spans="1:4" x14ac:dyDescent="0.2">
      <c r="A548" s="17" t="s">
        <v>446</v>
      </c>
      <c r="B548" s="20">
        <v>35579</v>
      </c>
      <c r="C548" s="17" t="s">
        <v>1411</v>
      </c>
      <c r="D548" s="18">
        <v>4</v>
      </c>
    </row>
    <row r="549" spans="1:4" x14ac:dyDescent="0.2">
      <c r="A549" s="17" t="s">
        <v>446</v>
      </c>
      <c r="B549" s="20">
        <v>35580</v>
      </c>
      <c r="C549" s="17" t="s">
        <v>1411</v>
      </c>
      <c r="D549" s="18">
        <v>4</v>
      </c>
    </row>
    <row r="550" spans="1:4" x14ac:dyDescent="0.2">
      <c r="A550" s="17" t="s">
        <v>446</v>
      </c>
      <c r="B550" s="20">
        <v>35581</v>
      </c>
      <c r="C550" s="17" t="s">
        <v>1411</v>
      </c>
      <c r="D550" s="18">
        <v>4</v>
      </c>
    </row>
    <row r="551" spans="1:4" x14ac:dyDescent="0.2">
      <c r="A551" s="17" t="s">
        <v>446</v>
      </c>
      <c r="B551" s="20">
        <v>35582</v>
      </c>
      <c r="C551" s="17" t="s">
        <v>1421</v>
      </c>
      <c r="D551" s="18">
        <v>3</v>
      </c>
    </row>
    <row r="552" spans="1:4" x14ac:dyDescent="0.2">
      <c r="A552" s="17" t="s">
        <v>446</v>
      </c>
      <c r="B552" s="20">
        <v>35583</v>
      </c>
      <c r="C552" s="17" t="s">
        <v>1422</v>
      </c>
      <c r="D552" s="18">
        <v>9</v>
      </c>
    </row>
    <row r="553" spans="1:4" x14ac:dyDescent="0.2">
      <c r="A553" s="17" t="s">
        <v>446</v>
      </c>
      <c r="B553" s="20">
        <v>35584</v>
      </c>
      <c r="C553" s="17" t="s">
        <v>1423</v>
      </c>
      <c r="D553" s="18">
        <v>8</v>
      </c>
    </row>
    <row r="554" spans="1:4" x14ac:dyDescent="0.2">
      <c r="A554" s="17" t="s">
        <v>446</v>
      </c>
      <c r="B554" s="20">
        <v>35585</v>
      </c>
      <c r="C554" s="17" t="s">
        <v>1424</v>
      </c>
      <c r="D554" s="18">
        <v>4</v>
      </c>
    </row>
    <row r="555" spans="1:4" x14ac:dyDescent="0.2">
      <c r="A555" s="17" t="s">
        <v>446</v>
      </c>
      <c r="B555" s="20">
        <v>35586</v>
      </c>
      <c r="C555" s="17" t="s">
        <v>1424</v>
      </c>
      <c r="D555" s="18">
        <v>4</v>
      </c>
    </row>
    <row r="556" spans="1:4" x14ac:dyDescent="0.2">
      <c r="A556" s="17" t="s">
        <v>446</v>
      </c>
      <c r="B556" s="20">
        <v>35587</v>
      </c>
      <c r="C556" s="17" t="s">
        <v>1160</v>
      </c>
      <c r="D556" s="18">
        <v>1</v>
      </c>
    </row>
    <row r="557" spans="1:4" x14ac:dyDescent="0.2">
      <c r="A557" s="17" t="s">
        <v>446</v>
      </c>
      <c r="B557" s="20">
        <v>35588</v>
      </c>
      <c r="C557" s="17" t="s">
        <v>1425</v>
      </c>
      <c r="D557" s="18">
        <v>4</v>
      </c>
    </row>
    <row r="558" spans="1:4" x14ac:dyDescent="0.2">
      <c r="A558" s="17" t="s">
        <v>446</v>
      </c>
      <c r="B558" s="20">
        <v>35589</v>
      </c>
      <c r="C558" s="17" t="s">
        <v>1426</v>
      </c>
      <c r="D558" s="18">
        <v>1</v>
      </c>
    </row>
    <row r="559" spans="1:4" x14ac:dyDescent="0.2">
      <c r="A559" s="17" t="s">
        <v>446</v>
      </c>
      <c r="B559" s="20">
        <v>35590</v>
      </c>
      <c r="C559" s="17" t="s">
        <v>1356</v>
      </c>
      <c r="D559" s="18">
        <v>2</v>
      </c>
    </row>
    <row r="560" spans="1:4" x14ac:dyDescent="0.2">
      <c r="A560" s="17" t="s">
        <v>446</v>
      </c>
      <c r="B560" s="20">
        <v>35591</v>
      </c>
      <c r="C560" s="17" t="s">
        <v>1397</v>
      </c>
      <c r="D560" s="18">
        <v>2</v>
      </c>
    </row>
    <row r="561" spans="1:4" x14ac:dyDescent="0.2">
      <c r="A561" s="17" t="s">
        <v>446</v>
      </c>
      <c r="B561" s="20">
        <v>35592</v>
      </c>
      <c r="C561" s="17" t="s">
        <v>1397</v>
      </c>
      <c r="D561" s="18">
        <v>2</v>
      </c>
    </row>
    <row r="562" spans="1:4" x14ac:dyDescent="0.2">
      <c r="A562" s="17" t="s">
        <v>446</v>
      </c>
      <c r="B562" s="20">
        <v>35593</v>
      </c>
      <c r="C562" s="17" t="s">
        <v>1372</v>
      </c>
      <c r="D562" s="18">
        <v>2</v>
      </c>
    </row>
    <row r="563" spans="1:4" x14ac:dyDescent="0.2">
      <c r="A563" s="17" t="s">
        <v>446</v>
      </c>
      <c r="B563" s="20">
        <v>35594</v>
      </c>
      <c r="C563" s="17" t="s">
        <v>1372</v>
      </c>
      <c r="D563" s="18">
        <v>2</v>
      </c>
    </row>
    <row r="564" spans="1:4" x14ac:dyDescent="0.2">
      <c r="A564" s="17" t="s">
        <v>446</v>
      </c>
      <c r="B564" s="20">
        <v>35595</v>
      </c>
      <c r="C564" s="17" t="s">
        <v>1427</v>
      </c>
      <c r="D564" s="18">
        <v>9</v>
      </c>
    </row>
    <row r="565" spans="1:4" x14ac:dyDescent="0.2">
      <c r="A565" s="17" t="s">
        <v>446</v>
      </c>
      <c r="B565" s="20">
        <v>35596</v>
      </c>
      <c r="C565" s="17" t="s">
        <v>1427</v>
      </c>
      <c r="D565" s="18">
        <v>9</v>
      </c>
    </row>
    <row r="566" spans="1:4" x14ac:dyDescent="0.2">
      <c r="A566" s="17" t="s">
        <v>446</v>
      </c>
      <c r="B566" s="20">
        <v>35597</v>
      </c>
      <c r="C566" s="17" t="s">
        <v>1428</v>
      </c>
      <c r="D566" s="18">
        <v>2</v>
      </c>
    </row>
    <row r="567" spans="1:4" x14ac:dyDescent="0.2">
      <c r="A567" s="17" t="s">
        <v>446</v>
      </c>
      <c r="B567" s="20">
        <v>35598</v>
      </c>
      <c r="C567" s="17" t="s">
        <v>1428</v>
      </c>
      <c r="D567" s="18">
        <v>2</v>
      </c>
    </row>
    <row r="568" spans="1:4" x14ac:dyDescent="0.2">
      <c r="A568" s="17" t="s">
        <v>446</v>
      </c>
      <c r="B568" s="20">
        <v>35599</v>
      </c>
      <c r="C568" s="17" t="s">
        <v>1159</v>
      </c>
      <c r="D568" s="18">
        <v>5</v>
      </c>
    </row>
    <row r="569" spans="1:4" x14ac:dyDescent="0.2">
      <c r="A569" s="17" t="s">
        <v>446</v>
      </c>
      <c r="B569" s="20">
        <v>35602</v>
      </c>
      <c r="C569" s="17" t="s">
        <v>1429</v>
      </c>
      <c r="D569" s="18">
        <v>3</v>
      </c>
    </row>
    <row r="570" spans="1:4" x14ac:dyDescent="0.2">
      <c r="A570" s="17" t="s">
        <v>446</v>
      </c>
      <c r="B570" s="20">
        <v>35603</v>
      </c>
      <c r="C570" s="17" t="s">
        <v>1263</v>
      </c>
      <c r="D570" s="18">
        <v>1</v>
      </c>
    </row>
    <row r="571" spans="1:4" x14ac:dyDescent="0.2">
      <c r="A571" s="17" t="s">
        <v>446</v>
      </c>
      <c r="B571" s="20">
        <v>35604</v>
      </c>
      <c r="C571" s="17" t="s">
        <v>1263</v>
      </c>
      <c r="D571" s="18">
        <v>1</v>
      </c>
    </row>
    <row r="572" spans="1:4" x14ac:dyDescent="0.2">
      <c r="A572" s="17" t="s">
        <v>446</v>
      </c>
      <c r="B572" s="20">
        <v>35605</v>
      </c>
      <c r="C572" s="17" t="s">
        <v>1263</v>
      </c>
      <c r="D572" s="18">
        <v>1</v>
      </c>
    </row>
    <row r="573" spans="1:4" x14ac:dyDescent="0.2">
      <c r="A573" s="17" t="s">
        <v>446</v>
      </c>
      <c r="B573" s="20">
        <v>35606</v>
      </c>
      <c r="C573" s="17" t="s">
        <v>1263</v>
      </c>
      <c r="D573" s="18">
        <v>1</v>
      </c>
    </row>
    <row r="574" spans="1:4" x14ac:dyDescent="0.2">
      <c r="A574" s="17" t="s">
        <v>446</v>
      </c>
      <c r="B574" s="20">
        <v>35607</v>
      </c>
      <c r="C574" s="17" t="s">
        <v>1263</v>
      </c>
      <c r="D574" s="18">
        <v>1</v>
      </c>
    </row>
    <row r="575" spans="1:4" x14ac:dyDescent="0.2">
      <c r="A575" s="17" t="s">
        <v>446</v>
      </c>
      <c r="B575" s="20">
        <v>35608</v>
      </c>
      <c r="C575" s="17" t="s">
        <v>1263</v>
      </c>
      <c r="D575" s="18">
        <v>1</v>
      </c>
    </row>
    <row r="576" spans="1:4" x14ac:dyDescent="0.2">
      <c r="A576" s="17" t="s">
        <v>446</v>
      </c>
      <c r="B576" s="20">
        <v>35609</v>
      </c>
      <c r="C576" s="17" t="s">
        <v>1430</v>
      </c>
      <c r="D576" s="18">
        <v>4</v>
      </c>
    </row>
    <row r="577" spans="1:4" x14ac:dyDescent="0.2">
      <c r="A577" s="17" t="s">
        <v>1218</v>
      </c>
      <c r="B577" s="20">
        <v>35610</v>
      </c>
      <c r="C577" s="17" t="s">
        <v>1307</v>
      </c>
      <c r="D577" s="18">
        <v>1</v>
      </c>
    </row>
    <row r="578" spans="1:4" x14ac:dyDescent="0.2">
      <c r="A578" s="17" t="s">
        <v>446</v>
      </c>
      <c r="B578" s="20">
        <v>35610</v>
      </c>
      <c r="C578" s="17" t="s">
        <v>1430</v>
      </c>
      <c r="D578" s="18">
        <v>4</v>
      </c>
    </row>
    <row r="579" spans="1:4" x14ac:dyDescent="0.2">
      <c r="A579" s="17" t="s">
        <v>446</v>
      </c>
      <c r="B579" s="20">
        <v>35611</v>
      </c>
      <c r="C579" s="17" t="s">
        <v>1431</v>
      </c>
      <c r="D579" s="18">
        <v>2</v>
      </c>
    </row>
    <row r="580" spans="1:4" x14ac:dyDescent="0.2">
      <c r="A580" s="17" t="s">
        <v>446</v>
      </c>
      <c r="B580" s="20">
        <v>35612</v>
      </c>
      <c r="C580" s="17" t="s">
        <v>1431</v>
      </c>
      <c r="D580" s="18">
        <v>2</v>
      </c>
    </row>
    <row r="581" spans="1:4" x14ac:dyDescent="0.2">
      <c r="A581" s="17" t="s">
        <v>446</v>
      </c>
      <c r="B581" s="20">
        <v>35613</v>
      </c>
      <c r="C581" s="17" t="s">
        <v>1368</v>
      </c>
      <c r="D581" s="18">
        <v>1</v>
      </c>
    </row>
    <row r="582" spans="1:4" x14ac:dyDescent="0.2">
      <c r="A582" s="17" t="s">
        <v>446</v>
      </c>
      <c r="B582" s="20">
        <v>35614</v>
      </c>
      <c r="C582" s="17" t="s">
        <v>1432</v>
      </c>
      <c r="D582" s="18">
        <v>9</v>
      </c>
    </row>
    <row r="583" spans="1:4" x14ac:dyDescent="0.2">
      <c r="A583" s="17" t="s">
        <v>446</v>
      </c>
      <c r="B583" s="20">
        <v>35615</v>
      </c>
      <c r="C583" s="17" t="s">
        <v>1432</v>
      </c>
      <c r="D583" s="18">
        <v>9</v>
      </c>
    </row>
    <row r="584" spans="1:4" x14ac:dyDescent="0.2">
      <c r="A584" s="17" t="s">
        <v>446</v>
      </c>
      <c r="B584" s="20">
        <v>35616</v>
      </c>
      <c r="C584" s="17" t="s">
        <v>1414</v>
      </c>
      <c r="D584" s="18">
        <v>5</v>
      </c>
    </row>
    <row r="585" spans="1:4" x14ac:dyDescent="0.2">
      <c r="A585" s="17" t="s">
        <v>446</v>
      </c>
      <c r="B585" s="20">
        <v>35617</v>
      </c>
      <c r="C585" s="17" t="s">
        <v>1413</v>
      </c>
      <c r="D585" s="18">
        <v>5</v>
      </c>
    </row>
    <row r="586" spans="1:4" x14ac:dyDescent="0.2">
      <c r="A586" s="17" t="s">
        <v>446</v>
      </c>
      <c r="B586" s="20">
        <v>35618</v>
      </c>
      <c r="C586" s="17" t="s">
        <v>1433</v>
      </c>
      <c r="D586" s="18">
        <v>7</v>
      </c>
    </row>
    <row r="587" spans="1:4" x14ac:dyDescent="0.2">
      <c r="A587" s="17" t="s">
        <v>446</v>
      </c>
      <c r="B587" s="20">
        <v>35619</v>
      </c>
      <c r="C587" s="17" t="s">
        <v>1433</v>
      </c>
      <c r="D587" s="18">
        <v>7</v>
      </c>
    </row>
    <row r="588" spans="1:4" x14ac:dyDescent="0.2">
      <c r="A588" s="17" t="s">
        <v>446</v>
      </c>
      <c r="B588" s="20">
        <v>35620</v>
      </c>
      <c r="C588" s="17" t="s">
        <v>1426</v>
      </c>
      <c r="D588" s="18">
        <v>1</v>
      </c>
    </row>
    <row r="589" spans="1:4" x14ac:dyDescent="0.2">
      <c r="A589" s="17" t="s">
        <v>446</v>
      </c>
      <c r="B589" s="20">
        <v>35622</v>
      </c>
      <c r="C589" s="17" t="s">
        <v>1434</v>
      </c>
      <c r="D589" s="18">
        <v>1</v>
      </c>
    </row>
    <row r="590" spans="1:4" x14ac:dyDescent="0.2">
      <c r="A590" s="17" t="s">
        <v>446</v>
      </c>
      <c r="B590" s="20">
        <v>35623</v>
      </c>
      <c r="C590" s="17" t="s">
        <v>1434</v>
      </c>
      <c r="D590" s="18">
        <v>1</v>
      </c>
    </row>
    <row r="591" spans="1:4" x14ac:dyDescent="0.2">
      <c r="A591" s="17" t="s">
        <v>446</v>
      </c>
      <c r="B591" s="20">
        <v>35624</v>
      </c>
      <c r="C591" s="17" t="s">
        <v>1435</v>
      </c>
      <c r="D591" s="18">
        <v>2</v>
      </c>
    </row>
    <row r="592" spans="1:4" x14ac:dyDescent="0.2">
      <c r="A592" s="17" t="s">
        <v>446</v>
      </c>
      <c r="B592" s="20">
        <v>35625</v>
      </c>
      <c r="C592" s="17" t="s">
        <v>1435</v>
      </c>
      <c r="D592" s="18">
        <v>2</v>
      </c>
    </row>
    <row r="593" spans="1:4" x14ac:dyDescent="0.2">
      <c r="A593" s="17" t="s">
        <v>446</v>
      </c>
      <c r="B593" s="20">
        <v>35626</v>
      </c>
      <c r="C593" s="17" t="s">
        <v>1160</v>
      </c>
      <c r="D593" s="18">
        <v>1</v>
      </c>
    </row>
    <row r="594" spans="1:4" x14ac:dyDescent="0.2">
      <c r="A594" s="17" t="s">
        <v>446</v>
      </c>
      <c r="B594" s="20">
        <v>35627</v>
      </c>
      <c r="C594" s="17" t="s">
        <v>1160</v>
      </c>
      <c r="D594" s="18">
        <v>1</v>
      </c>
    </row>
    <row r="595" spans="1:4" x14ac:dyDescent="0.2">
      <c r="A595" s="17" t="s">
        <v>446</v>
      </c>
      <c r="B595" s="20">
        <v>35628</v>
      </c>
      <c r="C595" s="17" t="s">
        <v>1436</v>
      </c>
      <c r="D595" s="18">
        <v>6</v>
      </c>
    </row>
    <row r="596" spans="1:4" x14ac:dyDescent="0.2">
      <c r="A596" s="17" t="s">
        <v>446</v>
      </c>
      <c r="B596" s="20">
        <v>35629</v>
      </c>
      <c r="C596" s="17" t="s">
        <v>1437</v>
      </c>
      <c r="D596" s="18">
        <v>7</v>
      </c>
    </row>
    <row r="597" spans="1:4" x14ac:dyDescent="0.2">
      <c r="A597" s="17" t="s">
        <v>446</v>
      </c>
      <c r="B597" s="20">
        <v>35630</v>
      </c>
      <c r="C597" s="17" t="s">
        <v>1438</v>
      </c>
      <c r="D597" s="18">
        <v>2</v>
      </c>
    </row>
    <row r="598" spans="1:4" x14ac:dyDescent="0.2">
      <c r="A598" s="17" t="s">
        <v>446</v>
      </c>
      <c r="B598" s="20">
        <v>35631</v>
      </c>
      <c r="C598" s="17" t="s">
        <v>1439</v>
      </c>
      <c r="D598" s="18">
        <v>1</v>
      </c>
    </row>
    <row r="599" spans="1:4" x14ac:dyDescent="0.2">
      <c r="A599" s="17" t="s">
        <v>446</v>
      </c>
      <c r="B599" s="20">
        <v>35632</v>
      </c>
      <c r="C599" s="17" t="s">
        <v>1401</v>
      </c>
      <c r="D599" s="18">
        <v>3</v>
      </c>
    </row>
    <row r="600" spans="1:4" x14ac:dyDescent="0.2">
      <c r="A600" s="17" t="s">
        <v>446</v>
      </c>
      <c r="B600" s="20">
        <v>35633</v>
      </c>
      <c r="C600" s="17" t="s">
        <v>1401</v>
      </c>
      <c r="D600" s="18">
        <v>3</v>
      </c>
    </row>
    <row r="601" spans="1:4" x14ac:dyDescent="0.2">
      <c r="A601" s="17" t="s">
        <v>446</v>
      </c>
      <c r="B601" s="20">
        <v>35634</v>
      </c>
      <c r="C601" s="17" t="s">
        <v>1440</v>
      </c>
      <c r="D601" s="18">
        <v>8</v>
      </c>
    </row>
    <row r="602" spans="1:4" x14ac:dyDescent="0.2">
      <c r="A602" s="17" t="s">
        <v>446</v>
      </c>
      <c r="B602" s="20">
        <v>35635</v>
      </c>
      <c r="C602" s="17" t="s">
        <v>1441</v>
      </c>
      <c r="D602" s="18">
        <v>6</v>
      </c>
    </row>
    <row r="603" spans="1:4" x14ac:dyDescent="0.2">
      <c r="A603" s="17" t="s">
        <v>446</v>
      </c>
      <c r="B603" s="20">
        <v>35636</v>
      </c>
      <c r="C603" s="17" t="s">
        <v>1430</v>
      </c>
      <c r="D603" s="18">
        <v>4</v>
      </c>
    </row>
    <row r="604" spans="1:4" x14ac:dyDescent="0.2">
      <c r="A604" s="17" t="s">
        <v>446</v>
      </c>
      <c r="B604" s="20">
        <v>35638</v>
      </c>
      <c r="C604" s="17" t="s">
        <v>1430</v>
      </c>
      <c r="D604" s="18">
        <v>4</v>
      </c>
    </row>
    <row r="605" spans="1:4" x14ac:dyDescent="0.2">
      <c r="A605" s="17" t="s">
        <v>446</v>
      </c>
      <c r="B605" s="20">
        <v>35639</v>
      </c>
      <c r="C605" s="17" t="s">
        <v>1442</v>
      </c>
      <c r="D605" s="18">
        <v>5</v>
      </c>
    </row>
    <row r="606" spans="1:4" x14ac:dyDescent="0.2">
      <c r="A606" s="17" t="s">
        <v>446</v>
      </c>
      <c r="B606" s="20">
        <v>35640</v>
      </c>
      <c r="C606" s="17" t="s">
        <v>1443</v>
      </c>
      <c r="D606" s="18">
        <v>4</v>
      </c>
    </row>
    <row r="607" spans="1:4" x14ac:dyDescent="0.2">
      <c r="A607" s="17" t="s">
        <v>446</v>
      </c>
      <c r="B607" s="20">
        <v>35641</v>
      </c>
      <c r="C607" s="17" t="s">
        <v>1263</v>
      </c>
      <c r="D607" s="18">
        <v>1</v>
      </c>
    </row>
    <row r="608" spans="1:4" x14ac:dyDescent="0.2">
      <c r="A608" s="17" t="s">
        <v>446</v>
      </c>
      <c r="B608" s="20">
        <v>35642</v>
      </c>
      <c r="C608" s="17" t="s">
        <v>1263</v>
      </c>
      <c r="D608" s="18">
        <v>1</v>
      </c>
    </row>
    <row r="609" spans="1:4" x14ac:dyDescent="0.2">
      <c r="A609" s="17" t="s">
        <v>446</v>
      </c>
      <c r="B609" s="20">
        <v>35643</v>
      </c>
      <c r="C609" s="17" t="s">
        <v>1444</v>
      </c>
      <c r="D609" s="18">
        <v>2</v>
      </c>
    </row>
    <row r="610" spans="1:4" x14ac:dyDescent="0.2">
      <c r="A610" s="17" t="s">
        <v>446</v>
      </c>
      <c r="B610" s="20">
        <v>35644</v>
      </c>
      <c r="C610" s="17" t="s">
        <v>1368</v>
      </c>
      <c r="D610" s="18">
        <v>1</v>
      </c>
    </row>
    <row r="611" spans="1:4" x14ac:dyDescent="0.2">
      <c r="A611" s="17" t="s">
        <v>446</v>
      </c>
      <c r="B611" s="20">
        <v>35645</v>
      </c>
      <c r="C611" s="17" t="s">
        <v>1157</v>
      </c>
      <c r="D611" s="18">
        <v>1</v>
      </c>
    </row>
    <row r="612" spans="1:4" x14ac:dyDescent="0.2">
      <c r="A612" s="17" t="s">
        <v>446</v>
      </c>
      <c r="B612" s="20">
        <v>35646</v>
      </c>
      <c r="C612" s="17" t="s">
        <v>1445</v>
      </c>
      <c r="D612" s="18">
        <v>2</v>
      </c>
    </row>
    <row r="613" spans="1:4" x14ac:dyDescent="0.2">
      <c r="A613" s="17" t="s">
        <v>446</v>
      </c>
      <c r="B613" s="20">
        <v>35647</v>
      </c>
      <c r="C613" s="17" t="s">
        <v>1445</v>
      </c>
      <c r="D613" s="18">
        <v>2</v>
      </c>
    </row>
    <row r="614" spans="1:4" x14ac:dyDescent="0.2">
      <c r="A614" s="17" t="s">
        <v>446</v>
      </c>
      <c r="B614" s="20">
        <v>35648</v>
      </c>
      <c r="C614" s="17" t="s">
        <v>1446</v>
      </c>
      <c r="D614" s="18">
        <v>6</v>
      </c>
    </row>
    <row r="615" spans="1:4" x14ac:dyDescent="0.2">
      <c r="A615" s="17" t="s">
        <v>446</v>
      </c>
      <c r="B615" s="20">
        <v>35649</v>
      </c>
      <c r="C615" s="17" t="s">
        <v>1447</v>
      </c>
      <c r="D615" s="18">
        <v>4</v>
      </c>
    </row>
    <row r="616" spans="1:4" x14ac:dyDescent="0.2">
      <c r="A616" s="17" t="s">
        <v>446</v>
      </c>
      <c r="B616" s="20">
        <v>35650</v>
      </c>
      <c r="C616" s="17" t="s">
        <v>1423</v>
      </c>
      <c r="D616" s="18">
        <v>8</v>
      </c>
    </row>
    <row r="617" spans="1:4" x14ac:dyDescent="0.2">
      <c r="A617" s="17" t="s">
        <v>446</v>
      </c>
      <c r="B617" s="20">
        <v>35651</v>
      </c>
      <c r="C617" s="17" t="s">
        <v>1422</v>
      </c>
      <c r="D617" s="18">
        <v>9</v>
      </c>
    </row>
    <row r="618" spans="1:4" x14ac:dyDescent="0.2">
      <c r="A618" s="17" t="s">
        <v>446</v>
      </c>
      <c r="B618" s="20">
        <v>35652</v>
      </c>
      <c r="C618" s="17" t="s">
        <v>1383</v>
      </c>
      <c r="D618" s="18">
        <v>7</v>
      </c>
    </row>
    <row r="619" spans="1:4" x14ac:dyDescent="0.2">
      <c r="A619" s="17" t="s">
        <v>446</v>
      </c>
      <c r="B619" s="20">
        <v>35653</v>
      </c>
      <c r="C619" s="17" t="s">
        <v>1383</v>
      </c>
      <c r="D619" s="18">
        <v>7</v>
      </c>
    </row>
    <row r="620" spans="1:4" x14ac:dyDescent="0.2">
      <c r="A620" s="17" t="s">
        <v>446</v>
      </c>
      <c r="B620" s="20">
        <v>35654</v>
      </c>
      <c r="C620" s="17" t="s">
        <v>1448</v>
      </c>
      <c r="D620" s="18">
        <v>3</v>
      </c>
    </row>
    <row r="621" spans="1:4" x14ac:dyDescent="0.2">
      <c r="A621" s="17" t="s">
        <v>446</v>
      </c>
      <c r="B621" s="20">
        <v>35655</v>
      </c>
      <c r="C621" s="17" t="s">
        <v>1448</v>
      </c>
      <c r="D621" s="18">
        <v>3</v>
      </c>
    </row>
    <row r="622" spans="1:4" x14ac:dyDescent="0.2">
      <c r="A622" s="17" t="s">
        <v>446</v>
      </c>
      <c r="B622" s="20">
        <v>35656</v>
      </c>
      <c r="C622" s="17" t="s">
        <v>1424</v>
      </c>
      <c r="D622" s="18">
        <v>4</v>
      </c>
    </row>
    <row r="623" spans="1:4" x14ac:dyDescent="0.2">
      <c r="A623" s="17" t="s">
        <v>446</v>
      </c>
      <c r="B623" s="20">
        <v>35657</v>
      </c>
      <c r="C623" s="17" t="s">
        <v>1424</v>
      </c>
      <c r="D623" s="18">
        <v>4</v>
      </c>
    </row>
    <row r="624" spans="1:4" x14ac:dyDescent="0.2">
      <c r="A624" s="17" t="s">
        <v>446</v>
      </c>
      <c r="B624" s="20">
        <v>35658</v>
      </c>
      <c r="C624" s="17" t="s">
        <v>1424</v>
      </c>
      <c r="D624" s="18">
        <v>4</v>
      </c>
    </row>
    <row r="625" spans="1:4" x14ac:dyDescent="0.2">
      <c r="A625" s="17" t="s">
        <v>446</v>
      </c>
      <c r="B625" s="20">
        <v>35659</v>
      </c>
      <c r="C625" s="17" t="s">
        <v>1424</v>
      </c>
      <c r="D625" s="18">
        <v>4</v>
      </c>
    </row>
    <row r="626" spans="1:4" x14ac:dyDescent="0.2">
      <c r="A626" s="17" t="s">
        <v>446</v>
      </c>
      <c r="B626" s="20">
        <v>35660</v>
      </c>
      <c r="C626" s="17" t="s">
        <v>1387</v>
      </c>
      <c r="D626" s="18">
        <v>10</v>
      </c>
    </row>
    <row r="627" spans="1:4" x14ac:dyDescent="0.2">
      <c r="A627" s="17" t="s">
        <v>446</v>
      </c>
      <c r="B627" s="20">
        <v>35661</v>
      </c>
      <c r="C627" s="17" t="s">
        <v>1386</v>
      </c>
      <c r="D627" s="18">
        <v>9</v>
      </c>
    </row>
    <row r="628" spans="1:4" x14ac:dyDescent="0.2">
      <c r="A628" s="17" t="s">
        <v>446</v>
      </c>
      <c r="B628" s="20">
        <v>35662</v>
      </c>
      <c r="C628" s="17" t="s">
        <v>1407</v>
      </c>
      <c r="D628" s="18">
        <v>3</v>
      </c>
    </row>
    <row r="629" spans="1:4" x14ac:dyDescent="0.2">
      <c r="A629" s="17" t="s">
        <v>446</v>
      </c>
      <c r="B629" s="20">
        <v>35663</v>
      </c>
      <c r="C629" s="17" t="s">
        <v>1407</v>
      </c>
      <c r="D629" s="18">
        <v>3</v>
      </c>
    </row>
    <row r="630" spans="1:4" x14ac:dyDescent="0.2">
      <c r="A630" s="17" t="s">
        <v>446</v>
      </c>
      <c r="B630" s="20">
        <v>35664</v>
      </c>
      <c r="C630" s="17" t="s">
        <v>1449</v>
      </c>
      <c r="D630" s="18">
        <v>3</v>
      </c>
    </row>
    <row r="631" spans="1:4" x14ac:dyDescent="0.2">
      <c r="A631" s="17" t="s">
        <v>446</v>
      </c>
      <c r="B631" s="20">
        <v>35665</v>
      </c>
      <c r="C631" s="17" t="s">
        <v>1449</v>
      </c>
      <c r="D631" s="18">
        <v>3</v>
      </c>
    </row>
    <row r="632" spans="1:4" x14ac:dyDescent="0.2">
      <c r="A632" s="17" t="s">
        <v>446</v>
      </c>
      <c r="B632" s="20">
        <v>35666</v>
      </c>
      <c r="C632" s="17" t="s">
        <v>1449</v>
      </c>
      <c r="D632" s="18">
        <v>3</v>
      </c>
    </row>
    <row r="633" spans="1:4" x14ac:dyDescent="0.2">
      <c r="A633" s="17" t="s">
        <v>446</v>
      </c>
      <c r="B633" s="20">
        <v>35667</v>
      </c>
      <c r="C633" s="17" t="s">
        <v>1449</v>
      </c>
      <c r="D633" s="18">
        <v>3</v>
      </c>
    </row>
    <row r="634" spans="1:4" x14ac:dyDescent="0.2">
      <c r="A634" s="17" t="s">
        <v>446</v>
      </c>
      <c r="B634" s="20">
        <v>35668</v>
      </c>
      <c r="C634" s="17" t="s">
        <v>1450</v>
      </c>
      <c r="D634" s="18">
        <v>2</v>
      </c>
    </row>
    <row r="635" spans="1:4" x14ac:dyDescent="0.2">
      <c r="A635" s="17" t="s">
        <v>446</v>
      </c>
      <c r="B635" s="20">
        <v>35669</v>
      </c>
      <c r="C635" s="17" t="s">
        <v>1450</v>
      </c>
      <c r="D635" s="18">
        <v>2</v>
      </c>
    </row>
    <row r="636" spans="1:4" x14ac:dyDescent="0.2">
      <c r="A636" s="17" t="s">
        <v>446</v>
      </c>
      <c r="B636" s="20">
        <v>35670</v>
      </c>
      <c r="C636" s="17" t="s">
        <v>1451</v>
      </c>
      <c r="D636" s="18">
        <v>4</v>
      </c>
    </row>
    <row r="637" spans="1:4" x14ac:dyDescent="0.2">
      <c r="A637" s="17" t="s">
        <v>446</v>
      </c>
      <c r="B637" s="20">
        <v>35671</v>
      </c>
      <c r="C637" s="17" t="s">
        <v>1451</v>
      </c>
      <c r="D637" s="18">
        <v>4</v>
      </c>
    </row>
    <row r="638" spans="1:4" x14ac:dyDescent="0.2">
      <c r="A638" s="17" t="s">
        <v>446</v>
      </c>
      <c r="B638" s="20">
        <v>35672</v>
      </c>
      <c r="C638" s="17" t="s">
        <v>1452</v>
      </c>
      <c r="D638" s="18">
        <v>3</v>
      </c>
    </row>
    <row r="639" spans="1:4" x14ac:dyDescent="0.2">
      <c r="A639" s="17" t="s">
        <v>446</v>
      </c>
      <c r="B639" s="20">
        <v>35673</v>
      </c>
      <c r="C639" s="17" t="s">
        <v>1453</v>
      </c>
      <c r="D639" s="18">
        <v>2</v>
      </c>
    </row>
    <row r="640" spans="1:4" x14ac:dyDescent="0.2">
      <c r="A640" s="17" t="s">
        <v>446</v>
      </c>
      <c r="B640" s="20">
        <v>35674</v>
      </c>
      <c r="C640" s="17" t="s">
        <v>1454</v>
      </c>
      <c r="D640" s="18">
        <v>4</v>
      </c>
    </row>
    <row r="641" spans="1:4" x14ac:dyDescent="0.2">
      <c r="A641" s="17" t="s">
        <v>446</v>
      </c>
      <c r="B641" s="20">
        <v>35675</v>
      </c>
      <c r="C641" s="17" t="s">
        <v>1160</v>
      </c>
      <c r="D641" s="18">
        <v>1</v>
      </c>
    </row>
    <row r="642" spans="1:4" x14ac:dyDescent="0.2">
      <c r="A642" s="17" t="s">
        <v>446</v>
      </c>
      <c r="B642" s="20">
        <v>35676</v>
      </c>
      <c r="C642" s="17" t="s">
        <v>1160</v>
      </c>
      <c r="D642" s="18">
        <v>1</v>
      </c>
    </row>
    <row r="643" spans="1:4" x14ac:dyDescent="0.2">
      <c r="A643" s="17" t="s">
        <v>446</v>
      </c>
      <c r="B643" s="20">
        <v>35677</v>
      </c>
      <c r="C643" s="17" t="s">
        <v>1160</v>
      </c>
      <c r="D643" s="18">
        <v>1</v>
      </c>
    </row>
    <row r="644" spans="1:4" x14ac:dyDescent="0.2">
      <c r="A644" s="17" t="s">
        <v>446</v>
      </c>
      <c r="B644" s="20">
        <v>35678</v>
      </c>
      <c r="C644" s="17" t="s">
        <v>1160</v>
      </c>
      <c r="D644" s="18">
        <v>1</v>
      </c>
    </row>
    <row r="645" spans="1:4" x14ac:dyDescent="0.2">
      <c r="A645" s="17" t="s">
        <v>446</v>
      </c>
      <c r="B645" s="20">
        <v>35679</v>
      </c>
      <c r="C645" s="17" t="s">
        <v>1160</v>
      </c>
      <c r="D645" s="18">
        <v>1</v>
      </c>
    </row>
    <row r="646" spans="1:4" x14ac:dyDescent="0.2">
      <c r="A646" s="17" t="s">
        <v>446</v>
      </c>
      <c r="B646" s="20">
        <v>35680</v>
      </c>
      <c r="C646" s="17" t="s">
        <v>1160</v>
      </c>
      <c r="D646" s="18">
        <v>1</v>
      </c>
    </row>
    <row r="647" spans="1:4" x14ac:dyDescent="0.2">
      <c r="A647" s="17" t="s">
        <v>446</v>
      </c>
      <c r="B647" s="20">
        <v>35681</v>
      </c>
      <c r="C647" s="17" t="s">
        <v>1160</v>
      </c>
      <c r="D647" s="18">
        <v>1</v>
      </c>
    </row>
    <row r="648" spans="1:4" x14ac:dyDescent="0.2">
      <c r="A648" s="17" t="s">
        <v>446</v>
      </c>
      <c r="B648" s="20">
        <v>35682</v>
      </c>
      <c r="C648" s="17" t="s">
        <v>1160</v>
      </c>
      <c r="D648" s="18">
        <v>1</v>
      </c>
    </row>
    <row r="649" spans="1:4" x14ac:dyDescent="0.2">
      <c r="A649" s="17" t="s">
        <v>446</v>
      </c>
      <c r="B649" s="20">
        <v>35683</v>
      </c>
      <c r="C649" s="17" t="s">
        <v>1160</v>
      </c>
      <c r="D649" s="18">
        <v>1</v>
      </c>
    </row>
    <row r="650" spans="1:4" x14ac:dyDescent="0.2">
      <c r="A650" s="17" t="s">
        <v>446</v>
      </c>
      <c r="B650" s="20">
        <v>35684</v>
      </c>
      <c r="C650" s="17" t="s">
        <v>1160</v>
      </c>
      <c r="D650" s="18">
        <v>1</v>
      </c>
    </row>
    <row r="651" spans="1:4" x14ac:dyDescent="0.2">
      <c r="A651" s="17" t="s">
        <v>446</v>
      </c>
      <c r="B651" s="20">
        <v>35685</v>
      </c>
      <c r="C651" s="17" t="s">
        <v>1160</v>
      </c>
      <c r="D651" s="18">
        <v>1</v>
      </c>
    </row>
    <row r="652" spans="1:4" x14ac:dyDescent="0.2">
      <c r="A652" s="17" t="s">
        <v>446</v>
      </c>
      <c r="B652" s="20">
        <v>35686</v>
      </c>
      <c r="C652" s="17" t="s">
        <v>1160</v>
      </c>
      <c r="D652" s="18">
        <v>1</v>
      </c>
    </row>
    <row r="653" spans="1:4" x14ac:dyDescent="0.2">
      <c r="A653" s="17" t="s">
        <v>446</v>
      </c>
      <c r="B653" s="20">
        <v>35687</v>
      </c>
      <c r="C653" s="17" t="s">
        <v>1160</v>
      </c>
      <c r="D653" s="18">
        <v>1</v>
      </c>
    </row>
    <row r="654" spans="1:4" x14ac:dyDescent="0.2">
      <c r="A654" s="17" t="s">
        <v>446</v>
      </c>
      <c r="B654" s="20">
        <v>35688</v>
      </c>
      <c r="C654" s="17" t="s">
        <v>1160</v>
      </c>
      <c r="D654" s="18">
        <v>1</v>
      </c>
    </row>
    <row r="655" spans="1:4" x14ac:dyDescent="0.2">
      <c r="A655" s="17" t="s">
        <v>446</v>
      </c>
      <c r="B655" s="20">
        <v>35689</v>
      </c>
      <c r="C655" s="17" t="s">
        <v>1160</v>
      </c>
      <c r="D655" s="18">
        <v>1</v>
      </c>
    </row>
    <row r="656" spans="1:4" x14ac:dyDescent="0.2">
      <c r="A656" s="17" t="s">
        <v>446</v>
      </c>
      <c r="B656" s="20">
        <v>35690</v>
      </c>
      <c r="C656" s="17" t="s">
        <v>1160</v>
      </c>
      <c r="D656" s="18">
        <v>1</v>
      </c>
    </row>
    <row r="657" spans="1:4" x14ac:dyDescent="0.2">
      <c r="A657" s="17" t="s">
        <v>446</v>
      </c>
      <c r="B657" s="20">
        <v>35692</v>
      </c>
      <c r="C657" s="17" t="s">
        <v>1160</v>
      </c>
      <c r="D657" s="18">
        <v>1</v>
      </c>
    </row>
    <row r="658" spans="1:4" x14ac:dyDescent="0.2">
      <c r="A658" s="17" t="s">
        <v>446</v>
      </c>
      <c r="B658" s="20">
        <v>35693</v>
      </c>
      <c r="C658" s="17" t="s">
        <v>1160</v>
      </c>
      <c r="D658" s="18">
        <v>1</v>
      </c>
    </row>
    <row r="659" spans="1:4" x14ac:dyDescent="0.2">
      <c r="A659" s="17" t="s">
        <v>446</v>
      </c>
      <c r="B659" s="20">
        <v>35694</v>
      </c>
      <c r="C659" s="17" t="s">
        <v>1160</v>
      </c>
      <c r="D659" s="18">
        <v>1</v>
      </c>
    </row>
    <row r="660" spans="1:4" x14ac:dyDescent="0.2">
      <c r="A660" s="17" t="s">
        <v>446</v>
      </c>
      <c r="B660" s="20">
        <v>35695</v>
      </c>
      <c r="C660" s="17" t="s">
        <v>1160</v>
      </c>
      <c r="D660" s="18">
        <v>1</v>
      </c>
    </row>
    <row r="661" spans="1:4" x14ac:dyDescent="0.2">
      <c r="A661" s="17" t="s">
        <v>446</v>
      </c>
      <c r="B661" s="20">
        <v>35696</v>
      </c>
      <c r="C661" s="17" t="s">
        <v>1160</v>
      </c>
      <c r="D661" s="18">
        <v>1</v>
      </c>
    </row>
    <row r="662" spans="1:4" x14ac:dyDescent="0.2">
      <c r="A662" s="17" t="s">
        <v>446</v>
      </c>
      <c r="B662" s="20">
        <v>35697</v>
      </c>
      <c r="C662" s="17" t="s">
        <v>1160</v>
      </c>
      <c r="D662" s="18">
        <v>1</v>
      </c>
    </row>
    <row r="663" spans="1:4" x14ac:dyDescent="0.2">
      <c r="A663" s="17" t="s">
        <v>446</v>
      </c>
      <c r="B663" s="20">
        <v>35698</v>
      </c>
      <c r="C663" s="17" t="s">
        <v>1160</v>
      </c>
      <c r="D663" s="18">
        <v>1</v>
      </c>
    </row>
    <row r="664" spans="1:4" x14ac:dyDescent="0.2">
      <c r="A664" s="17" t="s">
        <v>446</v>
      </c>
      <c r="B664" s="20">
        <v>35699</v>
      </c>
      <c r="C664" s="17" t="s">
        <v>1160</v>
      </c>
      <c r="D664" s="18">
        <v>1</v>
      </c>
    </row>
    <row r="665" spans="1:4" x14ac:dyDescent="0.2">
      <c r="A665" s="17" t="s">
        <v>446</v>
      </c>
      <c r="B665" s="20">
        <v>35701</v>
      </c>
      <c r="C665" s="17" t="s">
        <v>1160</v>
      </c>
      <c r="D665" s="18">
        <v>1</v>
      </c>
    </row>
    <row r="666" spans="1:4" x14ac:dyDescent="0.2">
      <c r="A666" s="17" t="s">
        <v>446</v>
      </c>
      <c r="B666" s="20">
        <v>35702</v>
      </c>
      <c r="C666" s="17" t="s">
        <v>1160</v>
      </c>
      <c r="D666" s="18">
        <v>1</v>
      </c>
    </row>
    <row r="667" spans="1:4" x14ac:dyDescent="0.2">
      <c r="A667" s="17" t="s">
        <v>446</v>
      </c>
      <c r="B667" s="20">
        <v>35703</v>
      </c>
      <c r="C667" s="17" t="s">
        <v>1160</v>
      </c>
      <c r="D667" s="18">
        <v>1</v>
      </c>
    </row>
    <row r="668" spans="1:4" x14ac:dyDescent="0.2">
      <c r="A668" s="17" t="s">
        <v>446</v>
      </c>
      <c r="B668" s="20">
        <v>35704</v>
      </c>
      <c r="C668" s="17" t="s">
        <v>1264</v>
      </c>
      <c r="D668" s="18">
        <v>3</v>
      </c>
    </row>
    <row r="669" spans="1:4" x14ac:dyDescent="0.2">
      <c r="A669" s="17" t="s">
        <v>446</v>
      </c>
      <c r="B669" s="20">
        <v>35705</v>
      </c>
      <c r="C669" s="17" t="s">
        <v>1264</v>
      </c>
      <c r="D669" s="18">
        <v>3</v>
      </c>
    </row>
    <row r="670" spans="1:4" x14ac:dyDescent="0.2">
      <c r="A670" s="17" t="s">
        <v>446</v>
      </c>
      <c r="B670" s="20">
        <v>35706</v>
      </c>
      <c r="C670" s="17" t="s">
        <v>1455</v>
      </c>
      <c r="D670" s="18">
        <v>1</v>
      </c>
    </row>
    <row r="671" spans="1:4" x14ac:dyDescent="0.2">
      <c r="A671" s="17" t="s">
        <v>446</v>
      </c>
      <c r="B671" s="20">
        <v>35707</v>
      </c>
      <c r="C671" s="17" t="s">
        <v>1456</v>
      </c>
      <c r="D671" s="18">
        <v>2</v>
      </c>
    </row>
    <row r="672" spans="1:4" x14ac:dyDescent="0.2">
      <c r="A672" s="17" t="s">
        <v>446</v>
      </c>
      <c r="B672" s="20">
        <v>35708</v>
      </c>
      <c r="C672" s="17" t="s">
        <v>1457</v>
      </c>
      <c r="D672" s="18">
        <v>2</v>
      </c>
    </row>
    <row r="673" spans="1:4" x14ac:dyDescent="0.2">
      <c r="A673" s="17" t="s">
        <v>446</v>
      </c>
      <c r="B673" s="20">
        <v>35710</v>
      </c>
      <c r="C673" s="17" t="s">
        <v>1458</v>
      </c>
      <c r="D673" s="18">
        <v>3</v>
      </c>
    </row>
    <row r="674" spans="1:4" x14ac:dyDescent="0.2">
      <c r="A674" s="17" t="s">
        <v>446</v>
      </c>
      <c r="B674" s="20">
        <v>35712</v>
      </c>
      <c r="C674" s="17" t="s">
        <v>1359</v>
      </c>
      <c r="D674" s="18">
        <v>4</v>
      </c>
    </row>
    <row r="675" spans="1:4" x14ac:dyDescent="0.2">
      <c r="A675" s="17" t="s">
        <v>446</v>
      </c>
      <c r="B675" s="20">
        <v>35714</v>
      </c>
      <c r="C675" s="17" t="s">
        <v>1457</v>
      </c>
      <c r="D675" s="18">
        <v>2</v>
      </c>
    </row>
    <row r="676" spans="1:4" x14ac:dyDescent="0.2">
      <c r="A676" s="17" t="s">
        <v>446</v>
      </c>
      <c r="B676" s="20">
        <v>35718</v>
      </c>
      <c r="C676" s="17" t="s">
        <v>1451</v>
      </c>
      <c r="D676" s="18">
        <v>4</v>
      </c>
    </row>
    <row r="677" spans="1:4" x14ac:dyDescent="0.2">
      <c r="A677" s="17" t="s">
        <v>446</v>
      </c>
      <c r="B677" s="20">
        <v>35719</v>
      </c>
      <c r="C677" s="17" t="s">
        <v>1451</v>
      </c>
      <c r="D677" s="18">
        <v>4</v>
      </c>
    </row>
    <row r="678" spans="1:4" x14ac:dyDescent="0.2">
      <c r="A678" s="17" t="s">
        <v>446</v>
      </c>
      <c r="B678" s="20">
        <v>35720</v>
      </c>
      <c r="C678" s="17" t="s">
        <v>1401</v>
      </c>
      <c r="D678" s="18">
        <v>3</v>
      </c>
    </row>
    <row r="679" spans="1:4" x14ac:dyDescent="0.2">
      <c r="A679" s="17" t="s">
        <v>446</v>
      </c>
      <c r="B679" s="20">
        <v>35721</v>
      </c>
      <c r="C679" s="17" t="s">
        <v>1412</v>
      </c>
      <c r="D679" s="18">
        <v>2</v>
      </c>
    </row>
    <row r="680" spans="1:4" x14ac:dyDescent="0.2">
      <c r="A680" s="17" t="s">
        <v>446</v>
      </c>
      <c r="B680" s="20">
        <v>35722</v>
      </c>
      <c r="C680" s="17" t="s">
        <v>1412</v>
      </c>
      <c r="D680" s="18">
        <v>2</v>
      </c>
    </row>
    <row r="681" spans="1:4" x14ac:dyDescent="0.2">
      <c r="A681" s="17" t="s">
        <v>446</v>
      </c>
      <c r="B681" s="20">
        <v>35723</v>
      </c>
      <c r="C681" s="17" t="s">
        <v>1459</v>
      </c>
      <c r="D681" s="18">
        <v>1</v>
      </c>
    </row>
    <row r="682" spans="1:4" x14ac:dyDescent="0.2">
      <c r="A682" s="17" t="s">
        <v>446</v>
      </c>
      <c r="B682" s="20">
        <v>35724</v>
      </c>
      <c r="C682" s="17" t="s">
        <v>1459</v>
      </c>
      <c r="D682" s="18">
        <v>1</v>
      </c>
    </row>
    <row r="683" spans="1:4" x14ac:dyDescent="0.2">
      <c r="A683" s="17" t="s">
        <v>446</v>
      </c>
      <c r="B683" s="20">
        <v>35725</v>
      </c>
      <c r="C683" s="17" t="s">
        <v>1412</v>
      </c>
      <c r="D683" s="18">
        <v>2</v>
      </c>
    </row>
    <row r="684" spans="1:4" x14ac:dyDescent="0.2">
      <c r="A684" s="17" t="s">
        <v>446</v>
      </c>
      <c r="B684" s="20">
        <v>35726</v>
      </c>
      <c r="C684" s="17" t="s">
        <v>1412</v>
      </c>
      <c r="D684" s="18">
        <v>2</v>
      </c>
    </row>
    <row r="685" spans="1:4" x14ac:dyDescent="0.2">
      <c r="A685" s="17" t="s">
        <v>446</v>
      </c>
      <c r="B685" s="20">
        <v>35727</v>
      </c>
      <c r="C685" s="17" t="s">
        <v>1460</v>
      </c>
      <c r="D685" s="18">
        <v>2</v>
      </c>
    </row>
    <row r="686" spans="1:4" x14ac:dyDescent="0.2">
      <c r="A686" s="17" t="s">
        <v>446</v>
      </c>
      <c r="B686" s="20">
        <v>35728</v>
      </c>
      <c r="C686" s="17" t="s">
        <v>1460</v>
      </c>
      <c r="D686" s="18">
        <v>2</v>
      </c>
    </row>
    <row r="687" spans="1:4" x14ac:dyDescent="0.2">
      <c r="A687" s="17" t="s">
        <v>446</v>
      </c>
      <c r="B687" s="20">
        <v>35729</v>
      </c>
      <c r="C687" s="17" t="s">
        <v>1461</v>
      </c>
      <c r="D687" s="18">
        <v>1</v>
      </c>
    </row>
    <row r="688" spans="1:4" x14ac:dyDescent="0.2">
      <c r="A688" s="17" t="s">
        <v>446</v>
      </c>
      <c r="B688" s="20">
        <v>35730</v>
      </c>
      <c r="C688" s="17" t="s">
        <v>1462</v>
      </c>
      <c r="D688" s="18">
        <v>3</v>
      </c>
    </row>
    <row r="689" spans="1:4" x14ac:dyDescent="0.2">
      <c r="A689" s="17" t="s">
        <v>446</v>
      </c>
      <c r="B689" s="20">
        <v>35731</v>
      </c>
      <c r="C689" s="17" t="s">
        <v>1457</v>
      </c>
      <c r="D689" s="18">
        <v>2</v>
      </c>
    </row>
    <row r="690" spans="1:4" x14ac:dyDescent="0.2">
      <c r="A690" s="17" t="s">
        <v>446</v>
      </c>
      <c r="B690" s="20">
        <v>35732</v>
      </c>
      <c r="C690" s="17" t="s">
        <v>1457</v>
      </c>
      <c r="D690" s="18">
        <v>2</v>
      </c>
    </row>
    <row r="691" spans="1:4" x14ac:dyDescent="0.2">
      <c r="A691" s="17" t="s">
        <v>446</v>
      </c>
      <c r="B691" s="20">
        <v>35733</v>
      </c>
      <c r="C691" s="17" t="s">
        <v>1461</v>
      </c>
      <c r="D691" s="18">
        <v>1</v>
      </c>
    </row>
    <row r="692" spans="1:4" x14ac:dyDescent="0.2">
      <c r="A692" s="17" t="s">
        <v>446</v>
      </c>
      <c r="B692" s="20">
        <v>35734</v>
      </c>
      <c r="C692" s="17" t="s">
        <v>1461</v>
      </c>
      <c r="D692" s="18">
        <v>1</v>
      </c>
    </row>
    <row r="693" spans="1:4" x14ac:dyDescent="0.2">
      <c r="A693" s="17" t="s">
        <v>1218</v>
      </c>
      <c r="B693" s="20">
        <v>35735</v>
      </c>
      <c r="C693" s="17" t="s">
        <v>1243</v>
      </c>
      <c r="D693" s="18">
        <v>1</v>
      </c>
    </row>
    <row r="694" spans="1:4" x14ac:dyDescent="0.2">
      <c r="A694" s="17" t="s">
        <v>446</v>
      </c>
      <c r="B694" s="20">
        <v>35735</v>
      </c>
      <c r="C694" s="17" t="s">
        <v>1463</v>
      </c>
      <c r="D694" s="18">
        <v>2</v>
      </c>
    </row>
    <row r="695" spans="1:4" x14ac:dyDescent="0.2">
      <c r="A695" s="17" t="s">
        <v>446</v>
      </c>
      <c r="B695" s="20">
        <v>35736</v>
      </c>
      <c r="C695" s="17" t="s">
        <v>1463</v>
      </c>
      <c r="D695" s="18">
        <v>2</v>
      </c>
    </row>
    <row r="696" spans="1:4" x14ac:dyDescent="0.2">
      <c r="A696" s="17" t="s">
        <v>446</v>
      </c>
      <c r="B696" s="20">
        <v>35737</v>
      </c>
      <c r="C696" s="17" t="s">
        <v>1463</v>
      </c>
      <c r="D696" s="18">
        <v>2</v>
      </c>
    </row>
    <row r="697" spans="1:4" x14ac:dyDescent="0.2">
      <c r="A697" s="17" t="s">
        <v>446</v>
      </c>
      <c r="B697" s="20">
        <v>35738</v>
      </c>
      <c r="C697" s="17" t="s">
        <v>1458</v>
      </c>
      <c r="D697" s="18">
        <v>3</v>
      </c>
    </row>
    <row r="698" spans="1:4" x14ac:dyDescent="0.2">
      <c r="A698" s="17" t="s">
        <v>446</v>
      </c>
      <c r="B698" s="20">
        <v>35739</v>
      </c>
      <c r="C698" s="17" t="s">
        <v>1458</v>
      </c>
      <c r="D698" s="18">
        <v>3</v>
      </c>
    </row>
    <row r="699" spans="1:4" x14ac:dyDescent="0.2">
      <c r="A699" s="17" t="s">
        <v>446</v>
      </c>
      <c r="B699" s="20">
        <v>35740</v>
      </c>
      <c r="C699" s="17" t="s">
        <v>1458</v>
      </c>
      <c r="D699" s="18">
        <v>3</v>
      </c>
    </row>
    <row r="700" spans="1:4" x14ac:dyDescent="0.2">
      <c r="A700" s="17" t="s">
        <v>446</v>
      </c>
      <c r="B700" s="20">
        <v>35741</v>
      </c>
      <c r="C700" s="17" t="s">
        <v>1458</v>
      </c>
      <c r="D700" s="18">
        <v>3</v>
      </c>
    </row>
    <row r="701" spans="1:4" x14ac:dyDescent="0.2">
      <c r="A701" s="17" t="s">
        <v>446</v>
      </c>
      <c r="B701" s="20">
        <v>35742</v>
      </c>
      <c r="C701" s="17" t="s">
        <v>1461</v>
      </c>
      <c r="D701" s="18">
        <v>1</v>
      </c>
    </row>
    <row r="702" spans="1:4" x14ac:dyDescent="0.2">
      <c r="A702" s="17" t="s">
        <v>446</v>
      </c>
      <c r="B702" s="20">
        <v>35743</v>
      </c>
      <c r="C702" s="17" t="s">
        <v>1464</v>
      </c>
      <c r="D702" s="18">
        <v>2</v>
      </c>
    </row>
    <row r="703" spans="1:4" x14ac:dyDescent="0.2">
      <c r="A703" s="17" t="s">
        <v>446</v>
      </c>
      <c r="B703" s="20">
        <v>35744</v>
      </c>
      <c r="C703" s="17" t="s">
        <v>1464</v>
      </c>
      <c r="D703" s="18">
        <v>2</v>
      </c>
    </row>
    <row r="704" spans="1:4" x14ac:dyDescent="0.2">
      <c r="A704" s="17" t="s">
        <v>446</v>
      </c>
      <c r="B704" s="20">
        <v>35745</v>
      </c>
      <c r="C704" s="17" t="s">
        <v>1461</v>
      </c>
      <c r="D704" s="18">
        <v>1</v>
      </c>
    </row>
    <row r="705" spans="1:4" x14ac:dyDescent="0.2">
      <c r="A705" s="17" t="s">
        <v>446</v>
      </c>
      <c r="B705" s="20">
        <v>35747</v>
      </c>
      <c r="C705" s="17" t="s">
        <v>1465</v>
      </c>
      <c r="D705" s="18">
        <v>2</v>
      </c>
    </row>
    <row r="706" spans="1:4" x14ac:dyDescent="0.2">
      <c r="A706" s="17" t="s">
        <v>446</v>
      </c>
      <c r="B706" s="20">
        <v>35748</v>
      </c>
      <c r="C706" s="17" t="s">
        <v>1444</v>
      </c>
      <c r="D706" s="18">
        <v>2</v>
      </c>
    </row>
    <row r="707" spans="1:4" x14ac:dyDescent="0.2">
      <c r="A707" s="17" t="s">
        <v>446</v>
      </c>
      <c r="B707" s="20">
        <v>35749</v>
      </c>
      <c r="C707" s="17" t="s">
        <v>1359</v>
      </c>
      <c r="D707" s="18">
        <v>4</v>
      </c>
    </row>
    <row r="708" spans="1:4" x14ac:dyDescent="0.2">
      <c r="A708" s="17" t="s">
        <v>446</v>
      </c>
      <c r="B708" s="20">
        <v>35750</v>
      </c>
      <c r="C708" s="17" t="s">
        <v>1359</v>
      </c>
      <c r="D708" s="18">
        <v>4</v>
      </c>
    </row>
    <row r="709" spans="1:4" x14ac:dyDescent="0.2">
      <c r="A709" s="17" t="s">
        <v>446</v>
      </c>
      <c r="B709" s="20">
        <v>35751</v>
      </c>
      <c r="C709" s="17" t="s">
        <v>1256</v>
      </c>
      <c r="D709" s="18">
        <v>2</v>
      </c>
    </row>
    <row r="710" spans="1:4" x14ac:dyDescent="0.2">
      <c r="A710" s="17" t="s">
        <v>446</v>
      </c>
      <c r="B710" s="20">
        <v>35752</v>
      </c>
      <c r="C710" s="17" t="s">
        <v>1466</v>
      </c>
      <c r="D710" s="18">
        <v>7</v>
      </c>
    </row>
    <row r="711" spans="1:4" x14ac:dyDescent="0.2">
      <c r="A711" s="17" t="s">
        <v>446</v>
      </c>
      <c r="B711" s="20">
        <v>35753</v>
      </c>
      <c r="C711" s="17" t="s">
        <v>1466</v>
      </c>
      <c r="D711" s="18">
        <v>7</v>
      </c>
    </row>
    <row r="712" spans="1:4" x14ac:dyDescent="0.2">
      <c r="A712" s="17" t="s">
        <v>446</v>
      </c>
      <c r="B712" s="20">
        <v>35754</v>
      </c>
      <c r="C712" s="17" t="s">
        <v>1264</v>
      </c>
      <c r="D712" s="18">
        <v>3</v>
      </c>
    </row>
    <row r="713" spans="1:4" x14ac:dyDescent="0.2">
      <c r="A713" s="17" t="s">
        <v>446</v>
      </c>
      <c r="B713" s="20">
        <v>35755</v>
      </c>
      <c r="C713" s="17" t="s">
        <v>1467</v>
      </c>
      <c r="D713" s="18">
        <v>10</v>
      </c>
    </row>
    <row r="714" spans="1:4" x14ac:dyDescent="0.2">
      <c r="A714" s="17" t="s">
        <v>446</v>
      </c>
      <c r="B714" s="20">
        <v>35756</v>
      </c>
      <c r="C714" s="17" t="s">
        <v>1468</v>
      </c>
      <c r="D714" s="18">
        <v>11</v>
      </c>
    </row>
    <row r="715" spans="1:4" x14ac:dyDescent="0.2">
      <c r="A715" s="17" t="s">
        <v>446</v>
      </c>
      <c r="B715" s="20">
        <v>35757</v>
      </c>
      <c r="C715" s="17" t="s">
        <v>1263</v>
      </c>
      <c r="D715" s="18">
        <v>1</v>
      </c>
    </row>
    <row r="716" spans="1:4" x14ac:dyDescent="0.2">
      <c r="A716" s="17" t="s">
        <v>446</v>
      </c>
      <c r="B716" s="20">
        <v>35758</v>
      </c>
      <c r="C716" s="17" t="s">
        <v>1263</v>
      </c>
      <c r="D716" s="18">
        <v>1</v>
      </c>
    </row>
    <row r="717" spans="1:4" x14ac:dyDescent="0.2">
      <c r="A717" s="17" t="s">
        <v>446</v>
      </c>
      <c r="B717" s="20">
        <v>35759</v>
      </c>
      <c r="C717" s="17" t="s">
        <v>1469</v>
      </c>
      <c r="D717" s="18">
        <v>5</v>
      </c>
    </row>
    <row r="718" spans="1:4" x14ac:dyDescent="0.2">
      <c r="A718" s="17" t="s">
        <v>446</v>
      </c>
      <c r="B718" s="20">
        <v>35760</v>
      </c>
      <c r="C718" s="17" t="s">
        <v>1470</v>
      </c>
      <c r="D718" s="18">
        <v>4</v>
      </c>
    </row>
    <row r="719" spans="1:4" x14ac:dyDescent="0.2">
      <c r="A719" s="17" t="s">
        <v>1218</v>
      </c>
      <c r="B719" s="20">
        <v>35761</v>
      </c>
      <c r="C719" s="17" t="s">
        <v>1243</v>
      </c>
      <c r="D719" s="18">
        <v>1</v>
      </c>
    </row>
    <row r="720" spans="1:4" x14ac:dyDescent="0.2">
      <c r="A720" s="17" t="s">
        <v>446</v>
      </c>
      <c r="B720" s="20">
        <v>35761</v>
      </c>
      <c r="C720" s="17" t="s">
        <v>1454</v>
      </c>
      <c r="D720" s="18">
        <v>4</v>
      </c>
    </row>
    <row r="721" spans="1:4" x14ac:dyDescent="0.2">
      <c r="A721" s="17" t="s">
        <v>1218</v>
      </c>
      <c r="B721" s="20">
        <v>35762</v>
      </c>
      <c r="C721" s="17" t="s">
        <v>1243</v>
      </c>
      <c r="D721" s="18">
        <v>1</v>
      </c>
    </row>
    <row r="722" spans="1:4" x14ac:dyDescent="0.2">
      <c r="A722" s="17" t="s">
        <v>446</v>
      </c>
      <c r="B722" s="20">
        <v>35763</v>
      </c>
      <c r="C722" s="17" t="s">
        <v>1471</v>
      </c>
      <c r="D722" s="18">
        <v>3</v>
      </c>
    </row>
    <row r="723" spans="1:4" x14ac:dyDescent="0.2">
      <c r="A723" s="17" t="s">
        <v>446</v>
      </c>
      <c r="B723" s="20">
        <v>35764</v>
      </c>
      <c r="C723" s="17" t="s">
        <v>1471</v>
      </c>
      <c r="D723" s="18">
        <v>3</v>
      </c>
    </row>
    <row r="724" spans="1:4" x14ac:dyDescent="0.2">
      <c r="A724" s="17" t="s">
        <v>446</v>
      </c>
      <c r="B724" s="20">
        <v>35765</v>
      </c>
      <c r="C724" s="17" t="s">
        <v>1374</v>
      </c>
      <c r="D724" s="18">
        <v>1</v>
      </c>
    </row>
    <row r="725" spans="1:4" x14ac:dyDescent="0.2">
      <c r="A725" s="17" t="s">
        <v>446</v>
      </c>
      <c r="B725" s="20">
        <v>35766</v>
      </c>
      <c r="C725" s="17" t="s">
        <v>1263</v>
      </c>
      <c r="D725" s="18">
        <v>1</v>
      </c>
    </row>
    <row r="726" spans="1:4" x14ac:dyDescent="0.2">
      <c r="A726" s="17" t="s">
        <v>446</v>
      </c>
      <c r="B726" s="20">
        <v>35767</v>
      </c>
      <c r="C726" s="17" t="s">
        <v>1263</v>
      </c>
      <c r="D726" s="18">
        <v>1</v>
      </c>
    </row>
    <row r="727" spans="1:4" x14ac:dyDescent="0.2">
      <c r="A727" s="17" t="s">
        <v>446</v>
      </c>
      <c r="B727" s="20">
        <v>35768</v>
      </c>
      <c r="C727" s="17" t="s">
        <v>1454</v>
      </c>
      <c r="D727" s="18">
        <v>4</v>
      </c>
    </row>
    <row r="728" spans="1:4" x14ac:dyDescent="0.2">
      <c r="A728" s="17" t="s">
        <v>446</v>
      </c>
      <c r="B728" s="20">
        <v>35769</v>
      </c>
      <c r="C728" s="17" t="s">
        <v>1454</v>
      </c>
      <c r="D728" s="18">
        <v>4</v>
      </c>
    </row>
    <row r="729" spans="1:4" x14ac:dyDescent="0.2">
      <c r="A729" s="17" t="s">
        <v>446</v>
      </c>
      <c r="B729" s="20">
        <v>35770</v>
      </c>
      <c r="C729" s="17" t="s">
        <v>1160</v>
      </c>
      <c r="D729" s="18">
        <v>1</v>
      </c>
    </row>
    <row r="730" spans="1:4" x14ac:dyDescent="0.2">
      <c r="A730" s="17" t="s">
        <v>446</v>
      </c>
      <c r="B730" s="20">
        <v>35771</v>
      </c>
      <c r="C730" s="17" t="s">
        <v>1160</v>
      </c>
      <c r="D730" s="18">
        <v>1</v>
      </c>
    </row>
    <row r="731" spans="1:4" x14ac:dyDescent="0.2">
      <c r="A731" s="17" t="s">
        <v>446</v>
      </c>
      <c r="B731" s="20">
        <v>35773</v>
      </c>
      <c r="C731" s="17" t="s">
        <v>1472</v>
      </c>
      <c r="D731" s="18">
        <v>2</v>
      </c>
    </row>
    <row r="732" spans="1:4" x14ac:dyDescent="0.2">
      <c r="A732" s="17" t="s">
        <v>446</v>
      </c>
      <c r="B732" s="20">
        <v>35774</v>
      </c>
      <c r="C732" s="17" t="s">
        <v>1473</v>
      </c>
      <c r="D732" s="18">
        <v>1</v>
      </c>
    </row>
    <row r="733" spans="1:4" x14ac:dyDescent="0.2">
      <c r="A733" s="17" t="s">
        <v>446</v>
      </c>
      <c r="B733" s="20">
        <v>35775</v>
      </c>
      <c r="C733" s="17" t="s">
        <v>1474</v>
      </c>
      <c r="D733" s="18">
        <v>1</v>
      </c>
    </row>
    <row r="734" spans="1:4" x14ac:dyDescent="0.2">
      <c r="A734" s="17" t="s">
        <v>446</v>
      </c>
      <c r="B734" s="20">
        <v>35776</v>
      </c>
      <c r="C734" s="17" t="s">
        <v>1474</v>
      </c>
      <c r="D734" s="18">
        <v>1</v>
      </c>
    </row>
    <row r="735" spans="1:4" x14ac:dyDescent="0.2">
      <c r="A735" s="17" t="s">
        <v>446</v>
      </c>
      <c r="B735" s="20">
        <v>35777</v>
      </c>
      <c r="C735" s="17" t="s">
        <v>1474</v>
      </c>
      <c r="D735" s="18">
        <v>1</v>
      </c>
    </row>
    <row r="736" spans="1:4" x14ac:dyDescent="0.2">
      <c r="A736" s="17" t="s">
        <v>446</v>
      </c>
      <c r="B736" s="20">
        <v>35778</v>
      </c>
      <c r="C736" s="17" t="s">
        <v>1472</v>
      </c>
      <c r="D736" s="18">
        <v>2</v>
      </c>
    </row>
    <row r="737" spans="1:4" x14ac:dyDescent="0.2">
      <c r="A737" s="17" t="s">
        <v>446</v>
      </c>
      <c r="B737" s="20">
        <v>35779</v>
      </c>
      <c r="C737" s="17" t="s">
        <v>1475</v>
      </c>
      <c r="D737" s="18">
        <v>4</v>
      </c>
    </row>
    <row r="738" spans="1:4" x14ac:dyDescent="0.2">
      <c r="A738" s="17" t="s">
        <v>446</v>
      </c>
      <c r="B738" s="20">
        <v>35780</v>
      </c>
      <c r="C738" s="17" t="s">
        <v>1473</v>
      </c>
      <c r="D738" s="18">
        <v>1</v>
      </c>
    </row>
    <row r="739" spans="1:4" x14ac:dyDescent="0.2">
      <c r="A739" s="17" t="s">
        <v>446</v>
      </c>
      <c r="B739" s="20">
        <v>35781</v>
      </c>
      <c r="C739" s="17" t="s">
        <v>1473</v>
      </c>
      <c r="D739" s="18">
        <v>1</v>
      </c>
    </row>
    <row r="740" spans="1:4" x14ac:dyDescent="0.2">
      <c r="A740" s="17" t="s">
        <v>446</v>
      </c>
      <c r="B740" s="20">
        <v>35782</v>
      </c>
      <c r="C740" s="17" t="s">
        <v>1473</v>
      </c>
      <c r="D740" s="18">
        <v>1</v>
      </c>
    </row>
    <row r="741" spans="1:4" x14ac:dyDescent="0.2">
      <c r="A741" s="17" t="s">
        <v>446</v>
      </c>
      <c r="B741" s="20">
        <v>35783</v>
      </c>
      <c r="C741" s="17" t="s">
        <v>1475</v>
      </c>
      <c r="D741" s="18">
        <v>4</v>
      </c>
    </row>
    <row r="742" spans="1:4" x14ac:dyDescent="0.2">
      <c r="A742" s="17" t="s">
        <v>446</v>
      </c>
      <c r="B742" s="20">
        <v>35784</v>
      </c>
      <c r="C742" s="17" t="s">
        <v>1474</v>
      </c>
      <c r="D742" s="18">
        <v>1</v>
      </c>
    </row>
    <row r="743" spans="1:4" x14ac:dyDescent="0.2">
      <c r="A743" s="17" t="s">
        <v>446</v>
      </c>
      <c r="B743" s="20">
        <v>35785</v>
      </c>
      <c r="C743" s="17" t="s">
        <v>1476</v>
      </c>
      <c r="D743" s="18">
        <v>1</v>
      </c>
    </row>
    <row r="744" spans="1:4" x14ac:dyDescent="0.2">
      <c r="A744" s="17" t="s">
        <v>446</v>
      </c>
      <c r="B744" s="20">
        <v>35786</v>
      </c>
      <c r="C744" s="17" t="s">
        <v>1476</v>
      </c>
      <c r="D744" s="18">
        <v>1</v>
      </c>
    </row>
    <row r="745" spans="1:4" x14ac:dyDescent="0.2">
      <c r="A745" s="17" t="s">
        <v>446</v>
      </c>
      <c r="B745" s="20">
        <v>35787</v>
      </c>
      <c r="C745" s="17" t="s">
        <v>1476</v>
      </c>
      <c r="D745" s="18">
        <v>1</v>
      </c>
    </row>
    <row r="746" spans="1:4" x14ac:dyDescent="0.2">
      <c r="A746" s="17" t="s">
        <v>446</v>
      </c>
      <c r="B746" s="20">
        <v>35788</v>
      </c>
      <c r="C746" s="17" t="s">
        <v>1476</v>
      </c>
      <c r="D746" s="18">
        <v>1</v>
      </c>
    </row>
    <row r="747" spans="1:4" x14ac:dyDescent="0.2">
      <c r="A747" s="17" t="s">
        <v>446</v>
      </c>
      <c r="B747" s="20">
        <v>35789</v>
      </c>
      <c r="C747" s="17" t="s">
        <v>1476</v>
      </c>
      <c r="D747" s="18">
        <v>1</v>
      </c>
    </row>
    <row r="748" spans="1:4" x14ac:dyDescent="0.2">
      <c r="A748" s="17" t="s">
        <v>446</v>
      </c>
      <c r="B748" s="20">
        <v>35791</v>
      </c>
      <c r="C748" s="17" t="s">
        <v>1476</v>
      </c>
      <c r="D748" s="18">
        <v>1</v>
      </c>
    </row>
    <row r="749" spans="1:4" x14ac:dyDescent="0.2">
      <c r="A749" s="17" t="s">
        <v>446</v>
      </c>
      <c r="B749" s="20">
        <v>35792</v>
      </c>
      <c r="C749" s="17" t="s">
        <v>1476</v>
      </c>
      <c r="D749" s="18">
        <v>1</v>
      </c>
    </row>
    <row r="750" spans="1:4" x14ac:dyDescent="0.2">
      <c r="A750" s="17" t="s">
        <v>446</v>
      </c>
      <c r="B750" s="20">
        <v>35793</v>
      </c>
      <c r="C750" s="17" t="s">
        <v>1476</v>
      </c>
      <c r="D750" s="18">
        <v>1</v>
      </c>
    </row>
    <row r="751" spans="1:4" x14ac:dyDescent="0.2">
      <c r="A751" s="17" t="s">
        <v>446</v>
      </c>
      <c r="B751" s="20">
        <v>35794</v>
      </c>
      <c r="C751" s="17" t="s">
        <v>1476</v>
      </c>
      <c r="D751" s="18">
        <v>1</v>
      </c>
    </row>
    <row r="752" spans="1:4" x14ac:dyDescent="0.2">
      <c r="A752" s="17" t="s">
        <v>446</v>
      </c>
      <c r="B752" s="20">
        <v>35795</v>
      </c>
      <c r="C752" s="17" t="s">
        <v>1476</v>
      </c>
      <c r="D752" s="18">
        <v>1</v>
      </c>
    </row>
    <row r="753" spans="1:4" x14ac:dyDescent="0.2">
      <c r="A753" s="17" t="s">
        <v>446</v>
      </c>
      <c r="B753" s="20">
        <v>35796</v>
      </c>
      <c r="C753" s="17" t="s">
        <v>1161</v>
      </c>
      <c r="D753" s="18">
        <v>1</v>
      </c>
    </row>
    <row r="754" spans="1:4" x14ac:dyDescent="0.2">
      <c r="A754" s="17" t="s">
        <v>446</v>
      </c>
      <c r="B754" s="20">
        <v>35797</v>
      </c>
      <c r="C754" s="17" t="s">
        <v>1477</v>
      </c>
      <c r="D754" s="18">
        <v>3</v>
      </c>
    </row>
    <row r="755" spans="1:4" x14ac:dyDescent="0.2">
      <c r="A755" s="17" t="s">
        <v>446</v>
      </c>
      <c r="B755" s="20">
        <v>35798</v>
      </c>
      <c r="C755" s="17" t="s">
        <v>1161</v>
      </c>
      <c r="D755" s="18">
        <v>1</v>
      </c>
    </row>
    <row r="756" spans="1:4" x14ac:dyDescent="0.2">
      <c r="A756" s="17" t="s">
        <v>446</v>
      </c>
      <c r="B756" s="20">
        <v>35799</v>
      </c>
      <c r="C756" s="17" t="s">
        <v>1161</v>
      </c>
      <c r="D756" s="18">
        <v>1</v>
      </c>
    </row>
    <row r="757" spans="1:4" x14ac:dyDescent="0.2">
      <c r="A757" s="17" t="s">
        <v>446</v>
      </c>
      <c r="B757" s="20">
        <v>35801</v>
      </c>
      <c r="C757" s="17" t="s">
        <v>1161</v>
      </c>
      <c r="D757" s="18">
        <v>1</v>
      </c>
    </row>
    <row r="758" spans="1:4" x14ac:dyDescent="0.2">
      <c r="A758" s="17" t="s">
        <v>446</v>
      </c>
      <c r="B758" s="20">
        <v>35802</v>
      </c>
      <c r="C758" s="17" t="s">
        <v>1161</v>
      </c>
      <c r="D758" s="18">
        <v>1</v>
      </c>
    </row>
    <row r="759" spans="1:4" x14ac:dyDescent="0.2">
      <c r="A759" s="17" t="s">
        <v>446</v>
      </c>
      <c r="B759" s="20">
        <v>35803</v>
      </c>
      <c r="C759" s="17" t="s">
        <v>1161</v>
      </c>
      <c r="D759" s="18">
        <v>1</v>
      </c>
    </row>
    <row r="760" spans="1:4" x14ac:dyDescent="0.2">
      <c r="A760" s="17" t="s">
        <v>446</v>
      </c>
      <c r="B760" s="20">
        <v>35804</v>
      </c>
      <c r="C760" s="17" t="s">
        <v>1161</v>
      </c>
      <c r="D760" s="18">
        <v>1</v>
      </c>
    </row>
    <row r="761" spans="1:4" x14ac:dyDescent="0.2">
      <c r="A761" s="17" t="s">
        <v>446</v>
      </c>
      <c r="B761" s="20">
        <v>35805</v>
      </c>
      <c r="C761" s="17" t="s">
        <v>1161</v>
      </c>
      <c r="D761" s="18">
        <v>1</v>
      </c>
    </row>
    <row r="762" spans="1:4" x14ac:dyDescent="0.2">
      <c r="A762" s="17" t="s">
        <v>446</v>
      </c>
      <c r="B762" s="20">
        <v>35806</v>
      </c>
      <c r="C762" s="17" t="s">
        <v>1161</v>
      </c>
      <c r="D762" s="18">
        <v>1</v>
      </c>
    </row>
    <row r="763" spans="1:4" x14ac:dyDescent="0.2">
      <c r="A763" s="17" t="s">
        <v>446</v>
      </c>
      <c r="B763" s="20">
        <v>35808</v>
      </c>
      <c r="C763" s="17" t="s">
        <v>1161</v>
      </c>
      <c r="D763" s="18">
        <v>1</v>
      </c>
    </row>
    <row r="764" spans="1:4" x14ac:dyDescent="0.2">
      <c r="A764" s="17" t="s">
        <v>446</v>
      </c>
      <c r="B764" s="20">
        <v>35809</v>
      </c>
      <c r="C764" s="17" t="s">
        <v>1451</v>
      </c>
      <c r="D764" s="18">
        <v>4</v>
      </c>
    </row>
    <row r="765" spans="1:4" x14ac:dyDescent="0.2">
      <c r="A765" s="17" t="s">
        <v>446</v>
      </c>
      <c r="B765" s="20">
        <v>35810</v>
      </c>
      <c r="C765" s="17" t="s">
        <v>1451</v>
      </c>
      <c r="D765" s="18">
        <v>4</v>
      </c>
    </row>
    <row r="766" spans="1:4" x14ac:dyDescent="0.2">
      <c r="A766" s="17" t="s">
        <v>446</v>
      </c>
      <c r="B766" s="20">
        <v>35812</v>
      </c>
      <c r="C766" s="17" t="s">
        <v>1161</v>
      </c>
      <c r="D766" s="18">
        <v>1</v>
      </c>
    </row>
    <row r="767" spans="1:4" x14ac:dyDescent="0.2">
      <c r="A767" s="17" t="s">
        <v>446</v>
      </c>
      <c r="B767" s="20">
        <v>35813</v>
      </c>
      <c r="C767" s="17" t="s">
        <v>1476</v>
      </c>
      <c r="D767" s="18">
        <v>1</v>
      </c>
    </row>
    <row r="768" spans="1:4" x14ac:dyDescent="0.2">
      <c r="A768" s="17" t="s">
        <v>446</v>
      </c>
      <c r="B768" s="20">
        <v>35814</v>
      </c>
      <c r="C768" s="17" t="s">
        <v>1478</v>
      </c>
      <c r="D768" s="18">
        <v>2</v>
      </c>
    </row>
    <row r="769" spans="1:4" x14ac:dyDescent="0.2">
      <c r="A769" s="17" t="s">
        <v>446</v>
      </c>
      <c r="B769" s="20">
        <v>35815</v>
      </c>
      <c r="C769" s="17" t="s">
        <v>1272</v>
      </c>
      <c r="D769" s="18">
        <v>1</v>
      </c>
    </row>
    <row r="770" spans="1:4" x14ac:dyDescent="0.2">
      <c r="A770" s="17" t="s">
        <v>446</v>
      </c>
      <c r="B770" s="20">
        <v>35816</v>
      </c>
      <c r="C770" s="17" t="s">
        <v>1272</v>
      </c>
      <c r="D770" s="18">
        <v>1</v>
      </c>
    </row>
    <row r="771" spans="1:4" x14ac:dyDescent="0.2">
      <c r="A771" s="17" t="s">
        <v>446</v>
      </c>
      <c r="B771" s="20">
        <v>35817</v>
      </c>
      <c r="C771" s="17" t="s">
        <v>1479</v>
      </c>
      <c r="D771" s="18">
        <v>2</v>
      </c>
    </row>
    <row r="772" spans="1:4" x14ac:dyDescent="0.2">
      <c r="A772" s="17" t="s">
        <v>446</v>
      </c>
      <c r="B772" s="20">
        <v>35818</v>
      </c>
      <c r="C772" s="17" t="s">
        <v>1479</v>
      </c>
      <c r="D772" s="18">
        <v>2</v>
      </c>
    </row>
    <row r="773" spans="1:4" x14ac:dyDescent="0.2">
      <c r="A773" s="17" t="s">
        <v>446</v>
      </c>
      <c r="B773" s="20">
        <v>35819</v>
      </c>
      <c r="C773" s="17" t="s">
        <v>1480</v>
      </c>
      <c r="D773" s="18">
        <v>1</v>
      </c>
    </row>
    <row r="774" spans="1:4" x14ac:dyDescent="0.2">
      <c r="A774" s="17" t="s">
        <v>446</v>
      </c>
      <c r="B774" s="20">
        <v>35820</v>
      </c>
      <c r="C774" s="17" t="s">
        <v>1480</v>
      </c>
      <c r="D774" s="18">
        <v>1</v>
      </c>
    </row>
    <row r="775" spans="1:4" x14ac:dyDescent="0.2">
      <c r="A775" s="17" t="s">
        <v>446</v>
      </c>
      <c r="B775" s="20">
        <v>35821</v>
      </c>
      <c r="C775" s="17" t="s">
        <v>1480</v>
      </c>
      <c r="D775" s="18">
        <v>1</v>
      </c>
    </row>
    <row r="776" spans="1:4" x14ac:dyDescent="0.2">
      <c r="A776" s="17" t="s">
        <v>446</v>
      </c>
      <c r="B776" s="20">
        <v>35822</v>
      </c>
      <c r="C776" s="17" t="s">
        <v>1480</v>
      </c>
      <c r="D776" s="18">
        <v>1</v>
      </c>
    </row>
    <row r="777" spans="1:4" x14ac:dyDescent="0.2">
      <c r="A777" s="17" t="s">
        <v>446</v>
      </c>
      <c r="B777" s="20">
        <v>35823</v>
      </c>
      <c r="C777" s="17" t="s">
        <v>1413</v>
      </c>
      <c r="D777" s="18">
        <v>5</v>
      </c>
    </row>
    <row r="778" spans="1:4" x14ac:dyDescent="0.2">
      <c r="A778" s="17" t="s">
        <v>446</v>
      </c>
      <c r="B778" s="20">
        <v>35824</v>
      </c>
      <c r="C778" s="17" t="s">
        <v>1414</v>
      </c>
      <c r="D778" s="18">
        <v>5</v>
      </c>
    </row>
    <row r="779" spans="1:4" x14ac:dyDescent="0.2">
      <c r="A779" s="17" t="s">
        <v>446</v>
      </c>
      <c r="B779" s="20">
        <v>35826</v>
      </c>
      <c r="C779" s="17" t="s">
        <v>1481</v>
      </c>
      <c r="D779" s="18">
        <v>1</v>
      </c>
    </row>
    <row r="780" spans="1:4" x14ac:dyDescent="0.2">
      <c r="A780" s="17" t="s">
        <v>446</v>
      </c>
      <c r="B780" s="20">
        <v>35827</v>
      </c>
      <c r="C780" s="17" t="s">
        <v>1481</v>
      </c>
      <c r="D780" s="18">
        <v>1</v>
      </c>
    </row>
    <row r="781" spans="1:4" x14ac:dyDescent="0.2">
      <c r="A781" s="17" t="s">
        <v>446</v>
      </c>
      <c r="B781" s="20">
        <v>35828</v>
      </c>
      <c r="C781" s="17" t="s">
        <v>1415</v>
      </c>
      <c r="D781" s="18">
        <v>3</v>
      </c>
    </row>
    <row r="782" spans="1:4" x14ac:dyDescent="0.2">
      <c r="A782" s="17" t="s">
        <v>446</v>
      </c>
      <c r="B782" s="20">
        <v>35829</v>
      </c>
      <c r="C782" s="17" t="s">
        <v>1415</v>
      </c>
      <c r="D782" s="18">
        <v>3</v>
      </c>
    </row>
    <row r="783" spans="1:4" x14ac:dyDescent="0.2">
      <c r="A783" s="17" t="s">
        <v>446</v>
      </c>
      <c r="B783" s="20">
        <v>35830</v>
      </c>
      <c r="C783" s="17" t="s">
        <v>1482</v>
      </c>
      <c r="D783" s="18">
        <v>2</v>
      </c>
    </row>
    <row r="784" spans="1:4" x14ac:dyDescent="0.2">
      <c r="A784" s="17" t="s">
        <v>446</v>
      </c>
      <c r="B784" s="20">
        <v>35831</v>
      </c>
      <c r="C784" s="17" t="s">
        <v>1482</v>
      </c>
      <c r="D784" s="18">
        <v>2</v>
      </c>
    </row>
    <row r="785" spans="1:4" x14ac:dyDescent="0.2">
      <c r="A785" s="17" t="s">
        <v>446</v>
      </c>
      <c r="B785" s="20">
        <v>35833</v>
      </c>
      <c r="C785" s="17" t="s">
        <v>1483</v>
      </c>
      <c r="D785" s="18">
        <v>3</v>
      </c>
    </row>
    <row r="786" spans="1:4" x14ac:dyDescent="0.2">
      <c r="A786" s="17" t="s">
        <v>446</v>
      </c>
      <c r="B786" s="20">
        <v>35834</v>
      </c>
      <c r="C786" s="17" t="s">
        <v>1160</v>
      </c>
      <c r="D786" s="18">
        <v>1</v>
      </c>
    </row>
    <row r="787" spans="1:4" x14ac:dyDescent="0.2">
      <c r="A787" s="17" t="s">
        <v>446</v>
      </c>
      <c r="B787" s="20">
        <v>35835</v>
      </c>
      <c r="C787" s="17" t="s">
        <v>1455</v>
      </c>
      <c r="D787" s="18">
        <v>1</v>
      </c>
    </row>
    <row r="788" spans="1:4" x14ac:dyDescent="0.2">
      <c r="A788" s="17" t="s">
        <v>446</v>
      </c>
      <c r="B788" s="20">
        <v>35836</v>
      </c>
      <c r="C788" s="17" t="s">
        <v>1455</v>
      </c>
      <c r="D788" s="18">
        <v>1</v>
      </c>
    </row>
    <row r="789" spans="1:4" x14ac:dyDescent="0.2">
      <c r="A789" s="17" t="s">
        <v>446</v>
      </c>
      <c r="B789" s="20">
        <v>35837</v>
      </c>
      <c r="C789" s="17" t="s">
        <v>1475</v>
      </c>
      <c r="D789" s="18">
        <v>4</v>
      </c>
    </row>
    <row r="790" spans="1:4" x14ac:dyDescent="0.2">
      <c r="A790" s="17" t="s">
        <v>446</v>
      </c>
      <c r="B790" s="20">
        <v>35838</v>
      </c>
      <c r="C790" s="17" t="s">
        <v>1484</v>
      </c>
      <c r="D790" s="18">
        <v>6</v>
      </c>
    </row>
    <row r="791" spans="1:4" x14ac:dyDescent="0.2">
      <c r="A791" s="17" t="s">
        <v>446</v>
      </c>
      <c r="B791" s="20">
        <v>35839</v>
      </c>
      <c r="C791" s="17" t="s">
        <v>1485</v>
      </c>
      <c r="D791" s="18">
        <v>3</v>
      </c>
    </row>
    <row r="792" spans="1:4" x14ac:dyDescent="0.2">
      <c r="A792" s="17" t="s">
        <v>446</v>
      </c>
      <c r="B792" s="20">
        <v>35840</v>
      </c>
      <c r="C792" s="17" t="s">
        <v>1485</v>
      </c>
      <c r="D792" s="18">
        <v>3</v>
      </c>
    </row>
    <row r="793" spans="1:4" x14ac:dyDescent="0.2">
      <c r="A793" s="17" t="s">
        <v>446</v>
      </c>
      <c r="B793" s="20">
        <v>35841</v>
      </c>
      <c r="C793" s="17" t="s">
        <v>1486</v>
      </c>
      <c r="D793" s="18">
        <v>4</v>
      </c>
    </row>
    <row r="794" spans="1:4" x14ac:dyDescent="0.2">
      <c r="A794" s="17" t="s">
        <v>446</v>
      </c>
      <c r="B794" s="20">
        <v>35844</v>
      </c>
      <c r="C794" s="17" t="s">
        <v>1445</v>
      </c>
      <c r="D794" s="18">
        <v>2</v>
      </c>
    </row>
    <row r="795" spans="1:4" x14ac:dyDescent="0.2">
      <c r="A795" s="17" t="s">
        <v>446</v>
      </c>
      <c r="B795" s="20">
        <v>35845</v>
      </c>
      <c r="C795" s="17" t="s">
        <v>1445</v>
      </c>
      <c r="D795" s="18">
        <v>2</v>
      </c>
    </row>
    <row r="796" spans="1:4" x14ac:dyDescent="0.2">
      <c r="A796" s="17" t="s">
        <v>446</v>
      </c>
      <c r="B796" s="20">
        <v>35846</v>
      </c>
      <c r="C796" s="17" t="s">
        <v>1487</v>
      </c>
      <c r="D796" s="18">
        <v>4</v>
      </c>
    </row>
    <row r="797" spans="1:4" x14ac:dyDescent="0.2">
      <c r="A797" s="17" t="s">
        <v>446</v>
      </c>
      <c r="B797" s="20">
        <v>35847</v>
      </c>
      <c r="C797" s="17" t="s">
        <v>1410</v>
      </c>
      <c r="D797" s="18">
        <v>1</v>
      </c>
    </row>
    <row r="798" spans="1:4" x14ac:dyDescent="0.2">
      <c r="A798" s="17" t="s">
        <v>446</v>
      </c>
      <c r="B798" s="20">
        <v>35848</v>
      </c>
      <c r="C798" s="17" t="s">
        <v>1488</v>
      </c>
      <c r="D798" s="18">
        <v>5</v>
      </c>
    </row>
    <row r="799" spans="1:4" x14ac:dyDescent="0.2">
      <c r="A799" s="17" t="s">
        <v>446</v>
      </c>
      <c r="B799" s="20">
        <v>35849</v>
      </c>
      <c r="C799" s="17" t="s">
        <v>1489</v>
      </c>
      <c r="D799" s="18">
        <v>5</v>
      </c>
    </row>
    <row r="800" spans="1:4" x14ac:dyDescent="0.2">
      <c r="A800" s="17" t="s">
        <v>446</v>
      </c>
      <c r="B800" s="20">
        <v>35850</v>
      </c>
      <c r="C800" s="17" t="s">
        <v>1490</v>
      </c>
      <c r="D800" s="18">
        <v>1</v>
      </c>
    </row>
    <row r="801" spans="1:4" x14ac:dyDescent="0.2">
      <c r="A801" s="17" t="s">
        <v>446</v>
      </c>
      <c r="B801" s="20">
        <v>35851</v>
      </c>
      <c r="C801" s="17" t="s">
        <v>1490</v>
      </c>
      <c r="D801" s="18">
        <v>1</v>
      </c>
    </row>
    <row r="802" spans="1:4" x14ac:dyDescent="0.2">
      <c r="A802" s="17" t="s">
        <v>446</v>
      </c>
      <c r="B802" s="20">
        <v>35852</v>
      </c>
      <c r="C802" s="17" t="s">
        <v>1490</v>
      </c>
      <c r="D802" s="18">
        <v>1</v>
      </c>
    </row>
    <row r="803" spans="1:4" x14ac:dyDescent="0.2">
      <c r="A803" s="17" t="s">
        <v>446</v>
      </c>
      <c r="B803" s="20">
        <v>35853</v>
      </c>
      <c r="C803" s="17" t="s">
        <v>1490</v>
      </c>
      <c r="D803" s="18">
        <v>1</v>
      </c>
    </row>
    <row r="804" spans="1:4" x14ac:dyDescent="0.2">
      <c r="A804" s="17" t="s">
        <v>446</v>
      </c>
      <c r="B804" s="20">
        <v>35854</v>
      </c>
      <c r="C804" s="17" t="s">
        <v>1490</v>
      </c>
      <c r="D804" s="18">
        <v>1</v>
      </c>
    </row>
    <row r="805" spans="1:4" x14ac:dyDescent="0.2">
      <c r="A805" s="17" t="s">
        <v>446</v>
      </c>
      <c r="B805" s="20">
        <v>35855</v>
      </c>
      <c r="C805" s="17" t="s">
        <v>1490</v>
      </c>
      <c r="D805" s="18">
        <v>1</v>
      </c>
    </row>
    <row r="806" spans="1:4" x14ac:dyDescent="0.2">
      <c r="A806" s="17" t="s">
        <v>446</v>
      </c>
      <c r="B806" s="20">
        <v>35856</v>
      </c>
      <c r="C806" s="17" t="s">
        <v>1490</v>
      </c>
      <c r="D806" s="18">
        <v>1</v>
      </c>
    </row>
    <row r="807" spans="1:4" x14ac:dyDescent="0.2">
      <c r="A807" s="17" t="s">
        <v>446</v>
      </c>
      <c r="B807" s="20">
        <v>35857</v>
      </c>
      <c r="C807" s="17" t="s">
        <v>1490</v>
      </c>
      <c r="D807" s="18">
        <v>1</v>
      </c>
    </row>
    <row r="808" spans="1:4" x14ac:dyDescent="0.2">
      <c r="A808" s="17" t="s">
        <v>446</v>
      </c>
      <c r="B808" s="20">
        <v>35859</v>
      </c>
      <c r="C808" s="17" t="s">
        <v>1491</v>
      </c>
      <c r="D808" s="18">
        <v>1</v>
      </c>
    </row>
    <row r="809" spans="1:4" x14ac:dyDescent="0.2">
      <c r="A809" s="17" t="s">
        <v>446</v>
      </c>
      <c r="B809" s="20">
        <v>35860</v>
      </c>
      <c r="C809" s="17" t="s">
        <v>1491</v>
      </c>
      <c r="D809" s="18">
        <v>1</v>
      </c>
    </row>
    <row r="810" spans="1:4" x14ac:dyDescent="0.2">
      <c r="A810" s="17" t="s">
        <v>446</v>
      </c>
      <c r="B810" s="20">
        <v>35861</v>
      </c>
      <c r="C810" s="17" t="s">
        <v>1491</v>
      </c>
      <c r="D810" s="18">
        <v>1</v>
      </c>
    </row>
    <row r="811" spans="1:4" x14ac:dyDescent="0.2">
      <c r="A811" s="17" t="s">
        <v>446</v>
      </c>
      <c r="B811" s="20">
        <v>35862</v>
      </c>
      <c r="C811" s="17" t="s">
        <v>1491</v>
      </c>
      <c r="D811" s="18">
        <v>1</v>
      </c>
    </row>
    <row r="812" spans="1:4" x14ac:dyDescent="0.2">
      <c r="A812" s="17" t="s">
        <v>446</v>
      </c>
      <c r="B812" s="20">
        <v>35863</v>
      </c>
      <c r="C812" s="17" t="s">
        <v>1492</v>
      </c>
      <c r="D812" s="18">
        <v>2</v>
      </c>
    </row>
    <row r="813" spans="1:4" x14ac:dyDescent="0.2">
      <c r="A813" s="17" t="s">
        <v>446</v>
      </c>
      <c r="B813" s="20">
        <v>35864</v>
      </c>
      <c r="C813" s="17" t="s">
        <v>1492</v>
      </c>
      <c r="D813" s="18">
        <v>2</v>
      </c>
    </row>
    <row r="814" spans="1:4" x14ac:dyDescent="0.2">
      <c r="A814" s="17" t="s">
        <v>446</v>
      </c>
      <c r="B814" s="20">
        <v>35865</v>
      </c>
      <c r="C814" s="17" t="s">
        <v>1478</v>
      </c>
      <c r="D814" s="18">
        <v>2</v>
      </c>
    </row>
    <row r="815" spans="1:4" x14ac:dyDescent="0.2">
      <c r="A815" s="17" t="s">
        <v>446</v>
      </c>
      <c r="B815" s="20">
        <v>35866</v>
      </c>
      <c r="C815" s="17" t="s">
        <v>1383</v>
      </c>
      <c r="D815" s="18">
        <v>7</v>
      </c>
    </row>
    <row r="816" spans="1:4" x14ac:dyDescent="0.2">
      <c r="A816" s="17" t="s">
        <v>446</v>
      </c>
      <c r="B816" s="20">
        <v>35867</v>
      </c>
      <c r="C816" s="17" t="s">
        <v>1383</v>
      </c>
      <c r="D816" s="18">
        <v>7</v>
      </c>
    </row>
    <row r="817" spans="1:4" x14ac:dyDescent="0.2">
      <c r="A817" s="17" t="s">
        <v>446</v>
      </c>
      <c r="B817" s="20">
        <v>35868</v>
      </c>
      <c r="C817" s="17" t="s">
        <v>1493</v>
      </c>
      <c r="D817" s="18">
        <v>1</v>
      </c>
    </row>
    <row r="818" spans="1:4" x14ac:dyDescent="0.2">
      <c r="A818" s="17" t="s">
        <v>446</v>
      </c>
      <c r="B818" s="20">
        <v>35869</v>
      </c>
      <c r="C818" s="17" t="s">
        <v>1493</v>
      </c>
      <c r="D818" s="18">
        <v>1</v>
      </c>
    </row>
    <row r="819" spans="1:4" x14ac:dyDescent="0.2">
      <c r="A819" s="17" t="s">
        <v>446</v>
      </c>
      <c r="B819" s="20">
        <v>35870</v>
      </c>
      <c r="C819" s="17" t="s">
        <v>1494</v>
      </c>
      <c r="D819" s="18">
        <v>3</v>
      </c>
    </row>
    <row r="820" spans="1:4" x14ac:dyDescent="0.2">
      <c r="A820" s="17" t="s">
        <v>451</v>
      </c>
      <c r="B820" s="20">
        <v>36001</v>
      </c>
      <c r="C820" s="17" t="s">
        <v>1495</v>
      </c>
      <c r="D820" s="18">
        <v>6</v>
      </c>
    </row>
    <row r="821" spans="1:4" x14ac:dyDescent="0.2">
      <c r="A821" s="17" t="s">
        <v>451</v>
      </c>
      <c r="B821" s="20">
        <v>36002</v>
      </c>
      <c r="C821" s="17" t="s">
        <v>1495</v>
      </c>
      <c r="D821" s="18">
        <v>6</v>
      </c>
    </row>
    <row r="822" spans="1:4" x14ac:dyDescent="0.2">
      <c r="A822" s="17" t="s">
        <v>451</v>
      </c>
      <c r="B822" s="20">
        <v>36003</v>
      </c>
      <c r="C822" s="17" t="s">
        <v>1496</v>
      </c>
      <c r="D822" s="18">
        <v>10</v>
      </c>
    </row>
    <row r="823" spans="1:4" x14ac:dyDescent="0.2">
      <c r="A823" s="17" t="s">
        <v>451</v>
      </c>
      <c r="B823" s="20">
        <v>36006</v>
      </c>
      <c r="C823" s="17" t="s">
        <v>1497</v>
      </c>
      <c r="D823" s="18">
        <v>8</v>
      </c>
    </row>
    <row r="824" spans="1:4" x14ac:dyDescent="0.2">
      <c r="A824" s="17" t="s">
        <v>451</v>
      </c>
      <c r="B824" s="20">
        <v>36007</v>
      </c>
      <c r="C824" s="17" t="s">
        <v>1498</v>
      </c>
      <c r="D824" s="18">
        <v>9</v>
      </c>
    </row>
    <row r="825" spans="1:4" x14ac:dyDescent="0.2">
      <c r="A825" s="17" t="s">
        <v>451</v>
      </c>
      <c r="B825" s="20">
        <v>36008</v>
      </c>
      <c r="C825" s="17" t="s">
        <v>1499</v>
      </c>
      <c r="D825" s="18">
        <v>7</v>
      </c>
    </row>
    <row r="826" spans="1:4" x14ac:dyDescent="0.2">
      <c r="A826" s="17" t="s">
        <v>451</v>
      </c>
      <c r="B826" s="20">
        <v>36009</v>
      </c>
      <c r="C826" s="17" t="s">
        <v>1500</v>
      </c>
      <c r="D826" s="18">
        <v>7</v>
      </c>
    </row>
    <row r="827" spans="1:4" x14ac:dyDescent="0.2">
      <c r="A827" s="17" t="s">
        <v>451</v>
      </c>
      <c r="B827" s="20">
        <v>36010</v>
      </c>
      <c r="C827" s="17" t="s">
        <v>1501</v>
      </c>
      <c r="D827" s="18">
        <v>8</v>
      </c>
    </row>
    <row r="828" spans="1:4" x14ac:dyDescent="0.2">
      <c r="A828" s="17" t="s">
        <v>451</v>
      </c>
      <c r="B828" s="20">
        <v>36011</v>
      </c>
      <c r="C828" s="17" t="s">
        <v>1502</v>
      </c>
      <c r="D828" s="18">
        <v>2</v>
      </c>
    </row>
    <row r="829" spans="1:4" x14ac:dyDescent="0.2">
      <c r="A829" s="17" t="s">
        <v>451</v>
      </c>
      <c r="B829" s="20">
        <v>36012</v>
      </c>
      <c r="C829" s="17" t="s">
        <v>1503</v>
      </c>
      <c r="D829" s="18">
        <v>8</v>
      </c>
    </row>
    <row r="830" spans="1:4" x14ac:dyDescent="0.2">
      <c r="A830" s="17" t="s">
        <v>451</v>
      </c>
      <c r="B830" s="20">
        <v>36014</v>
      </c>
      <c r="C830" s="17" t="s">
        <v>1504</v>
      </c>
      <c r="D830" s="18">
        <v>6</v>
      </c>
    </row>
    <row r="831" spans="1:4" x14ac:dyDescent="0.2">
      <c r="A831" s="17" t="s">
        <v>451</v>
      </c>
      <c r="B831" s="20">
        <v>36015</v>
      </c>
      <c r="C831" s="17" t="s">
        <v>1505</v>
      </c>
      <c r="D831" s="18">
        <v>3</v>
      </c>
    </row>
    <row r="832" spans="1:4" x14ac:dyDescent="0.2">
      <c r="A832" s="17" t="s">
        <v>451</v>
      </c>
      <c r="B832" s="20">
        <v>36016</v>
      </c>
      <c r="C832" s="17" t="s">
        <v>1506</v>
      </c>
      <c r="D832" s="18">
        <v>11</v>
      </c>
    </row>
    <row r="833" spans="1:4" x14ac:dyDescent="0.2">
      <c r="A833" s="17" t="s">
        <v>451</v>
      </c>
      <c r="B833" s="20">
        <v>36017</v>
      </c>
      <c r="C833" s="17" t="s">
        <v>1507</v>
      </c>
      <c r="D833" s="18">
        <v>11</v>
      </c>
    </row>
    <row r="834" spans="1:4" x14ac:dyDescent="0.2">
      <c r="A834" s="17" t="s">
        <v>451</v>
      </c>
      <c r="B834" s="20">
        <v>36018</v>
      </c>
      <c r="C834" s="17" t="s">
        <v>1508</v>
      </c>
      <c r="D834" s="18">
        <v>10</v>
      </c>
    </row>
    <row r="835" spans="1:4" x14ac:dyDescent="0.2">
      <c r="A835" s="17" t="s">
        <v>451</v>
      </c>
      <c r="B835" s="20">
        <v>36019</v>
      </c>
      <c r="C835" s="17" t="s">
        <v>1509</v>
      </c>
      <c r="D835" s="18">
        <v>10</v>
      </c>
    </row>
    <row r="836" spans="1:4" x14ac:dyDescent="0.2">
      <c r="A836" s="17" t="s">
        <v>451</v>
      </c>
      <c r="B836" s="20">
        <v>36020</v>
      </c>
      <c r="C836" s="17" t="s">
        <v>1510</v>
      </c>
      <c r="D836" s="18">
        <v>10</v>
      </c>
    </row>
    <row r="837" spans="1:4" x14ac:dyDescent="0.2">
      <c r="A837" s="17" t="s">
        <v>451</v>
      </c>
      <c r="B837" s="20">
        <v>36021</v>
      </c>
      <c r="C837" s="17" t="s">
        <v>1511</v>
      </c>
      <c r="D837" s="18">
        <v>10</v>
      </c>
    </row>
    <row r="838" spans="1:4" x14ac:dyDescent="0.2">
      <c r="A838" s="17" t="s">
        <v>451</v>
      </c>
      <c r="B838" s="20">
        <v>36022</v>
      </c>
      <c r="C838" s="17" t="s">
        <v>1512</v>
      </c>
      <c r="D838" s="18">
        <v>2</v>
      </c>
    </row>
    <row r="839" spans="1:4" x14ac:dyDescent="0.2">
      <c r="A839" s="17" t="s">
        <v>451</v>
      </c>
      <c r="B839" s="20">
        <v>36023</v>
      </c>
      <c r="C839" s="17" t="s">
        <v>1513</v>
      </c>
      <c r="D839" s="18">
        <v>3</v>
      </c>
    </row>
    <row r="840" spans="1:4" x14ac:dyDescent="0.2">
      <c r="A840" s="17" t="s">
        <v>451</v>
      </c>
      <c r="B840" s="20">
        <v>36025</v>
      </c>
      <c r="C840" s="17" t="s">
        <v>1514</v>
      </c>
      <c r="D840" s="18">
        <v>1</v>
      </c>
    </row>
    <row r="841" spans="1:4" x14ac:dyDescent="0.2">
      <c r="A841" s="17" t="s">
        <v>451</v>
      </c>
      <c r="B841" s="20">
        <v>36026</v>
      </c>
      <c r="C841" s="17" t="s">
        <v>1515</v>
      </c>
      <c r="D841" s="18">
        <v>11</v>
      </c>
    </row>
    <row r="842" spans="1:4" x14ac:dyDescent="0.2">
      <c r="A842" s="17" t="s">
        <v>451</v>
      </c>
      <c r="B842" s="20">
        <v>36027</v>
      </c>
      <c r="C842" s="17" t="s">
        <v>1516</v>
      </c>
      <c r="D842" s="18">
        <v>5</v>
      </c>
    </row>
    <row r="843" spans="1:4" x14ac:dyDescent="0.2">
      <c r="A843" s="17" t="s">
        <v>451</v>
      </c>
      <c r="B843" s="20">
        <v>36028</v>
      </c>
      <c r="C843" s="17" t="s">
        <v>1517</v>
      </c>
      <c r="D843" s="18">
        <v>5</v>
      </c>
    </row>
    <row r="844" spans="1:4" x14ac:dyDescent="0.2">
      <c r="A844" s="17" t="s">
        <v>451</v>
      </c>
      <c r="B844" s="20">
        <v>36029</v>
      </c>
      <c r="C844" s="17" t="s">
        <v>1512</v>
      </c>
      <c r="D844" s="18">
        <v>2</v>
      </c>
    </row>
    <row r="845" spans="1:4" x14ac:dyDescent="0.2">
      <c r="A845" s="17" t="s">
        <v>451</v>
      </c>
      <c r="B845" s="20">
        <v>36030</v>
      </c>
      <c r="C845" s="17" t="s">
        <v>1512</v>
      </c>
      <c r="D845" s="18">
        <v>2</v>
      </c>
    </row>
    <row r="846" spans="1:4" x14ac:dyDescent="0.2">
      <c r="A846" s="17" t="s">
        <v>451</v>
      </c>
      <c r="B846" s="20">
        <v>36031</v>
      </c>
      <c r="C846" s="17" t="s">
        <v>1518</v>
      </c>
      <c r="D846" s="18">
        <v>4</v>
      </c>
    </row>
    <row r="847" spans="1:4" x14ac:dyDescent="0.2">
      <c r="A847" s="17" t="s">
        <v>451</v>
      </c>
      <c r="B847" s="20">
        <v>36032</v>
      </c>
      <c r="C847" s="17" t="s">
        <v>1518</v>
      </c>
      <c r="D847" s="18">
        <v>4</v>
      </c>
    </row>
    <row r="848" spans="1:4" x14ac:dyDescent="0.2">
      <c r="A848" s="17" t="s">
        <v>451</v>
      </c>
      <c r="B848" s="20">
        <v>36033</v>
      </c>
      <c r="C848" s="17" t="s">
        <v>1519</v>
      </c>
      <c r="D848" s="18">
        <v>6</v>
      </c>
    </row>
    <row r="849" spans="1:4" x14ac:dyDescent="0.2">
      <c r="A849" s="17" t="s">
        <v>451</v>
      </c>
      <c r="B849" s="20">
        <v>36034</v>
      </c>
      <c r="C849" s="17" t="s">
        <v>1520</v>
      </c>
      <c r="D849" s="18">
        <v>10</v>
      </c>
    </row>
    <row r="850" spans="1:4" x14ac:dyDescent="0.2">
      <c r="A850" s="17" t="s">
        <v>451</v>
      </c>
      <c r="B850" s="20">
        <v>36035</v>
      </c>
      <c r="C850" s="17" t="s">
        <v>1521</v>
      </c>
      <c r="D850" s="18">
        <v>6</v>
      </c>
    </row>
    <row r="851" spans="1:4" x14ac:dyDescent="0.2">
      <c r="A851" s="17" t="s">
        <v>451</v>
      </c>
      <c r="B851" s="20">
        <v>36036</v>
      </c>
      <c r="C851" s="17" t="s">
        <v>1512</v>
      </c>
      <c r="D851" s="18">
        <v>2</v>
      </c>
    </row>
    <row r="852" spans="1:4" x14ac:dyDescent="0.2">
      <c r="A852" s="17" t="s">
        <v>451</v>
      </c>
      <c r="B852" s="20">
        <v>36037</v>
      </c>
      <c r="C852" s="17" t="s">
        <v>1522</v>
      </c>
      <c r="D852" s="18">
        <v>8</v>
      </c>
    </row>
    <row r="853" spans="1:4" x14ac:dyDescent="0.2">
      <c r="A853" s="17" t="s">
        <v>451</v>
      </c>
      <c r="B853" s="20">
        <v>36040</v>
      </c>
      <c r="C853" s="17" t="s">
        <v>1516</v>
      </c>
      <c r="D853" s="18">
        <v>5</v>
      </c>
    </row>
    <row r="854" spans="1:4" x14ac:dyDescent="0.2">
      <c r="A854" s="17" t="s">
        <v>451</v>
      </c>
      <c r="B854" s="20">
        <v>36041</v>
      </c>
      <c r="C854" s="17" t="s">
        <v>1523</v>
      </c>
      <c r="D854" s="18">
        <v>6</v>
      </c>
    </row>
    <row r="855" spans="1:4" x14ac:dyDescent="0.2">
      <c r="A855" s="17" t="s">
        <v>451</v>
      </c>
      <c r="B855" s="20">
        <v>36042</v>
      </c>
      <c r="C855" s="17" t="s">
        <v>1524</v>
      </c>
      <c r="D855" s="18">
        <v>9</v>
      </c>
    </row>
    <row r="856" spans="1:4" x14ac:dyDescent="0.2">
      <c r="A856" s="17" t="s">
        <v>451</v>
      </c>
      <c r="B856" s="20">
        <v>36043</v>
      </c>
      <c r="C856" s="17" t="s">
        <v>1525</v>
      </c>
      <c r="D856" s="18">
        <v>6</v>
      </c>
    </row>
    <row r="857" spans="1:4" x14ac:dyDescent="0.2">
      <c r="A857" s="17" t="s">
        <v>451</v>
      </c>
      <c r="B857" s="20">
        <v>36045</v>
      </c>
      <c r="C857" s="17" t="s">
        <v>1526</v>
      </c>
      <c r="D857" s="18">
        <v>2</v>
      </c>
    </row>
    <row r="858" spans="1:4" x14ac:dyDescent="0.2">
      <c r="A858" s="17" t="s">
        <v>451</v>
      </c>
      <c r="B858" s="20">
        <v>36046</v>
      </c>
      <c r="C858" s="17" t="s">
        <v>1527</v>
      </c>
      <c r="D858" s="18">
        <v>4</v>
      </c>
    </row>
    <row r="859" spans="1:4" x14ac:dyDescent="0.2">
      <c r="A859" s="17" t="s">
        <v>451</v>
      </c>
      <c r="B859" s="20">
        <v>36047</v>
      </c>
      <c r="C859" s="17" t="s">
        <v>1512</v>
      </c>
      <c r="D859" s="18">
        <v>2</v>
      </c>
    </row>
    <row r="860" spans="1:4" x14ac:dyDescent="0.2">
      <c r="A860" s="17" t="s">
        <v>451</v>
      </c>
      <c r="B860" s="20">
        <v>36049</v>
      </c>
      <c r="C860" s="17" t="s">
        <v>1528</v>
      </c>
      <c r="D860" s="18">
        <v>10</v>
      </c>
    </row>
    <row r="861" spans="1:4" x14ac:dyDescent="0.2">
      <c r="A861" s="17" t="s">
        <v>451</v>
      </c>
      <c r="B861" s="20">
        <v>36050</v>
      </c>
      <c r="C861" s="17" t="s">
        <v>1529</v>
      </c>
      <c r="D861" s="18">
        <v>11</v>
      </c>
    </row>
    <row r="862" spans="1:4" x14ac:dyDescent="0.2">
      <c r="A862" s="17" t="s">
        <v>451</v>
      </c>
      <c r="B862" s="20">
        <v>36051</v>
      </c>
      <c r="C862" s="17" t="s">
        <v>1526</v>
      </c>
      <c r="D862" s="18">
        <v>2</v>
      </c>
    </row>
    <row r="863" spans="1:4" x14ac:dyDescent="0.2">
      <c r="A863" s="17" t="s">
        <v>451</v>
      </c>
      <c r="B863" s="20">
        <v>36052</v>
      </c>
      <c r="C863" s="17" t="s">
        <v>1530</v>
      </c>
      <c r="D863" s="18">
        <v>2</v>
      </c>
    </row>
    <row r="864" spans="1:4" x14ac:dyDescent="0.2">
      <c r="A864" s="17" t="s">
        <v>451</v>
      </c>
      <c r="B864" s="20">
        <v>36053</v>
      </c>
      <c r="C864" s="17" t="s">
        <v>1531</v>
      </c>
      <c r="D864" s="18">
        <v>4</v>
      </c>
    </row>
    <row r="865" spans="1:4" x14ac:dyDescent="0.2">
      <c r="A865" s="17" t="s">
        <v>451</v>
      </c>
      <c r="B865" s="20">
        <v>36056</v>
      </c>
      <c r="C865" s="17" t="s">
        <v>1526</v>
      </c>
      <c r="D865" s="18">
        <v>2</v>
      </c>
    </row>
    <row r="866" spans="1:4" x14ac:dyDescent="0.2">
      <c r="A866" s="17" t="s">
        <v>451</v>
      </c>
      <c r="B866" s="20">
        <v>36057</v>
      </c>
      <c r="C866" s="17" t="s">
        <v>1532</v>
      </c>
      <c r="D866" s="18">
        <v>5</v>
      </c>
    </row>
    <row r="867" spans="1:4" x14ac:dyDescent="0.2">
      <c r="A867" s="17" t="s">
        <v>451</v>
      </c>
      <c r="B867" s="20">
        <v>36058</v>
      </c>
      <c r="C867" s="17" t="s">
        <v>1533</v>
      </c>
      <c r="D867" s="18">
        <v>12</v>
      </c>
    </row>
    <row r="868" spans="1:4" x14ac:dyDescent="0.2">
      <c r="A868" s="17" t="s">
        <v>451</v>
      </c>
      <c r="B868" s="20">
        <v>36064</v>
      </c>
      <c r="C868" s="17" t="s">
        <v>1526</v>
      </c>
      <c r="D868" s="18">
        <v>2</v>
      </c>
    </row>
    <row r="869" spans="1:4" x14ac:dyDescent="0.2">
      <c r="A869" s="17" t="s">
        <v>451</v>
      </c>
      <c r="B869" s="20">
        <v>36065</v>
      </c>
      <c r="C869" s="17" t="s">
        <v>1534</v>
      </c>
      <c r="D869" s="18">
        <v>7</v>
      </c>
    </row>
    <row r="870" spans="1:4" x14ac:dyDescent="0.2">
      <c r="A870" s="17" t="s">
        <v>451</v>
      </c>
      <c r="B870" s="20">
        <v>36066</v>
      </c>
      <c r="C870" s="17" t="s">
        <v>1530</v>
      </c>
      <c r="D870" s="18">
        <v>2</v>
      </c>
    </row>
    <row r="871" spans="1:4" x14ac:dyDescent="0.2">
      <c r="A871" s="17" t="s">
        <v>451</v>
      </c>
      <c r="B871" s="20">
        <v>36067</v>
      </c>
      <c r="C871" s="17" t="s">
        <v>1535</v>
      </c>
      <c r="D871" s="18">
        <v>5</v>
      </c>
    </row>
    <row r="872" spans="1:4" x14ac:dyDescent="0.2">
      <c r="A872" s="17" t="s">
        <v>451</v>
      </c>
      <c r="B872" s="20">
        <v>36068</v>
      </c>
      <c r="C872" s="17" t="s">
        <v>1536</v>
      </c>
      <c r="D872" s="18">
        <v>5</v>
      </c>
    </row>
    <row r="873" spans="1:4" x14ac:dyDescent="0.2">
      <c r="A873" s="17" t="s">
        <v>451</v>
      </c>
      <c r="B873" s="20">
        <v>36069</v>
      </c>
      <c r="C873" s="17" t="s">
        <v>1537</v>
      </c>
      <c r="D873" s="18">
        <v>1</v>
      </c>
    </row>
    <row r="874" spans="1:4" x14ac:dyDescent="0.2">
      <c r="A874" s="17" t="s">
        <v>451</v>
      </c>
      <c r="B874" s="20">
        <v>36070</v>
      </c>
      <c r="C874" s="17" t="s">
        <v>1537</v>
      </c>
      <c r="D874" s="18">
        <v>1</v>
      </c>
    </row>
    <row r="875" spans="1:4" x14ac:dyDescent="0.2">
      <c r="A875" s="17" t="s">
        <v>451</v>
      </c>
      <c r="B875" s="20">
        <v>36071</v>
      </c>
      <c r="C875" s="17" t="s">
        <v>1523</v>
      </c>
      <c r="D875" s="18">
        <v>6</v>
      </c>
    </row>
    <row r="876" spans="1:4" x14ac:dyDescent="0.2">
      <c r="A876" s="17" t="s">
        <v>451</v>
      </c>
      <c r="B876" s="20">
        <v>36072</v>
      </c>
      <c r="C876" s="17" t="s">
        <v>1526</v>
      </c>
      <c r="D876" s="18">
        <v>2</v>
      </c>
    </row>
    <row r="877" spans="1:4" x14ac:dyDescent="0.2">
      <c r="A877" s="17" t="s">
        <v>451</v>
      </c>
      <c r="B877" s="20">
        <v>36073</v>
      </c>
      <c r="C877" s="17" t="s">
        <v>1538</v>
      </c>
      <c r="D877" s="18">
        <v>3</v>
      </c>
    </row>
    <row r="878" spans="1:4" x14ac:dyDescent="0.2">
      <c r="A878" s="17" t="s">
        <v>451</v>
      </c>
      <c r="B878" s="20">
        <v>36074</v>
      </c>
      <c r="C878" s="17" t="s">
        <v>1537</v>
      </c>
      <c r="D878" s="18">
        <v>1</v>
      </c>
    </row>
    <row r="879" spans="1:4" x14ac:dyDescent="0.2">
      <c r="A879" s="17" t="s">
        <v>451</v>
      </c>
      <c r="B879" s="20">
        <v>36076</v>
      </c>
      <c r="C879" s="17" t="s">
        <v>1537</v>
      </c>
      <c r="D879" s="18">
        <v>1</v>
      </c>
    </row>
    <row r="880" spans="1:4" x14ac:dyDescent="0.2">
      <c r="A880" s="17" t="s">
        <v>451</v>
      </c>
      <c r="B880" s="20">
        <v>36077</v>
      </c>
      <c r="C880" s="17" t="s">
        <v>1537</v>
      </c>
      <c r="D880" s="18">
        <v>1</v>
      </c>
    </row>
    <row r="881" spans="1:4" x14ac:dyDescent="0.2">
      <c r="A881" s="17" t="s">
        <v>451</v>
      </c>
      <c r="B881" s="20">
        <v>36078</v>
      </c>
      <c r="C881" s="17" t="s">
        <v>1539</v>
      </c>
      <c r="D881" s="18">
        <v>2</v>
      </c>
    </row>
    <row r="882" spans="1:4" x14ac:dyDescent="0.2">
      <c r="A882" s="17" t="s">
        <v>451</v>
      </c>
      <c r="B882" s="20">
        <v>36079</v>
      </c>
      <c r="C882" s="17" t="s">
        <v>1539</v>
      </c>
      <c r="D882" s="18">
        <v>2</v>
      </c>
    </row>
    <row r="883" spans="1:4" x14ac:dyDescent="0.2">
      <c r="A883" s="17" t="s">
        <v>451</v>
      </c>
      <c r="B883" s="20">
        <v>36080</v>
      </c>
      <c r="C883" s="17" t="s">
        <v>1534</v>
      </c>
      <c r="D883" s="18">
        <v>7</v>
      </c>
    </row>
    <row r="884" spans="1:4" x14ac:dyDescent="0.2">
      <c r="A884" s="17" t="s">
        <v>451</v>
      </c>
      <c r="B884" s="20">
        <v>36081</v>
      </c>
      <c r="C884" s="17" t="s">
        <v>1537</v>
      </c>
      <c r="D884" s="18">
        <v>1</v>
      </c>
    </row>
    <row r="885" spans="1:4" x14ac:dyDescent="0.2">
      <c r="A885" s="17" t="s">
        <v>451</v>
      </c>
      <c r="B885" s="20">
        <v>36083</v>
      </c>
      <c r="C885" s="17" t="s">
        <v>1539</v>
      </c>
      <c r="D885" s="18">
        <v>2</v>
      </c>
    </row>
    <row r="886" spans="1:4" x14ac:dyDescent="0.2">
      <c r="A886" s="17" t="s">
        <v>451</v>
      </c>
      <c r="B886" s="20">
        <v>36086</v>
      </c>
      <c r="C886" s="17" t="s">
        <v>1540</v>
      </c>
      <c r="D886" s="18">
        <v>3</v>
      </c>
    </row>
    <row r="887" spans="1:4" x14ac:dyDescent="0.2">
      <c r="A887" s="17" t="s">
        <v>451</v>
      </c>
      <c r="B887" s="20">
        <v>36088</v>
      </c>
      <c r="C887" s="17" t="s">
        <v>1541</v>
      </c>
      <c r="D887" s="18">
        <v>5</v>
      </c>
    </row>
    <row r="888" spans="1:4" x14ac:dyDescent="0.2">
      <c r="A888" s="17" t="s">
        <v>451</v>
      </c>
      <c r="B888" s="20">
        <v>36089</v>
      </c>
      <c r="C888" s="17" t="s">
        <v>1542</v>
      </c>
      <c r="D888" s="18">
        <v>6</v>
      </c>
    </row>
    <row r="889" spans="1:4" x14ac:dyDescent="0.2">
      <c r="A889" s="17" t="s">
        <v>451</v>
      </c>
      <c r="B889" s="20">
        <v>36090</v>
      </c>
      <c r="C889" s="17" t="s">
        <v>1543</v>
      </c>
      <c r="D889" s="18">
        <v>2</v>
      </c>
    </row>
    <row r="890" spans="1:4" x14ac:dyDescent="0.2">
      <c r="A890" s="17" t="s">
        <v>451</v>
      </c>
      <c r="B890" s="20">
        <v>36091</v>
      </c>
      <c r="C890" s="17" t="s">
        <v>1544</v>
      </c>
      <c r="D890" s="18">
        <v>3</v>
      </c>
    </row>
    <row r="891" spans="1:4" x14ac:dyDescent="0.2">
      <c r="A891" s="17" t="s">
        <v>451</v>
      </c>
      <c r="B891" s="20">
        <v>36092</v>
      </c>
      <c r="C891" s="17" t="s">
        <v>1545</v>
      </c>
      <c r="D891" s="18">
        <v>6</v>
      </c>
    </row>
    <row r="892" spans="1:4" x14ac:dyDescent="0.2">
      <c r="A892" s="17" t="s">
        <v>451</v>
      </c>
      <c r="B892" s="20">
        <v>36093</v>
      </c>
      <c r="C892" s="17" t="s">
        <v>1546</v>
      </c>
      <c r="D892" s="18">
        <v>7</v>
      </c>
    </row>
    <row r="893" spans="1:4" x14ac:dyDescent="0.2">
      <c r="A893" s="17" t="s">
        <v>451</v>
      </c>
      <c r="B893" s="20">
        <v>36094</v>
      </c>
      <c r="C893" s="17" t="s">
        <v>1546</v>
      </c>
      <c r="D893" s="18">
        <v>7</v>
      </c>
    </row>
    <row r="894" spans="1:4" x14ac:dyDescent="0.2">
      <c r="A894" s="17" t="s">
        <v>451</v>
      </c>
      <c r="B894" s="20">
        <v>36095</v>
      </c>
      <c r="C894" s="17" t="s">
        <v>1547</v>
      </c>
      <c r="D894" s="18">
        <v>3</v>
      </c>
    </row>
    <row r="895" spans="1:4" x14ac:dyDescent="0.2">
      <c r="A895" s="17" t="s">
        <v>451</v>
      </c>
      <c r="B895" s="20">
        <v>36096</v>
      </c>
      <c r="C895" s="17" t="s">
        <v>1548</v>
      </c>
      <c r="D895" s="18">
        <v>4</v>
      </c>
    </row>
    <row r="896" spans="1:4" x14ac:dyDescent="0.2">
      <c r="A896" s="17" t="s">
        <v>451</v>
      </c>
      <c r="B896" s="20">
        <v>36097</v>
      </c>
      <c r="C896" s="17" t="s">
        <v>1513</v>
      </c>
      <c r="D896" s="18">
        <v>3</v>
      </c>
    </row>
    <row r="897" spans="1:4" x14ac:dyDescent="0.2">
      <c r="A897" s="17" t="s">
        <v>451</v>
      </c>
      <c r="B897" s="20">
        <v>36098</v>
      </c>
      <c r="C897" s="17" t="s">
        <v>1549</v>
      </c>
      <c r="D897" s="18">
        <v>6</v>
      </c>
    </row>
    <row r="898" spans="1:4" x14ac:dyDescent="0.2">
      <c r="A898" s="17" t="s">
        <v>451</v>
      </c>
      <c r="B898" s="20">
        <v>36099</v>
      </c>
      <c r="C898" s="17" t="s">
        <v>1550</v>
      </c>
      <c r="D898" s="18">
        <v>4</v>
      </c>
    </row>
    <row r="899" spans="1:4" x14ac:dyDescent="0.2">
      <c r="A899" s="17" t="s">
        <v>451</v>
      </c>
      <c r="B899" s="20">
        <v>36101</v>
      </c>
      <c r="C899" s="17" t="s">
        <v>1551</v>
      </c>
      <c r="D899" s="18">
        <v>2</v>
      </c>
    </row>
    <row r="900" spans="1:4" x14ac:dyDescent="0.2">
      <c r="A900" s="17" t="s">
        <v>451</v>
      </c>
      <c r="B900" s="20">
        <v>36104</v>
      </c>
      <c r="C900" s="17" t="s">
        <v>1530</v>
      </c>
      <c r="D900" s="18">
        <v>2</v>
      </c>
    </row>
    <row r="901" spans="1:4" x14ac:dyDescent="0.2">
      <c r="A901" s="17" t="s">
        <v>451</v>
      </c>
      <c r="B901" s="20">
        <v>36106</v>
      </c>
      <c r="C901" s="17" t="s">
        <v>1552</v>
      </c>
      <c r="D901" s="18">
        <v>4</v>
      </c>
    </row>
    <row r="902" spans="1:4" x14ac:dyDescent="0.2">
      <c r="A902" s="17" t="s">
        <v>451</v>
      </c>
      <c r="B902" s="20">
        <v>36107</v>
      </c>
      <c r="C902" s="17" t="s">
        <v>1553</v>
      </c>
      <c r="D902" s="18">
        <v>9</v>
      </c>
    </row>
    <row r="903" spans="1:4" x14ac:dyDescent="0.2">
      <c r="A903" s="17" t="s">
        <v>451</v>
      </c>
      <c r="B903" s="20">
        <v>36108</v>
      </c>
      <c r="C903" s="17" t="s">
        <v>1554</v>
      </c>
      <c r="D903" s="18">
        <v>9</v>
      </c>
    </row>
    <row r="904" spans="1:4" x14ac:dyDescent="0.2">
      <c r="A904" s="17" t="s">
        <v>451</v>
      </c>
      <c r="B904" s="20">
        <v>36110</v>
      </c>
      <c r="C904" s="17" t="s">
        <v>1517</v>
      </c>
      <c r="D904" s="18">
        <v>5</v>
      </c>
    </row>
    <row r="905" spans="1:4" x14ac:dyDescent="0.2">
      <c r="A905" s="17" t="s">
        <v>451</v>
      </c>
      <c r="B905" s="20">
        <v>36114</v>
      </c>
      <c r="C905" s="17" t="s">
        <v>1555</v>
      </c>
      <c r="D905" s="18">
        <v>1</v>
      </c>
    </row>
    <row r="906" spans="1:4" x14ac:dyDescent="0.2">
      <c r="A906" s="17" t="s">
        <v>451</v>
      </c>
      <c r="B906" s="20">
        <v>36115</v>
      </c>
      <c r="C906" s="17" t="s">
        <v>1556</v>
      </c>
      <c r="D906" s="18">
        <v>2</v>
      </c>
    </row>
    <row r="907" spans="1:4" x14ac:dyDescent="0.2">
      <c r="A907" s="17" t="s">
        <v>451</v>
      </c>
      <c r="B907" s="20">
        <v>36116</v>
      </c>
      <c r="C907" s="17" t="s">
        <v>1557</v>
      </c>
      <c r="D907" s="18">
        <v>3</v>
      </c>
    </row>
    <row r="908" spans="1:4" x14ac:dyDescent="0.2">
      <c r="A908" s="17" t="s">
        <v>451</v>
      </c>
      <c r="B908" s="20">
        <v>36117</v>
      </c>
      <c r="C908" s="17" t="s">
        <v>1558</v>
      </c>
      <c r="D908" s="18">
        <v>5</v>
      </c>
    </row>
    <row r="909" spans="1:4" x14ac:dyDescent="0.2">
      <c r="A909" s="17" t="s">
        <v>451</v>
      </c>
      <c r="B909" s="20">
        <v>36118</v>
      </c>
      <c r="C909" s="17" t="s">
        <v>1559</v>
      </c>
      <c r="D909" s="18">
        <v>8</v>
      </c>
    </row>
    <row r="910" spans="1:4" x14ac:dyDescent="0.2">
      <c r="A910" s="17" t="s">
        <v>451</v>
      </c>
      <c r="B910" s="20">
        <v>36119</v>
      </c>
      <c r="C910" s="17" t="s">
        <v>1559</v>
      </c>
      <c r="D910" s="18">
        <v>8</v>
      </c>
    </row>
    <row r="911" spans="1:4" x14ac:dyDescent="0.2">
      <c r="A911" s="17" t="s">
        <v>451</v>
      </c>
      <c r="B911" s="20">
        <v>36121</v>
      </c>
      <c r="C911" s="17" t="s">
        <v>1542</v>
      </c>
      <c r="D911" s="18">
        <v>6</v>
      </c>
    </row>
    <row r="912" spans="1:4" x14ac:dyDescent="0.2">
      <c r="A912" s="17" t="s">
        <v>451</v>
      </c>
      <c r="B912" s="20">
        <v>36122</v>
      </c>
      <c r="C912" s="17" t="s">
        <v>1541</v>
      </c>
      <c r="D912" s="18">
        <v>5</v>
      </c>
    </row>
    <row r="913" spans="1:4" x14ac:dyDescent="0.2">
      <c r="A913" s="17" t="s">
        <v>451</v>
      </c>
      <c r="B913" s="20">
        <v>36123</v>
      </c>
      <c r="C913" s="17" t="s">
        <v>1560</v>
      </c>
      <c r="D913" s="18">
        <v>5</v>
      </c>
    </row>
    <row r="914" spans="1:4" x14ac:dyDescent="0.2">
      <c r="A914" s="17" t="s">
        <v>451</v>
      </c>
      <c r="B914" s="20">
        <v>36124</v>
      </c>
      <c r="C914" s="17" t="s">
        <v>1556</v>
      </c>
      <c r="D914" s="18">
        <v>2</v>
      </c>
    </row>
    <row r="915" spans="1:4" x14ac:dyDescent="0.2">
      <c r="A915" s="17" t="s">
        <v>451</v>
      </c>
      <c r="B915" s="20">
        <v>36125</v>
      </c>
      <c r="C915" s="17" t="s">
        <v>1555</v>
      </c>
      <c r="D915" s="18">
        <v>1</v>
      </c>
    </row>
    <row r="916" spans="1:4" x14ac:dyDescent="0.2">
      <c r="A916" s="17" t="s">
        <v>451</v>
      </c>
      <c r="B916" s="20">
        <v>36126</v>
      </c>
      <c r="C916" s="17" t="s">
        <v>1561</v>
      </c>
      <c r="D916" s="18">
        <v>3</v>
      </c>
    </row>
    <row r="917" spans="1:4" x14ac:dyDescent="0.2">
      <c r="A917" s="17" t="s">
        <v>451</v>
      </c>
      <c r="B917" s="20">
        <v>36127</v>
      </c>
      <c r="C917" s="17" t="s">
        <v>1562</v>
      </c>
      <c r="D917" s="18">
        <v>3</v>
      </c>
    </row>
    <row r="918" spans="1:4" x14ac:dyDescent="0.2">
      <c r="A918" s="17" t="s">
        <v>451</v>
      </c>
      <c r="B918" s="20">
        <v>36128</v>
      </c>
      <c r="C918" s="17" t="s">
        <v>1563</v>
      </c>
      <c r="D918" s="18">
        <v>3</v>
      </c>
    </row>
    <row r="919" spans="1:4" x14ac:dyDescent="0.2">
      <c r="A919" s="17" t="s">
        <v>451</v>
      </c>
      <c r="B919" s="20">
        <v>36129</v>
      </c>
      <c r="C919" s="17" t="s">
        <v>1564</v>
      </c>
      <c r="D919" s="18">
        <v>2</v>
      </c>
    </row>
    <row r="920" spans="1:4" x14ac:dyDescent="0.2">
      <c r="A920" s="17" t="s">
        <v>451</v>
      </c>
      <c r="B920" s="20">
        <v>36130</v>
      </c>
      <c r="C920" s="17" t="s">
        <v>1564</v>
      </c>
      <c r="D920" s="18">
        <v>2</v>
      </c>
    </row>
    <row r="921" spans="1:4" x14ac:dyDescent="0.2">
      <c r="A921" s="17" t="s">
        <v>451</v>
      </c>
      <c r="B921" s="20">
        <v>36131</v>
      </c>
      <c r="C921" s="17" t="s">
        <v>1565</v>
      </c>
      <c r="D921" s="18">
        <v>6</v>
      </c>
    </row>
    <row r="922" spans="1:4" x14ac:dyDescent="0.2">
      <c r="A922" s="17" t="s">
        <v>451</v>
      </c>
      <c r="B922" s="20">
        <v>36132</v>
      </c>
      <c r="C922" s="17" t="s">
        <v>1566</v>
      </c>
      <c r="D922" s="18">
        <v>9</v>
      </c>
    </row>
    <row r="923" spans="1:4" x14ac:dyDescent="0.2">
      <c r="A923" s="17" t="s">
        <v>451</v>
      </c>
      <c r="B923" s="20">
        <v>36133</v>
      </c>
      <c r="C923" s="17" t="s">
        <v>1567</v>
      </c>
      <c r="D923" s="18">
        <v>4</v>
      </c>
    </row>
    <row r="924" spans="1:4" x14ac:dyDescent="0.2">
      <c r="A924" s="17" t="s">
        <v>451</v>
      </c>
      <c r="B924" s="20">
        <v>36136</v>
      </c>
      <c r="C924" s="17" t="s">
        <v>1568</v>
      </c>
      <c r="D924" s="18">
        <v>6</v>
      </c>
    </row>
    <row r="925" spans="1:4" x14ac:dyDescent="0.2">
      <c r="A925" s="17" t="s">
        <v>451</v>
      </c>
      <c r="B925" s="20">
        <v>36137</v>
      </c>
      <c r="C925" s="17" t="s">
        <v>1569</v>
      </c>
      <c r="D925" s="18">
        <v>10</v>
      </c>
    </row>
    <row r="926" spans="1:4" x14ac:dyDescent="0.2">
      <c r="A926" s="17" t="s">
        <v>451</v>
      </c>
      <c r="B926" s="20">
        <v>36138</v>
      </c>
      <c r="C926" s="17" t="s">
        <v>1526</v>
      </c>
      <c r="D926" s="18">
        <v>2</v>
      </c>
    </row>
    <row r="927" spans="1:4" x14ac:dyDescent="0.2">
      <c r="A927" s="17" t="s">
        <v>451</v>
      </c>
      <c r="B927" s="20">
        <v>36139</v>
      </c>
      <c r="C927" s="17" t="s">
        <v>1530</v>
      </c>
      <c r="D927" s="18">
        <v>2</v>
      </c>
    </row>
    <row r="928" spans="1:4" x14ac:dyDescent="0.2">
      <c r="A928" s="17" t="s">
        <v>451</v>
      </c>
      <c r="B928" s="20">
        <v>36141</v>
      </c>
      <c r="C928" s="17" t="s">
        <v>1530</v>
      </c>
      <c r="D928" s="18">
        <v>2</v>
      </c>
    </row>
    <row r="929" spans="1:4" x14ac:dyDescent="0.2">
      <c r="A929" s="17" t="s">
        <v>451</v>
      </c>
      <c r="B929" s="20">
        <v>36142</v>
      </c>
      <c r="C929" s="17" t="s">
        <v>1530</v>
      </c>
      <c r="D929" s="18">
        <v>2</v>
      </c>
    </row>
    <row r="930" spans="1:4" x14ac:dyDescent="0.2">
      <c r="A930" s="17" t="s">
        <v>451</v>
      </c>
      <c r="B930" s="20">
        <v>36144</v>
      </c>
      <c r="C930" s="17" t="s">
        <v>1570</v>
      </c>
      <c r="D930" s="18">
        <v>5</v>
      </c>
    </row>
    <row r="931" spans="1:4" x14ac:dyDescent="0.2">
      <c r="A931" s="17" t="s">
        <v>451</v>
      </c>
      <c r="B931" s="20">
        <v>36145</v>
      </c>
      <c r="C931" s="17" t="s">
        <v>1571</v>
      </c>
      <c r="D931" s="18">
        <v>9</v>
      </c>
    </row>
    <row r="932" spans="1:4" x14ac:dyDescent="0.2">
      <c r="A932" s="17" t="s">
        <v>451</v>
      </c>
      <c r="B932" s="20">
        <v>36146</v>
      </c>
      <c r="C932" s="17" t="s">
        <v>1572</v>
      </c>
      <c r="D932" s="18">
        <v>6</v>
      </c>
    </row>
    <row r="933" spans="1:4" x14ac:dyDescent="0.2">
      <c r="A933" s="17" t="s">
        <v>451</v>
      </c>
      <c r="B933" s="20">
        <v>36147</v>
      </c>
      <c r="C933" s="17" t="s">
        <v>1530</v>
      </c>
      <c r="D933" s="18">
        <v>2</v>
      </c>
    </row>
    <row r="934" spans="1:4" x14ac:dyDescent="0.2">
      <c r="A934" s="17" t="s">
        <v>451</v>
      </c>
      <c r="B934" s="20">
        <v>36148</v>
      </c>
      <c r="C934" s="17" t="s">
        <v>1564</v>
      </c>
      <c r="D934" s="18">
        <v>2</v>
      </c>
    </row>
    <row r="935" spans="1:4" x14ac:dyDescent="0.2">
      <c r="A935" s="17" t="s">
        <v>451</v>
      </c>
      <c r="B935" s="20">
        <v>36149</v>
      </c>
      <c r="C935" s="17" t="s">
        <v>1564</v>
      </c>
      <c r="D935" s="18">
        <v>2</v>
      </c>
    </row>
    <row r="936" spans="1:4" x14ac:dyDescent="0.2">
      <c r="A936" s="17" t="s">
        <v>451</v>
      </c>
      <c r="B936" s="20">
        <v>36151</v>
      </c>
      <c r="C936" s="17" t="s">
        <v>1573</v>
      </c>
      <c r="D936" s="18">
        <v>2</v>
      </c>
    </row>
    <row r="937" spans="1:4" x14ac:dyDescent="0.2">
      <c r="A937" s="17" t="s">
        <v>451</v>
      </c>
      <c r="B937" s="20">
        <v>36152</v>
      </c>
      <c r="C937" s="17" t="s">
        <v>1574</v>
      </c>
      <c r="D937" s="18">
        <v>2</v>
      </c>
    </row>
    <row r="938" spans="1:4" x14ac:dyDescent="0.2">
      <c r="A938" s="17" t="s">
        <v>451</v>
      </c>
      <c r="B938" s="20">
        <v>36153</v>
      </c>
      <c r="C938" s="17" t="s">
        <v>1573</v>
      </c>
      <c r="D938" s="18">
        <v>2</v>
      </c>
    </row>
    <row r="939" spans="1:4" x14ac:dyDescent="0.2">
      <c r="A939" s="17" t="s">
        <v>451</v>
      </c>
      <c r="B939" s="20">
        <v>36154</v>
      </c>
      <c r="C939" s="17" t="s">
        <v>1575</v>
      </c>
      <c r="D939" s="18">
        <v>1</v>
      </c>
    </row>
    <row r="940" spans="1:4" x14ac:dyDescent="0.2">
      <c r="A940" s="17" t="s">
        <v>451</v>
      </c>
      <c r="B940" s="20">
        <v>36155</v>
      </c>
      <c r="C940" s="17" t="s">
        <v>1575</v>
      </c>
      <c r="D940" s="18">
        <v>1</v>
      </c>
    </row>
    <row r="941" spans="1:4" x14ac:dyDescent="0.2">
      <c r="A941" s="17" t="s">
        <v>451</v>
      </c>
      <c r="B941" s="20">
        <v>36156</v>
      </c>
      <c r="C941" s="17" t="s">
        <v>1576</v>
      </c>
      <c r="D941" s="18">
        <v>3</v>
      </c>
    </row>
    <row r="942" spans="1:4" x14ac:dyDescent="0.2">
      <c r="A942" s="17" t="s">
        <v>451</v>
      </c>
      <c r="B942" s="20">
        <v>36157</v>
      </c>
      <c r="C942" s="17" t="s">
        <v>1514</v>
      </c>
      <c r="D942" s="18">
        <v>1</v>
      </c>
    </row>
    <row r="943" spans="1:4" x14ac:dyDescent="0.2">
      <c r="A943" s="17" t="s">
        <v>451</v>
      </c>
      <c r="B943" s="20">
        <v>36158</v>
      </c>
      <c r="C943" s="17" t="s">
        <v>1502</v>
      </c>
      <c r="D943" s="18">
        <v>2</v>
      </c>
    </row>
    <row r="944" spans="1:4" x14ac:dyDescent="0.2">
      <c r="A944" s="17" t="s">
        <v>451</v>
      </c>
      <c r="B944" s="20">
        <v>36159</v>
      </c>
      <c r="C944" s="17" t="s">
        <v>1577</v>
      </c>
      <c r="D944" s="18">
        <v>7</v>
      </c>
    </row>
    <row r="945" spans="1:4" x14ac:dyDescent="0.2">
      <c r="A945" s="17" t="s">
        <v>451</v>
      </c>
      <c r="B945" s="20">
        <v>36160</v>
      </c>
      <c r="C945" s="17" t="s">
        <v>1514</v>
      </c>
      <c r="D945" s="18">
        <v>1</v>
      </c>
    </row>
    <row r="946" spans="1:4" x14ac:dyDescent="0.2">
      <c r="A946" s="17" t="s">
        <v>451</v>
      </c>
      <c r="B946" s="20">
        <v>36161</v>
      </c>
      <c r="C946" s="17" t="s">
        <v>1514</v>
      </c>
      <c r="D946" s="18">
        <v>1</v>
      </c>
    </row>
    <row r="947" spans="1:4" x14ac:dyDescent="0.2">
      <c r="A947" s="17" t="s">
        <v>451</v>
      </c>
      <c r="B947" s="20">
        <v>36162</v>
      </c>
      <c r="C947" s="17" t="s">
        <v>1578</v>
      </c>
      <c r="D947" s="18">
        <v>2</v>
      </c>
    </row>
    <row r="948" spans="1:4" x14ac:dyDescent="0.2">
      <c r="A948" s="17" t="s">
        <v>451</v>
      </c>
      <c r="B948" s="20">
        <v>36164</v>
      </c>
      <c r="C948" s="17" t="s">
        <v>1579</v>
      </c>
      <c r="D948" s="18">
        <v>1</v>
      </c>
    </row>
    <row r="949" spans="1:4" x14ac:dyDescent="0.2">
      <c r="A949" s="17" t="s">
        <v>451</v>
      </c>
      <c r="B949" s="20">
        <v>36165</v>
      </c>
      <c r="C949" s="17" t="s">
        <v>1580</v>
      </c>
      <c r="D949" s="18">
        <v>2</v>
      </c>
    </row>
    <row r="950" spans="1:4" x14ac:dyDescent="0.2">
      <c r="A950" s="17" t="s">
        <v>451</v>
      </c>
      <c r="B950" s="20">
        <v>36166</v>
      </c>
      <c r="C950" s="17" t="s">
        <v>1579</v>
      </c>
      <c r="D950" s="18">
        <v>1</v>
      </c>
    </row>
    <row r="951" spans="1:4" x14ac:dyDescent="0.2">
      <c r="A951" s="17" t="s">
        <v>451</v>
      </c>
      <c r="B951" s="20">
        <v>36167</v>
      </c>
      <c r="C951" s="17" t="s">
        <v>1579</v>
      </c>
      <c r="D951" s="18">
        <v>1</v>
      </c>
    </row>
    <row r="952" spans="1:4" x14ac:dyDescent="0.2">
      <c r="A952" s="17" t="s">
        <v>451</v>
      </c>
      <c r="B952" s="20">
        <v>36168</v>
      </c>
      <c r="C952" s="17" t="s">
        <v>1579</v>
      </c>
      <c r="D952" s="18">
        <v>1</v>
      </c>
    </row>
    <row r="953" spans="1:4" x14ac:dyDescent="0.2">
      <c r="A953" s="17" t="s">
        <v>451</v>
      </c>
      <c r="B953" s="20">
        <v>36169</v>
      </c>
      <c r="C953" s="17" t="s">
        <v>1579</v>
      </c>
      <c r="D953" s="18">
        <v>1</v>
      </c>
    </row>
    <row r="954" spans="1:4" x14ac:dyDescent="0.2">
      <c r="A954" s="17" t="s">
        <v>451</v>
      </c>
      <c r="B954" s="20">
        <v>36170</v>
      </c>
      <c r="C954" s="17" t="s">
        <v>1581</v>
      </c>
      <c r="D954" s="18">
        <v>2</v>
      </c>
    </row>
    <row r="955" spans="1:4" x14ac:dyDescent="0.2">
      <c r="A955" s="17" t="s">
        <v>451</v>
      </c>
      <c r="B955" s="20">
        <v>36171</v>
      </c>
      <c r="C955" s="17" t="s">
        <v>1579</v>
      </c>
      <c r="D955" s="18">
        <v>1</v>
      </c>
    </row>
    <row r="956" spans="1:4" x14ac:dyDescent="0.2">
      <c r="A956" s="17" t="s">
        <v>451</v>
      </c>
      <c r="B956" s="20">
        <v>36172</v>
      </c>
      <c r="C956" s="17" t="s">
        <v>1579</v>
      </c>
      <c r="D956" s="18">
        <v>1</v>
      </c>
    </row>
    <row r="957" spans="1:4" x14ac:dyDescent="0.2">
      <c r="A957" s="17" t="s">
        <v>451</v>
      </c>
      <c r="B957" s="20">
        <v>36173</v>
      </c>
      <c r="C957" s="17" t="s">
        <v>1579</v>
      </c>
      <c r="D957" s="18">
        <v>1</v>
      </c>
    </row>
    <row r="958" spans="1:4" x14ac:dyDescent="0.2">
      <c r="A958" s="17" t="s">
        <v>451</v>
      </c>
      <c r="B958" s="20">
        <v>36174</v>
      </c>
      <c r="C958" s="17" t="s">
        <v>1582</v>
      </c>
      <c r="D958" s="18">
        <v>1</v>
      </c>
    </row>
    <row r="959" spans="1:4" x14ac:dyDescent="0.2">
      <c r="A959" s="17" t="s">
        <v>451</v>
      </c>
      <c r="B959" s="20">
        <v>36175</v>
      </c>
      <c r="C959" s="17" t="s">
        <v>1582</v>
      </c>
      <c r="D959" s="18">
        <v>1</v>
      </c>
    </row>
    <row r="960" spans="1:4" x14ac:dyDescent="0.2">
      <c r="A960" s="17" t="s">
        <v>451</v>
      </c>
      <c r="B960" s="20">
        <v>36176</v>
      </c>
      <c r="C960" s="17" t="s">
        <v>1582</v>
      </c>
      <c r="D960" s="18">
        <v>1</v>
      </c>
    </row>
    <row r="961" spans="1:4" x14ac:dyDescent="0.2">
      <c r="A961" s="17" t="s">
        <v>451</v>
      </c>
      <c r="B961" s="20">
        <v>36177</v>
      </c>
      <c r="C961" s="17" t="s">
        <v>1582</v>
      </c>
      <c r="D961" s="18">
        <v>1</v>
      </c>
    </row>
    <row r="962" spans="1:4" x14ac:dyDescent="0.2">
      <c r="A962" s="17" t="s">
        <v>451</v>
      </c>
      <c r="B962" s="20">
        <v>36178</v>
      </c>
      <c r="C962" s="17" t="s">
        <v>1582</v>
      </c>
      <c r="D962" s="18">
        <v>1</v>
      </c>
    </row>
    <row r="963" spans="1:4" x14ac:dyDescent="0.2">
      <c r="A963" s="17" t="s">
        <v>451</v>
      </c>
      <c r="B963" s="20">
        <v>36179</v>
      </c>
      <c r="C963" s="17" t="s">
        <v>1583</v>
      </c>
      <c r="D963" s="18">
        <v>2</v>
      </c>
    </row>
    <row r="964" spans="1:4" x14ac:dyDescent="0.2">
      <c r="A964" s="17" t="s">
        <v>451</v>
      </c>
      <c r="B964" s="20">
        <v>36180</v>
      </c>
      <c r="C964" s="17" t="s">
        <v>1582</v>
      </c>
      <c r="D964" s="18">
        <v>1</v>
      </c>
    </row>
    <row r="965" spans="1:4" x14ac:dyDescent="0.2">
      <c r="A965" s="17" t="s">
        <v>451</v>
      </c>
      <c r="B965" s="20">
        <v>36181</v>
      </c>
      <c r="C965" s="17" t="s">
        <v>1582</v>
      </c>
      <c r="D965" s="18">
        <v>1</v>
      </c>
    </row>
    <row r="966" spans="1:4" x14ac:dyDescent="0.2">
      <c r="A966" s="17" t="s">
        <v>451</v>
      </c>
      <c r="B966" s="20">
        <v>36182</v>
      </c>
      <c r="C966" s="17" t="s">
        <v>1584</v>
      </c>
      <c r="D966" s="18">
        <v>2</v>
      </c>
    </row>
    <row r="967" spans="1:4" x14ac:dyDescent="0.2">
      <c r="A967" s="17" t="s">
        <v>451</v>
      </c>
      <c r="B967" s="20">
        <v>36184</v>
      </c>
      <c r="C967" s="17" t="s">
        <v>1585</v>
      </c>
      <c r="D967" s="18">
        <v>1</v>
      </c>
    </row>
    <row r="968" spans="1:4" x14ac:dyDescent="0.2">
      <c r="A968" s="17" t="s">
        <v>451</v>
      </c>
      <c r="B968" s="20">
        <v>36185</v>
      </c>
      <c r="C968" s="17" t="s">
        <v>1586</v>
      </c>
      <c r="D968" s="18">
        <v>2</v>
      </c>
    </row>
    <row r="969" spans="1:4" x14ac:dyDescent="0.2">
      <c r="A969" s="17" t="s">
        <v>451</v>
      </c>
      <c r="B969" s="20">
        <v>36186</v>
      </c>
      <c r="C969" s="17" t="s">
        <v>1555</v>
      </c>
      <c r="D969" s="18">
        <v>1</v>
      </c>
    </row>
    <row r="970" spans="1:4" x14ac:dyDescent="0.2">
      <c r="A970" s="17" t="s">
        <v>451</v>
      </c>
      <c r="B970" s="20">
        <v>36187</v>
      </c>
      <c r="C970" s="17" t="s">
        <v>1585</v>
      </c>
      <c r="D970" s="18">
        <v>1</v>
      </c>
    </row>
    <row r="971" spans="1:4" x14ac:dyDescent="0.2">
      <c r="A971" s="17" t="s">
        <v>1</v>
      </c>
      <c r="B971" s="20">
        <v>37003</v>
      </c>
      <c r="C971" s="17" t="s">
        <v>1587</v>
      </c>
      <c r="D971" s="18">
        <v>1</v>
      </c>
    </row>
    <row r="972" spans="1:4" x14ac:dyDescent="0.2">
      <c r="A972" s="17" t="s">
        <v>1</v>
      </c>
      <c r="B972" s="20">
        <v>37004</v>
      </c>
      <c r="C972" s="17" t="s">
        <v>1587</v>
      </c>
      <c r="D972" s="18">
        <v>1</v>
      </c>
    </row>
    <row r="973" spans="1:4" x14ac:dyDescent="0.2">
      <c r="A973" s="17" t="s">
        <v>1</v>
      </c>
      <c r="B973" s="20">
        <v>37005</v>
      </c>
      <c r="C973" s="17" t="s">
        <v>1587</v>
      </c>
      <c r="D973" s="18">
        <v>1</v>
      </c>
    </row>
    <row r="974" spans="1:4" x14ac:dyDescent="0.2">
      <c r="A974" s="17" t="s">
        <v>1</v>
      </c>
      <c r="B974" s="20">
        <v>37006</v>
      </c>
      <c r="C974" s="17" t="s">
        <v>1587</v>
      </c>
      <c r="D974" s="18">
        <v>1</v>
      </c>
    </row>
    <row r="975" spans="1:4" x14ac:dyDescent="0.2">
      <c r="A975" s="17" t="s">
        <v>1</v>
      </c>
      <c r="B975" s="20">
        <v>37007</v>
      </c>
      <c r="C975" s="17" t="s">
        <v>1588</v>
      </c>
      <c r="D975" s="18">
        <v>2</v>
      </c>
    </row>
    <row r="976" spans="1:4" x14ac:dyDescent="0.2">
      <c r="A976" s="17" t="s">
        <v>1</v>
      </c>
      <c r="B976" s="20">
        <v>37008</v>
      </c>
      <c r="C976" s="17" t="s">
        <v>1588</v>
      </c>
      <c r="D976" s="18">
        <v>2</v>
      </c>
    </row>
    <row r="977" spans="1:4" x14ac:dyDescent="0.2">
      <c r="A977" s="17" t="s">
        <v>1</v>
      </c>
      <c r="B977" s="20">
        <v>37009</v>
      </c>
      <c r="C977" s="17" t="s">
        <v>1588</v>
      </c>
      <c r="D977" s="18">
        <v>2</v>
      </c>
    </row>
    <row r="978" spans="1:4" x14ac:dyDescent="0.2">
      <c r="A978" s="17" t="s">
        <v>1</v>
      </c>
      <c r="B978" s="20">
        <v>37010</v>
      </c>
      <c r="C978" s="17" t="s">
        <v>1589</v>
      </c>
      <c r="D978" s="18">
        <v>8</v>
      </c>
    </row>
    <row r="979" spans="1:4" x14ac:dyDescent="0.2">
      <c r="A979" s="17" t="s">
        <v>1</v>
      </c>
      <c r="B979" s="20">
        <v>37011</v>
      </c>
      <c r="C979" s="17" t="s">
        <v>1589</v>
      </c>
      <c r="D979" s="18">
        <v>8</v>
      </c>
    </row>
    <row r="980" spans="1:4" x14ac:dyDescent="0.2">
      <c r="A980" s="17" t="s">
        <v>1</v>
      </c>
      <c r="B980" s="20">
        <v>37012</v>
      </c>
      <c r="C980" s="17" t="s">
        <v>1589</v>
      </c>
      <c r="D980" s="18">
        <v>8</v>
      </c>
    </row>
    <row r="981" spans="1:4" x14ac:dyDescent="0.2">
      <c r="A981" s="17" t="s">
        <v>1</v>
      </c>
      <c r="B981" s="20">
        <v>37013</v>
      </c>
      <c r="C981" s="17" t="s">
        <v>1590</v>
      </c>
      <c r="D981" s="18">
        <v>1</v>
      </c>
    </row>
    <row r="982" spans="1:4" x14ac:dyDescent="0.2">
      <c r="A982" s="17" t="s">
        <v>1</v>
      </c>
      <c r="B982" s="20">
        <v>37014</v>
      </c>
      <c r="C982" s="17" t="s">
        <v>1591</v>
      </c>
      <c r="D982" s="18">
        <v>2</v>
      </c>
    </row>
    <row r="983" spans="1:4" x14ac:dyDescent="0.2">
      <c r="A983" s="17" t="s">
        <v>1</v>
      </c>
      <c r="B983" s="20">
        <v>37015</v>
      </c>
      <c r="C983" s="17" t="s">
        <v>1592</v>
      </c>
      <c r="D983" s="18">
        <v>1</v>
      </c>
    </row>
    <row r="984" spans="1:4" x14ac:dyDescent="0.2">
      <c r="A984" s="17" t="s">
        <v>1</v>
      </c>
      <c r="B984" s="20">
        <v>37017</v>
      </c>
      <c r="C984" s="17" t="s">
        <v>1589</v>
      </c>
      <c r="D984" s="18">
        <v>8</v>
      </c>
    </row>
    <row r="985" spans="1:4" x14ac:dyDescent="0.2">
      <c r="A985" s="17" t="s">
        <v>1</v>
      </c>
      <c r="B985" s="20">
        <v>37019</v>
      </c>
      <c r="C985" s="17" t="s">
        <v>1593</v>
      </c>
      <c r="D985" s="18">
        <v>8</v>
      </c>
    </row>
    <row r="986" spans="1:4" x14ac:dyDescent="0.2">
      <c r="A986" s="17" t="s">
        <v>1</v>
      </c>
      <c r="B986" s="20">
        <v>37020</v>
      </c>
      <c r="C986" s="17" t="s">
        <v>1594</v>
      </c>
      <c r="D986" s="18">
        <v>8</v>
      </c>
    </row>
    <row r="987" spans="1:4" x14ac:dyDescent="0.2">
      <c r="A987" s="17" t="s">
        <v>1</v>
      </c>
      <c r="B987" s="20">
        <v>37021</v>
      </c>
      <c r="C987" s="17" t="s">
        <v>1595</v>
      </c>
      <c r="D987" s="18">
        <v>1</v>
      </c>
    </row>
    <row r="988" spans="1:4" x14ac:dyDescent="0.2">
      <c r="A988" s="17" t="s">
        <v>1</v>
      </c>
      <c r="B988" s="20">
        <v>37022</v>
      </c>
      <c r="C988" s="17" t="s">
        <v>1596</v>
      </c>
      <c r="D988" s="18">
        <v>7</v>
      </c>
    </row>
    <row r="989" spans="1:4" x14ac:dyDescent="0.2">
      <c r="A989" s="17" t="s">
        <v>1</v>
      </c>
      <c r="B989" s="20">
        <v>37023</v>
      </c>
      <c r="C989" s="17" t="s">
        <v>1597</v>
      </c>
      <c r="D989" s="18">
        <v>8</v>
      </c>
    </row>
    <row r="990" spans="1:4" x14ac:dyDescent="0.2">
      <c r="A990" s="17" t="s">
        <v>1</v>
      </c>
      <c r="B990" s="20">
        <v>37024</v>
      </c>
      <c r="C990" s="17" t="s">
        <v>1598</v>
      </c>
      <c r="D990" s="18">
        <v>8</v>
      </c>
    </row>
    <row r="991" spans="1:4" x14ac:dyDescent="0.2">
      <c r="A991" s="17" t="s">
        <v>1</v>
      </c>
      <c r="B991" s="20">
        <v>37025</v>
      </c>
      <c r="C991" s="17" t="s">
        <v>1599</v>
      </c>
      <c r="D991" s="18">
        <v>2</v>
      </c>
    </row>
    <row r="992" spans="1:4" x14ac:dyDescent="0.2">
      <c r="A992" s="17" t="s">
        <v>1</v>
      </c>
      <c r="B992" s="20">
        <v>37026</v>
      </c>
      <c r="C992" s="17" t="s">
        <v>1598</v>
      </c>
      <c r="D992" s="18">
        <v>8</v>
      </c>
    </row>
    <row r="993" spans="1:4" x14ac:dyDescent="0.2">
      <c r="A993" s="17" t="s">
        <v>1</v>
      </c>
      <c r="B993" s="20">
        <v>37027</v>
      </c>
      <c r="C993" s="17" t="s">
        <v>1599</v>
      </c>
      <c r="D993" s="18">
        <v>2</v>
      </c>
    </row>
    <row r="994" spans="1:4" x14ac:dyDescent="0.2">
      <c r="A994" s="17" t="s">
        <v>1</v>
      </c>
      <c r="B994" s="20">
        <v>37028</v>
      </c>
      <c r="C994" s="17" t="s">
        <v>1600</v>
      </c>
      <c r="D994" s="18">
        <v>2</v>
      </c>
    </row>
    <row r="995" spans="1:4" x14ac:dyDescent="0.2">
      <c r="A995" s="17" t="s">
        <v>1</v>
      </c>
      <c r="B995" s="20">
        <v>37029</v>
      </c>
      <c r="C995" s="17" t="s">
        <v>1601</v>
      </c>
      <c r="D995" s="18">
        <v>4</v>
      </c>
    </row>
    <row r="996" spans="1:4" x14ac:dyDescent="0.2">
      <c r="A996" s="17" t="s">
        <v>1</v>
      </c>
      <c r="B996" s="20">
        <v>37031</v>
      </c>
      <c r="C996" s="17" t="s">
        <v>1285</v>
      </c>
      <c r="D996" s="18">
        <v>3</v>
      </c>
    </row>
    <row r="997" spans="1:4" x14ac:dyDescent="0.2">
      <c r="A997" s="17" t="s">
        <v>1</v>
      </c>
      <c r="B997" s="20">
        <v>37033</v>
      </c>
      <c r="C997" s="17" t="s">
        <v>1285</v>
      </c>
      <c r="D997" s="18">
        <v>3</v>
      </c>
    </row>
    <row r="998" spans="1:4" x14ac:dyDescent="0.2">
      <c r="A998" s="17" t="s">
        <v>1</v>
      </c>
      <c r="B998" s="20">
        <v>37034</v>
      </c>
      <c r="C998" s="17" t="s">
        <v>1602</v>
      </c>
      <c r="D998" s="18">
        <v>7</v>
      </c>
    </row>
    <row r="999" spans="1:4" x14ac:dyDescent="0.2">
      <c r="A999" s="17" t="s">
        <v>1</v>
      </c>
      <c r="B999" s="20">
        <v>37037</v>
      </c>
      <c r="C999" s="17" t="s">
        <v>1602</v>
      </c>
      <c r="D999" s="18">
        <v>7</v>
      </c>
    </row>
    <row r="1000" spans="1:4" x14ac:dyDescent="0.2">
      <c r="A1000" s="17" t="s">
        <v>1</v>
      </c>
      <c r="B1000" s="20">
        <v>37042</v>
      </c>
      <c r="C1000" s="17" t="s">
        <v>1601</v>
      </c>
      <c r="D1000" s="18">
        <v>4</v>
      </c>
    </row>
    <row r="1001" spans="1:4" x14ac:dyDescent="0.2">
      <c r="A1001" s="17" t="s">
        <v>1</v>
      </c>
      <c r="B1001" s="20">
        <v>37043</v>
      </c>
      <c r="C1001" s="17" t="s">
        <v>1602</v>
      </c>
      <c r="D1001" s="18">
        <v>7</v>
      </c>
    </row>
    <row r="1002" spans="1:4" x14ac:dyDescent="0.2">
      <c r="A1002" s="17" t="s">
        <v>1</v>
      </c>
      <c r="B1002" s="20">
        <v>37044</v>
      </c>
      <c r="C1002" s="17" t="s">
        <v>1602</v>
      </c>
      <c r="D1002" s="18">
        <v>7</v>
      </c>
    </row>
    <row r="1003" spans="1:4" x14ac:dyDescent="0.2">
      <c r="A1003" s="17" t="s">
        <v>1</v>
      </c>
      <c r="B1003" s="20">
        <v>37046</v>
      </c>
      <c r="C1003" s="17" t="s">
        <v>1603</v>
      </c>
      <c r="D1003" s="18">
        <v>1</v>
      </c>
    </row>
    <row r="1004" spans="1:4" x14ac:dyDescent="0.2">
      <c r="A1004" s="17" t="s">
        <v>1</v>
      </c>
      <c r="B1004" s="20">
        <v>37048</v>
      </c>
      <c r="C1004" s="17" t="s">
        <v>1285</v>
      </c>
      <c r="D1004" s="18">
        <v>3</v>
      </c>
    </row>
    <row r="1005" spans="1:4" x14ac:dyDescent="0.2">
      <c r="A1005" s="17" t="s">
        <v>1</v>
      </c>
      <c r="B1005" s="20">
        <v>37051</v>
      </c>
      <c r="C1005" s="17" t="s">
        <v>1599</v>
      </c>
      <c r="D1005" s="18">
        <v>2</v>
      </c>
    </row>
    <row r="1006" spans="1:4" x14ac:dyDescent="0.2">
      <c r="A1006" s="17" t="s">
        <v>1</v>
      </c>
      <c r="B1006" s="20">
        <v>37052</v>
      </c>
      <c r="C1006" s="17" t="s">
        <v>1601</v>
      </c>
      <c r="D1006" s="18">
        <v>4</v>
      </c>
    </row>
    <row r="1007" spans="1:4" x14ac:dyDescent="0.2">
      <c r="A1007" s="17" t="s">
        <v>1</v>
      </c>
      <c r="B1007" s="20">
        <v>37053</v>
      </c>
      <c r="C1007" s="17" t="s">
        <v>1604</v>
      </c>
      <c r="D1007" s="18">
        <v>5</v>
      </c>
    </row>
    <row r="1008" spans="1:4" x14ac:dyDescent="0.2">
      <c r="A1008" s="17" t="s">
        <v>1</v>
      </c>
      <c r="B1008" s="20">
        <v>37054</v>
      </c>
      <c r="C1008" s="17" t="s">
        <v>1604</v>
      </c>
      <c r="D1008" s="18">
        <v>5</v>
      </c>
    </row>
    <row r="1009" spans="1:4" x14ac:dyDescent="0.2">
      <c r="A1009" s="17" t="s">
        <v>1</v>
      </c>
      <c r="B1009" s="20">
        <v>37055</v>
      </c>
      <c r="C1009" s="17" t="s">
        <v>1285</v>
      </c>
      <c r="D1009" s="18">
        <v>3</v>
      </c>
    </row>
    <row r="1010" spans="1:4" x14ac:dyDescent="0.2">
      <c r="A1010" s="17" t="s">
        <v>1</v>
      </c>
      <c r="B1010" s="20">
        <v>37056</v>
      </c>
      <c r="C1010" s="17" t="s">
        <v>1605</v>
      </c>
      <c r="D1010" s="18">
        <v>2</v>
      </c>
    </row>
    <row r="1011" spans="1:4" x14ac:dyDescent="0.2">
      <c r="A1011" s="17" t="s">
        <v>1</v>
      </c>
      <c r="B1011" s="20">
        <v>37057</v>
      </c>
      <c r="C1011" s="17" t="s">
        <v>1605</v>
      </c>
      <c r="D1011" s="18">
        <v>2</v>
      </c>
    </row>
    <row r="1012" spans="1:4" x14ac:dyDescent="0.2">
      <c r="A1012" s="17" t="s">
        <v>1</v>
      </c>
      <c r="B1012" s="20">
        <v>37058</v>
      </c>
      <c r="C1012" s="17" t="s">
        <v>1606</v>
      </c>
      <c r="D1012" s="18">
        <v>2</v>
      </c>
    </row>
    <row r="1013" spans="1:4" x14ac:dyDescent="0.2">
      <c r="A1013" s="17" t="s">
        <v>1</v>
      </c>
      <c r="B1013" s="20">
        <v>37059</v>
      </c>
      <c r="C1013" s="17" t="s">
        <v>1601</v>
      </c>
      <c r="D1013" s="18">
        <v>4</v>
      </c>
    </row>
    <row r="1014" spans="1:4" x14ac:dyDescent="0.2">
      <c r="A1014" s="17" t="s">
        <v>1</v>
      </c>
      <c r="B1014" s="20">
        <v>37060</v>
      </c>
      <c r="C1014" s="17" t="s">
        <v>1605</v>
      </c>
      <c r="D1014" s="18">
        <v>2</v>
      </c>
    </row>
    <row r="1015" spans="1:4" x14ac:dyDescent="0.2">
      <c r="A1015" s="17" t="s">
        <v>1</v>
      </c>
      <c r="B1015" s="20">
        <v>37061</v>
      </c>
      <c r="C1015" s="17" t="s">
        <v>1607</v>
      </c>
      <c r="D1015" s="18">
        <v>1</v>
      </c>
    </row>
    <row r="1016" spans="1:4" x14ac:dyDescent="0.2">
      <c r="A1016" s="17" t="s">
        <v>1</v>
      </c>
      <c r="B1016" s="20">
        <v>37062</v>
      </c>
      <c r="C1016" s="17" t="s">
        <v>1601</v>
      </c>
      <c r="D1016" s="18">
        <v>4</v>
      </c>
    </row>
    <row r="1017" spans="1:4" x14ac:dyDescent="0.2">
      <c r="A1017" s="17" t="s">
        <v>1</v>
      </c>
      <c r="B1017" s="20">
        <v>37063</v>
      </c>
      <c r="C1017" s="17" t="s">
        <v>1605</v>
      </c>
      <c r="D1017" s="18">
        <v>2</v>
      </c>
    </row>
    <row r="1018" spans="1:4" x14ac:dyDescent="0.2">
      <c r="A1018" s="17" t="s">
        <v>1</v>
      </c>
      <c r="B1018" s="20">
        <v>37066</v>
      </c>
      <c r="C1018" s="17" t="s">
        <v>1608</v>
      </c>
      <c r="D1018" s="18">
        <v>15</v>
      </c>
    </row>
    <row r="1019" spans="1:4" x14ac:dyDescent="0.2">
      <c r="A1019" s="17" t="s">
        <v>1</v>
      </c>
      <c r="B1019" s="20">
        <v>37072</v>
      </c>
      <c r="C1019" s="17" t="s">
        <v>1609</v>
      </c>
      <c r="D1019" s="18">
        <v>1</v>
      </c>
    </row>
    <row r="1020" spans="1:4" x14ac:dyDescent="0.2">
      <c r="A1020" s="17" t="s">
        <v>1</v>
      </c>
      <c r="B1020" s="20">
        <v>37073</v>
      </c>
      <c r="C1020" s="17" t="s">
        <v>1610</v>
      </c>
      <c r="D1020" s="18">
        <v>2</v>
      </c>
    </row>
    <row r="1021" spans="1:4" x14ac:dyDescent="0.2">
      <c r="A1021" s="17" t="s">
        <v>1</v>
      </c>
      <c r="B1021" s="20">
        <v>37074</v>
      </c>
      <c r="C1021" s="17" t="s">
        <v>1611</v>
      </c>
      <c r="D1021" s="18">
        <v>5</v>
      </c>
    </row>
    <row r="1022" spans="1:4" x14ac:dyDescent="0.2">
      <c r="A1022" s="17" t="s">
        <v>1</v>
      </c>
      <c r="B1022" s="20">
        <v>37075</v>
      </c>
      <c r="C1022" s="17" t="s">
        <v>1612</v>
      </c>
      <c r="D1022" s="18">
        <v>2</v>
      </c>
    </row>
    <row r="1023" spans="1:4" x14ac:dyDescent="0.2">
      <c r="A1023" s="17" t="s">
        <v>1</v>
      </c>
      <c r="B1023" s="20">
        <v>37076</v>
      </c>
      <c r="C1023" s="17" t="s">
        <v>1600</v>
      </c>
      <c r="D1023" s="18">
        <v>2</v>
      </c>
    </row>
    <row r="1024" spans="1:4" x14ac:dyDescent="0.2">
      <c r="A1024" s="17" t="s">
        <v>1</v>
      </c>
      <c r="B1024" s="20">
        <v>37077</v>
      </c>
      <c r="C1024" s="17" t="s">
        <v>1613</v>
      </c>
      <c r="D1024" s="18">
        <v>4</v>
      </c>
    </row>
    <row r="1025" spans="1:4" x14ac:dyDescent="0.2">
      <c r="A1025" s="17" t="s">
        <v>1</v>
      </c>
      <c r="B1025" s="20">
        <v>37078</v>
      </c>
      <c r="C1025" s="17" t="s">
        <v>1610</v>
      </c>
      <c r="D1025" s="18">
        <v>2</v>
      </c>
    </row>
    <row r="1026" spans="1:4" x14ac:dyDescent="0.2">
      <c r="A1026" s="17" t="s">
        <v>1</v>
      </c>
      <c r="B1026" s="20">
        <v>37079</v>
      </c>
      <c r="C1026" s="17" t="s">
        <v>1600</v>
      </c>
      <c r="D1026" s="18">
        <v>2</v>
      </c>
    </row>
    <row r="1027" spans="1:4" x14ac:dyDescent="0.2">
      <c r="A1027" s="17" t="s">
        <v>1</v>
      </c>
      <c r="B1027" s="20">
        <v>37080</v>
      </c>
      <c r="C1027" s="17" t="s">
        <v>1614</v>
      </c>
      <c r="D1027" s="18">
        <v>4</v>
      </c>
    </row>
    <row r="1028" spans="1:4" x14ac:dyDescent="0.2">
      <c r="A1028" s="17" t="s">
        <v>1</v>
      </c>
      <c r="B1028" s="20">
        <v>37081</v>
      </c>
      <c r="C1028" s="17" t="s">
        <v>1603</v>
      </c>
      <c r="D1028" s="18">
        <v>1</v>
      </c>
    </row>
    <row r="1029" spans="1:4" x14ac:dyDescent="0.2">
      <c r="A1029" s="17" t="s">
        <v>1</v>
      </c>
      <c r="B1029" s="20">
        <v>37082</v>
      </c>
      <c r="C1029" s="17" t="s">
        <v>1615</v>
      </c>
      <c r="D1029" s="18">
        <v>3</v>
      </c>
    </row>
    <row r="1030" spans="1:4" x14ac:dyDescent="0.2">
      <c r="A1030" s="17" t="s">
        <v>1</v>
      </c>
      <c r="B1030" s="20">
        <v>37084</v>
      </c>
      <c r="C1030" s="17" t="s">
        <v>1616</v>
      </c>
      <c r="D1030" s="18">
        <v>6</v>
      </c>
    </row>
    <row r="1031" spans="1:4" x14ac:dyDescent="0.2">
      <c r="A1031" s="17" t="s">
        <v>1</v>
      </c>
      <c r="B1031" s="20">
        <v>37087</v>
      </c>
      <c r="C1031" s="17" t="s">
        <v>1605</v>
      </c>
      <c r="D1031" s="18">
        <v>2</v>
      </c>
    </row>
    <row r="1032" spans="1:4" x14ac:dyDescent="0.2">
      <c r="A1032" s="17" t="s">
        <v>1</v>
      </c>
      <c r="B1032" s="20">
        <v>37088</v>
      </c>
      <c r="C1032" s="17" t="s">
        <v>1605</v>
      </c>
      <c r="D1032" s="18">
        <v>2</v>
      </c>
    </row>
    <row r="1033" spans="1:4" x14ac:dyDescent="0.2">
      <c r="A1033" s="17" t="s">
        <v>1</v>
      </c>
      <c r="B1033" s="20">
        <v>37089</v>
      </c>
      <c r="C1033" s="17" t="s">
        <v>1617</v>
      </c>
      <c r="D1033" s="18">
        <v>5</v>
      </c>
    </row>
    <row r="1034" spans="1:4" x14ac:dyDescent="0.2">
      <c r="A1034" s="17" t="s">
        <v>1</v>
      </c>
      <c r="B1034" s="20">
        <v>37090</v>
      </c>
      <c r="C1034" s="17" t="s">
        <v>1599</v>
      </c>
      <c r="D1034" s="18">
        <v>2</v>
      </c>
    </row>
    <row r="1035" spans="1:4" x14ac:dyDescent="0.2">
      <c r="A1035" s="17" t="s">
        <v>1</v>
      </c>
      <c r="B1035" s="20">
        <v>37091</v>
      </c>
      <c r="C1035" s="17" t="s">
        <v>1618</v>
      </c>
      <c r="D1035" s="18">
        <v>16</v>
      </c>
    </row>
    <row r="1036" spans="1:4" x14ac:dyDescent="0.2">
      <c r="A1036" s="17" t="s">
        <v>1</v>
      </c>
      <c r="B1036" s="20">
        <v>37092</v>
      </c>
      <c r="C1036" s="17" t="s">
        <v>1619</v>
      </c>
      <c r="D1036" s="18">
        <v>7</v>
      </c>
    </row>
    <row r="1037" spans="1:4" x14ac:dyDescent="0.2">
      <c r="A1037" s="17" t="s">
        <v>1</v>
      </c>
      <c r="B1037" s="20">
        <v>37094</v>
      </c>
      <c r="C1037" s="17" t="s">
        <v>1620</v>
      </c>
      <c r="D1037" s="18">
        <v>7</v>
      </c>
    </row>
    <row r="1038" spans="1:4" x14ac:dyDescent="0.2">
      <c r="A1038" s="17" t="s">
        <v>1</v>
      </c>
      <c r="B1038" s="20">
        <v>37095</v>
      </c>
      <c r="C1038" s="17" t="s">
        <v>1621</v>
      </c>
      <c r="D1038" s="18">
        <v>2</v>
      </c>
    </row>
    <row r="1039" spans="1:4" x14ac:dyDescent="0.2">
      <c r="A1039" s="17" t="s">
        <v>1</v>
      </c>
      <c r="B1039" s="20">
        <v>37096</v>
      </c>
      <c r="C1039" s="17" t="s">
        <v>1622</v>
      </c>
      <c r="D1039" s="18">
        <v>4</v>
      </c>
    </row>
    <row r="1040" spans="1:4" x14ac:dyDescent="0.2">
      <c r="A1040" s="17" t="s">
        <v>1</v>
      </c>
      <c r="B1040" s="20">
        <v>37097</v>
      </c>
      <c r="C1040" s="17" t="s">
        <v>1599</v>
      </c>
      <c r="D1040" s="18">
        <v>2</v>
      </c>
    </row>
    <row r="1041" spans="1:4" x14ac:dyDescent="0.2">
      <c r="A1041" s="17" t="s">
        <v>1</v>
      </c>
      <c r="B1041" s="20">
        <v>37099</v>
      </c>
      <c r="C1041" s="17" t="s">
        <v>1623</v>
      </c>
      <c r="D1041" s="18">
        <v>11</v>
      </c>
    </row>
    <row r="1042" spans="1:4" x14ac:dyDescent="0.2">
      <c r="A1042" s="17" t="s">
        <v>1</v>
      </c>
      <c r="B1042" s="20">
        <v>37101</v>
      </c>
      <c r="C1042" s="17" t="s">
        <v>1624</v>
      </c>
      <c r="D1042" s="18">
        <v>2</v>
      </c>
    </row>
    <row r="1043" spans="1:4" x14ac:dyDescent="0.2">
      <c r="A1043" s="17" t="s">
        <v>1</v>
      </c>
      <c r="B1043" s="20">
        <v>37102</v>
      </c>
      <c r="C1043" s="17" t="s">
        <v>1625</v>
      </c>
      <c r="D1043" s="18">
        <v>7</v>
      </c>
    </row>
    <row r="1044" spans="1:4" x14ac:dyDescent="0.2">
      <c r="A1044" s="17" t="s">
        <v>1</v>
      </c>
      <c r="B1044" s="20">
        <v>37104</v>
      </c>
      <c r="C1044" s="17" t="s">
        <v>1626</v>
      </c>
      <c r="D1044" s="18">
        <v>11</v>
      </c>
    </row>
    <row r="1045" spans="1:4" x14ac:dyDescent="0.2">
      <c r="A1045" s="17" t="s">
        <v>1</v>
      </c>
      <c r="B1045" s="20">
        <v>37105</v>
      </c>
      <c r="C1045" s="17" t="s">
        <v>1627</v>
      </c>
      <c r="D1045" s="18">
        <v>4</v>
      </c>
    </row>
    <row r="1046" spans="1:4" x14ac:dyDescent="0.2">
      <c r="A1046" s="17" t="s">
        <v>1</v>
      </c>
      <c r="B1046" s="20">
        <v>37106</v>
      </c>
      <c r="C1046" s="17" t="s">
        <v>1628</v>
      </c>
      <c r="D1046" s="18">
        <v>5</v>
      </c>
    </row>
    <row r="1047" spans="1:4" x14ac:dyDescent="0.2">
      <c r="A1047" s="17" t="s">
        <v>1</v>
      </c>
      <c r="B1047" s="20">
        <v>37107</v>
      </c>
      <c r="C1047" s="17" t="s">
        <v>1605</v>
      </c>
      <c r="D1047" s="18">
        <v>2</v>
      </c>
    </row>
    <row r="1048" spans="1:4" x14ac:dyDescent="0.2">
      <c r="A1048" s="17" t="s">
        <v>1</v>
      </c>
      <c r="B1048" s="20">
        <v>37108</v>
      </c>
      <c r="C1048" s="17" t="s">
        <v>1605</v>
      </c>
      <c r="D1048" s="18">
        <v>2</v>
      </c>
    </row>
    <row r="1049" spans="1:4" x14ac:dyDescent="0.2">
      <c r="A1049" s="17" t="s">
        <v>1</v>
      </c>
      <c r="B1049" s="20">
        <v>37110</v>
      </c>
      <c r="C1049" s="17" t="s">
        <v>1627</v>
      </c>
      <c r="D1049" s="18">
        <v>4</v>
      </c>
    </row>
    <row r="1050" spans="1:4" x14ac:dyDescent="0.2">
      <c r="A1050" s="17" t="s">
        <v>1</v>
      </c>
      <c r="B1050" s="20">
        <v>37111</v>
      </c>
      <c r="C1050" s="17" t="s">
        <v>1603</v>
      </c>
      <c r="D1050" s="18">
        <v>1</v>
      </c>
    </row>
    <row r="1051" spans="1:4" x14ac:dyDescent="0.2">
      <c r="A1051" s="17" t="s">
        <v>1</v>
      </c>
      <c r="B1051" s="20">
        <v>37112</v>
      </c>
      <c r="C1051" s="17" t="s">
        <v>1629</v>
      </c>
      <c r="D1051" s="18">
        <v>6</v>
      </c>
    </row>
    <row r="1052" spans="1:4" x14ac:dyDescent="0.2">
      <c r="A1052" s="17" t="s">
        <v>1</v>
      </c>
      <c r="B1052" s="20">
        <v>37114</v>
      </c>
      <c r="C1052" s="17" t="s">
        <v>1603</v>
      </c>
      <c r="D1052" s="18">
        <v>1</v>
      </c>
    </row>
    <row r="1053" spans="1:4" x14ac:dyDescent="0.2">
      <c r="A1053" s="17" t="s">
        <v>1</v>
      </c>
      <c r="B1053" s="20">
        <v>37115</v>
      </c>
      <c r="C1053" s="17" t="s">
        <v>1630</v>
      </c>
      <c r="D1053" s="18">
        <v>3</v>
      </c>
    </row>
    <row r="1054" spans="1:4" x14ac:dyDescent="0.2">
      <c r="A1054" s="17" t="s">
        <v>1</v>
      </c>
      <c r="B1054" s="20">
        <v>37116</v>
      </c>
      <c r="C1054" s="17" t="s">
        <v>1624</v>
      </c>
      <c r="D1054" s="18">
        <v>2</v>
      </c>
    </row>
    <row r="1055" spans="1:4" x14ac:dyDescent="0.2">
      <c r="A1055" s="17" t="s">
        <v>1</v>
      </c>
      <c r="B1055" s="20">
        <v>37117</v>
      </c>
      <c r="C1055" s="17" t="s">
        <v>1606</v>
      </c>
      <c r="D1055" s="18">
        <v>2</v>
      </c>
    </row>
    <row r="1056" spans="1:4" x14ac:dyDescent="0.2">
      <c r="A1056" s="17" t="s">
        <v>1</v>
      </c>
      <c r="B1056" s="20">
        <v>37118</v>
      </c>
      <c r="C1056" s="17" t="s">
        <v>1630</v>
      </c>
      <c r="D1056" s="18">
        <v>3</v>
      </c>
    </row>
    <row r="1057" spans="1:4" x14ac:dyDescent="0.2">
      <c r="A1057" s="17" t="s">
        <v>1</v>
      </c>
      <c r="B1057" s="20">
        <v>37119</v>
      </c>
      <c r="C1057" s="17" t="s">
        <v>1631</v>
      </c>
      <c r="D1057" s="18">
        <v>4</v>
      </c>
    </row>
    <row r="1058" spans="1:4" x14ac:dyDescent="0.2">
      <c r="A1058" s="17" t="s">
        <v>1</v>
      </c>
      <c r="B1058" s="20">
        <v>37120</v>
      </c>
      <c r="C1058" s="17" t="s">
        <v>1632</v>
      </c>
      <c r="D1058" s="18">
        <v>5</v>
      </c>
    </row>
    <row r="1059" spans="1:4" x14ac:dyDescent="0.2">
      <c r="A1059" s="17" t="s">
        <v>1</v>
      </c>
      <c r="B1059" s="20">
        <v>37121</v>
      </c>
      <c r="C1059" s="17" t="s">
        <v>1599</v>
      </c>
      <c r="D1059" s="18">
        <v>2</v>
      </c>
    </row>
    <row r="1060" spans="1:4" x14ac:dyDescent="0.2">
      <c r="A1060" s="17" t="s">
        <v>1</v>
      </c>
      <c r="B1060" s="20">
        <v>37122</v>
      </c>
      <c r="C1060" s="17" t="s">
        <v>1633</v>
      </c>
      <c r="D1060" s="18">
        <v>8</v>
      </c>
    </row>
    <row r="1061" spans="1:4" x14ac:dyDescent="0.2">
      <c r="A1061" s="17" t="s">
        <v>1</v>
      </c>
      <c r="B1061" s="20">
        <v>37123</v>
      </c>
      <c r="C1061" s="17" t="s">
        <v>1599</v>
      </c>
      <c r="D1061" s="18">
        <v>2</v>
      </c>
    </row>
    <row r="1062" spans="1:4" x14ac:dyDescent="0.2">
      <c r="A1062" s="17" t="s">
        <v>1</v>
      </c>
      <c r="B1062" s="20">
        <v>37124</v>
      </c>
      <c r="C1062" s="17" t="s">
        <v>1627</v>
      </c>
      <c r="D1062" s="18">
        <v>4</v>
      </c>
    </row>
    <row r="1063" spans="1:4" x14ac:dyDescent="0.2">
      <c r="A1063" s="17" t="s">
        <v>1</v>
      </c>
      <c r="B1063" s="20">
        <v>37125</v>
      </c>
      <c r="C1063" s="17" t="s">
        <v>1627</v>
      </c>
      <c r="D1063" s="18">
        <v>4</v>
      </c>
    </row>
    <row r="1064" spans="1:4" x14ac:dyDescent="0.2">
      <c r="A1064" s="17" t="s">
        <v>1</v>
      </c>
      <c r="B1064" s="20">
        <v>37127</v>
      </c>
      <c r="C1064" s="17" t="s">
        <v>1634</v>
      </c>
      <c r="D1064" s="18">
        <v>9</v>
      </c>
    </row>
    <row r="1065" spans="1:4" x14ac:dyDescent="0.2">
      <c r="A1065" s="17" t="s">
        <v>1</v>
      </c>
      <c r="B1065" s="20">
        <v>37128</v>
      </c>
      <c r="C1065" s="17" t="s">
        <v>1635</v>
      </c>
      <c r="D1065" s="18">
        <v>6</v>
      </c>
    </row>
    <row r="1066" spans="1:4" x14ac:dyDescent="0.2">
      <c r="A1066" s="17" t="s">
        <v>1</v>
      </c>
      <c r="B1066" s="20">
        <v>37129</v>
      </c>
      <c r="C1066" s="17" t="s">
        <v>1636</v>
      </c>
      <c r="D1066" s="18">
        <v>1</v>
      </c>
    </row>
    <row r="1067" spans="1:4" x14ac:dyDescent="0.2">
      <c r="A1067" s="17" t="s">
        <v>1</v>
      </c>
      <c r="B1067" s="20">
        <v>37130</v>
      </c>
      <c r="C1067" s="17" t="s">
        <v>1590</v>
      </c>
      <c r="D1067" s="18">
        <v>1</v>
      </c>
    </row>
    <row r="1068" spans="1:4" x14ac:dyDescent="0.2">
      <c r="A1068" s="17" t="s">
        <v>1</v>
      </c>
      <c r="B1068" s="20">
        <v>37131</v>
      </c>
      <c r="C1068" s="17" t="s">
        <v>1590</v>
      </c>
      <c r="D1068" s="18">
        <v>1</v>
      </c>
    </row>
    <row r="1069" spans="1:4" x14ac:dyDescent="0.2">
      <c r="A1069" s="17" t="s">
        <v>1</v>
      </c>
      <c r="B1069" s="20">
        <v>37134</v>
      </c>
      <c r="C1069" s="17" t="s">
        <v>1637</v>
      </c>
      <c r="D1069" s="18">
        <v>7</v>
      </c>
    </row>
    <row r="1070" spans="1:4" x14ac:dyDescent="0.2">
      <c r="A1070" s="17" t="s">
        <v>1</v>
      </c>
      <c r="B1070" s="20">
        <v>37135</v>
      </c>
      <c r="C1070" s="17" t="s">
        <v>1599</v>
      </c>
      <c r="D1070" s="18">
        <v>2</v>
      </c>
    </row>
    <row r="1071" spans="1:4" x14ac:dyDescent="0.2">
      <c r="A1071" s="17" t="s">
        <v>1</v>
      </c>
      <c r="B1071" s="20">
        <v>37136</v>
      </c>
      <c r="C1071" s="17" t="s">
        <v>1599</v>
      </c>
      <c r="D1071" s="18">
        <v>2</v>
      </c>
    </row>
    <row r="1072" spans="1:4" x14ac:dyDescent="0.2">
      <c r="A1072" s="17" t="s">
        <v>1</v>
      </c>
      <c r="B1072" s="20">
        <v>37137</v>
      </c>
      <c r="C1072" s="17" t="s">
        <v>1638</v>
      </c>
      <c r="D1072" s="18">
        <v>2</v>
      </c>
    </row>
    <row r="1073" spans="1:4" x14ac:dyDescent="0.2">
      <c r="A1073" s="17" t="s">
        <v>1</v>
      </c>
      <c r="B1073" s="20">
        <v>37138</v>
      </c>
      <c r="C1073" s="17" t="s">
        <v>1638</v>
      </c>
      <c r="D1073" s="18">
        <v>2</v>
      </c>
    </row>
    <row r="1074" spans="1:4" x14ac:dyDescent="0.2">
      <c r="A1074" s="17" t="s">
        <v>1</v>
      </c>
      <c r="B1074" s="20">
        <v>37139</v>
      </c>
      <c r="C1074" s="17" t="s">
        <v>1590</v>
      </c>
      <c r="D1074" s="18">
        <v>1</v>
      </c>
    </row>
    <row r="1075" spans="1:4" x14ac:dyDescent="0.2">
      <c r="A1075" s="17" t="s">
        <v>1</v>
      </c>
      <c r="B1075" s="20">
        <v>37140</v>
      </c>
      <c r="C1075" s="17" t="s">
        <v>1590</v>
      </c>
      <c r="D1075" s="18">
        <v>1</v>
      </c>
    </row>
    <row r="1076" spans="1:4" x14ac:dyDescent="0.2">
      <c r="A1076" s="17" t="s">
        <v>1</v>
      </c>
      <c r="B1076" s="20">
        <v>37141</v>
      </c>
      <c r="C1076" s="17" t="s">
        <v>1639</v>
      </c>
      <c r="D1076" s="18">
        <v>3</v>
      </c>
    </row>
    <row r="1077" spans="1:4" x14ac:dyDescent="0.2">
      <c r="A1077" s="17" t="s">
        <v>1</v>
      </c>
      <c r="B1077" s="20">
        <v>37142</v>
      </c>
      <c r="C1077" s="17" t="s">
        <v>1640</v>
      </c>
      <c r="D1077" s="18">
        <v>1</v>
      </c>
    </row>
    <row r="1078" spans="1:4" x14ac:dyDescent="0.2">
      <c r="A1078" s="17" t="s">
        <v>1</v>
      </c>
      <c r="B1078" s="20">
        <v>37143</v>
      </c>
      <c r="C1078" s="17" t="s">
        <v>1639</v>
      </c>
      <c r="D1078" s="18">
        <v>3</v>
      </c>
    </row>
    <row r="1079" spans="1:4" x14ac:dyDescent="0.2">
      <c r="A1079" s="17" t="s">
        <v>1</v>
      </c>
      <c r="B1079" s="20">
        <v>37144</v>
      </c>
      <c r="C1079" s="17" t="s">
        <v>1641</v>
      </c>
      <c r="D1079" s="18">
        <v>7</v>
      </c>
    </row>
    <row r="1080" spans="1:4" x14ac:dyDescent="0.2">
      <c r="A1080" s="17" t="s">
        <v>1</v>
      </c>
      <c r="B1080" s="20">
        <v>37147</v>
      </c>
      <c r="C1080" s="17" t="s">
        <v>1590</v>
      </c>
      <c r="D1080" s="18">
        <v>1</v>
      </c>
    </row>
    <row r="1081" spans="1:4" x14ac:dyDescent="0.2">
      <c r="A1081" s="17" t="s">
        <v>1</v>
      </c>
      <c r="B1081" s="20">
        <v>37148</v>
      </c>
      <c r="C1081" s="17" t="s">
        <v>1590</v>
      </c>
      <c r="D1081" s="18">
        <v>1</v>
      </c>
    </row>
    <row r="1082" spans="1:4" x14ac:dyDescent="0.2">
      <c r="A1082" s="17" t="s">
        <v>1</v>
      </c>
      <c r="B1082" s="20">
        <v>37150</v>
      </c>
      <c r="C1082" s="17" t="s">
        <v>1628</v>
      </c>
      <c r="D1082" s="18">
        <v>5</v>
      </c>
    </row>
    <row r="1083" spans="1:4" x14ac:dyDescent="0.2">
      <c r="A1083" s="17" t="s">
        <v>1</v>
      </c>
      <c r="B1083" s="20">
        <v>37151</v>
      </c>
      <c r="C1083" s="17" t="s">
        <v>1642</v>
      </c>
      <c r="D1083" s="18">
        <v>5</v>
      </c>
    </row>
    <row r="1084" spans="1:4" x14ac:dyDescent="0.2">
      <c r="A1084" s="17" t="s">
        <v>1</v>
      </c>
      <c r="B1084" s="20">
        <v>37152</v>
      </c>
      <c r="C1084" s="17" t="s">
        <v>1635</v>
      </c>
      <c r="D1084" s="18">
        <v>6</v>
      </c>
    </row>
    <row r="1085" spans="1:4" x14ac:dyDescent="0.2">
      <c r="A1085" s="17" t="s">
        <v>1</v>
      </c>
      <c r="B1085" s="20">
        <v>37153</v>
      </c>
      <c r="C1085" s="17" t="s">
        <v>1636</v>
      </c>
      <c r="D1085" s="18">
        <v>1</v>
      </c>
    </row>
    <row r="1086" spans="1:4" x14ac:dyDescent="0.2">
      <c r="A1086" s="17" t="s">
        <v>1</v>
      </c>
      <c r="B1086" s="20">
        <v>37154</v>
      </c>
      <c r="C1086" s="17" t="s">
        <v>1643</v>
      </c>
      <c r="D1086" s="18">
        <v>2</v>
      </c>
    </row>
    <row r="1087" spans="1:4" x14ac:dyDescent="0.2">
      <c r="A1087" s="17" t="s">
        <v>1</v>
      </c>
      <c r="B1087" s="20">
        <v>37157</v>
      </c>
      <c r="C1087" s="17" t="s">
        <v>1641</v>
      </c>
      <c r="D1087" s="18">
        <v>7</v>
      </c>
    </row>
    <row r="1088" spans="1:4" x14ac:dyDescent="0.2">
      <c r="A1088" s="17" t="s">
        <v>1</v>
      </c>
      <c r="B1088" s="20">
        <v>37158</v>
      </c>
      <c r="C1088" s="17" t="s">
        <v>1638</v>
      </c>
      <c r="D1088" s="18">
        <v>2</v>
      </c>
    </row>
    <row r="1089" spans="1:4" x14ac:dyDescent="0.2">
      <c r="A1089" s="17" t="s">
        <v>1</v>
      </c>
      <c r="B1089" s="20">
        <v>37159</v>
      </c>
      <c r="C1089" s="17" t="s">
        <v>1638</v>
      </c>
      <c r="D1089" s="18">
        <v>2</v>
      </c>
    </row>
    <row r="1090" spans="1:4" x14ac:dyDescent="0.2">
      <c r="A1090" s="17" t="s">
        <v>1</v>
      </c>
      <c r="B1090" s="20">
        <v>37160</v>
      </c>
      <c r="C1090" s="17" t="s">
        <v>1631</v>
      </c>
      <c r="D1090" s="18">
        <v>4</v>
      </c>
    </row>
    <row r="1091" spans="1:4" x14ac:dyDescent="0.2">
      <c r="A1091" s="17" t="s">
        <v>1</v>
      </c>
      <c r="B1091" s="20">
        <v>37161</v>
      </c>
      <c r="C1091" s="17" t="s">
        <v>1644</v>
      </c>
      <c r="D1091" s="18">
        <v>2</v>
      </c>
    </row>
    <row r="1092" spans="1:4" x14ac:dyDescent="0.2">
      <c r="A1092" s="17" t="s">
        <v>1</v>
      </c>
      <c r="B1092" s="20">
        <v>37162</v>
      </c>
      <c r="C1092" s="17" t="s">
        <v>1645</v>
      </c>
      <c r="D1092" s="18">
        <v>7</v>
      </c>
    </row>
    <row r="1093" spans="1:4" x14ac:dyDescent="0.2">
      <c r="A1093" s="17" t="s">
        <v>1</v>
      </c>
      <c r="B1093" s="20">
        <v>37163</v>
      </c>
      <c r="C1093" s="17" t="s">
        <v>1646</v>
      </c>
      <c r="D1093" s="18">
        <v>6</v>
      </c>
    </row>
    <row r="1094" spans="1:4" x14ac:dyDescent="0.2">
      <c r="A1094" s="17" t="s">
        <v>1</v>
      </c>
      <c r="B1094" s="20">
        <v>37164</v>
      </c>
      <c r="C1094" s="17" t="s">
        <v>1647</v>
      </c>
      <c r="D1094" s="18">
        <v>2</v>
      </c>
    </row>
    <row r="1095" spans="1:4" x14ac:dyDescent="0.2">
      <c r="A1095" s="17" t="s">
        <v>1</v>
      </c>
      <c r="B1095" s="20">
        <v>37165</v>
      </c>
      <c r="C1095" s="17" t="s">
        <v>1640</v>
      </c>
      <c r="D1095" s="18">
        <v>1</v>
      </c>
    </row>
    <row r="1096" spans="1:4" x14ac:dyDescent="0.2">
      <c r="A1096" s="17" t="s">
        <v>1</v>
      </c>
      <c r="B1096" s="20">
        <v>37166</v>
      </c>
      <c r="C1096" s="17" t="s">
        <v>1648</v>
      </c>
      <c r="D1096" s="18">
        <v>2</v>
      </c>
    </row>
    <row r="1097" spans="1:4" x14ac:dyDescent="0.2">
      <c r="A1097" s="17" t="s">
        <v>1</v>
      </c>
      <c r="B1097" s="20">
        <v>37167</v>
      </c>
      <c r="C1097" s="17" t="s">
        <v>1649</v>
      </c>
      <c r="D1097" s="18">
        <v>5</v>
      </c>
    </row>
    <row r="1098" spans="1:4" x14ac:dyDescent="0.2">
      <c r="A1098" s="17" t="s">
        <v>1</v>
      </c>
      <c r="B1098" s="20">
        <v>37168</v>
      </c>
      <c r="C1098" s="17" t="s">
        <v>1650</v>
      </c>
      <c r="D1098" s="18">
        <v>3</v>
      </c>
    </row>
    <row r="1099" spans="1:4" x14ac:dyDescent="0.2">
      <c r="A1099" s="17" t="s">
        <v>1</v>
      </c>
      <c r="B1099" s="20">
        <v>37169</v>
      </c>
      <c r="C1099" s="17" t="s">
        <v>1650</v>
      </c>
      <c r="D1099" s="18">
        <v>3</v>
      </c>
    </row>
    <row r="1100" spans="1:4" x14ac:dyDescent="0.2">
      <c r="A1100" s="17" t="s">
        <v>1</v>
      </c>
      <c r="B1100" s="20">
        <v>37170</v>
      </c>
      <c r="C1100" s="17" t="s">
        <v>1651</v>
      </c>
      <c r="D1100" s="18">
        <v>4</v>
      </c>
    </row>
    <row r="1101" spans="1:4" x14ac:dyDescent="0.2">
      <c r="A1101" s="17" t="s">
        <v>1</v>
      </c>
      <c r="B1101" s="20">
        <v>37171</v>
      </c>
      <c r="C1101" s="17" t="s">
        <v>1652</v>
      </c>
      <c r="D1101" s="18">
        <v>4</v>
      </c>
    </row>
    <row r="1102" spans="1:4" x14ac:dyDescent="0.2">
      <c r="A1102" s="17" t="s">
        <v>1</v>
      </c>
      <c r="B1102" s="20">
        <v>37172</v>
      </c>
      <c r="C1102" s="17" t="s">
        <v>1635</v>
      </c>
      <c r="D1102" s="18">
        <v>6</v>
      </c>
    </row>
    <row r="1103" spans="1:4" x14ac:dyDescent="0.2">
      <c r="A1103" s="17" t="s">
        <v>1</v>
      </c>
      <c r="B1103" s="20">
        <v>37173</v>
      </c>
      <c r="C1103" s="17" t="s">
        <v>1651</v>
      </c>
      <c r="D1103" s="18">
        <v>4</v>
      </c>
    </row>
    <row r="1104" spans="1:4" x14ac:dyDescent="0.2">
      <c r="A1104" s="17" t="s">
        <v>1</v>
      </c>
      <c r="B1104" s="20">
        <v>37174</v>
      </c>
      <c r="C1104" s="17" t="s">
        <v>1607</v>
      </c>
      <c r="D1104" s="18">
        <v>1</v>
      </c>
    </row>
    <row r="1105" spans="1:4" x14ac:dyDescent="0.2">
      <c r="A1105" s="17" t="s">
        <v>1</v>
      </c>
      <c r="B1105" s="20">
        <v>37175</v>
      </c>
      <c r="C1105" s="17" t="s">
        <v>1653</v>
      </c>
      <c r="D1105" s="18">
        <v>3</v>
      </c>
    </row>
    <row r="1106" spans="1:4" x14ac:dyDescent="0.2">
      <c r="A1106" s="17" t="s">
        <v>1</v>
      </c>
      <c r="B1106" s="20">
        <v>37177</v>
      </c>
      <c r="C1106" s="17" t="s">
        <v>1654</v>
      </c>
      <c r="D1106" s="18">
        <v>2</v>
      </c>
    </row>
    <row r="1107" spans="1:4" x14ac:dyDescent="0.2">
      <c r="A1107" s="17" t="s">
        <v>1</v>
      </c>
      <c r="B1107" s="20">
        <v>37178</v>
      </c>
      <c r="C1107" s="17" t="s">
        <v>1655</v>
      </c>
      <c r="D1107" s="18">
        <v>7</v>
      </c>
    </row>
    <row r="1108" spans="1:4" x14ac:dyDescent="0.2">
      <c r="A1108" s="17" t="s">
        <v>1</v>
      </c>
      <c r="B1108" s="20">
        <v>37179</v>
      </c>
      <c r="C1108" s="17" t="s">
        <v>1656</v>
      </c>
      <c r="D1108" s="18">
        <v>4</v>
      </c>
    </row>
    <row r="1109" spans="1:4" x14ac:dyDescent="0.2">
      <c r="A1109" s="17" t="s">
        <v>1</v>
      </c>
      <c r="B1109" s="20">
        <v>37180</v>
      </c>
      <c r="C1109" s="17" t="s">
        <v>1647</v>
      </c>
      <c r="D1109" s="18">
        <v>2</v>
      </c>
    </row>
    <row r="1110" spans="1:4" x14ac:dyDescent="0.2">
      <c r="A1110" s="17" t="s">
        <v>1</v>
      </c>
      <c r="B1110" s="20">
        <v>37181</v>
      </c>
      <c r="C1110" s="17" t="s">
        <v>1657</v>
      </c>
      <c r="D1110" s="18">
        <v>5</v>
      </c>
    </row>
    <row r="1111" spans="1:4" x14ac:dyDescent="0.2">
      <c r="A1111" s="17" t="s">
        <v>1</v>
      </c>
      <c r="B1111" s="20">
        <v>37183</v>
      </c>
      <c r="C1111" s="17" t="s">
        <v>1647</v>
      </c>
      <c r="D1111" s="18">
        <v>2</v>
      </c>
    </row>
    <row r="1112" spans="1:4" x14ac:dyDescent="0.2">
      <c r="A1112" s="17" t="s">
        <v>1</v>
      </c>
      <c r="B1112" s="20">
        <v>37184</v>
      </c>
      <c r="C1112" s="17" t="s">
        <v>1651</v>
      </c>
      <c r="D1112" s="18">
        <v>4</v>
      </c>
    </row>
    <row r="1113" spans="1:4" x14ac:dyDescent="0.2">
      <c r="A1113" s="17" t="s">
        <v>1</v>
      </c>
      <c r="B1113" s="20">
        <v>37185</v>
      </c>
      <c r="C1113" s="17" t="s">
        <v>1658</v>
      </c>
      <c r="D1113" s="18">
        <v>4</v>
      </c>
    </row>
    <row r="1114" spans="1:4" x14ac:dyDescent="0.2">
      <c r="A1114" s="17" t="s">
        <v>1</v>
      </c>
      <c r="B1114" s="20">
        <v>37186</v>
      </c>
      <c r="C1114" s="17" t="s">
        <v>1659</v>
      </c>
      <c r="D1114" s="18">
        <v>3</v>
      </c>
    </row>
    <row r="1115" spans="1:4" x14ac:dyDescent="0.2">
      <c r="A1115" s="17" t="s">
        <v>1</v>
      </c>
      <c r="B1115" s="20">
        <v>37187</v>
      </c>
      <c r="C1115" s="17" t="s">
        <v>1660</v>
      </c>
      <c r="D1115" s="18">
        <v>6</v>
      </c>
    </row>
    <row r="1116" spans="1:4" x14ac:dyDescent="0.2">
      <c r="A1116" s="17" t="s">
        <v>1</v>
      </c>
      <c r="B1116" s="20">
        <v>37189</v>
      </c>
      <c r="C1116" s="17" t="s">
        <v>1661</v>
      </c>
      <c r="D1116" s="18">
        <v>5</v>
      </c>
    </row>
    <row r="1117" spans="1:4" x14ac:dyDescent="0.2">
      <c r="A1117" s="17" t="s">
        <v>1</v>
      </c>
      <c r="B1117" s="20">
        <v>37190</v>
      </c>
      <c r="C1117" s="17" t="s">
        <v>1647</v>
      </c>
      <c r="D1117" s="18">
        <v>2</v>
      </c>
    </row>
    <row r="1118" spans="1:4" x14ac:dyDescent="0.2">
      <c r="A1118" s="17" t="s">
        <v>1</v>
      </c>
      <c r="B1118" s="20">
        <v>37191</v>
      </c>
      <c r="C1118" s="17" t="s">
        <v>1661</v>
      </c>
      <c r="D1118" s="18">
        <v>5</v>
      </c>
    </row>
    <row r="1119" spans="1:4" x14ac:dyDescent="0.2">
      <c r="A1119" s="17" t="s">
        <v>1</v>
      </c>
      <c r="B1119" s="20">
        <v>37192</v>
      </c>
      <c r="C1119" s="17" t="s">
        <v>1662</v>
      </c>
      <c r="D1119" s="18">
        <v>1</v>
      </c>
    </row>
    <row r="1120" spans="1:4" x14ac:dyDescent="0.2">
      <c r="A1120" s="17" t="s">
        <v>1</v>
      </c>
      <c r="B1120" s="20">
        <v>37193</v>
      </c>
      <c r="C1120" s="17" t="s">
        <v>1647</v>
      </c>
      <c r="D1120" s="18">
        <v>2</v>
      </c>
    </row>
    <row r="1121" spans="1:4" x14ac:dyDescent="0.2">
      <c r="A1121" s="17" t="s">
        <v>1</v>
      </c>
      <c r="B1121" s="20">
        <v>37199</v>
      </c>
      <c r="C1121" s="17" t="s">
        <v>1663</v>
      </c>
      <c r="D1121" s="18">
        <v>15</v>
      </c>
    </row>
    <row r="1122" spans="1:4" x14ac:dyDescent="0.2">
      <c r="A1122" s="17" t="s">
        <v>1</v>
      </c>
      <c r="B1122" s="20">
        <v>37201</v>
      </c>
      <c r="C1122" s="17" t="s">
        <v>1661</v>
      </c>
      <c r="D1122" s="18">
        <v>5</v>
      </c>
    </row>
    <row r="1123" spans="1:4" x14ac:dyDescent="0.2">
      <c r="A1123" s="17" t="s">
        <v>1</v>
      </c>
      <c r="B1123" s="20">
        <v>37202</v>
      </c>
      <c r="C1123" s="17" t="s">
        <v>1664</v>
      </c>
      <c r="D1123" s="18">
        <v>4</v>
      </c>
    </row>
    <row r="1124" spans="1:4" x14ac:dyDescent="0.2">
      <c r="A1124" s="17" t="s">
        <v>1</v>
      </c>
      <c r="B1124" s="20">
        <v>37203</v>
      </c>
      <c r="C1124" s="17" t="s">
        <v>1664</v>
      </c>
      <c r="D1124" s="18">
        <v>4</v>
      </c>
    </row>
    <row r="1125" spans="1:4" x14ac:dyDescent="0.2">
      <c r="A1125" s="17" t="s">
        <v>1</v>
      </c>
      <c r="B1125" s="20">
        <v>37204</v>
      </c>
      <c r="C1125" s="17" t="s">
        <v>1665</v>
      </c>
      <c r="D1125" s="18">
        <v>6</v>
      </c>
    </row>
    <row r="1126" spans="1:4" x14ac:dyDescent="0.2">
      <c r="A1126" s="17" t="s">
        <v>1</v>
      </c>
      <c r="B1126" s="20">
        <v>37205</v>
      </c>
      <c r="C1126" s="17" t="s">
        <v>1666</v>
      </c>
      <c r="D1126" s="18">
        <v>13</v>
      </c>
    </row>
    <row r="1127" spans="1:4" x14ac:dyDescent="0.2">
      <c r="A1127" s="17" t="s">
        <v>1</v>
      </c>
      <c r="B1127" s="20">
        <v>37207</v>
      </c>
      <c r="C1127" s="17" t="s">
        <v>1647</v>
      </c>
      <c r="D1127" s="18">
        <v>2</v>
      </c>
    </row>
    <row r="1128" spans="1:4" x14ac:dyDescent="0.2">
      <c r="A1128" s="17" t="s">
        <v>1</v>
      </c>
      <c r="B1128" s="20">
        <v>37208</v>
      </c>
      <c r="C1128" s="17" t="s">
        <v>1667</v>
      </c>
      <c r="D1128" s="18">
        <v>7</v>
      </c>
    </row>
    <row r="1129" spans="1:4" x14ac:dyDescent="0.2">
      <c r="A1129" s="17" t="s">
        <v>1</v>
      </c>
      <c r="B1129" s="20">
        <v>37209</v>
      </c>
      <c r="C1129" s="17" t="s">
        <v>1647</v>
      </c>
      <c r="D1129" s="18">
        <v>2</v>
      </c>
    </row>
    <row r="1130" spans="1:4" x14ac:dyDescent="0.2">
      <c r="A1130" s="17" t="s">
        <v>1</v>
      </c>
      <c r="B1130" s="20">
        <v>37210</v>
      </c>
      <c r="C1130" s="17" t="s">
        <v>1662</v>
      </c>
      <c r="D1130" s="18">
        <v>1</v>
      </c>
    </row>
    <row r="1131" spans="1:4" x14ac:dyDescent="0.2">
      <c r="A1131" s="17" t="s">
        <v>1</v>
      </c>
      <c r="B1131" s="20">
        <v>37211</v>
      </c>
      <c r="C1131" s="17" t="s">
        <v>1668</v>
      </c>
      <c r="D1131" s="18">
        <v>12</v>
      </c>
    </row>
    <row r="1132" spans="1:4" x14ac:dyDescent="0.2">
      <c r="A1132" s="17" t="s">
        <v>1</v>
      </c>
      <c r="B1132" s="20">
        <v>37212</v>
      </c>
      <c r="C1132" s="17" t="s">
        <v>1669</v>
      </c>
      <c r="D1132" s="18">
        <v>3</v>
      </c>
    </row>
    <row r="1133" spans="1:4" x14ac:dyDescent="0.2">
      <c r="A1133" s="17" t="s">
        <v>1</v>
      </c>
      <c r="B1133" s="20">
        <v>37213</v>
      </c>
      <c r="C1133" s="17" t="s">
        <v>1669</v>
      </c>
      <c r="D1133" s="18">
        <v>3</v>
      </c>
    </row>
    <row r="1134" spans="1:4" x14ac:dyDescent="0.2">
      <c r="A1134" s="17" t="s">
        <v>1</v>
      </c>
      <c r="B1134" s="20">
        <v>37214</v>
      </c>
      <c r="C1134" s="17" t="s">
        <v>1661</v>
      </c>
      <c r="D1134" s="18">
        <v>5</v>
      </c>
    </row>
    <row r="1135" spans="1:4" x14ac:dyDescent="0.2">
      <c r="A1135" s="17" t="s">
        <v>1</v>
      </c>
      <c r="B1135" s="20">
        <v>37215</v>
      </c>
      <c r="C1135" s="17" t="s">
        <v>1670</v>
      </c>
      <c r="D1135" s="18">
        <v>4</v>
      </c>
    </row>
    <row r="1136" spans="1:4" x14ac:dyDescent="0.2">
      <c r="A1136" s="17" t="s">
        <v>1</v>
      </c>
      <c r="B1136" s="20">
        <v>37216</v>
      </c>
      <c r="C1136" s="17" t="s">
        <v>1661</v>
      </c>
      <c r="D1136" s="18">
        <v>5</v>
      </c>
    </row>
    <row r="1137" spans="1:4" x14ac:dyDescent="0.2">
      <c r="A1137" s="17" t="s">
        <v>1</v>
      </c>
      <c r="B1137" s="20">
        <v>37217</v>
      </c>
      <c r="C1137" s="17" t="s">
        <v>1671</v>
      </c>
      <c r="D1137" s="18">
        <v>8</v>
      </c>
    </row>
    <row r="1138" spans="1:4" x14ac:dyDescent="0.2">
      <c r="A1138" s="17" t="s">
        <v>1</v>
      </c>
      <c r="B1138" s="20">
        <v>37218</v>
      </c>
      <c r="C1138" s="17" t="s">
        <v>1672</v>
      </c>
      <c r="D1138" s="18">
        <v>7</v>
      </c>
    </row>
    <row r="1139" spans="1:4" x14ac:dyDescent="0.2">
      <c r="A1139" s="17" t="s">
        <v>1</v>
      </c>
      <c r="B1139" s="20">
        <v>37219</v>
      </c>
      <c r="C1139" s="17" t="s">
        <v>1671</v>
      </c>
      <c r="D1139" s="18">
        <v>8</v>
      </c>
    </row>
    <row r="1140" spans="1:4" x14ac:dyDescent="0.2">
      <c r="A1140" s="17" t="s">
        <v>1</v>
      </c>
      <c r="B1140" s="20">
        <v>37220</v>
      </c>
      <c r="C1140" s="17" t="s">
        <v>1673</v>
      </c>
      <c r="D1140" s="18">
        <v>4</v>
      </c>
    </row>
    <row r="1141" spans="1:4" x14ac:dyDescent="0.2">
      <c r="A1141" s="17" t="s">
        <v>1</v>
      </c>
      <c r="B1141" s="20">
        <v>37221</v>
      </c>
      <c r="C1141" s="17" t="s">
        <v>1674</v>
      </c>
      <c r="D1141" s="18">
        <v>5</v>
      </c>
    </row>
    <row r="1142" spans="1:4" x14ac:dyDescent="0.2">
      <c r="A1142" s="17" t="s">
        <v>1</v>
      </c>
      <c r="B1142" s="20">
        <v>37222</v>
      </c>
      <c r="C1142" s="17" t="s">
        <v>1669</v>
      </c>
      <c r="D1142" s="18">
        <v>3</v>
      </c>
    </row>
    <row r="1143" spans="1:4" x14ac:dyDescent="0.2">
      <c r="A1143" s="17" t="s">
        <v>1</v>
      </c>
      <c r="B1143" s="20">
        <v>37223</v>
      </c>
      <c r="C1143" s="17" t="s">
        <v>1647</v>
      </c>
      <c r="D1143" s="18">
        <v>2</v>
      </c>
    </row>
    <row r="1144" spans="1:4" x14ac:dyDescent="0.2">
      <c r="A1144" s="17" t="s">
        <v>1</v>
      </c>
      <c r="B1144" s="20">
        <v>37224</v>
      </c>
      <c r="C1144" s="17" t="s">
        <v>1675</v>
      </c>
      <c r="D1144" s="18">
        <v>4</v>
      </c>
    </row>
    <row r="1145" spans="1:4" x14ac:dyDescent="0.2">
      <c r="A1145" s="17" t="s">
        <v>1</v>
      </c>
      <c r="B1145" s="20">
        <v>37225</v>
      </c>
      <c r="C1145" s="17" t="s">
        <v>1647</v>
      </c>
      <c r="D1145" s="18">
        <v>2</v>
      </c>
    </row>
    <row r="1146" spans="1:4" x14ac:dyDescent="0.2">
      <c r="A1146" s="17" t="s">
        <v>1</v>
      </c>
      <c r="B1146" s="20">
        <v>37226</v>
      </c>
      <c r="C1146" s="17" t="s">
        <v>1664</v>
      </c>
      <c r="D1146" s="18">
        <v>4</v>
      </c>
    </row>
    <row r="1147" spans="1:4" x14ac:dyDescent="0.2">
      <c r="A1147" s="17" t="s">
        <v>1</v>
      </c>
      <c r="B1147" s="20">
        <v>37227</v>
      </c>
      <c r="C1147" s="17" t="s">
        <v>1676</v>
      </c>
      <c r="D1147" s="18">
        <v>7</v>
      </c>
    </row>
    <row r="1148" spans="1:4" x14ac:dyDescent="0.2">
      <c r="A1148" s="17" t="s">
        <v>1</v>
      </c>
      <c r="B1148" s="20">
        <v>37228</v>
      </c>
      <c r="C1148" s="17" t="s">
        <v>1677</v>
      </c>
      <c r="D1148" s="18">
        <v>3</v>
      </c>
    </row>
    <row r="1149" spans="1:4" x14ac:dyDescent="0.2">
      <c r="A1149" s="17" t="s">
        <v>1</v>
      </c>
      <c r="B1149" s="20">
        <v>37229</v>
      </c>
      <c r="C1149" s="17" t="s">
        <v>1678</v>
      </c>
      <c r="D1149" s="18">
        <v>2</v>
      </c>
    </row>
    <row r="1150" spans="1:4" x14ac:dyDescent="0.2">
      <c r="A1150" s="17" t="s">
        <v>1</v>
      </c>
      <c r="B1150" s="20">
        <v>37230</v>
      </c>
      <c r="C1150" s="17" t="s">
        <v>1679</v>
      </c>
      <c r="D1150" s="18">
        <v>6</v>
      </c>
    </row>
    <row r="1151" spans="1:4" x14ac:dyDescent="0.2">
      <c r="A1151" s="17" t="s">
        <v>1</v>
      </c>
      <c r="B1151" s="20">
        <v>37231</v>
      </c>
      <c r="C1151" s="17" t="s">
        <v>1647</v>
      </c>
      <c r="D1151" s="18">
        <v>2</v>
      </c>
    </row>
    <row r="1152" spans="1:4" x14ac:dyDescent="0.2">
      <c r="A1152" s="17" t="s">
        <v>1</v>
      </c>
      <c r="B1152" s="20">
        <v>37232</v>
      </c>
      <c r="C1152" s="17" t="s">
        <v>1680</v>
      </c>
      <c r="D1152" s="18">
        <v>6</v>
      </c>
    </row>
    <row r="1153" spans="1:4" x14ac:dyDescent="0.2">
      <c r="A1153" s="17" t="s">
        <v>1</v>
      </c>
      <c r="B1153" s="20">
        <v>37233</v>
      </c>
      <c r="C1153" s="17" t="s">
        <v>1680</v>
      </c>
      <c r="D1153" s="18">
        <v>6</v>
      </c>
    </row>
    <row r="1154" spans="1:4" x14ac:dyDescent="0.2">
      <c r="A1154" s="17" t="s">
        <v>1</v>
      </c>
      <c r="B1154" s="20">
        <v>37234</v>
      </c>
      <c r="C1154" s="17" t="s">
        <v>1681</v>
      </c>
      <c r="D1154" s="18">
        <v>8</v>
      </c>
    </row>
    <row r="1155" spans="1:4" x14ac:dyDescent="0.2">
      <c r="A1155" s="17" t="s">
        <v>1</v>
      </c>
      <c r="B1155" s="20">
        <v>37236</v>
      </c>
      <c r="C1155" s="17" t="s">
        <v>1682</v>
      </c>
      <c r="D1155" s="18">
        <v>5</v>
      </c>
    </row>
    <row r="1156" spans="1:4" x14ac:dyDescent="0.2">
      <c r="A1156" s="17" t="s">
        <v>1</v>
      </c>
      <c r="B1156" s="20">
        <v>37237</v>
      </c>
      <c r="C1156" s="17" t="s">
        <v>1683</v>
      </c>
      <c r="D1156" s="18">
        <v>4</v>
      </c>
    </row>
    <row r="1157" spans="1:4" x14ac:dyDescent="0.2">
      <c r="A1157" s="17" t="s">
        <v>1</v>
      </c>
      <c r="B1157" s="20">
        <v>37238</v>
      </c>
      <c r="C1157" s="17" t="s">
        <v>1684</v>
      </c>
      <c r="D1157" s="18">
        <v>6</v>
      </c>
    </row>
    <row r="1158" spans="1:4" x14ac:dyDescent="0.2">
      <c r="A1158" s="17" t="s">
        <v>1</v>
      </c>
      <c r="B1158" s="20">
        <v>37240</v>
      </c>
      <c r="C1158" s="17" t="s">
        <v>1677</v>
      </c>
      <c r="D1158" s="18">
        <v>3</v>
      </c>
    </row>
    <row r="1159" spans="1:4" x14ac:dyDescent="0.2">
      <c r="A1159" s="17" t="s">
        <v>1</v>
      </c>
      <c r="B1159" s="20">
        <v>37241</v>
      </c>
      <c r="C1159" s="17" t="s">
        <v>1685</v>
      </c>
      <c r="D1159" s="18">
        <v>5</v>
      </c>
    </row>
    <row r="1160" spans="1:4" x14ac:dyDescent="0.2">
      <c r="A1160" s="17" t="s">
        <v>1</v>
      </c>
      <c r="B1160" s="20">
        <v>37242</v>
      </c>
      <c r="C1160" s="17" t="s">
        <v>1686</v>
      </c>
      <c r="D1160" s="18">
        <v>10</v>
      </c>
    </row>
    <row r="1161" spans="1:4" x14ac:dyDescent="0.2">
      <c r="A1161" s="17" t="s">
        <v>1</v>
      </c>
      <c r="B1161" s="20">
        <v>37243</v>
      </c>
      <c r="C1161" s="17" t="s">
        <v>1687</v>
      </c>
      <c r="D1161" s="18">
        <v>4</v>
      </c>
    </row>
    <row r="1162" spans="1:4" x14ac:dyDescent="0.2">
      <c r="A1162" s="17" t="s">
        <v>1</v>
      </c>
      <c r="B1162" s="20">
        <v>37244</v>
      </c>
      <c r="C1162" s="17" t="s">
        <v>1688</v>
      </c>
      <c r="D1162" s="18">
        <v>3</v>
      </c>
    </row>
    <row r="1163" spans="1:4" x14ac:dyDescent="0.2">
      <c r="A1163" s="17" t="s">
        <v>1</v>
      </c>
      <c r="B1163" s="20">
        <v>37245</v>
      </c>
      <c r="C1163" s="17" t="s">
        <v>1689</v>
      </c>
      <c r="D1163" s="18">
        <v>12</v>
      </c>
    </row>
    <row r="1164" spans="1:4" x14ac:dyDescent="0.2">
      <c r="A1164" s="17" t="s">
        <v>1</v>
      </c>
      <c r="B1164" s="20">
        <v>37246</v>
      </c>
      <c r="C1164" s="17" t="s">
        <v>1690</v>
      </c>
      <c r="D1164" s="18">
        <v>9</v>
      </c>
    </row>
    <row r="1165" spans="1:4" x14ac:dyDescent="0.2">
      <c r="A1165" s="17" t="s">
        <v>1</v>
      </c>
      <c r="B1165" s="20">
        <v>37247</v>
      </c>
      <c r="C1165" s="17" t="s">
        <v>1691</v>
      </c>
      <c r="D1165" s="18">
        <v>13</v>
      </c>
    </row>
    <row r="1166" spans="1:4" x14ac:dyDescent="0.2">
      <c r="A1166" s="17" t="s">
        <v>1</v>
      </c>
      <c r="B1166" s="20">
        <v>37248</v>
      </c>
      <c r="C1166" s="17" t="s">
        <v>1692</v>
      </c>
      <c r="D1166" s="18">
        <v>2</v>
      </c>
    </row>
    <row r="1167" spans="1:4" x14ac:dyDescent="0.2">
      <c r="A1167" s="17" t="s">
        <v>1</v>
      </c>
      <c r="B1167" s="20">
        <v>37249</v>
      </c>
      <c r="C1167" s="17" t="s">
        <v>1678</v>
      </c>
      <c r="D1167" s="18">
        <v>2</v>
      </c>
    </row>
    <row r="1168" spans="1:4" x14ac:dyDescent="0.2">
      <c r="A1168" s="17" t="s">
        <v>1</v>
      </c>
      <c r="B1168" s="20">
        <v>37251</v>
      </c>
      <c r="C1168" s="17" t="s">
        <v>1693</v>
      </c>
      <c r="D1168" s="18">
        <v>2</v>
      </c>
    </row>
    <row r="1169" spans="1:4" x14ac:dyDescent="0.2">
      <c r="A1169" s="17" t="s">
        <v>1</v>
      </c>
      <c r="B1169" s="20">
        <v>37252</v>
      </c>
      <c r="C1169" s="17" t="s">
        <v>1694</v>
      </c>
      <c r="D1169" s="18">
        <v>3</v>
      </c>
    </row>
    <row r="1170" spans="1:4" x14ac:dyDescent="0.2">
      <c r="A1170" s="17" t="s">
        <v>1</v>
      </c>
      <c r="B1170" s="20">
        <v>37253</v>
      </c>
      <c r="C1170" s="17" t="s">
        <v>1695</v>
      </c>
      <c r="D1170" s="18">
        <v>9</v>
      </c>
    </row>
    <row r="1171" spans="1:4" x14ac:dyDescent="0.2">
      <c r="A1171" s="17" t="s">
        <v>1</v>
      </c>
      <c r="B1171" s="20">
        <v>37254</v>
      </c>
      <c r="C1171" s="17" t="s">
        <v>1696</v>
      </c>
      <c r="D1171" s="18">
        <v>2</v>
      </c>
    </row>
    <row r="1172" spans="1:4" x14ac:dyDescent="0.2">
      <c r="A1172" s="17" t="s">
        <v>1</v>
      </c>
      <c r="B1172" s="20">
        <v>37255</v>
      </c>
      <c r="C1172" s="17" t="s">
        <v>1697</v>
      </c>
      <c r="D1172" s="18">
        <v>4</v>
      </c>
    </row>
    <row r="1173" spans="1:4" x14ac:dyDescent="0.2">
      <c r="A1173" s="17" t="s">
        <v>1</v>
      </c>
      <c r="B1173" s="20">
        <v>37256</v>
      </c>
      <c r="C1173" s="17" t="s">
        <v>1685</v>
      </c>
      <c r="D1173" s="18">
        <v>5</v>
      </c>
    </row>
    <row r="1174" spans="1:4" x14ac:dyDescent="0.2">
      <c r="A1174" s="17" t="s">
        <v>1</v>
      </c>
      <c r="B1174" s="20">
        <v>37257</v>
      </c>
      <c r="C1174" s="17" t="s">
        <v>1698</v>
      </c>
      <c r="D1174" s="18">
        <v>12</v>
      </c>
    </row>
    <row r="1175" spans="1:4" x14ac:dyDescent="0.2">
      <c r="A1175" s="17" t="s">
        <v>1</v>
      </c>
      <c r="B1175" s="20">
        <v>37262</v>
      </c>
      <c r="C1175" s="17" t="s">
        <v>1678</v>
      </c>
      <c r="D1175" s="18">
        <v>2</v>
      </c>
    </row>
    <row r="1176" spans="1:4" x14ac:dyDescent="0.2">
      <c r="A1176" s="17" t="s">
        <v>1</v>
      </c>
      <c r="B1176" s="20">
        <v>37264</v>
      </c>
      <c r="C1176" s="17" t="s">
        <v>1677</v>
      </c>
      <c r="D1176" s="18">
        <v>3</v>
      </c>
    </row>
    <row r="1177" spans="1:4" x14ac:dyDescent="0.2">
      <c r="A1177" s="17" t="s">
        <v>1</v>
      </c>
      <c r="B1177" s="20">
        <v>37265</v>
      </c>
      <c r="C1177" s="17" t="s">
        <v>1699</v>
      </c>
      <c r="D1177" s="18">
        <v>6</v>
      </c>
    </row>
    <row r="1178" spans="1:4" x14ac:dyDescent="0.2">
      <c r="A1178" s="17" t="s">
        <v>1</v>
      </c>
      <c r="B1178" s="20">
        <v>37266</v>
      </c>
      <c r="C1178" s="17" t="s">
        <v>1700</v>
      </c>
      <c r="D1178" s="18">
        <v>5</v>
      </c>
    </row>
    <row r="1179" spans="1:4" x14ac:dyDescent="0.2">
      <c r="A1179" s="17" t="s">
        <v>1</v>
      </c>
      <c r="B1179" s="20">
        <v>37267</v>
      </c>
      <c r="C1179" s="17" t="s">
        <v>1687</v>
      </c>
      <c r="D1179" s="18">
        <v>4</v>
      </c>
    </row>
    <row r="1180" spans="1:4" x14ac:dyDescent="0.2">
      <c r="A1180" s="17" t="s">
        <v>1</v>
      </c>
      <c r="B1180" s="20">
        <v>37268</v>
      </c>
      <c r="C1180" s="17" t="s">
        <v>1701</v>
      </c>
      <c r="D1180" s="18">
        <v>2</v>
      </c>
    </row>
    <row r="1181" spans="1:4" x14ac:dyDescent="0.2">
      <c r="A1181" s="17" t="s">
        <v>1</v>
      </c>
      <c r="B1181" s="20">
        <v>37269</v>
      </c>
      <c r="C1181" s="17" t="s">
        <v>1702</v>
      </c>
      <c r="D1181" s="18">
        <v>4</v>
      </c>
    </row>
    <row r="1182" spans="1:4" x14ac:dyDescent="0.2">
      <c r="A1182" s="17" t="s">
        <v>1</v>
      </c>
      <c r="B1182" s="20">
        <v>37270</v>
      </c>
      <c r="C1182" s="17" t="s">
        <v>1703</v>
      </c>
      <c r="D1182" s="18">
        <v>3</v>
      </c>
    </row>
    <row r="1183" spans="1:4" x14ac:dyDescent="0.2">
      <c r="A1183" s="17" t="s">
        <v>1</v>
      </c>
      <c r="B1183" s="20">
        <v>37271</v>
      </c>
      <c r="C1183" s="17" t="s">
        <v>1702</v>
      </c>
      <c r="D1183" s="18">
        <v>4</v>
      </c>
    </row>
    <row r="1184" spans="1:4" x14ac:dyDescent="0.2">
      <c r="A1184" s="17" t="s">
        <v>1</v>
      </c>
      <c r="B1184" s="20">
        <v>37272</v>
      </c>
      <c r="C1184" s="17" t="s">
        <v>1704</v>
      </c>
      <c r="D1184" s="18">
        <v>3</v>
      </c>
    </row>
    <row r="1185" spans="1:4" x14ac:dyDescent="0.2">
      <c r="A1185" s="17" t="s">
        <v>1</v>
      </c>
      <c r="B1185" s="20">
        <v>37273</v>
      </c>
      <c r="C1185" s="17" t="s">
        <v>1416</v>
      </c>
      <c r="D1185" s="18">
        <v>6</v>
      </c>
    </row>
    <row r="1186" spans="1:4" x14ac:dyDescent="0.2">
      <c r="A1186" s="17" t="s">
        <v>1</v>
      </c>
      <c r="B1186" s="20">
        <v>37274</v>
      </c>
      <c r="C1186" s="17" t="s">
        <v>1685</v>
      </c>
      <c r="D1186" s="18">
        <v>5</v>
      </c>
    </row>
    <row r="1187" spans="1:4" x14ac:dyDescent="0.2">
      <c r="A1187" s="17" t="s">
        <v>1</v>
      </c>
      <c r="B1187" s="20">
        <v>37275</v>
      </c>
      <c r="C1187" s="17" t="s">
        <v>1697</v>
      </c>
      <c r="D1187" s="18">
        <v>4</v>
      </c>
    </row>
    <row r="1188" spans="1:4" x14ac:dyDescent="0.2">
      <c r="A1188" s="17" t="s">
        <v>1</v>
      </c>
      <c r="B1188" s="20">
        <v>37276</v>
      </c>
      <c r="C1188" s="17" t="s">
        <v>1416</v>
      </c>
      <c r="D1188" s="18">
        <v>6</v>
      </c>
    </row>
    <row r="1189" spans="1:4" x14ac:dyDescent="0.2">
      <c r="A1189" s="17" t="s">
        <v>1</v>
      </c>
      <c r="B1189" s="20">
        <v>37277</v>
      </c>
      <c r="C1189" s="17" t="s">
        <v>1687</v>
      </c>
      <c r="D1189" s="18">
        <v>4</v>
      </c>
    </row>
    <row r="1190" spans="1:4" x14ac:dyDescent="0.2">
      <c r="A1190" s="17" t="s">
        <v>1</v>
      </c>
      <c r="B1190" s="20">
        <v>37278</v>
      </c>
      <c r="C1190" s="17" t="s">
        <v>1705</v>
      </c>
      <c r="D1190" s="18">
        <v>7</v>
      </c>
    </row>
    <row r="1191" spans="1:4" x14ac:dyDescent="0.2">
      <c r="A1191" s="17" t="s">
        <v>1</v>
      </c>
      <c r="B1191" s="20">
        <v>37279</v>
      </c>
      <c r="C1191" s="17" t="s">
        <v>1705</v>
      </c>
      <c r="D1191" s="18">
        <v>7</v>
      </c>
    </row>
    <row r="1192" spans="1:4" x14ac:dyDescent="0.2">
      <c r="A1192" s="17" t="s">
        <v>1</v>
      </c>
      <c r="B1192" s="20">
        <v>37280</v>
      </c>
      <c r="C1192" s="17" t="s">
        <v>1705</v>
      </c>
      <c r="D1192" s="18">
        <v>7</v>
      </c>
    </row>
    <row r="1193" spans="1:4" x14ac:dyDescent="0.2">
      <c r="A1193" s="17" t="s">
        <v>1</v>
      </c>
      <c r="B1193" s="20">
        <v>37281</v>
      </c>
      <c r="C1193" s="17" t="s">
        <v>1640</v>
      </c>
      <c r="D1193" s="18">
        <v>1</v>
      </c>
    </row>
    <row r="1194" spans="1:4" x14ac:dyDescent="0.2">
      <c r="A1194" s="17" t="s">
        <v>1</v>
      </c>
      <c r="B1194" s="20">
        <v>37282</v>
      </c>
      <c r="C1194" s="17" t="s">
        <v>1706</v>
      </c>
      <c r="D1194" s="18">
        <v>4</v>
      </c>
    </row>
    <row r="1195" spans="1:4" x14ac:dyDescent="0.2">
      <c r="A1195" s="17" t="s">
        <v>1</v>
      </c>
      <c r="B1195" s="20">
        <v>37283</v>
      </c>
      <c r="C1195" s="17" t="s">
        <v>1707</v>
      </c>
      <c r="D1195" s="18">
        <v>3</v>
      </c>
    </row>
    <row r="1196" spans="1:4" x14ac:dyDescent="0.2">
      <c r="A1196" s="17" t="s">
        <v>1</v>
      </c>
      <c r="B1196" s="20">
        <v>37284</v>
      </c>
      <c r="C1196" s="17" t="s">
        <v>1707</v>
      </c>
      <c r="D1196" s="18">
        <v>3</v>
      </c>
    </row>
    <row r="1197" spans="1:4" x14ac:dyDescent="0.2">
      <c r="A1197" s="17" t="s">
        <v>1</v>
      </c>
      <c r="B1197" s="20">
        <v>37285</v>
      </c>
      <c r="C1197" s="17" t="s">
        <v>1708</v>
      </c>
      <c r="D1197" s="18">
        <v>3</v>
      </c>
    </row>
    <row r="1198" spans="1:4" x14ac:dyDescent="0.2">
      <c r="A1198" s="17" t="s">
        <v>1</v>
      </c>
      <c r="B1198" s="20">
        <v>37286</v>
      </c>
      <c r="C1198" s="17" t="s">
        <v>1595</v>
      </c>
      <c r="D1198" s="18">
        <v>1</v>
      </c>
    </row>
    <row r="1199" spans="1:4" x14ac:dyDescent="0.2">
      <c r="A1199" s="17" t="s">
        <v>1</v>
      </c>
      <c r="B1199" s="20">
        <v>37287</v>
      </c>
      <c r="C1199" s="17" t="s">
        <v>1703</v>
      </c>
      <c r="D1199" s="18">
        <v>3</v>
      </c>
    </row>
    <row r="1200" spans="1:4" x14ac:dyDescent="0.2">
      <c r="A1200" s="17" t="s">
        <v>1</v>
      </c>
      <c r="B1200" s="20">
        <v>37288</v>
      </c>
      <c r="C1200" s="17" t="s">
        <v>1709</v>
      </c>
      <c r="D1200" s="18">
        <v>4</v>
      </c>
    </row>
    <row r="1201" spans="1:4" x14ac:dyDescent="0.2">
      <c r="A1201" s="17" t="s">
        <v>1</v>
      </c>
      <c r="B1201" s="20">
        <v>37289</v>
      </c>
      <c r="C1201" s="17" t="s">
        <v>1710</v>
      </c>
      <c r="D1201" s="18">
        <v>2</v>
      </c>
    </row>
    <row r="1202" spans="1:4" x14ac:dyDescent="0.2">
      <c r="A1202" s="17" t="s">
        <v>1</v>
      </c>
      <c r="B1202" s="20">
        <v>37290</v>
      </c>
      <c r="C1202" s="17" t="s">
        <v>1711</v>
      </c>
      <c r="D1202" s="18">
        <v>3</v>
      </c>
    </row>
    <row r="1203" spans="1:4" x14ac:dyDescent="0.2">
      <c r="A1203" s="17" t="s">
        <v>1</v>
      </c>
      <c r="B1203" s="20">
        <v>37291</v>
      </c>
      <c r="C1203" s="17" t="s">
        <v>1707</v>
      </c>
      <c r="D1203" s="18">
        <v>3</v>
      </c>
    </row>
    <row r="1204" spans="1:4" x14ac:dyDescent="0.2">
      <c r="A1204" s="17" t="s">
        <v>1</v>
      </c>
      <c r="B1204" s="20">
        <v>37293</v>
      </c>
      <c r="C1204" s="17" t="s">
        <v>1712</v>
      </c>
      <c r="D1204" s="18">
        <v>15</v>
      </c>
    </row>
    <row r="1205" spans="1:4" x14ac:dyDescent="0.2">
      <c r="A1205" s="17" t="s">
        <v>1</v>
      </c>
      <c r="B1205" s="20">
        <v>37294</v>
      </c>
      <c r="C1205" s="17" t="s">
        <v>1713</v>
      </c>
      <c r="D1205" s="18">
        <v>3</v>
      </c>
    </row>
    <row r="1206" spans="1:4" x14ac:dyDescent="0.2">
      <c r="A1206" s="17" t="s">
        <v>1</v>
      </c>
      <c r="B1206" s="20">
        <v>37295</v>
      </c>
      <c r="C1206" s="17" t="s">
        <v>1708</v>
      </c>
      <c r="D1206" s="18">
        <v>3</v>
      </c>
    </row>
    <row r="1207" spans="1:4" x14ac:dyDescent="0.2">
      <c r="A1207" s="17" t="s">
        <v>1</v>
      </c>
      <c r="B1207" s="20">
        <v>37296</v>
      </c>
      <c r="C1207" s="17" t="s">
        <v>1714</v>
      </c>
      <c r="D1207" s="18">
        <v>3</v>
      </c>
    </row>
    <row r="1208" spans="1:4" x14ac:dyDescent="0.2">
      <c r="A1208" s="17" t="s">
        <v>1</v>
      </c>
      <c r="B1208" s="20">
        <v>37297</v>
      </c>
      <c r="C1208" s="17" t="s">
        <v>1710</v>
      </c>
      <c r="D1208" s="18">
        <v>2</v>
      </c>
    </row>
    <row r="1209" spans="1:4" x14ac:dyDescent="0.2">
      <c r="A1209" s="17" t="s">
        <v>1</v>
      </c>
      <c r="B1209" s="20">
        <v>37298</v>
      </c>
      <c r="C1209" s="17" t="s">
        <v>1707</v>
      </c>
      <c r="D1209" s="18">
        <v>3</v>
      </c>
    </row>
    <row r="1210" spans="1:4" x14ac:dyDescent="0.2">
      <c r="A1210" s="17" t="s">
        <v>1</v>
      </c>
      <c r="B1210" s="20">
        <v>37299</v>
      </c>
      <c r="C1210" s="17" t="s">
        <v>1710</v>
      </c>
      <c r="D1210" s="18">
        <v>2</v>
      </c>
    </row>
    <row r="1211" spans="1:4" x14ac:dyDescent="0.2">
      <c r="A1211" s="17" t="s">
        <v>1</v>
      </c>
      <c r="B1211" s="20">
        <v>37301</v>
      </c>
      <c r="C1211" s="17" t="s">
        <v>1715</v>
      </c>
      <c r="D1211" s="18">
        <v>2</v>
      </c>
    </row>
    <row r="1212" spans="1:4" x14ac:dyDescent="0.2">
      <c r="A1212" s="17" t="s">
        <v>1</v>
      </c>
      <c r="B1212" s="20">
        <v>37302</v>
      </c>
      <c r="C1212" s="17" t="s">
        <v>1716</v>
      </c>
      <c r="D1212" s="18">
        <v>4</v>
      </c>
    </row>
    <row r="1213" spans="1:4" x14ac:dyDescent="0.2">
      <c r="A1213" s="17" t="s">
        <v>1</v>
      </c>
      <c r="B1213" s="20">
        <v>37303</v>
      </c>
      <c r="C1213" s="17" t="s">
        <v>1595</v>
      </c>
      <c r="D1213" s="18">
        <v>1</v>
      </c>
    </row>
    <row r="1214" spans="1:4" x14ac:dyDescent="0.2">
      <c r="A1214" s="17" t="s">
        <v>1</v>
      </c>
      <c r="B1214" s="20">
        <v>37304</v>
      </c>
      <c r="C1214" s="17" t="s">
        <v>1717</v>
      </c>
      <c r="D1214" s="18">
        <v>4</v>
      </c>
    </row>
    <row r="1215" spans="1:4" x14ac:dyDescent="0.2">
      <c r="A1215" s="17" t="s">
        <v>1</v>
      </c>
      <c r="B1215" s="20">
        <v>37305</v>
      </c>
      <c r="C1215" s="17" t="s">
        <v>1718</v>
      </c>
      <c r="D1215" s="18">
        <v>6</v>
      </c>
    </row>
    <row r="1216" spans="1:4" x14ac:dyDescent="0.2">
      <c r="A1216" s="17" t="s">
        <v>1</v>
      </c>
      <c r="B1216" s="20">
        <v>37306</v>
      </c>
      <c r="C1216" s="17" t="s">
        <v>1719</v>
      </c>
      <c r="D1216" s="18">
        <v>5</v>
      </c>
    </row>
    <row r="1217" spans="1:4" x14ac:dyDescent="0.2">
      <c r="A1217" s="17" t="s">
        <v>1</v>
      </c>
      <c r="B1217" s="20">
        <v>37307</v>
      </c>
      <c r="C1217" s="17" t="s">
        <v>1714</v>
      </c>
      <c r="D1217" s="18">
        <v>3</v>
      </c>
    </row>
    <row r="1218" spans="1:4" x14ac:dyDescent="0.2">
      <c r="A1218" s="17" t="s">
        <v>1</v>
      </c>
      <c r="B1218" s="20">
        <v>37308</v>
      </c>
      <c r="C1218" s="17" t="s">
        <v>1720</v>
      </c>
      <c r="D1218" s="18">
        <v>3</v>
      </c>
    </row>
    <row r="1219" spans="1:4" x14ac:dyDescent="0.2">
      <c r="A1219" s="17" t="s">
        <v>1</v>
      </c>
      <c r="B1219" s="20">
        <v>37309</v>
      </c>
      <c r="C1219" s="17" t="s">
        <v>1721</v>
      </c>
      <c r="D1219" s="18">
        <v>7</v>
      </c>
    </row>
    <row r="1220" spans="1:4" x14ac:dyDescent="0.2">
      <c r="A1220" s="17" t="s">
        <v>1</v>
      </c>
      <c r="B1220" s="20">
        <v>37310</v>
      </c>
      <c r="C1220" s="17" t="s">
        <v>1710</v>
      </c>
      <c r="D1220" s="18">
        <v>2</v>
      </c>
    </row>
    <row r="1221" spans="1:4" x14ac:dyDescent="0.2">
      <c r="A1221" s="17" t="s">
        <v>1</v>
      </c>
      <c r="B1221" s="20">
        <v>37311</v>
      </c>
      <c r="C1221" s="17" t="s">
        <v>1710</v>
      </c>
      <c r="D1221" s="18">
        <v>2</v>
      </c>
    </row>
    <row r="1222" spans="1:4" x14ac:dyDescent="0.2">
      <c r="A1222" s="17" t="s">
        <v>1</v>
      </c>
      <c r="B1222" s="20">
        <v>37312</v>
      </c>
      <c r="C1222" s="17" t="s">
        <v>1722</v>
      </c>
      <c r="D1222" s="18">
        <v>4</v>
      </c>
    </row>
    <row r="1223" spans="1:4" x14ac:dyDescent="0.2">
      <c r="A1223" s="17" t="s">
        <v>1</v>
      </c>
      <c r="B1223" s="20">
        <v>37313</v>
      </c>
      <c r="C1223" s="17" t="s">
        <v>1723</v>
      </c>
      <c r="D1223" s="18">
        <v>4</v>
      </c>
    </row>
    <row r="1224" spans="1:4" x14ac:dyDescent="0.2">
      <c r="A1224" s="17" t="s">
        <v>1</v>
      </c>
      <c r="B1224" s="20">
        <v>37315</v>
      </c>
      <c r="C1224" s="17" t="s">
        <v>1723</v>
      </c>
      <c r="D1224" s="18">
        <v>4</v>
      </c>
    </row>
    <row r="1225" spans="1:4" x14ac:dyDescent="0.2">
      <c r="A1225" s="17" t="s">
        <v>1</v>
      </c>
      <c r="B1225" s="20">
        <v>37316</v>
      </c>
      <c r="C1225" s="17" t="s">
        <v>1724</v>
      </c>
      <c r="D1225" s="18">
        <v>2</v>
      </c>
    </row>
    <row r="1226" spans="1:4" x14ac:dyDescent="0.2">
      <c r="A1226" s="17" t="s">
        <v>1</v>
      </c>
      <c r="B1226" s="20">
        <v>37318</v>
      </c>
      <c r="C1226" s="17" t="s">
        <v>1718</v>
      </c>
      <c r="D1226" s="18">
        <v>6</v>
      </c>
    </row>
    <row r="1227" spans="1:4" x14ac:dyDescent="0.2">
      <c r="A1227" s="17" t="s">
        <v>1</v>
      </c>
      <c r="B1227" s="20">
        <v>37319</v>
      </c>
      <c r="C1227" s="17" t="s">
        <v>1712</v>
      </c>
      <c r="D1227" s="18">
        <v>15</v>
      </c>
    </row>
    <row r="1228" spans="1:4" x14ac:dyDescent="0.2">
      <c r="A1228" s="17" t="s">
        <v>1</v>
      </c>
      <c r="B1228" s="20">
        <v>37325</v>
      </c>
      <c r="C1228" s="17" t="s">
        <v>1704</v>
      </c>
      <c r="D1228" s="18">
        <v>3</v>
      </c>
    </row>
    <row r="1229" spans="1:4" x14ac:dyDescent="0.2">
      <c r="A1229" s="17" t="s">
        <v>1</v>
      </c>
      <c r="B1229" s="20">
        <v>37326</v>
      </c>
      <c r="C1229" s="17" t="s">
        <v>1164</v>
      </c>
      <c r="D1229" s="18">
        <v>13</v>
      </c>
    </row>
    <row r="1230" spans="1:4" x14ac:dyDescent="0.2">
      <c r="A1230" s="17" t="s">
        <v>1</v>
      </c>
      <c r="B1230" s="20">
        <v>37327</v>
      </c>
      <c r="C1230" s="17" t="s">
        <v>1725</v>
      </c>
      <c r="D1230" s="18">
        <v>2</v>
      </c>
    </row>
    <row r="1231" spans="1:4" x14ac:dyDescent="0.2">
      <c r="A1231" s="17" t="s">
        <v>1</v>
      </c>
      <c r="B1231" s="20">
        <v>37328</v>
      </c>
      <c r="C1231" s="17" t="s">
        <v>1726</v>
      </c>
      <c r="D1231" s="18">
        <v>2</v>
      </c>
    </row>
    <row r="1232" spans="1:4" x14ac:dyDescent="0.2">
      <c r="A1232" s="17" t="s">
        <v>1</v>
      </c>
      <c r="B1232" s="20">
        <v>37329</v>
      </c>
      <c r="C1232" s="17" t="s">
        <v>1727</v>
      </c>
      <c r="D1232" s="18">
        <v>5</v>
      </c>
    </row>
    <row r="1233" spans="1:4" x14ac:dyDescent="0.2">
      <c r="A1233" s="17" t="s">
        <v>1</v>
      </c>
      <c r="B1233" s="20">
        <v>37330</v>
      </c>
      <c r="C1233" s="17" t="s">
        <v>1728</v>
      </c>
      <c r="D1233" s="18">
        <v>6</v>
      </c>
    </row>
    <row r="1234" spans="1:4" x14ac:dyDescent="0.2">
      <c r="A1234" s="17" t="s">
        <v>1</v>
      </c>
      <c r="B1234" s="20">
        <v>37331</v>
      </c>
      <c r="C1234" s="17" t="s">
        <v>1710</v>
      </c>
      <c r="D1234" s="18">
        <v>2</v>
      </c>
    </row>
    <row r="1235" spans="1:4" x14ac:dyDescent="0.2">
      <c r="A1235" s="17" t="s">
        <v>1</v>
      </c>
      <c r="B1235" s="20">
        <v>37333</v>
      </c>
      <c r="C1235" s="17" t="s">
        <v>1729</v>
      </c>
      <c r="D1235" s="18">
        <v>1</v>
      </c>
    </row>
    <row r="1236" spans="1:4" x14ac:dyDescent="0.2">
      <c r="A1236" s="17" t="s">
        <v>1</v>
      </c>
      <c r="B1236" s="20">
        <v>37334</v>
      </c>
      <c r="C1236" s="17" t="s">
        <v>1730</v>
      </c>
      <c r="D1236" s="18">
        <v>8</v>
      </c>
    </row>
    <row r="1237" spans="1:4" x14ac:dyDescent="0.2">
      <c r="A1237" s="17" t="s">
        <v>1</v>
      </c>
      <c r="B1237" s="20">
        <v>37335</v>
      </c>
      <c r="C1237" s="17" t="s">
        <v>1729</v>
      </c>
      <c r="D1237" s="18">
        <v>1</v>
      </c>
    </row>
    <row r="1238" spans="1:4" x14ac:dyDescent="0.2">
      <c r="A1238" s="17" t="s">
        <v>1</v>
      </c>
      <c r="B1238" s="20">
        <v>37336</v>
      </c>
      <c r="C1238" s="17" t="s">
        <v>1731</v>
      </c>
      <c r="D1238" s="18">
        <v>5</v>
      </c>
    </row>
    <row r="1239" spans="1:4" x14ac:dyDescent="0.2">
      <c r="A1239" s="17" t="s">
        <v>1</v>
      </c>
      <c r="B1239" s="20">
        <v>37337</v>
      </c>
      <c r="C1239" s="17" t="s">
        <v>1726</v>
      </c>
      <c r="D1239" s="18">
        <v>2</v>
      </c>
    </row>
    <row r="1240" spans="1:4" x14ac:dyDescent="0.2">
      <c r="A1240" s="17" t="s">
        <v>1</v>
      </c>
      <c r="B1240" s="20">
        <v>37338</v>
      </c>
      <c r="C1240" s="17" t="s">
        <v>1721</v>
      </c>
      <c r="D1240" s="18">
        <v>7</v>
      </c>
    </row>
    <row r="1241" spans="1:4" x14ac:dyDescent="0.2">
      <c r="A1241" s="17" t="s">
        <v>1</v>
      </c>
      <c r="B1241" s="20">
        <v>37339</v>
      </c>
      <c r="C1241" s="17" t="s">
        <v>1710</v>
      </c>
      <c r="D1241" s="18">
        <v>2</v>
      </c>
    </row>
    <row r="1242" spans="1:4" x14ac:dyDescent="0.2">
      <c r="A1242" s="17" t="s">
        <v>1</v>
      </c>
      <c r="B1242" s="20">
        <v>37340</v>
      </c>
      <c r="C1242" s="17" t="s">
        <v>1727</v>
      </c>
      <c r="D1242" s="18">
        <v>5</v>
      </c>
    </row>
    <row r="1243" spans="1:4" x14ac:dyDescent="0.2">
      <c r="A1243" s="17" t="s">
        <v>1</v>
      </c>
      <c r="B1243" s="20">
        <v>37341</v>
      </c>
      <c r="C1243" s="17" t="s">
        <v>1729</v>
      </c>
      <c r="D1243" s="18">
        <v>1</v>
      </c>
    </row>
    <row r="1244" spans="1:4" x14ac:dyDescent="0.2">
      <c r="A1244" s="17" t="s">
        <v>1</v>
      </c>
      <c r="B1244" s="20">
        <v>37342</v>
      </c>
      <c r="C1244" s="17" t="s">
        <v>1729</v>
      </c>
      <c r="D1244" s="18">
        <v>1</v>
      </c>
    </row>
    <row r="1245" spans="1:4" x14ac:dyDescent="0.2">
      <c r="A1245" s="17" t="s">
        <v>1</v>
      </c>
      <c r="B1245" s="20">
        <v>37344</v>
      </c>
      <c r="C1245" s="17" t="s">
        <v>1732</v>
      </c>
      <c r="D1245" s="18">
        <v>7</v>
      </c>
    </row>
    <row r="1246" spans="1:4" x14ac:dyDescent="0.2">
      <c r="A1246" s="17" t="s">
        <v>1</v>
      </c>
      <c r="B1246" s="20">
        <v>37346</v>
      </c>
      <c r="C1246" s="17" t="s">
        <v>1733</v>
      </c>
      <c r="D1246" s="18">
        <v>8</v>
      </c>
    </row>
    <row r="1247" spans="1:4" x14ac:dyDescent="0.2">
      <c r="A1247" s="17" t="s">
        <v>1</v>
      </c>
      <c r="B1247" s="20">
        <v>37353</v>
      </c>
      <c r="C1247" s="17" t="s">
        <v>1726</v>
      </c>
      <c r="D1247" s="18">
        <v>2</v>
      </c>
    </row>
    <row r="1248" spans="1:4" x14ac:dyDescent="0.2">
      <c r="A1248" s="17" t="s">
        <v>1</v>
      </c>
      <c r="B1248" s="20">
        <v>37354</v>
      </c>
      <c r="C1248" s="17" t="s">
        <v>1726</v>
      </c>
      <c r="D1248" s="18">
        <v>2</v>
      </c>
    </row>
    <row r="1249" spans="1:4" x14ac:dyDescent="0.2">
      <c r="A1249" s="17" t="s">
        <v>1</v>
      </c>
      <c r="B1249" s="20">
        <v>37355</v>
      </c>
      <c r="C1249" s="17" t="s">
        <v>1734</v>
      </c>
      <c r="D1249" s="18">
        <v>8</v>
      </c>
    </row>
    <row r="1250" spans="1:4" x14ac:dyDescent="0.2">
      <c r="A1250" s="17" t="s">
        <v>1</v>
      </c>
      <c r="B1250" s="20">
        <v>37356</v>
      </c>
      <c r="C1250" s="17" t="s">
        <v>1735</v>
      </c>
      <c r="D1250" s="18">
        <v>8</v>
      </c>
    </row>
    <row r="1251" spans="1:4" x14ac:dyDescent="0.2">
      <c r="A1251" s="17" t="s">
        <v>1</v>
      </c>
      <c r="B1251" s="20">
        <v>37357</v>
      </c>
      <c r="C1251" s="17" t="s">
        <v>1736</v>
      </c>
      <c r="D1251" s="18">
        <v>17</v>
      </c>
    </row>
    <row r="1252" spans="1:4" x14ac:dyDescent="0.2">
      <c r="A1252" s="17" t="s">
        <v>1</v>
      </c>
      <c r="B1252" s="20">
        <v>37358</v>
      </c>
      <c r="C1252" s="17" t="s">
        <v>1737</v>
      </c>
      <c r="D1252" s="18">
        <v>10</v>
      </c>
    </row>
    <row r="1253" spans="1:4" x14ac:dyDescent="0.2">
      <c r="A1253" s="17" t="s">
        <v>1</v>
      </c>
      <c r="B1253" s="20">
        <v>37359</v>
      </c>
      <c r="C1253" s="17" t="s">
        <v>1738</v>
      </c>
      <c r="D1253" s="18">
        <v>11</v>
      </c>
    </row>
    <row r="1254" spans="1:4" x14ac:dyDescent="0.2">
      <c r="A1254" s="17" t="s">
        <v>1</v>
      </c>
      <c r="B1254" s="20">
        <v>37362</v>
      </c>
      <c r="C1254" s="17" t="s">
        <v>1739</v>
      </c>
      <c r="D1254" s="18">
        <v>6</v>
      </c>
    </row>
    <row r="1255" spans="1:4" x14ac:dyDescent="0.2">
      <c r="A1255" s="17" t="s">
        <v>1</v>
      </c>
      <c r="B1255" s="20">
        <v>37364</v>
      </c>
      <c r="C1255" s="17" t="s">
        <v>1740</v>
      </c>
      <c r="D1255" s="18">
        <v>12</v>
      </c>
    </row>
    <row r="1256" spans="1:4" x14ac:dyDescent="0.2">
      <c r="A1256" s="17" t="s">
        <v>1</v>
      </c>
      <c r="B1256" s="20">
        <v>37365</v>
      </c>
      <c r="C1256" s="17" t="s">
        <v>1741</v>
      </c>
      <c r="D1256" s="18">
        <v>13</v>
      </c>
    </row>
    <row r="1257" spans="1:4" x14ac:dyDescent="0.2">
      <c r="A1257" s="17" t="s">
        <v>1</v>
      </c>
      <c r="B1257" s="20">
        <v>37366</v>
      </c>
      <c r="C1257" s="17" t="s">
        <v>1739</v>
      </c>
      <c r="D1257" s="18">
        <v>6</v>
      </c>
    </row>
    <row r="1258" spans="1:4" x14ac:dyDescent="0.2">
      <c r="A1258" s="17" t="s">
        <v>1</v>
      </c>
      <c r="B1258" s="20">
        <v>37367</v>
      </c>
      <c r="C1258" s="17" t="s">
        <v>1739</v>
      </c>
      <c r="D1258" s="18">
        <v>6</v>
      </c>
    </row>
    <row r="1259" spans="1:4" x14ac:dyDescent="0.2">
      <c r="A1259" s="17" t="s">
        <v>1</v>
      </c>
      <c r="B1259" s="20">
        <v>37369</v>
      </c>
      <c r="C1259" s="17" t="s">
        <v>1739</v>
      </c>
      <c r="D1259" s="18">
        <v>6</v>
      </c>
    </row>
    <row r="1260" spans="1:4" x14ac:dyDescent="0.2">
      <c r="A1260" s="17" t="s">
        <v>1</v>
      </c>
      <c r="B1260" s="20">
        <v>37370</v>
      </c>
      <c r="C1260" s="17" t="s">
        <v>1742</v>
      </c>
      <c r="D1260" s="18">
        <v>16</v>
      </c>
    </row>
    <row r="1261" spans="1:4" x14ac:dyDescent="0.2">
      <c r="A1261" s="17" t="s">
        <v>1</v>
      </c>
      <c r="B1261" s="20">
        <v>37371</v>
      </c>
      <c r="C1261" s="17" t="s">
        <v>1743</v>
      </c>
      <c r="D1261" s="18">
        <v>2</v>
      </c>
    </row>
    <row r="1262" spans="1:4" x14ac:dyDescent="0.2">
      <c r="A1262" s="17" t="s">
        <v>1</v>
      </c>
      <c r="B1262" s="20">
        <v>37372</v>
      </c>
      <c r="C1262" s="17" t="s">
        <v>1744</v>
      </c>
      <c r="D1262" s="18">
        <v>4</v>
      </c>
    </row>
    <row r="1263" spans="1:4" x14ac:dyDescent="0.2">
      <c r="A1263" s="17" t="s">
        <v>1</v>
      </c>
      <c r="B1263" s="20">
        <v>37373</v>
      </c>
      <c r="C1263" s="17" t="s">
        <v>1745</v>
      </c>
      <c r="D1263" s="18">
        <v>5</v>
      </c>
    </row>
    <row r="1264" spans="1:4" x14ac:dyDescent="0.2">
      <c r="A1264" s="17" t="s">
        <v>1</v>
      </c>
      <c r="B1264" s="20">
        <v>37374</v>
      </c>
      <c r="C1264" s="17" t="s">
        <v>1746</v>
      </c>
      <c r="D1264" s="18">
        <v>4</v>
      </c>
    </row>
    <row r="1265" spans="1:4" x14ac:dyDescent="0.2">
      <c r="A1265" s="17" t="s">
        <v>1</v>
      </c>
      <c r="B1265" s="20">
        <v>37375</v>
      </c>
      <c r="C1265" s="17" t="s">
        <v>1747</v>
      </c>
      <c r="D1265" s="18">
        <v>9</v>
      </c>
    </row>
    <row r="1266" spans="1:4" x14ac:dyDescent="0.2">
      <c r="A1266" s="17" t="s">
        <v>1</v>
      </c>
      <c r="B1266" s="20">
        <v>37376</v>
      </c>
      <c r="C1266" s="17" t="s">
        <v>1748</v>
      </c>
      <c r="D1266" s="18">
        <v>4</v>
      </c>
    </row>
    <row r="1267" spans="1:4" x14ac:dyDescent="0.2">
      <c r="A1267" s="17" t="s">
        <v>1</v>
      </c>
      <c r="B1267" s="20">
        <v>37378</v>
      </c>
      <c r="C1267" s="17" t="s">
        <v>1749</v>
      </c>
      <c r="D1267" s="18">
        <v>2</v>
      </c>
    </row>
    <row r="1268" spans="1:4" x14ac:dyDescent="0.2">
      <c r="A1268" s="17" t="s">
        <v>1</v>
      </c>
      <c r="B1268" s="20">
        <v>37379</v>
      </c>
      <c r="C1268" s="17" t="s">
        <v>1748</v>
      </c>
      <c r="D1268" s="18">
        <v>4</v>
      </c>
    </row>
    <row r="1269" spans="1:4" x14ac:dyDescent="0.2">
      <c r="A1269" s="17" t="s">
        <v>1</v>
      </c>
      <c r="B1269" s="20">
        <v>37380</v>
      </c>
      <c r="C1269" s="17" t="s">
        <v>1747</v>
      </c>
      <c r="D1269" s="18">
        <v>9</v>
      </c>
    </row>
    <row r="1270" spans="1:4" x14ac:dyDescent="0.2">
      <c r="A1270" s="17" t="s">
        <v>1</v>
      </c>
      <c r="B1270" s="20">
        <v>37381</v>
      </c>
      <c r="C1270" s="17" t="s">
        <v>1750</v>
      </c>
      <c r="D1270" s="18">
        <v>7</v>
      </c>
    </row>
    <row r="1271" spans="1:4" x14ac:dyDescent="0.2">
      <c r="A1271" s="17" t="s">
        <v>1</v>
      </c>
      <c r="B1271" s="20">
        <v>37382</v>
      </c>
      <c r="C1271" s="17" t="s">
        <v>1751</v>
      </c>
      <c r="D1271" s="18">
        <v>9</v>
      </c>
    </row>
    <row r="1272" spans="1:4" x14ac:dyDescent="0.2">
      <c r="A1272" s="17" t="s">
        <v>1</v>
      </c>
      <c r="B1272" s="20">
        <v>37383</v>
      </c>
      <c r="C1272" s="17" t="s">
        <v>1748</v>
      </c>
      <c r="D1272" s="18">
        <v>4</v>
      </c>
    </row>
    <row r="1273" spans="1:4" x14ac:dyDescent="0.2">
      <c r="A1273" s="17" t="s">
        <v>1</v>
      </c>
      <c r="B1273" s="20">
        <v>37384</v>
      </c>
      <c r="C1273" s="17" t="s">
        <v>1749</v>
      </c>
      <c r="D1273" s="18">
        <v>2</v>
      </c>
    </row>
    <row r="1274" spans="1:4" x14ac:dyDescent="0.2">
      <c r="A1274" s="17" t="s">
        <v>1</v>
      </c>
      <c r="B1274" s="20">
        <v>37385</v>
      </c>
      <c r="C1274" s="17" t="s">
        <v>1752</v>
      </c>
      <c r="D1274" s="18">
        <v>5</v>
      </c>
    </row>
    <row r="1275" spans="1:4" x14ac:dyDescent="0.2">
      <c r="A1275" s="17" t="s">
        <v>1</v>
      </c>
      <c r="B1275" s="20">
        <v>37386</v>
      </c>
      <c r="C1275" s="17" t="s">
        <v>1753</v>
      </c>
      <c r="D1275" s="18">
        <v>11</v>
      </c>
    </row>
    <row r="1276" spans="1:4" x14ac:dyDescent="0.2">
      <c r="A1276" s="17" t="s">
        <v>1</v>
      </c>
      <c r="B1276" s="20">
        <v>37387</v>
      </c>
      <c r="C1276" s="17" t="s">
        <v>1754</v>
      </c>
      <c r="D1276" s="18">
        <v>12</v>
      </c>
    </row>
    <row r="1277" spans="1:4" x14ac:dyDescent="0.2">
      <c r="A1277" s="17" t="s">
        <v>1</v>
      </c>
      <c r="B1277" s="20">
        <v>37388</v>
      </c>
      <c r="C1277" s="17" t="s">
        <v>1755</v>
      </c>
      <c r="D1277" s="18">
        <v>11</v>
      </c>
    </row>
    <row r="1278" spans="1:4" x14ac:dyDescent="0.2">
      <c r="A1278" s="17" t="s">
        <v>1</v>
      </c>
      <c r="B1278" s="20">
        <v>37389</v>
      </c>
      <c r="C1278" s="17" t="s">
        <v>1756</v>
      </c>
      <c r="D1278" s="18">
        <v>10</v>
      </c>
    </row>
    <row r="1279" spans="1:4" x14ac:dyDescent="0.2">
      <c r="A1279" s="17" t="s">
        <v>1</v>
      </c>
      <c r="B1279" s="20">
        <v>37390</v>
      </c>
      <c r="C1279" s="17" t="s">
        <v>1757</v>
      </c>
      <c r="D1279" s="18">
        <v>1</v>
      </c>
    </row>
    <row r="1280" spans="1:4" x14ac:dyDescent="0.2">
      <c r="A1280" s="17" t="s">
        <v>1</v>
      </c>
      <c r="B1280" s="20">
        <v>37392</v>
      </c>
      <c r="C1280" s="17" t="s">
        <v>1757</v>
      </c>
      <c r="D1280" s="18">
        <v>1</v>
      </c>
    </row>
    <row r="1281" spans="1:4" x14ac:dyDescent="0.2">
      <c r="A1281" s="17" t="s">
        <v>1</v>
      </c>
      <c r="B1281" s="20">
        <v>37397</v>
      </c>
      <c r="C1281" s="17" t="s">
        <v>1758</v>
      </c>
      <c r="D1281" s="18">
        <v>3</v>
      </c>
    </row>
    <row r="1282" spans="1:4" x14ac:dyDescent="0.2">
      <c r="A1282" s="17" t="s">
        <v>1</v>
      </c>
      <c r="B1282" s="20">
        <v>37399</v>
      </c>
      <c r="C1282" s="17" t="s">
        <v>1758</v>
      </c>
      <c r="D1282" s="18">
        <v>3</v>
      </c>
    </row>
    <row r="1283" spans="1:4" x14ac:dyDescent="0.2">
      <c r="A1283" s="17" t="s">
        <v>1</v>
      </c>
      <c r="B1283" s="20">
        <v>37402</v>
      </c>
      <c r="C1283" s="17" t="s">
        <v>1759</v>
      </c>
      <c r="D1283" s="18">
        <v>1</v>
      </c>
    </row>
    <row r="1284" spans="1:4" x14ac:dyDescent="0.2">
      <c r="A1284" s="17" t="s">
        <v>1</v>
      </c>
      <c r="B1284" s="20">
        <v>37403</v>
      </c>
      <c r="C1284" s="17" t="s">
        <v>1757</v>
      </c>
      <c r="D1284" s="18">
        <v>1</v>
      </c>
    </row>
    <row r="1285" spans="1:4" x14ac:dyDescent="0.2">
      <c r="A1285" s="17" t="s">
        <v>1</v>
      </c>
      <c r="B1285" s="20">
        <v>37404</v>
      </c>
      <c r="C1285" s="17" t="s">
        <v>1757</v>
      </c>
      <c r="D1285" s="18">
        <v>1</v>
      </c>
    </row>
    <row r="1286" spans="1:4" x14ac:dyDescent="0.2">
      <c r="A1286" s="17" t="s">
        <v>1</v>
      </c>
      <c r="B1286" s="20">
        <v>37405</v>
      </c>
      <c r="C1286" s="17" t="s">
        <v>1750</v>
      </c>
      <c r="D1286" s="18">
        <v>7</v>
      </c>
    </row>
    <row r="1287" spans="1:4" x14ac:dyDescent="0.2">
      <c r="A1287" s="17" t="s">
        <v>1</v>
      </c>
      <c r="B1287" s="20">
        <v>37406</v>
      </c>
      <c r="C1287" s="17" t="s">
        <v>1760</v>
      </c>
      <c r="D1287" s="18">
        <v>4</v>
      </c>
    </row>
    <row r="1288" spans="1:4" x14ac:dyDescent="0.2">
      <c r="A1288" s="17" t="s">
        <v>1</v>
      </c>
      <c r="B1288" s="20">
        <v>37407</v>
      </c>
      <c r="C1288" s="17" t="s">
        <v>1761</v>
      </c>
      <c r="D1288" s="18">
        <v>8</v>
      </c>
    </row>
    <row r="1289" spans="1:4" x14ac:dyDescent="0.2">
      <c r="A1289" s="17" t="s">
        <v>1</v>
      </c>
      <c r="B1289" s="20">
        <v>37408</v>
      </c>
      <c r="C1289" s="17" t="s">
        <v>1760</v>
      </c>
      <c r="D1289" s="18">
        <v>4</v>
      </c>
    </row>
    <row r="1290" spans="1:4" x14ac:dyDescent="0.2">
      <c r="A1290" s="17" t="s">
        <v>1</v>
      </c>
      <c r="B1290" s="20">
        <v>37409</v>
      </c>
      <c r="C1290" s="17" t="s">
        <v>1762</v>
      </c>
      <c r="D1290" s="18">
        <v>11</v>
      </c>
    </row>
    <row r="1291" spans="1:4" x14ac:dyDescent="0.2">
      <c r="A1291" s="17" t="s">
        <v>1</v>
      </c>
      <c r="B1291" s="20">
        <v>37412</v>
      </c>
      <c r="C1291" s="17" t="s">
        <v>1763</v>
      </c>
      <c r="D1291" s="18">
        <v>4</v>
      </c>
    </row>
    <row r="1292" spans="1:4" x14ac:dyDescent="0.2">
      <c r="A1292" s="17" t="s">
        <v>1</v>
      </c>
      <c r="B1292" s="20">
        <v>37413</v>
      </c>
      <c r="C1292" s="17" t="s">
        <v>1760</v>
      </c>
      <c r="D1292" s="18">
        <v>4</v>
      </c>
    </row>
    <row r="1293" spans="1:4" x14ac:dyDescent="0.2">
      <c r="A1293" s="17" t="s">
        <v>1</v>
      </c>
      <c r="B1293" s="20">
        <v>37415</v>
      </c>
      <c r="C1293" s="17" t="s">
        <v>1749</v>
      </c>
      <c r="D1293" s="18">
        <v>2</v>
      </c>
    </row>
    <row r="1294" spans="1:4" x14ac:dyDescent="0.2">
      <c r="A1294" s="17" t="s">
        <v>1</v>
      </c>
      <c r="B1294" s="20">
        <v>37416</v>
      </c>
      <c r="C1294" s="17" t="s">
        <v>1760</v>
      </c>
      <c r="D1294" s="18">
        <v>4</v>
      </c>
    </row>
    <row r="1295" spans="1:4" x14ac:dyDescent="0.2">
      <c r="A1295" s="17" t="s">
        <v>1</v>
      </c>
      <c r="B1295" s="20">
        <v>37417</v>
      </c>
      <c r="C1295" s="17" t="s">
        <v>1760</v>
      </c>
      <c r="D1295" s="18">
        <v>4</v>
      </c>
    </row>
    <row r="1296" spans="1:4" x14ac:dyDescent="0.2">
      <c r="A1296" s="17" t="s">
        <v>1</v>
      </c>
      <c r="B1296" s="20">
        <v>37418</v>
      </c>
      <c r="C1296" s="17" t="s">
        <v>1760</v>
      </c>
      <c r="D1296" s="18">
        <v>4</v>
      </c>
    </row>
    <row r="1297" spans="1:4" x14ac:dyDescent="0.2">
      <c r="A1297" s="17" t="s">
        <v>1</v>
      </c>
      <c r="B1297" s="20">
        <v>37420</v>
      </c>
      <c r="C1297" s="17" t="s">
        <v>1764</v>
      </c>
      <c r="D1297" s="18">
        <v>5</v>
      </c>
    </row>
    <row r="1298" spans="1:4" x14ac:dyDescent="0.2">
      <c r="A1298" s="17" t="s">
        <v>1</v>
      </c>
      <c r="B1298" s="20">
        <v>37421</v>
      </c>
      <c r="C1298" s="17" t="s">
        <v>1765</v>
      </c>
      <c r="D1298" s="18">
        <v>2</v>
      </c>
    </row>
    <row r="1299" spans="1:4" x14ac:dyDescent="0.2">
      <c r="A1299" s="17" t="s">
        <v>1</v>
      </c>
      <c r="B1299" s="20">
        <v>37422</v>
      </c>
      <c r="C1299" s="17" t="s">
        <v>1766</v>
      </c>
      <c r="D1299" s="18">
        <v>1</v>
      </c>
    </row>
    <row r="1300" spans="1:4" x14ac:dyDescent="0.2">
      <c r="A1300" s="17" t="s">
        <v>1</v>
      </c>
      <c r="B1300" s="20">
        <v>37423</v>
      </c>
      <c r="C1300" s="17" t="s">
        <v>1767</v>
      </c>
      <c r="D1300" s="18">
        <v>3</v>
      </c>
    </row>
    <row r="1301" spans="1:4" x14ac:dyDescent="0.2">
      <c r="A1301" s="17" t="s">
        <v>1</v>
      </c>
      <c r="B1301" s="20">
        <v>37424</v>
      </c>
      <c r="C1301" s="17" t="s">
        <v>1766</v>
      </c>
      <c r="D1301" s="18">
        <v>1</v>
      </c>
    </row>
    <row r="1302" spans="1:4" x14ac:dyDescent="0.2">
      <c r="A1302" s="17" t="s">
        <v>1</v>
      </c>
      <c r="B1302" s="20">
        <v>37425</v>
      </c>
      <c r="C1302" s="17" t="s">
        <v>1768</v>
      </c>
      <c r="D1302" s="18">
        <v>4</v>
      </c>
    </row>
    <row r="1303" spans="1:4" x14ac:dyDescent="0.2">
      <c r="A1303" s="17" t="s">
        <v>1</v>
      </c>
      <c r="B1303" s="20">
        <v>37426</v>
      </c>
      <c r="C1303" s="17" t="s">
        <v>1769</v>
      </c>
      <c r="D1303" s="18">
        <v>3</v>
      </c>
    </row>
    <row r="1304" spans="1:4" x14ac:dyDescent="0.2">
      <c r="A1304" s="17" t="s">
        <v>1</v>
      </c>
      <c r="B1304" s="20">
        <v>37427</v>
      </c>
      <c r="C1304" s="17" t="s">
        <v>1769</v>
      </c>
      <c r="D1304" s="18">
        <v>3</v>
      </c>
    </row>
    <row r="1305" spans="1:4" x14ac:dyDescent="0.2">
      <c r="A1305" s="17" t="s">
        <v>1</v>
      </c>
      <c r="B1305" s="20">
        <v>37429</v>
      </c>
      <c r="C1305" s="17" t="s">
        <v>1759</v>
      </c>
      <c r="D1305" s="18">
        <v>1</v>
      </c>
    </row>
    <row r="1306" spans="1:4" x14ac:dyDescent="0.2">
      <c r="A1306" s="17" t="s">
        <v>1</v>
      </c>
      <c r="B1306" s="20">
        <v>37430</v>
      </c>
      <c r="C1306" s="17" t="s">
        <v>1764</v>
      </c>
      <c r="D1306" s="18">
        <v>5</v>
      </c>
    </row>
    <row r="1307" spans="1:4" x14ac:dyDescent="0.2">
      <c r="A1307" s="17" t="s">
        <v>1</v>
      </c>
      <c r="B1307" s="20">
        <v>37433</v>
      </c>
      <c r="C1307" s="17" t="s">
        <v>1770</v>
      </c>
      <c r="D1307" s="18">
        <v>7</v>
      </c>
    </row>
    <row r="1308" spans="1:4" x14ac:dyDescent="0.2">
      <c r="A1308" s="17" t="s">
        <v>1</v>
      </c>
      <c r="B1308" s="20">
        <v>37434</v>
      </c>
      <c r="C1308" s="17" t="s">
        <v>1768</v>
      </c>
      <c r="D1308" s="18">
        <v>4</v>
      </c>
    </row>
    <row r="1309" spans="1:4" x14ac:dyDescent="0.2">
      <c r="A1309" s="17" t="s">
        <v>1</v>
      </c>
      <c r="B1309" s="20">
        <v>37435</v>
      </c>
      <c r="C1309" s="17" t="s">
        <v>1771</v>
      </c>
      <c r="D1309" s="18">
        <v>2</v>
      </c>
    </row>
    <row r="1310" spans="1:4" x14ac:dyDescent="0.2">
      <c r="A1310" s="17" t="s">
        <v>1</v>
      </c>
      <c r="B1310" s="20">
        <v>37438</v>
      </c>
      <c r="C1310" s="17" t="s">
        <v>1165</v>
      </c>
      <c r="D1310" s="18">
        <v>7</v>
      </c>
    </row>
    <row r="1311" spans="1:4" x14ac:dyDescent="0.2">
      <c r="A1311" s="17" t="s">
        <v>1</v>
      </c>
      <c r="B1311" s="20">
        <v>37439</v>
      </c>
      <c r="C1311" s="17" t="s">
        <v>1772</v>
      </c>
      <c r="D1311" s="18">
        <v>5</v>
      </c>
    </row>
    <row r="1312" spans="1:4" x14ac:dyDescent="0.2">
      <c r="A1312" s="17" t="s">
        <v>1</v>
      </c>
      <c r="B1312" s="20">
        <v>37442</v>
      </c>
      <c r="C1312" s="17" t="s">
        <v>1769</v>
      </c>
      <c r="D1312" s="18">
        <v>3</v>
      </c>
    </row>
    <row r="1313" spans="1:4" x14ac:dyDescent="0.2">
      <c r="A1313" s="17" t="s">
        <v>1</v>
      </c>
      <c r="B1313" s="20">
        <v>37443</v>
      </c>
      <c r="C1313" s="17" t="s">
        <v>1769</v>
      </c>
      <c r="D1313" s="18">
        <v>3</v>
      </c>
    </row>
    <row r="1314" spans="1:4" x14ac:dyDescent="0.2">
      <c r="A1314" s="17" t="s">
        <v>1</v>
      </c>
      <c r="B1314" s="20">
        <v>37444</v>
      </c>
      <c r="C1314" s="17" t="s">
        <v>1769</v>
      </c>
      <c r="D1314" s="18">
        <v>3</v>
      </c>
    </row>
    <row r="1315" spans="1:4" x14ac:dyDescent="0.2">
      <c r="A1315" s="17" t="s">
        <v>1</v>
      </c>
      <c r="B1315" s="20">
        <v>37445</v>
      </c>
      <c r="C1315" s="17" t="s">
        <v>1769</v>
      </c>
      <c r="D1315" s="18">
        <v>3</v>
      </c>
    </row>
    <row r="1316" spans="1:4" x14ac:dyDescent="0.2">
      <c r="A1316" s="17" t="s">
        <v>1</v>
      </c>
      <c r="B1316" s="20">
        <v>37446</v>
      </c>
      <c r="C1316" s="17" t="s">
        <v>1757</v>
      </c>
      <c r="D1316" s="18">
        <v>1</v>
      </c>
    </row>
    <row r="1317" spans="1:4" x14ac:dyDescent="0.2">
      <c r="A1317" s="17" t="s">
        <v>1</v>
      </c>
      <c r="B1317" s="20">
        <v>37447</v>
      </c>
      <c r="C1317" s="17" t="s">
        <v>1757</v>
      </c>
      <c r="D1317" s="18">
        <v>1</v>
      </c>
    </row>
    <row r="1318" spans="1:4" x14ac:dyDescent="0.2">
      <c r="A1318" s="17" t="s">
        <v>1</v>
      </c>
      <c r="B1318" s="20">
        <v>37448</v>
      </c>
      <c r="C1318" s="17" t="s">
        <v>1773</v>
      </c>
      <c r="D1318" s="18">
        <v>2</v>
      </c>
    </row>
    <row r="1319" spans="1:4" x14ac:dyDescent="0.2">
      <c r="A1319" s="17" t="s">
        <v>1</v>
      </c>
      <c r="B1319" s="20">
        <v>37449</v>
      </c>
      <c r="C1319" s="17" t="s">
        <v>1765</v>
      </c>
      <c r="D1319" s="18">
        <v>2</v>
      </c>
    </row>
    <row r="1320" spans="1:4" x14ac:dyDescent="0.2">
      <c r="A1320" s="17" t="s">
        <v>1</v>
      </c>
      <c r="B1320" s="20">
        <v>37450</v>
      </c>
      <c r="C1320" s="17" t="s">
        <v>1773</v>
      </c>
      <c r="D1320" s="18">
        <v>2</v>
      </c>
    </row>
    <row r="1321" spans="1:4" x14ac:dyDescent="0.2">
      <c r="A1321" s="17" t="s">
        <v>1</v>
      </c>
      <c r="B1321" s="20">
        <v>37451</v>
      </c>
      <c r="C1321" s="17" t="s">
        <v>1765</v>
      </c>
      <c r="D1321" s="18">
        <v>2</v>
      </c>
    </row>
    <row r="1322" spans="1:4" x14ac:dyDescent="0.2">
      <c r="A1322" s="17" t="s">
        <v>1</v>
      </c>
      <c r="B1322" s="20">
        <v>37452</v>
      </c>
      <c r="C1322" s="17" t="s">
        <v>1774</v>
      </c>
      <c r="D1322" s="18">
        <v>5</v>
      </c>
    </row>
    <row r="1323" spans="1:4" x14ac:dyDescent="0.2">
      <c r="A1323" s="17" t="s">
        <v>1</v>
      </c>
      <c r="B1323" s="20">
        <v>37453</v>
      </c>
      <c r="C1323" s="17" t="s">
        <v>1775</v>
      </c>
      <c r="D1323" s="18">
        <v>5</v>
      </c>
    </row>
    <row r="1324" spans="1:4" x14ac:dyDescent="0.2">
      <c r="A1324" s="17" t="s">
        <v>1</v>
      </c>
      <c r="B1324" s="20">
        <v>37454</v>
      </c>
      <c r="C1324" s="17" t="s">
        <v>1773</v>
      </c>
      <c r="D1324" s="18">
        <v>2</v>
      </c>
    </row>
    <row r="1325" spans="1:4" x14ac:dyDescent="0.2">
      <c r="A1325" s="17" t="s">
        <v>1</v>
      </c>
      <c r="B1325" s="20">
        <v>37455</v>
      </c>
      <c r="C1325" s="17" t="s">
        <v>1776</v>
      </c>
      <c r="D1325" s="18">
        <v>10</v>
      </c>
    </row>
    <row r="1326" spans="1:4" x14ac:dyDescent="0.2">
      <c r="A1326" s="17" t="s">
        <v>1</v>
      </c>
      <c r="B1326" s="20">
        <v>37456</v>
      </c>
      <c r="C1326" s="17" t="s">
        <v>1777</v>
      </c>
      <c r="D1326" s="18">
        <v>8</v>
      </c>
    </row>
    <row r="1327" spans="1:4" x14ac:dyDescent="0.2">
      <c r="A1327" s="17" t="s">
        <v>1</v>
      </c>
      <c r="B1327" s="20">
        <v>37457</v>
      </c>
      <c r="C1327" s="17" t="s">
        <v>1773</v>
      </c>
      <c r="D1327" s="18">
        <v>2</v>
      </c>
    </row>
    <row r="1328" spans="1:4" x14ac:dyDescent="0.2">
      <c r="A1328" s="17" t="s">
        <v>1</v>
      </c>
      <c r="B1328" s="20">
        <v>37458</v>
      </c>
      <c r="C1328" s="17" t="s">
        <v>1778</v>
      </c>
      <c r="D1328" s="18">
        <v>6</v>
      </c>
    </row>
    <row r="1329" spans="1:4" x14ac:dyDescent="0.2">
      <c r="A1329" s="17" t="s">
        <v>1</v>
      </c>
      <c r="B1329" s="20">
        <v>37459</v>
      </c>
      <c r="C1329" s="17" t="s">
        <v>1778</v>
      </c>
      <c r="D1329" s="18">
        <v>6</v>
      </c>
    </row>
    <row r="1330" spans="1:4" x14ac:dyDescent="0.2">
      <c r="A1330" s="17" t="s">
        <v>1</v>
      </c>
      <c r="B1330" s="20">
        <v>37460</v>
      </c>
      <c r="C1330" s="17" t="s">
        <v>1779</v>
      </c>
      <c r="D1330" s="18">
        <v>8</v>
      </c>
    </row>
    <row r="1331" spans="1:4" x14ac:dyDescent="0.2">
      <c r="A1331" s="17" t="s">
        <v>1</v>
      </c>
      <c r="B1331" s="20">
        <v>37462</v>
      </c>
      <c r="C1331" s="17" t="s">
        <v>1589</v>
      </c>
      <c r="D1331" s="18">
        <v>8</v>
      </c>
    </row>
    <row r="1332" spans="1:4" x14ac:dyDescent="0.2">
      <c r="A1332" s="17" t="s">
        <v>1</v>
      </c>
      <c r="B1332" s="20">
        <v>37463</v>
      </c>
      <c r="C1332" s="17" t="s">
        <v>1589</v>
      </c>
      <c r="D1332" s="18">
        <v>8</v>
      </c>
    </row>
    <row r="1333" spans="1:4" x14ac:dyDescent="0.2">
      <c r="A1333" s="17" t="s">
        <v>1</v>
      </c>
      <c r="B1333" s="20">
        <v>37464</v>
      </c>
      <c r="C1333" s="17" t="s">
        <v>1589</v>
      </c>
      <c r="D1333" s="18">
        <v>8</v>
      </c>
    </row>
    <row r="1334" spans="1:4" x14ac:dyDescent="0.2">
      <c r="A1334" s="17" t="s">
        <v>1</v>
      </c>
      <c r="B1334" s="20">
        <v>37468</v>
      </c>
      <c r="C1334" s="17" t="s">
        <v>1780</v>
      </c>
      <c r="D1334" s="18">
        <v>6</v>
      </c>
    </row>
    <row r="1335" spans="1:4" x14ac:dyDescent="0.2">
      <c r="A1335" s="17" t="s">
        <v>1</v>
      </c>
      <c r="B1335" s="20">
        <v>37471</v>
      </c>
      <c r="C1335" s="17" t="s">
        <v>1781</v>
      </c>
      <c r="D1335" s="18">
        <v>2</v>
      </c>
    </row>
    <row r="1336" spans="1:4" x14ac:dyDescent="0.2">
      <c r="A1336" s="17" t="s">
        <v>1</v>
      </c>
      <c r="B1336" s="20">
        <v>37474</v>
      </c>
      <c r="C1336" s="17" t="s">
        <v>1782</v>
      </c>
      <c r="D1336" s="18">
        <v>5</v>
      </c>
    </row>
    <row r="1337" spans="1:4" x14ac:dyDescent="0.2">
      <c r="A1337" s="17" t="s">
        <v>1</v>
      </c>
      <c r="B1337" s="20">
        <v>37476</v>
      </c>
      <c r="C1337" s="17" t="s">
        <v>1687</v>
      </c>
      <c r="D1337" s="18">
        <v>4</v>
      </c>
    </row>
    <row r="1338" spans="1:4" x14ac:dyDescent="0.2">
      <c r="A1338" s="17" t="s">
        <v>1</v>
      </c>
      <c r="B1338" s="20">
        <v>37487</v>
      </c>
      <c r="C1338" s="17" t="s">
        <v>1592</v>
      </c>
      <c r="D1338" s="18">
        <v>1</v>
      </c>
    </row>
    <row r="1339" spans="1:4" x14ac:dyDescent="0.2">
      <c r="A1339" s="17" t="s">
        <v>1</v>
      </c>
      <c r="B1339" s="20">
        <v>37488</v>
      </c>
      <c r="C1339" s="17" t="s">
        <v>1588</v>
      </c>
      <c r="D1339" s="18">
        <v>2</v>
      </c>
    </row>
    <row r="1340" spans="1:4" x14ac:dyDescent="0.2">
      <c r="A1340" s="17" t="s">
        <v>1</v>
      </c>
      <c r="B1340" s="20">
        <v>37490</v>
      </c>
      <c r="C1340" s="17" t="s">
        <v>1757</v>
      </c>
      <c r="D1340" s="18">
        <v>1</v>
      </c>
    </row>
    <row r="1341" spans="1:4" x14ac:dyDescent="0.2">
      <c r="A1341" s="17" t="s">
        <v>1</v>
      </c>
      <c r="B1341" s="20">
        <v>37491</v>
      </c>
      <c r="C1341" s="17" t="s">
        <v>1783</v>
      </c>
      <c r="D1341" s="18">
        <v>7</v>
      </c>
    </row>
    <row r="1342" spans="1:4" x14ac:dyDescent="0.2">
      <c r="A1342" s="17" t="s">
        <v>1</v>
      </c>
      <c r="B1342" s="20">
        <v>37492</v>
      </c>
      <c r="C1342" s="17" t="s">
        <v>1784</v>
      </c>
      <c r="D1342" s="18">
        <v>7</v>
      </c>
    </row>
    <row r="1343" spans="1:4" x14ac:dyDescent="0.2">
      <c r="A1343" s="17" t="s">
        <v>1</v>
      </c>
      <c r="B1343" s="20">
        <v>37494</v>
      </c>
      <c r="C1343" s="17" t="s">
        <v>1785</v>
      </c>
      <c r="D1343" s="18">
        <v>4</v>
      </c>
    </row>
    <row r="1344" spans="1:4" x14ac:dyDescent="0.2">
      <c r="A1344" s="17" t="s">
        <v>1</v>
      </c>
      <c r="B1344" s="20">
        <v>37496</v>
      </c>
      <c r="C1344" s="17" t="s">
        <v>1786</v>
      </c>
      <c r="D1344" s="18">
        <v>8</v>
      </c>
    </row>
    <row r="1345" spans="1:4" x14ac:dyDescent="0.2">
      <c r="A1345" s="17" t="s">
        <v>1</v>
      </c>
      <c r="B1345" s="20">
        <v>37497</v>
      </c>
      <c r="C1345" s="17" t="s">
        <v>1787</v>
      </c>
      <c r="D1345" s="18">
        <v>9</v>
      </c>
    </row>
    <row r="1346" spans="1:4" x14ac:dyDescent="0.2">
      <c r="A1346" s="17" t="s">
        <v>1</v>
      </c>
      <c r="B1346" s="20">
        <v>37498</v>
      </c>
      <c r="C1346" s="17" t="s">
        <v>1731</v>
      </c>
      <c r="D1346" s="18">
        <v>5</v>
      </c>
    </row>
    <row r="1347" spans="1:4" x14ac:dyDescent="0.2">
      <c r="A1347" s="17" t="s">
        <v>1</v>
      </c>
      <c r="B1347" s="20">
        <v>37499</v>
      </c>
      <c r="C1347" s="17" t="s">
        <v>1788</v>
      </c>
      <c r="D1347" s="18">
        <v>10</v>
      </c>
    </row>
    <row r="1348" spans="1:4" x14ac:dyDescent="0.2">
      <c r="A1348" s="17" t="s">
        <v>1</v>
      </c>
      <c r="B1348" s="20">
        <v>37501</v>
      </c>
      <c r="C1348" s="17" t="s">
        <v>1772</v>
      </c>
      <c r="D1348" s="18">
        <v>5</v>
      </c>
    </row>
    <row r="1349" spans="1:4" x14ac:dyDescent="0.2">
      <c r="A1349" s="17" t="s">
        <v>1</v>
      </c>
      <c r="B1349" s="20">
        <v>37502</v>
      </c>
      <c r="C1349" s="17" t="s">
        <v>1789</v>
      </c>
      <c r="D1349" s="18">
        <v>12</v>
      </c>
    </row>
    <row r="1350" spans="1:4" x14ac:dyDescent="0.2">
      <c r="A1350" s="17" t="s">
        <v>1</v>
      </c>
      <c r="B1350" s="20">
        <v>37503</v>
      </c>
      <c r="C1350" s="17" t="s">
        <v>1790</v>
      </c>
      <c r="D1350" s="18">
        <v>7</v>
      </c>
    </row>
    <row r="1351" spans="1:4" x14ac:dyDescent="0.2">
      <c r="A1351" s="17" t="s">
        <v>1</v>
      </c>
      <c r="B1351" s="20">
        <v>37504</v>
      </c>
      <c r="C1351" s="17" t="s">
        <v>1601</v>
      </c>
      <c r="D1351" s="18">
        <v>4</v>
      </c>
    </row>
    <row r="1352" spans="1:4" x14ac:dyDescent="0.2">
      <c r="A1352" s="17" t="s">
        <v>1</v>
      </c>
      <c r="B1352" s="20">
        <v>37505</v>
      </c>
      <c r="C1352" s="17" t="s">
        <v>1601</v>
      </c>
      <c r="D1352" s="18">
        <v>4</v>
      </c>
    </row>
    <row r="1353" spans="1:4" x14ac:dyDescent="0.2">
      <c r="A1353" s="17" t="s">
        <v>1</v>
      </c>
      <c r="B1353" s="20">
        <v>37506</v>
      </c>
      <c r="C1353" s="17" t="s">
        <v>1791</v>
      </c>
      <c r="D1353" s="18">
        <v>7</v>
      </c>
    </row>
    <row r="1354" spans="1:4" x14ac:dyDescent="0.2">
      <c r="A1354" s="17" t="s">
        <v>1</v>
      </c>
      <c r="B1354" s="20">
        <v>37507</v>
      </c>
      <c r="C1354" s="17" t="s">
        <v>1614</v>
      </c>
      <c r="D1354" s="18">
        <v>4</v>
      </c>
    </row>
    <row r="1355" spans="1:4" x14ac:dyDescent="0.2">
      <c r="A1355" s="17" t="s">
        <v>1</v>
      </c>
      <c r="B1355" s="20">
        <v>37508</v>
      </c>
      <c r="C1355" s="17" t="s">
        <v>1636</v>
      </c>
      <c r="D1355" s="18">
        <v>1</v>
      </c>
    </row>
    <row r="1356" spans="1:4" x14ac:dyDescent="0.2">
      <c r="A1356" s="17" t="s">
        <v>1</v>
      </c>
      <c r="B1356" s="20">
        <v>37509</v>
      </c>
      <c r="C1356" s="17" t="s">
        <v>1625</v>
      </c>
      <c r="D1356" s="18">
        <v>7</v>
      </c>
    </row>
    <row r="1357" spans="1:4" x14ac:dyDescent="0.2">
      <c r="A1357" s="17" t="s">
        <v>1</v>
      </c>
      <c r="B1357" s="20">
        <v>37510</v>
      </c>
      <c r="C1357" s="17" t="s">
        <v>1792</v>
      </c>
      <c r="D1357" s="18">
        <v>12</v>
      </c>
    </row>
    <row r="1358" spans="1:4" x14ac:dyDescent="0.2">
      <c r="A1358" s="17" t="s">
        <v>1</v>
      </c>
      <c r="B1358" s="20">
        <v>37511</v>
      </c>
      <c r="C1358" s="17" t="s">
        <v>1793</v>
      </c>
      <c r="D1358" s="18">
        <v>2</v>
      </c>
    </row>
    <row r="1359" spans="1:4" x14ac:dyDescent="0.2">
      <c r="A1359" s="17" t="s">
        <v>1</v>
      </c>
      <c r="B1359" s="20">
        <v>37512</v>
      </c>
      <c r="C1359" s="17" t="s">
        <v>1587</v>
      </c>
      <c r="D1359" s="18">
        <v>1</v>
      </c>
    </row>
    <row r="1360" spans="1:4" x14ac:dyDescent="0.2">
      <c r="A1360" s="17" t="s">
        <v>1</v>
      </c>
      <c r="B1360" s="20">
        <v>37513</v>
      </c>
      <c r="C1360" s="17" t="s">
        <v>1794</v>
      </c>
      <c r="D1360" s="18">
        <v>27</v>
      </c>
    </row>
    <row r="1361" spans="1:4" x14ac:dyDescent="0.2">
      <c r="A1361" s="17" t="s">
        <v>1</v>
      </c>
      <c r="B1361" s="20">
        <v>37514</v>
      </c>
      <c r="C1361" s="17" t="s">
        <v>1795</v>
      </c>
      <c r="D1361" s="18">
        <v>4</v>
      </c>
    </row>
    <row r="1362" spans="1:4" x14ac:dyDescent="0.2">
      <c r="A1362" s="17" t="s">
        <v>1</v>
      </c>
      <c r="B1362" s="20">
        <v>37520</v>
      </c>
      <c r="C1362" s="17" t="s">
        <v>1605</v>
      </c>
      <c r="D1362" s="18">
        <v>2</v>
      </c>
    </row>
    <row r="1363" spans="1:4" x14ac:dyDescent="0.2">
      <c r="A1363" s="17" t="s">
        <v>1</v>
      </c>
      <c r="B1363" s="20">
        <v>37521</v>
      </c>
      <c r="C1363" s="17" t="s">
        <v>1605</v>
      </c>
      <c r="D1363" s="18">
        <v>2</v>
      </c>
    </row>
    <row r="1364" spans="1:4" x14ac:dyDescent="0.2">
      <c r="A1364" s="17" t="s">
        <v>1</v>
      </c>
      <c r="B1364" s="20">
        <v>37524</v>
      </c>
      <c r="C1364" s="17" t="s">
        <v>1796</v>
      </c>
      <c r="D1364" s="18">
        <v>4</v>
      </c>
    </row>
    <row r="1365" spans="1:4" x14ac:dyDescent="0.2">
      <c r="A1365" s="17" t="s">
        <v>1</v>
      </c>
      <c r="B1365" s="20">
        <v>37525</v>
      </c>
      <c r="C1365" s="17" t="s">
        <v>1797</v>
      </c>
      <c r="D1365" s="18">
        <v>3</v>
      </c>
    </row>
    <row r="1366" spans="1:4" x14ac:dyDescent="0.2">
      <c r="A1366" s="17" t="s">
        <v>1</v>
      </c>
      <c r="B1366" s="20">
        <v>37526</v>
      </c>
      <c r="C1366" s="17" t="s">
        <v>1757</v>
      </c>
      <c r="D1366" s="18">
        <v>1</v>
      </c>
    </row>
    <row r="1367" spans="1:4" x14ac:dyDescent="0.2">
      <c r="A1367" s="17" t="s">
        <v>1</v>
      </c>
      <c r="B1367" s="20">
        <v>37529</v>
      </c>
      <c r="C1367" s="17" t="s">
        <v>1759</v>
      </c>
      <c r="D1367" s="18">
        <v>1</v>
      </c>
    </row>
    <row r="1368" spans="1:4" x14ac:dyDescent="0.2">
      <c r="A1368" s="17" t="s">
        <v>1</v>
      </c>
      <c r="B1368" s="20">
        <v>37532</v>
      </c>
      <c r="C1368" s="17" t="s">
        <v>1708</v>
      </c>
      <c r="D1368" s="18">
        <v>3</v>
      </c>
    </row>
    <row r="1369" spans="1:4" x14ac:dyDescent="0.2">
      <c r="A1369" s="17" t="s">
        <v>1</v>
      </c>
      <c r="B1369" s="20">
        <v>37534</v>
      </c>
      <c r="C1369" s="17" t="s">
        <v>1798</v>
      </c>
      <c r="D1369" s="18">
        <v>4</v>
      </c>
    </row>
    <row r="1370" spans="1:4" x14ac:dyDescent="0.2">
      <c r="A1370" s="17" t="s">
        <v>1</v>
      </c>
      <c r="B1370" s="20">
        <v>37537</v>
      </c>
      <c r="C1370" s="17" t="s">
        <v>1640</v>
      </c>
      <c r="D1370" s="18">
        <v>1</v>
      </c>
    </row>
    <row r="1371" spans="1:4" x14ac:dyDescent="0.2">
      <c r="A1371" s="17" t="s">
        <v>1</v>
      </c>
      <c r="B1371" s="20">
        <v>37538</v>
      </c>
      <c r="C1371" s="17" t="s">
        <v>1799</v>
      </c>
      <c r="D1371" s="18">
        <v>8</v>
      </c>
    </row>
    <row r="1372" spans="1:4" x14ac:dyDescent="0.2">
      <c r="A1372" s="17" t="s">
        <v>1</v>
      </c>
      <c r="B1372" s="20">
        <v>37539</v>
      </c>
      <c r="C1372" s="17" t="s">
        <v>1800</v>
      </c>
      <c r="D1372" s="18">
        <v>4</v>
      </c>
    </row>
    <row r="1373" spans="1:4" x14ac:dyDescent="0.2">
      <c r="A1373" s="17" t="s">
        <v>1</v>
      </c>
      <c r="B1373" s="20">
        <v>37540</v>
      </c>
      <c r="C1373" s="17" t="s">
        <v>1801</v>
      </c>
      <c r="D1373" s="18">
        <v>5</v>
      </c>
    </row>
    <row r="1374" spans="1:4" x14ac:dyDescent="0.2">
      <c r="A1374" s="17" t="s">
        <v>1</v>
      </c>
      <c r="B1374" s="20">
        <v>37543</v>
      </c>
      <c r="C1374" s="17" t="s">
        <v>1677</v>
      </c>
      <c r="D1374" s="18">
        <v>3</v>
      </c>
    </row>
    <row r="1375" spans="1:4" x14ac:dyDescent="0.2">
      <c r="A1375" s="17" t="s">
        <v>1</v>
      </c>
      <c r="B1375" s="20">
        <v>37544</v>
      </c>
      <c r="C1375" s="17" t="s">
        <v>1802</v>
      </c>
      <c r="D1375" s="18">
        <v>2</v>
      </c>
    </row>
    <row r="1376" spans="1:4" x14ac:dyDescent="0.2">
      <c r="A1376" s="17" t="s">
        <v>1</v>
      </c>
      <c r="B1376" s="20">
        <v>37545</v>
      </c>
      <c r="C1376" s="17" t="s">
        <v>1803</v>
      </c>
      <c r="D1376" s="18">
        <v>1</v>
      </c>
    </row>
    <row r="1377" spans="1:4" x14ac:dyDescent="0.2">
      <c r="A1377" s="17" t="s">
        <v>1</v>
      </c>
      <c r="B1377" s="20">
        <v>37546</v>
      </c>
      <c r="C1377" s="17" t="s">
        <v>1804</v>
      </c>
      <c r="D1377" s="18">
        <v>3</v>
      </c>
    </row>
    <row r="1378" spans="1:4" x14ac:dyDescent="0.2">
      <c r="A1378" s="17" t="s">
        <v>1</v>
      </c>
      <c r="B1378" s="20">
        <v>37547</v>
      </c>
      <c r="C1378" s="17" t="s">
        <v>1805</v>
      </c>
      <c r="D1378" s="18">
        <v>9</v>
      </c>
    </row>
    <row r="1379" spans="1:4" x14ac:dyDescent="0.2">
      <c r="A1379" s="17" t="s">
        <v>1</v>
      </c>
      <c r="B1379" s="20">
        <v>37548</v>
      </c>
      <c r="C1379" s="17" t="s">
        <v>1805</v>
      </c>
      <c r="D1379" s="18">
        <v>9</v>
      </c>
    </row>
    <row r="1380" spans="1:4" x14ac:dyDescent="0.2">
      <c r="A1380" s="17" t="s">
        <v>1</v>
      </c>
      <c r="B1380" s="20">
        <v>37549</v>
      </c>
      <c r="C1380" s="17" t="s">
        <v>1806</v>
      </c>
      <c r="D1380" s="18">
        <v>4</v>
      </c>
    </row>
    <row r="1381" spans="1:4" x14ac:dyDescent="0.2">
      <c r="A1381" s="17" t="s">
        <v>1</v>
      </c>
      <c r="B1381" s="20">
        <v>37550</v>
      </c>
      <c r="C1381" s="17" t="s">
        <v>1651</v>
      </c>
      <c r="D1381" s="18">
        <v>4</v>
      </c>
    </row>
    <row r="1382" spans="1:4" x14ac:dyDescent="0.2">
      <c r="A1382" s="17" t="s">
        <v>1</v>
      </c>
      <c r="B1382" s="20">
        <v>37551</v>
      </c>
      <c r="C1382" s="17" t="s">
        <v>1514</v>
      </c>
      <c r="D1382" s="18">
        <v>1</v>
      </c>
    </row>
    <row r="1383" spans="1:4" x14ac:dyDescent="0.2">
      <c r="A1383" s="17" t="s">
        <v>1</v>
      </c>
      <c r="B1383" s="20">
        <v>37552</v>
      </c>
      <c r="C1383" s="17" t="s">
        <v>1514</v>
      </c>
      <c r="D1383" s="18">
        <v>1</v>
      </c>
    </row>
    <row r="1384" spans="1:4" x14ac:dyDescent="0.2">
      <c r="A1384" s="17" t="s">
        <v>1</v>
      </c>
      <c r="B1384" s="20">
        <v>37553</v>
      </c>
      <c r="C1384" s="17" t="s">
        <v>1514</v>
      </c>
      <c r="D1384" s="18">
        <v>1</v>
      </c>
    </row>
    <row r="1385" spans="1:4" x14ac:dyDescent="0.2">
      <c r="A1385" s="17" t="s">
        <v>1</v>
      </c>
      <c r="B1385" s="20">
        <v>37555</v>
      </c>
      <c r="C1385" s="17" t="s">
        <v>1575</v>
      </c>
      <c r="D1385" s="18">
        <v>1</v>
      </c>
    </row>
    <row r="1386" spans="1:4" x14ac:dyDescent="0.2">
      <c r="A1386" s="17" t="s">
        <v>1</v>
      </c>
      <c r="B1386" s="20">
        <v>37558</v>
      </c>
      <c r="C1386" s="17" t="s">
        <v>1807</v>
      </c>
      <c r="D1386" s="18">
        <v>2</v>
      </c>
    </row>
    <row r="1387" spans="1:4" x14ac:dyDescent="0.2">
      <c r="A1387" s="17" t="s">
        <v>1</v>
      </c>
      <c r="B1387" s="20">
        <v>37559</v>
      </c>
      <c r="C1387" s="17" t="s">
        <v>1588</v>
      </c>
      <c r="D1387" s="18">
        <v>2</v>
      </c>
    </row>
    <row r="1388" spans="1:4" x14ac:dyDescent="0.2">
      <c r="A1388" s="17" t="s">
        <v>1</v>
      </c>
      <c r="B1388" s="20">
        <v>37560</v>
      </c>
      <c r="C1388" s="17" t="s">
        <v>1588</v>
      </c>
      <c r="D1388" s="18">
        <v>2</v>
      </c>
    </row>
    <row r="1389" spans="1:4" x14ac:dyDescent="0.2">
      <c r="A1389" s="17" t="s">
        <v>1</v>
      </c>
      <c r="B1389" s="20">
        <v>37562</v>
      </c>
      <c r="C1389" s="17" t="s">
        <v>1808</v>
      </c>
      <c r="D1389" s="18">
        <v>3</v>
      </c>
    </row>
    <row r="1390" spans="1:4" x14ac:dyDescent="0.2">
      <c r="A1390" s="17" t="s">
        <v>1</v>
      </c>
      <c r="B1390" s="20">
        <v>37563</v>
      </c>
      <c r="C1390" s="17" t="s">
        <v>1606</v>
      </c>
      <c r="D1390" s="18">
        <v>2</v>
      </c>
    </row>
    <row r="1391" spans="1:4" x14ac:dyDescent="0.2">
      <c r="A1391" s="17" t="s">
        <v>1</v>
      </c>
      <c r="B1391" s="20">
        <v>37564</v>
      </c>
      <c r="C1391" s="17" t="s">
        <v>1514</v>
      </c>
      <c r="D1391" s="18">
        <v>1</v>
      </c>
    </row>
    <row r="1392" spans="1:4" x14ac:dyDescent="0.2">
      <c r="A1392" s="17" t="s">
        <v>1</v>
      </c>
      <c r="B1392" s="20">
        <v>37565</v>
      </c>
      <c r="C1392" s="17" t="s">
        <v>1514</v>
      </c>
      <c r="D1392" s="18">
        <v>1</v>
      </c>
    </row>
    <row r="1393" spans="1:4" x14ac:dyDescent="0.2">
      <c r="A1393" s="17" t="s">
        <v>1</v>
      </c>
      <c r="B1393" s="20">
        <v>37566</v>
      </c>
      <c r="C1393" s="17" t="s">
        <v>1590</v>
      </c>
      <c r="D1393" s="18">
        <v>1</v>
      </c>
    </row>
    <row r="1394" spans="1:4" x14ac:dyDescent="0.2">
      <c r="A1394" s="17" t="s">
        <v>1</v>
      </c>
      <c r="B1394" s="20">
        <v>37567</v>
      </c>
      <c r="C1394" s="17" t="s">
        <v>1677</v>
      </c>
      <c r="D1394" s="18">
        <v>3</v>
      </c>
    </row>
    <row r="1395" spans="1:4" x14ac:dyDescent="0.2">
      <c r="A1395" s="17" t="s">
        <v>1</v>
      </c>
      <c r="B1395" s="20">
        <v>37568</v>
      </c>
      <c r="C1395" s="17" t="s">
        <v>1677</v>
      </c>
      <c r="D1395" s="18">
        <v>3</v>
      </c>
    </row>
    <row r="1396" spans="1:4" x14ac:dyDescent="0.2">
      <c r="A1396" s="17" t="s">
        <v>1</v>
      </c>
      <c r="B1396" s="20">
        <v>37569</v>
      </c>
      <c r="C1396" s="17" t="s">
        <v>1710</v>
      </c>
      <c r="D1396" s="18">
        <v>2</v>
      </c>
    </row>
    <row r="1397" spans="1:4" x14ac:dyDescent="0.2">
      <c r="A1397" s="17" t="s">
        <v>1</v>
      </c>
      <c r="B1397" s="20">
        <v>37570</v>
      </c>
      <c r="C1397" s="17" t="s">
        <v>1710</v>
      </c>
      <c r="D1397" s="18">
        <v>2</v>
      </c>
    </row>
    <row r="1398" spans="1:4" x14ac:dyDescent="0.2">
      <c r="A1398" s="17" t="s">
        <v>1</v>
      </c>
      <c r="B1398" s="20">
        <v>37571</v>
      </c>
      <c r="C1398" s="17" t="s">
        <v>1710</v>
      </c>
      <c r="D1398" s="18">
        <v>2</v>
      </c>
    </row>
    <row r="1399" spans="1:4" x14ac:dyDescent="0.2">
      <c r="A1399" s="17" t="s">
        <v>1</v>
      </c>
      <c r="B1399" s="20">
        <v>37572</v>
      </c>
      <c r="C1399" s="17" t="s">
        <v>1809</v>
      </c>
      <c r="D1399" s="18">
        <v>1</v>
      </c>
    </row>
    <row r="1400" spans="1:4" x14ac:dyDescent="0.2">
      <c r="A1400" s="17" t="s">
        <v>1</v>
      </c>
      <c r="B1400" s="20">
        <v>37573</v>
      </c>
      <c r="C1400" s="17" t="s">
        <v>1810</v>
      </c>
      <c r="D1400" s="18">
        <v>1</v>
      </c>
    </row>
    <row r="1401" spans="1:4" x14ac:dyDescent="0.2">
      <c r="A1401" s="17" t="s">
        <v>1</v>
      </c>
      <c r="B1401" s="20">
        <v>37574</v>
      </c>
      <c r="C1401" s="17" t="s">
        <v>1810</v>
      </c>
      <c r="D1401" s="18">
        <v>1</v>
      </c>
    </row>
    <row r="1402" spans="1:4" x14ac:dyDescent="0.2">
      <c r="A1402" s="17" t="s">
        <v>1</v>
      </c>
      <c r="B1402" s="20">
        <v>37575</v>
      </c>
      <c r="C1402" s="17" t="s">
        <v>1810</v>
      </c>
      <c r="D1402" s="18">
        <v>1</v>
      </c>
    </row>
    <row r="1403" spans="1:4" x14ac:dyDescent="0.2">
      <c r="A1403" s="17" t="s">
        <v>1</v>
      </c>
      <c r="B1403" s="20">
        <v>37576</v>
      </c>
      <c r="C1403" s="17" t="s">
        <v>1810</v>
      </c>
      <c r="D1403" s="18">
        <v>1</v>
      </c>
    </row>
    <row r="1404" spans="1:4" x14ac:dyDescent="0.2">
      <c r="A1404" s="17" t="s">
        <v>1</v>
      </c>
      <c r="B1404" s="20">
        <v>37577</v>
      </c>
      <c r="C1404" s="17" t="s">
        <v>1811</v>
      </c>
      <c r="D1404" s="18">
        <v>2</v>
      </c>
    </row>
    <row r="1405" spans="1:4" x14ac:dyDescent="0.2">
      <c r="A1405" s="17" t="s">
        <v>1</v>
      </c>
      <c r="B1405" s="20">
        <v>37578</v>
      </c>
      <c r="C1405" s="17" t="s">
        <v>1810</v>
      </c>
      <c r="D1405" s="18">
        <v>1</v>
      </c>
    </row>
    <row r="1406" spans="1:4" x14ac:dyDescent="0.2">
      <c r="A1406" s="17" t="s">
        <v>1</v>
      </c>
      <c r="B1406" s="20">
        <v>37579</v>
      </c>
      <c r="C1406" s="17" t="s">
        <v>1810</v>
      </c>
      <c r="D1406" s="18">
        <v>1</v>
      </c>
    </row>
    <row r="1407" spans="1:4" x14ac:dyDescent="0.2">
      <c r="A1407" s="17" t="s">
        <v>1</v>
      </c>
      <c r="B1407" s="20">
        <v>37580</v>
      </c>
      <c r="C1407" s="17" t="s">
        <v>1810</v>
      </c>
      <c r="D1407" s="18">
        <v>1</v>
      </c>
    </row>
    <row r="1408" spans="1:4" x14ac:dyDescent="0.2">
      <c r="A1408" s="17" t="s">
        <v>1</v>
      </c>
      <c r="B1408" s="20">
        <v>37581</v>
      </c>
      <c r="C1408" s="17" t="s">
        <v>1757</v>
      </c>
      <c r="D1408" s="18">
        <v>1</v>
      </c>
    </row>
    <row r="1409" spans="1:4" x14ac:dyDescent="0.2">
      <c r="A1409" s="17" t="s">
        <v>1</v>
      </c>
      <c r="B1409" s="20">
        <v>37582</v>
      </c>
      <c r="C1409" s="17" t="s">
        <v>1757</v>
      </c>
      <c r="D1409" s="18">
        <v>1</v>
      </c>
    </row>
    <row r="1410" spans="1:4" x14ac:dyDescent="0.2">
      <c r="A1410" s="17" t="s">
        <v>1</v>
      </c>
      <c r="B1410" s="20">
        <v>37583</v>
      </c>
      <c r="C1410" s="17" t="s">
        <v>1757</v>
      </c>
      <c r="D1410" s="18">
        <v>1</v>
      </c>
    </row>
    <row r="1411" spans="1:4" x14ac:dyDescent="0.2">
      <c r="A1411" s="17" t="s">
        <v>1</v>
      </c>
      <c r="B1411" s="20">
        <v>37584</v>
      </c>
      <c r="C1411" s="17" t="s">
        <v>1757</v>
      </c>
      <c r="D1411" s="18">
        <v>1</v>
      </c>
    </row>
    <row r="1412" spans="1:4" x14ac:dyDescent="0.2">
      <c r="A1412" s="17" t="s">
        <v>1</v>
      </c>
      <c r="B1412" s="20">
        <v>37585</v>
      </c>
      <c r="C1412" s="17" t="s">
        <v>1757</v>
      </c>
      <c r="D1412" s="18">
        <v>1</v>
      </c>
    </row>
    <row r="1413" spans="1:4" x14ac:dyDescent="0.2">
      <c r="A1413" s="17" t="s">
        <v>1</v>
      </c>
      <c r="B1413" s="20">
        <v>37586</v>
      </c>
      <c r="C1413" s="17" t="s">
        <v>1757</v>
      </c>
      <c r="D1413" s="18">
        <v>1</v>
      </c>
    </row>
    <row r="1414" spans="1:4" x14ac:dyDescent="0.2">
      <c r="A1414" s="17" t="s">
        <v>1</v>
      </c>
      <c r="B1414" s="20">
        <v>37587</v>
      </c>
      <c r="C1414" s="17" t="s">
        <v>1640</v>
      </c>
      <c r="D1414" s="18">
        <v>1</v>
      </c>
    </row>
    <row r="1415" spans="1:4" x14ac:dyDescent="0.2">
      <c r="A1415" s="17" t="s">
        <v>1</v>
      </c>
      <c r="B1415" s="20">
        <v>37596</v>
      </c>
      <c r="C1415" s="17" t="s">
        <v>1640</v>
      </c>
      <c r="D1415" s="18">
        <v>1</v>
      </c>
    </row>
    <row r="1416" spans="1:4" x14ac:dyDescent="0.2">
      <c r="A1416" s="17" t="s">
        <v>1</v>
      </c>
      <c r="B1416" s="20">
        <v>37599</v>
      </c>
      <c r="C1416" s="17" t="s">
        <v>1636</v>
      </c>
      <c r="D1416" s="18">
        <v>1</v>
      </c>
    </row>
    <row r="1417" spans="1:4" x14ac:dyDescent="0.2">
      <c r="A1417" s="17" t="s">
        <v>1</v>
      </c>
      <c r="B1417" s="20">
        <v>37601</v>
      </c>
      <c r="C1417" s="17" t="s">
        <v>1640</v>
      </c>
      <c r="D1417" s="18">
        <v>1</v>
      </c>
    </row>
    <row r="1418" spans="1:4" x14ac:dyDescent="0.2">
      <c r="A1418" s="17" t="s">
        <v>1</v>
      </c>
      <c r="B1418" s="20">
        <v>37607</v>
      </c>
      <c r="C1418" s="17" t="s">
        <v>1640</v>
      </c>
      <c r="D1418" s="18">
        <v>1</v>
      </c>
    </row>
    <row r="1419" spans="1:4" x14ac:dyDescent="0.2">
      <c r="A1419" s="17" t="s">
        <v>1</v>
      </c>
      <c r="B1419" s="20">
        <v>37610</v>
      </c>
      <c r="C1419" s="17" t="s">
        <v>1812</v>
      </c>
      <c r="D1419" s="18">
        <v>1</v>
      </c>
    </row>
    <row r="1420" spans="1:4" x14ac:dyDescent="0.2">
      <c r="A1420" s="17" t="s">
        <v>1</v>
      </c>
      <c r="B1420" s="20">
        <v>37611</v>
      </c>
      <c r="C1420" s="17" t="s">
        <v>1654</v>
      </c>
      <c r="D1420" s="18">
        <v>2</v>
      </c>
    </row>
    <row r="1421" spans="1:4" x14ac:dyDescent="0.2">
      <c r="A1421" s="17" t="s">
        <v>1</v>
      </c>
      <c r="B1421" s="20">
        <v>37612</v>
      </c>
      <c r="C1421" s="17" t="s">
        <v>1813</v>
      </c>
      <c r="D1421" s="18">
        <v>1</v>
      </c>
    </row>
    <row r="1422" spans="1:4" x14ac:dyDescent="0.2">
      <c r="A1422" s="17" t="s">
        <v>1</v>
      </c>
      <c r="B1422" s="20">
        <v>37613</v>
      </c>
      <c r="C1422" s="17" t="s">
        <v>1814</v>
      </c>
      <c r="D1422" s="18">
        <v>2</v>
      </c>
    </row>
    <row r="1423" spans="1:4" x14ac:dyDescent="0.2">
      <c r="A1423" s="17" t="s">
        <v>1</v>
      </c>
      <c r="B1423" s="20">
        <v>37614</v>
      </c>
      <c r="C1423" s="17" t="s">
        <v>1815</v>
      </c>
      <c r="D1423" s="18">
        <v>3</v>
      </c>
    </row>
    <row r="1424" spans="1:4" x14ac:dyDescent="0.2">
      <c r="A1424" s="17" t="s">
        <v>1</v>
      </c>
      <c r="B1424" s="20">
        <v>37615</v>
      </c>
      <c r="C1424" s="17" t="s">
        <v>1813</v>
      </c>
      <c r="D1424" s="18">
        <v>1</v>
      </c>
    </row>
    <row r="1425" spans="1:4" x14ac:dyDescent="0.2">
      <c r="A1425" s="17" t="s">
        <v>1</v>
      </c>
      <c r="B1425" s="20">
        <v>37617</v>
      </c>
      <c r="C1425" s="17" t="s">
        <v>1640</v>
      </c>
      <c r="D1425" s="18">
        <v>1</v>
      </c>
    </row>
    <row r="1426" spans="1:4" x14ac:dyDescent="0.2">
      <c r="A1426" s="17" t="s">
        <v>1</v>
      </c>
      <c r="B1426" s="20">
        <v>37623</v>
      </c>
      <c r="C1426" s="17" t="s">
        <v>1770</v>
      </c>
      <c r="D1426" s="18">
        <v>7</v>
      </c>
    </row>
    <row r="1427" spans="1:4" x14ac:dyDescent="0.2">
      <c r="A1427" s="17" t="s">
        <v>1</v>
      </c>
      <c r="B1427" s="20">
        <v>37624</v>
      </c>
      <c r="C1427" s="17" t="s">
        <v>1816</v>
      </c>
      <c r="D1427" s="18">
        <v>1</v>
      </c>
    </row>
    <row r="1428" spans="1:4" x14ac:dyDescent="0.2">
      <c r="A1428" s="17" t="s">
        <v>1</v>
      </c>
      <c r="B1428" s="20">
        <v>37625</v>
      </c>
      <c r="C1428" s="17" t="s">
        <v>1816</v>
      </c>
      <c r="D1428" s="18">
        <v>1</v>
      </c>
    </row>
    <row r="1429" spans="1:4" x14ac:dyDescent="0.2">
      <c r="A1429" s="17" t="s">
        <v>1</v>
      </c>
      <c r="B1429" s="20">
        <v>37626</v>
      </c>
      <c r="C1429" s="17" t="s">
        <v>1817</v>
      </c>
      <c r="D1429" s="18">
        <v>2</v>
      </c>
    </row>
    <row r="1430" spans="1:4" x14ac:dyDescent="0.2">
      <c r="A1430" s="17" t="s">
        <v>1</v>
      </c>
      <c r="B1430" s="20">
        <v>37629</v>
      </c>
      <c r="C1430" s="17" t="s">
        <v>1757</v>
      </c>
      <c r="D1430" s="18">
        <v>1</v>
      </c>
    </row>
    <row r="1431" spans="1:4" x14ac:dyDescent="0.2">
      <c r="A1431" s="17" t="s">
        <v>1</v>
      </c>
      <c r="B1431" s="20">
        <v>37630</v>
      </c>
      <c r="C1431" s="17" t="s">
        <v>1590</v>
      </c>
      <c r="D1431" s="18">
        <v>1</v>
      </c>
    </row>
    <row r="1432" spans="1:4" x14ac:dyDescent="0.2">
      <c r="A1432" s="17" t="s">
        <v>1</v>
      </c>
      <c r="B1432" s="20">
        <v>37631</v>
      </c>
      <c r="C1432" s="17" t="s">
        <v>1590</v>
      </c>
      <c r="D1432" s="18">
        <v>1</v>
      </c>
    </row>
    <row r="1433" spans="1:4" x14ac:dyDescent="0.2">
      <c r="A1433" s="17" t="s">
        <v>1</v>
      </c>
      <c r="B1433" s="20">
        <v>37632</v>
      </c>
      <c r="C1433" s="17" t="s">
        <v>1816</v>
      </c>
      <c r="D1433" s="18">
        <v>1</v>
      </c>
    </row>
    <row r="1434" spans="1:4" x14ac:dyDescent="0.2">
      <c r="A1434" s="17" t="s">
        <v>1</v>
      </c>
      <c r="B1434" s="20">
        <v>37633</v>
      </c>
      <c r="C1434" s="17" t="s">
        <v>1816</v>
      </c>
      <c r="D1434" s="18">
        <v>1</v>
      </c>
    </row>
    <row r="1435" spans="1:4" x14ac:dyDescent="0.2">
      <c r="A1435" s="17" t="s">
        <v>1</v>
      </c>
      <c r="B1435" s="20">
        <v>37634</v>
      </c>
      <c r="C1435" s="17" t="s">
        <v>1640</v>
      </c>
      <c r="D1435" s="18">
        <v>1</v>
      </c>
    </row>
    <row r="1436" spans="1:4" x14ac:dyDescent="0.2">
      <c r="A1436" s="17" t="s">
        <v>1</v>
      </c>
      <c r="B1436" s="20">
        <v>37635</v>
      </c>
      <c r="C1436" s="17" t="s">
        <v>1669</v>
      </c>
      <c r="D1436" s="18">
        <v>3</v>
      </c>
    </row>
    <row r="1437" spans="1:4" x14ac:dyDescent="0.2">
      <c r="A1437" s="17" t="s">
        <v>1</v>
      </c>
      <c r="B1437" s="20">
        <v>37642</v>
      </c>
      <c r="C1437" s="17" t="s">
        <v>1818</v>
      </c>
      <c r="D1437" s="18">
        <v>4</v>
      </c>
    </row>
    <row r="1438" spans="1:4" x14ac:dyDescent="0.2">
      <c r="A1438" s="17" t="s">
        <v>1</v>
      </c>
      <c r="B1438" s="20">
        <v>37643</v>
      </c>
      <c r="C1438" s="17" t="s">
        <v>1819</v>
      </c>
      <c r="D1438" s="18">
        <v>3</v>
      </c>
    </row>
    <row r="1439" spans="1:4" x14ac:dyDescent="0.2">
      <c r="A1439" s="17" t="s">
        <v>1</v>
      </c>
      <c r="B1439" s="20">
        <v>37646</v>
      </c>
      <c r="C1439" s="17" t="s">
        <v>1820</v>
      </c>
      <c r="D1439" s="18">
        <v>1</v>
      </c>
    </row>
    <row r="1440" spans="1:4" x14ac:dyDescent="0.2">
      <c r="A1440" s="17" t="s">
        <v>1</v>
      </c>
      <c r="B1440" s="20">
        <v>37647</v>
      </c>
      <c r="C1440" s="17" t="s">
        <v>1821</v>
      </c>
      <c r="D1440" s="18">
        <v>2</v>
      </c>
    </row>
    <row r="1441" spans="1:4" x14ac:dyDescent="0.2">
      <c r="A1441" s="17" t="s">
        <v>1</v>
      </c>
      <c r="B1441" s="20">
        <v>37648</v>
      </c>
      <c r="C1441" s="17" t="s">
        <v>1822</v>
      </c>
      <c r="D1441" s="18">
        <v>1</v>
      </c>
    </row>
    <row r="1442" spans="1:4" x14ac:dyDescent="0.2">
      <c r="A1442" s="17" t="s">
        <v>1</v>
      </c>
      <c r="B1442" s="20">
        <v>37651</v>
      </c>
      <c r="C1442" s="17" t="s">
        <v>1820</v>
      </c>
      <c r="D1442" s="18">
        <v>1</v>
      </c>
    </row>
    <row r="1443" spans="1:4" x14ac:dyDescent="0.2">
      <c r="A1443" s="17" t="s">
        <v>1</v>
      </c>
      <c r="B1443" s="20">
        <v>37653</v>
      </c>
      <c r="C1443" s="17" t="s">
        <v>1820</v>
      </c>
      <c r="D1443" s="18">
        <v>1</v>
      </c>
    </row>
    <row r="1444" spans="1:4" x14ac:dyDescent="0.2">
      <c r="A1444" s="17" t="s">
        <v>1</v>
      </c>
      <c r="B1444" s="20">
        <v>37654</v>
      </c>
      <c r="C1444" s="17" t="s">
        <v>1821</v>
      </c>
      <c r="D1444" s="18">
        <v>2</v>
      </c>
    </row>
    <row r="1445" spans="1:4" x14ac:dyDescent="0.2">
      <c r="A1445" s="17" t="s">
        <v>1</v>
      </c>
      <c r="B1445" s="20">
        <v>37657</v>
      </c>
      <c r="C1445" s="17" t="s">
        <v>1766</v>
      </c>
      <c r="D1445" s="18">
        <v>1</v>
      </c>
    </row>
    <row r="1446" spans="1:4" x14ac:dyDescent="0.2">
      <c r="A1446" s="17" t="s">
        <v>1</v>
      </c>
      <c r="B1446" s="20">
        <v>37667</v>
      </c>
      <c r="C1446" s="17" t="s">
        <v>1820</v>
      </c>
      <c r="D1446" s="18">
        <v>1</v>
      </c>
    </row>
    <row r="1447" spans="1:4" x14ac:dyDescent="0.2">
      <c r="A1447" s="17" t="s">
        <v>1</v>
      </c>
      <c r="B1447" s="20">
        <v>37669</v>
      </c>
      <c r="C1447" s="17" t="s">
        <v>1589</v>
      </c>
      <c r="D1447" s="18">
        <v>8</v>
      </c>
    </row>
    <row r="1448" spans="1:4" x14ac:dyDescent="0.2">
      <c r="A1448" s="17" t="s">
        <v>1</v>
      </c>
      <c r="B1448" s="20">
        <v>37670</v>
      </c>
      <c r="C1448" s="17" t="s">
        <v>1589</v>
      </c>
      <c r="D1448" s="18">
        <v>8</v>
      </c>
    </row>
    <row r="1449" spans="1:4" x14ac:dyDescent="0.2">
      <c r="A1449" s="17" t="s">
        <v>1</v>
      </c>
      <c r="B1449" s="20">
        <v>37671</v>
      </c>
      <c r="C1449" s="17" t="s">
        <v>1590</v>
      </c>
      <c r="D1449" s="18">
        <v>1</v>
      </c>
    </row>
    <row r="1450" spans="1:4" x14ac:dyDescent="0.2">
      <c r="A1450" s="17" t="s">
        <v>257</v>
      </c>
      <c r="B1450" s="20">
        <v>38008</v>
      </c>
      <c r="C1450" s="17" t="s">
        <v>1729</v>
      </c>
      <c r="D1450" s="18">
        <v>1</v>
      </c>
    </row>
    <row r="1451" spans="1:4" x14ac:dyDescent="0.2">
      <c r="A1451" s="17" t="s">
        <v>257</v>
      </c>
      <c r="B1451" s="20">
        <v>38009</v>
      </c>
      <c r="C1451" s="17" t="s">
        <v>1823</v>
      </c>
      <c r="D1451" s="18">
        <v>4</v>
      </c>
    </row>
    <row r="1452" spans="1:4" x14ac:dyDescent="0.2">
      <c r="A1452" s="17" t="s">
        <v>257</v>
      </c>
      <c r="B1452" s="20">
        <v>38010</v>
      </c>
      <c r="C1452" s="17" t="s">
        <v>1824</v>
      </c>
      <c r="D1452" s="18">
        <v>1</v>
      </c>
    </row>
    <row r="1453" spans="1:4" x14ac:dyDescent="0.2">
      <c r="A1453" s="17" t="s">
        <v>257</v>
      </c>
      <c r="B1453" s="20">
        <v>38012</v>
      </c>
      <c r="C1453" s="17" t="s">
        <v>1825</v>
      </c>
      <c r="D1453" s="18">
        <v>9</v>
      </c>
    </row>
    <row r="1454" spans="1:4" x14ac:dyDescent="0.2">
      <c r="A1454" s="17" t="s">
        <v>257</v>
      </c>
      <c r="B1454" s="20">
        <v>38013</v>
      </c>
      <c r="C1454" s="17" t="s">
        <v>1826</v>
      </c>
      <c r="D1454" s="18">
        <v>8</v>
      </c>
    </row>
    <row r="1455" spans="1:4" x14ac:dyDescent="0.2">
      <c r="A1455" s="17" t="s">
        <v>257</v>
      </c>
      <c r="B1455" s="20">
        <v>38014</v>
      </c>
      <c r="C1455" s="17" t="s">
        <v>1827</v>
      </c>
      <c r="D1455" s="18">
        <v>3</v>
      </c>
    </row>
    <row r="1456" spans="1:4" x14ac:dyDescent="0.2">
      <c r="A1456" s="17" t="s">
        <v>257</v>
      </c>
      <c r="B1456" s="20">
        <v>38015</v>
      </c>
      <c r="C1456" s="17" t="s">
        <v>1828</v>
      </c>
      <c r="D1456" s="18">
        <v>4</v>
      </c>
    </row>
    <row r="1457" spans="1:4" x14ac:dyDescent="0.2">
      <c r="A1457" s="17" t="s">
        <v>257</v>
      </c>
      <c r="B1457" s="20">
        <v>38016</v>
      </c>
      <c r="C1457" s="17" t="s">
        <v>1829</v>
      </c>
      <c r="D1457" s="18">
        <v>14</v>
      </c>
    </row>
    <row r="1458" spans="1:4" x14ac:dyDescent="0.2">
      <c r="A1458" s="17" t="s">
        <v>257</v>
      </c>
      <c r="B1458" s="20">
        <v>38017</v>
      </c>
      <c r="C1458" s="17" t="s">
        <v>1830</v>
      </c>
      <c r="D1458" s="18">
        <v>13</v>
      </c>
    </row>
    <row r="1459" spans="1:4" x14ac:dyDescent="0.2">
      <c r="A1459" s="17" t="s">
        <v>257</v>
      </c>
      <c r="B1459" s="20">
        <v>38021</v>
      </c>
      <c r="C1459" s="17" t="s">
        <v>1831</v>
      </c>
      <c r="D1459" s="18">
        <v>5</v>
      </c>
    </row>
    <row r="1460" spans="1:4" x14ac:dyDescent="0.2">
      <c r="A1460" s="17" t="s">
        <v>257</v>
      </c>
      <c r="B1460" s="20">
        <v>38023</v>
      </c>
      <c r="C1460" s="17" t="s">
        <v>1832</v>
      </c>
      <c r="D1460" s="18">
        <v>10</v>
      </c>
    </row>
    <row r="1461" spans="1:4" x14ac:dyDescent="0.2">
      <c r="A1461" s="17" t="s">
        <v>257</v>
      </c>
      <c r="B1461" s="20">
        <v>38024</v>
      </c>
      <c r="C1461" s="17" t="s">
        <v>1833</v>
      </c>
      <c r="D1461" s="18">
        <v>9</v>
      </c>
    </row>
    <row r="1462" spans="1:4" x14ac:dyDescent="0.2">
      <c r="A1462" s="17" t="s">
        <v>257</v>
      </c>
      <c r="B1462" s="20">
        <v>38025</v>
      </c>
      <c r="C1462" s="17" t="s">
        <v>1827</v>
      </c>
      <c r="D1462" s="18">
        <v>3</v>
      </c>
    </row>
    <row r="1463" spans="1:4" x14ac:dyDescent="0.2">
      <c r="A1463" s="17" t="s">
        <v>257</v>
      </c>
      <c r="B1463" s="20">
        <v>38026</v>
      </c>
      <c r="C1463" s="17" t="s">
        <v>1828</v>
      </c>
      <c r="D1463" s="18">
        <v>4</v>
      </c>
    </row>
    <row r="1464" spans="1:4" x14ac:dyDescent="0.2">
      <c r="A1464" s="17" t="s">
        <v>257</v>
      </c>
      <c r="B1464" s="20">
        <v>38032</v>
      </c>
      <c r="C1464" s="17" t="s">
        <v>1834</v>
      </c>
      <c r="D1464" s="18">
        <v>11</v>
      </c>
    </row>
    <row r="1465" spans="1:4" x14ac:dyDescent="0.2">
      <c r="A1465" s="17" t="s">
        <v>257</v>
      </c>
      <c r="B1465" s="20">
        <v>38033</v>
      </c>
      <c r="C1465" s="17" t="s">
        <v>1835</v>
      </c>
      <c r="D1465" s="18">
        <v>8</v>
      </c>
    </row>
    <row r="1466" spans="1:4" x14ac:dyDescent="0.2">
      <c r="A1466" s="17" t="s">
        <v>257</v>
      </c>
      <c r="B1466" s="20">
        <v>38034</v>
      </c>
      <c r="C1466" s="17" t="s">
        <v>1836</v>
      </c>
      <c r="D1466" s="18">
        <v>9</v>
      </c>
    </row>
    <row r="1467" spans="1:4" x14ac:dyDescent="0.2">
      <c r="A1467" s="17" t="s">
        <v>257</v>
      </c>
      <c r="B1467" s="20">
        <v>38037</v>
      </c>
      <c r="C1467" s="17" t="s">
        <v>1837</v>
      </c>
      <c r="D1467" s="18">
        <v>8</v>
      </c>
    </row>
    <row r="1468" spans="1:4" x14ac:dyDescent="0.2">
      <c r="A1468" s="17" t="s">
        <v>257</v>
      </c>
      <c r="B1468" s="20">
        <v>38039</v>
      </c>
      <c r="C1468" s="17" t="s">
        <v>1838</v>
      </c>
      <c r="D1468" s="18">
        <v>17</v>
      </c>
    </row>
    <row r="1469" spans="1:4" x14ac:dyDescent="0.2">
      <c r="A1469" s="17" t="s">
        <v>257</v>
      </c>
      <c r="B1469" s="20">
        <v>38042</v>
      </c>
      <c r="C1469" s="17" t="s">
        <v>1839</v>
      </c>
      <c r="D1469" s="18">
        <v>12</v>
      </c>
    </row>
    <row r="1470" spans="1:4" x14ac:dyDescent="0.2">
      <c r="A1470" s="17" t="s">
        <v>257</v>
      </c>
      <c r="B1470" s="20">
        <v>38045</v>
      </c>
      <c r="C1470" s="17" t="s">
        <v>1840</v>
      </c>
      <c r="D1470" s="18">
        <v>11</v>
      </c>
    </row>
    <row r="1471" spans="1:4" x14ac:dyDescent="0.2">
      <c r="A1471" s="17" t="s">
        <v>257</v>
      </c>
      <c r="B1471" s="20">
        <v>38046</v>
      </c>
      <c r="C1471" s="17" t="s">
        <v>1840</v>
      </c>
      <c r="D1471" s="18">
        <v>11</v>
      </c>
    </row>
    <row r="1472" spans="1:4" x14ac:dyDescent="0.2">
      <c r="A1472" s="17" t="s">
        <v>257</v>
      </c>
      <c r="B1472" s="20">
        <v>38047</v>
      </c>
      <c r="C1472" s="17" t="s">
        <v>1841</v>
      </c>
      <c r="D1472" s="18">
        <v>2</v>
      </c>
    </row>
    <row r="1473" spans="1:4" x14ac:dyDescent="0.2">
      <c r="A1473" s="17" t="s">
        <v>257</v>
      </c>
      <c r="B1473" s="20">
        <v>38049</v>
      </c>
      <c r="C1473" s="17" t="s">
        <v>1842</v>
      </c>
      <c r="D1473" s="18">
        <v>9</v>
      </c>
    </row>
    <row r="1474" spans="1:4" x14ac:dyDescent="0.2">
      <c r="A1474" s="17" t="s">
        <v>257</v>
      </c>
      <c r="B1474" s="20">
        <v>38050</v>
      </c>
      <c r="C1474" s="17" t="s">
        <v>1843</v>
      </c>
      <c r="D1474" s="18">
        <v>10</v>
      </c>
    </row>
    <row r="1475" spans="1:4" x14ac:dyDescent="0.2">
      <c r="A1475" s="17" t="s">
        <v>257</v>
      </c>
      <c r="B1475" s="20">
        <v>38051</v>
      </c>
      <c r="C1475" s="17" t="s">
        <v>1841</v>
      </c>
      <c r="D1475" s="18">
        <v>2</v>
      </c>
    </row>
    <row r="1476" spans="1:4" x14ac:dyDescent="0.2">
      <c r="A1476" s="17" t="s">
        <v>257</v>
      </c>
      <c r="B1476" s="20">
        <v>38052</v>
      </c>
      <c r="C1476" s="17" t="s">
        <v>1844</v>
      </c>
      <c r="D1476" s="18">
        <v>7</v>
      </c>
    </row>
    <row r="1477" spans="1:4" x14ac:dyDescent="0.2">
      <c r="A1477" s="17" t="s">
        <v>257</v>
      </c>
      <c r="B1477" s="20">
        <v>38053</v>
      </c>
      <c r="C1477" s="17" t="s">
        <v>1845</v>
      </c>
      <c r="D1477" s="18">
        <v>10</v>
      </c>
    </row>
    <row r="1478" spans="1:4" x14ac:dyDescent="0.2">
      <c r="A1478" s="17" t="s">
        <v>257</v>
      </c>
      <c r="B1478" s="20">
        <v>38054</v>
      </c>
      <c r="C1478" s="17" t="s">
        <v>1846</v>
      </c>
      <c r="D1478" s="18">
        <v>6</v>
      </c>
    </row>
    <row r="1479" spans="1:4" x14ac:dyDescent="0.2">
      <c r="A1479" s="17" t="s">
        <v>257</v>
      </c>
      <c r="B1479" s="20">
        <v>38055</v>
      </c>
      <c r="C1479" s="17" t="s">
        <v>1847</v>
      </c>
      <c r="D1479" s="18">
        <v>7</v>
      </c>
    </row>
    <row r="1480" spans="1:4" x14ac:dyDescent="0.2">
      <c r="A1480" s="17" t="s">
        <v>257</v>
      </c>
      <c r="B1480" s="20">
        <v>38058</v>
      </c>
      <c r="C1480" s="17" t="s">
        <v>1841</v>
      </c>
      <c r="D1480" s="18">
        <v>2</v>
      </c>
    </row>
    <row r="1481" spans="1:4" x14ac:dyDescent="0.2">
      <c r="A1481" s="17" t="s">
        <v>257</v>
      </c>
      <c r="B1481" s="20">
        <v>38060</v>
      </c>
      <c r="C1481" s="17" t="s">
        <v>1848</v>
      </c>
      <c r="D1481" s="18">
        <v>2</v>
      </c>
    </row>
    <row r="1482" spans="1:4" x14ac:dyDescent="0.2">
      <c r="A1482" s="17" t="s">
        <v>257</v>
      </c>
      <c r="B1482" s="20">
        <v>38061</v>
      </c>
      <c r="C1482" s="17" t="s">
        <v>1849</v>
      </c>
      <c r="D1482" s="18">
        <v>8</v>
      </c>
    </row>
    <row r="1483" spans="1:4" x14ac:dyDescent="0.2">
      <c r="A1483" s="17" t="s">
        <v>257</v>
      </c>
      <c r="B1483" s="20">
        <v>38062</v>
      </c>
      <c r="C1483" s="17" t="s">
        <v>1850</v>
      </c>
      <c r="D1483" s="18">
        <v>8</v>
      </c>
    </row>
    <row r="1484" spans="1:4" x14ac:dyDescent="0.2">
      <c r="A1484" s="17" t="s">
        <v>257</v>
      </c>
      <c r="B1484" s="20">
        <v>38063</v>
      </c>
      <c r="C1484" s="17" t="s">
        <v>1851</v>
      </c>
      <c r="D1484" s="18">
        <v>4</v>
      </c>
    </row>
    <row r="1485" spans="1:4" x14ac:dyDescent="0.2">
      <c r="A1485" s="17" t="s">
        <v>257</v>
      </c>
      <c r="B1485" s="20">
        <v>38065</v>
      </c>
      <c r="C1485" s="17" t="s">
        <v>1852</v>
      </c>
      <c r="D1485" s="18">
        <v>3</v>
      </c>
    </row>
    <row r="1486" spans="1:4" x14ac:dyDescent="0.2">
      <c r="A1486" s="17" t="s">
        <v>257</v>
      </c>
      <c r="B1486" s="20">
        <v>38067</v>
      </c>
      <c r="C1486" s="17" t="s">
        <v>1853</v>
      </c>
      <c r="D1486" s="18">
        <v>7</v>
      </c>
    </row>
    <row r="1487" spans="1:4" x14ac:dyDescent="0.2">
      <c r="A1487" s="17" t="s">
        <v>257</v>
      </c>
      <c r="B1487" s="20">
        <v>38068</v>
      </c>
      <c r="C1487" s="17" t="s">
        <v>1854</v>
      </c>
      <c r="D1487" s="18">
        <v>9</v>
      </c>
    </row>
    <row r="1488" spans="1:4" x14ac:dyDescent="0.2">
      <c r="A1488" s="17" t="s">
        <v>257</v>
      </c>
      <c r="B1488" s="20">
        <v>38069</v>
      </c>
      <c r="C1488" s="17" t="s">
        <v>1855</v>
      </c>
      <c r="D1488" s="18">
        <v>8</v>
      </c>
    </row>
    <row r="1489" spans="1:4" x14ac:dyDescent="0.2">
      <c r="A1489" s="17" t="s">
        <v>257</v>
      </c>
      <c r="B1489" s="20">
        <v>38070</v>
      </c>
      <c r="C1489" s="17" t="s">
        <v>1856</v>
      </c>
      <c r="D1489" s="18">
        <v>13</v>
      </c>
    </row>
    <row r="1490" spans="1:4" x14ac:dyDescent="0.2">
      <c r="A1490" s="17" t="s">
        <v>257</v>
      </c>
      <c r="B1490" s="20">
        <v>38072</v>
      </c>
      <c r="C1490" s="17" t="s">
        <v>1857</v>
      </c>
      <c r="D1490" s="18">
        <v>3</v>
      </c>
    </row>
    <row r="1491" spans="1:4" x14ac:dyDescent="0.2">
      <c r="A1491" s="17" t="s">
        <v>257</v>
      </c>
      <c r="B1491" s="20">
        <v>38074</v>
      </c>
      <c r="C1491" s="17" t="s">
        <v>1857</v>
      </c>
      <c r="D1491" s="18">
        <v>3</v>
      </c>
    </row>
    <row r="1492" spans="1:4" x14ac:dyDescent="0.2">
      <c r="A1492" s="17" t="s">
        <v>257</v>
      </c>
      <c r="B1492" s="20">
        <v>38077</v>
      </c>
      <c r="C1492" s="17" t="s">
        <v>1858</v>
      </c>
      <c r="D1492" s="18">
        <v>7</v>
      </c>
    </row>
    <row r="1493" spans="1:4" x14ac:dyDescent="0.2">
      <c r="A1493" s="17" t="s">
        <v>257</v>
      </c>
      <c r="B1493" s="20">
        <v>38078</v>
      </c>
      <c r="C1493" s="17" t="s">
        <v>1859</v>
      </c>
      <c r="D1493" s="18">
        <v>7</v>
      </c>
    </row>
    <row r="1494" spans="1:4" x14ac:dyDescent="0.2">
      <c r="A1494" s="17" t="s">
        <v>257</v>
      </c>
      <c r="B1494" s="20">
        <v>38079</v>
      </c>
      <c r="C1494" s="17" t="s">
        <v>1860</v>
      </c>
      <c r="D1494" s="18">
        <v>6</v>
      </c>
    </row>
    <row r="1495" spans="1:4" x14ac:dyDescent="0.2">
      <c r="A1495" s="17" t="s">
        <v>257</v>
      </c>
      <c r="B1495" s="20">
        <v>38080</v>
      </c>
      <c r="C1495" s="17" t="s">
        <v>1861</v>
      </c>
      <c r="D1495" s="18">
        <v>7</v>
      </c>
    </row>
    <row r="1496" spans="1:4" x14ac:dyDescent="0.2">
      <c r="A1496" s="17" t="s">
        <v>257</v>
      </c>
      <c r="B1496" s="20">
        <v>38081</v>
      </c>
      <c r="C1496" s="17" t="s">
        <v>1862</v>
      </c>
      <c r="D1496" s="18">
        <v>7</v>
      </c>
    </row>
    <row r="1497" spans="1:4" x14ac:dyDescent="0.2">
      <c r="A1497" s="17" t="s">
        <v>257</v>
      </c>
      <c r="B1497" s="20">
        <v>38082</v>
      </c>
      <c r="C1497" s="17" t="s">
        <v>1863</v>
      </c>
      <c r="D1497" s="18">
        <v>6</v>
      </c>
    </row>
    <row r="1498" spans="1:4" x14ac:dyDescent="0.2">
      <c r="A1498" s="17" t="s">
        <v>257</v>
      </c>
      <c r="B1498" s="20">
        <v>38083</v>
      </c>
      <c r="C1498" s="17" t="s">
        <v>1864</v>
      </c>
      <c r="D1498" s="18">
        <v>5</v>
      </c>
    </row>
    <row r="1499" spans="1:4" x14ac:dyDescent="0.2">
      <c r="A1499" s="17" t="s">
        <v>257</v>
      </c>
      <c r="B1499" s="20">
        <v>38084</v>
      </c>
      <c r="C1499" s="17" t="s">
        <v>1860</v>
      </c>
      <c r="D1499" s="18">
        <v>6</v>
      </c>
    </row>
    <row r="1500" spans="1:4" x14ac:dyDescent="0.2">
      <c r="A1500" s="17" t="s">
        <v>257</v>
      </c>
      <c r="B1500" s="20">
        <v>38085</v>
      </c>
      <c r="C1500" s="17" t="s">
        <v>1861</v>
      </c>
      <c r="D1500" s="18">
        <v>7</v>
      </c>
    </row>
    <row r="1501" spans="1:4" x14ac:dyDescent="0.2">
      <c r="A1501" s="17" t="s">
        <v>257</v>
      </c>
      <c r="B1501" s="20">
        <v>38086</v>
      </c>
      <c r="C1501" s="17" t="s">
        <v>1865</v>
      </c>
      <c r="D1501" s="18">
        <v>6</v>
      </c>
    </row>
    <row r="1502" spans="1:4" x14ac:dyDescent="0.2">
      <c r="A1502" s="17" t="s">
        <v>257</v>
      </c>
      <c r="B1502" s="20">
        <v>38087</v>
      </c>
      <c r="C1502" s="17" t="s">
        <v>1866</v>
      </c>
      <c r="D1502" s="18">
        <v>6</v>
      </c>
    </row>
    <row r="1503" spans="1:4" x14ac:dyDescent="0.2">
      <c r="A1503" s="17" t="s">
        <v>257</v>
      </c>
      <c r="B1503" s="20">
        <v>38088</v>
      </c>
      <c r="C1503" s="17" t="s">
        <v>1867</v>
      </c>
      <c r="D1503" s="18">
        <v>8</v>
      </c>
    </row>
    <row r="1504" spans="1:4" x14ac:dyDescent="0.2">
      <c r="A1504" s="17" t="s">
        <v>257</v>
      </c>
      <c r="B1504" s="20">
        <v>38089</v>
      </c>
      <c r="C1504" s="17" t="s">
        <v>1859</v>
      </c>
      <c r="D1504" s="18">
        <v>7</v>
      </c>
    </row>
    <row r="1505" spans="1:4" x14ac:dyDescent="0.2">
      <c r="A1505" s="17" t="s">
        <v>257</v>
      </c>
      <c r="B1505" s="20">
        <v>38090</v>
      </c>
      <c r="C1505" s="17" t="s">
        <v>1868</v>
      </c>
      <c r="D1505" s="18">
        <v>5</v>
      </c>
    </row>
    <row r="1506" spans="1:4" x14ac:dyDescent="0.2">
      <c r="A1506" s="17" t="s">
        <v>257</v>
      </c>
      <c r="B1506" s="20">
        <v>38091</v>
      </c>
      <c r="C1506" s="17" t="s">
        <v>1869</v>
      </c>
      <c r="D1506" s="18">
        <v>7</v>
      </c>
    </row>
    <row r="1507" spans="1:4" x14ac:dyDescent="0.2">
      <c r="A1507" s="17" t="s">
        <v>257</v>
      </c>
      <c r="B1507" s="20">
        <v>38092</v>
      </c>
      <c r="C1507" s="17" t="s">
        <v>1870</v>
      </c>
      <c r="D1507" s="18">
        <v>5</v>
      </c>
    </row>
    <row r="1508" spans="1:4" x14ac:dyDescent="0.2">
      <c r="A1508" s="17" t="s">
        <v>257</v>
      </c>
      <c r="B1508" s="20">
        <v>38093</v>
      </c>
      <c r="C1508" s="17" t="s">
        <v>1858</v>
      </c>
      <c r="D1508" s="18">
        <v>7</v>
      </c>
    </row>
    <row r="1509" spans="1:4" x14ac:dyDescent="0.2">
      <c r="A1509" s="17" t="s">
        <v>257</v>
      </c>
      <c r="B1509" s="20">
        <v>38094</v>
      </c>
      <c r="C1509" s="17" t="s">
        <v>1871</v>
      </c>
      <c r="D1509" s="18">
        <v>9</v>
      </c>
    </row>
    <row r="1510" spans="1:4" x14ac:dyDescent="0.2">
      <c r="A1510" s="17" t="s">
        <v>257</v>
      </c>
      <c r="B1510" s="20">
        <v>38095</v>
      </c>
      <c r="C1510" s="17" t="s">
        <v>1872</v>
      </c>
      <c r="D1510" s="18">
        <v>7</v>
      </c>
    </row>
    <row r="1511" spans="1:4" x14ac:dyDescent="0.2">
      <c r="A1511" s="17" t="s">
        <v>257</v>
      </c>
      <c r="B1511" s="20">
        <v>38103</v>
      </c>
      <c r="C1511" s="17" t="s">
        <v>1865</v>
      </c>
      <c r="D1511" s="18">
        <v>6</v>
      </c>
    </row>
    <row r="1512" spans="1:4" x14ac:dyDescent="0.2">
      <c r="A1512" s="17" t="s">
        <v>257</v>
      </c>
      <c r="B1512" s="20">
        <v>38104</v>
      </c>
      <c r="C1512" s="17" t="s">
        <v>1873</v>
      </c>
      <c r="D1512" s="18">
        <v>2</v>
      </c>
    </row>
    <row r="1513" spans="1:4" x14ac:dyDescent="0.2">
      <c r="A1513" s="17" t="s">
        <v>257</v>
      </c>
      <c r="B1513" s="20">
        <v>38110</v>
      </c>
      <c r="C1513" s="17" t="s">
        <v>1866</v>
      </c>
      <c r="D1513" s="18">
        <v>6</v>
      </c>
    </row>
    <row r="1514" spans="1:4" x14ac:dyDescent="0.2">
      <c r="A1514" s="17" t="s">
        <v>257</v>
      </c>
      <c r="B1514" s="20">
        <v>38111</v>
      </c>
      <c r="C1514" s="17" t="s">
        <v>1874</v>
      </c>
      <c r="D1514" s="18">
        <v>6</v>
      </c>
    </row>
    <row r="1515" spans="1:4" x14ac:dyDescent="0.2">
      <c r="A1515" s="17" t="s">
        <v>257</v>
      </c>
      <c r="B1515" s="20">
        <v>38112</v>
      </c>
      <c r="C1515" s="17" t="s">
        <v>1875</v>
      </c>
      <c r="D1515" s="18">
        <v>3</v>
      </c>
    </row>
    <row r="1516" spans="1:4" x14ac:dyDescent="0.2">
      <c r="A1516" s="17" t="s">
        <v>257</v>
      </c>
      <c r="B1516" s="20">
        <v>38113</v>
      </c>
      <c r="C1516" s="17" t="s">
        <v>1876</v>
      </c>
      <c r="D1516" s="18">
        <v>4</v>
      </c>
    </row>
    <row r="1517" spans="1:4" x14ac:dyDescent="0.2">
      <c r="A1517" s="17" t="s">
        <v>257</v>
      </c>
      <c r="B1517" s="20">
        <v>38114</v>
      </c>
      <c r="C1517" s="17" t="s">
        <v>1877</v>
      </c>
      <c r="D1517" s="18">
        <v>4</v>
      </c>
    </row>
    <row r="1518" spans="1:4" x14ac:dyDescent="0.2">
      <c r="A1518" s="17" t="s">
        <v>257</v>
      </c>
      <c r="B1518" s="20">
        <v>38115</v>
      </c>
      <c r="C1518" s="17" t="s">
        <v>1587</v>
      </c>
      <c r="D1518" s="18">
        <v>1</v>
      </c>
    </row>
    <row r="1519" spans="1:4" x14ac:dyDescent="0.2">
      <c r="A1519" s="17" t="s">
        <v>257</v>
      </c>
      <c r="B1519" s="20">
        <v>38116</v>
      </c>
      <c r="C1519" s="17" t="s">
        <v>1878</v>
      </c>
      <c r="D1519" s="18">
        <v>2</v>
      </c>
    </row>
    <row r="1520" spans="1:4" x14ac:dyDescent="0.2">
      <c r="A1520" s="17" t="s">
        <v>257</v>
      </c>
      <c r="B1520" s="20">
        <v>38117</v>
      </c>
      <c r="C1520" s="17" t="s">
        <v>1878</v>
      </c>
      <c r="D1520" s="18">
        <v>2</v>
      </c>
    </row>
    <row r="1521" spans="1:4" x14ac:dyDescent="0.2">
      <c r="A1521" s="17" t="s">
        <v>257</v>
      </c>
      <c r="B1521" s="20">
        <v>38120</v>
      </c>
      <c r="C1521" s="17" t="s">
        <v>1879</v>
      </c>
      <c r="D1521" s="18">
        <v>2</v>
      </c>
    </row>
    <row r="1522" spans="1:4" x14ac:dyDescent="0.2">
      <c r="A1522" s="17" t="s">
        <v>257</v>
      </c>
      <c r="B1522" s="20">
        <v>38125</v>
      </c>
      <c r="C1522" s="17" t="s">
        <v>1880</v>
      </c>
      <c r="D1522" s="18">
        <v>2</v>
      </c>
    </row>
    <row r="1523" spans="1:4" x14ac:dyDescent="0.2">
      <c r="A1523" s="17" t="s">
        <v>257</v>
      </c>
      <c r="B1523" s="20">
        <v>38126</v>
      </c>
      <c r="C1523" s="17" t="s">
        <v>1878</v>
      </c>
      <c r="D1523" s="18">
        <v>2</v>
      </c>
    </row>
    <row r="1524" spans="1:4" x14ac:dyDescent="0.2">
      <c r="A1524" s="17" t="s">
        <v>257</v>
      </c>
      <c r="B1524" s="20">
        <v>38128</v>
      </c>
      <c r="C1524" s="17" t="s">
        <v>1881</v>
      </c>
      <c r="D1524" s="18">
        <v>8</v>
      </c>
    </row>
    <row r="1525" spans="1:4" x14ac:dyDescent="0.2">
      <c r="A1525" s="17" t="s">
        <v>257</v>
      </c>
      <c r="B1525" s="20">
        <v>38129</v>
      </c>
      <c r="C1525" s="17" t="s">
        <v>1882</v>
      </c>
      <c r="D1525" s="18">
        <v>2</v>
      </c>
    </row>
    <row r="1526" spans="1:4" x14ac:dyDescent="0.2">
      <c r="A1526" s="17" t="s">
        <v>257</v>
      </c>
      <c r="B1526" s="20">
        <v>38131</v>
      </c>
      <c r="C1526" s="17" t="s">
        <v>1883</v>
      </c>
      <c r="D1526" s="18">
        <v>5</v>
      </c>
    </row>
    <row r="1527" spans="1:4" x14ac:dyDescent="0.2">
      <c r="A1527" s="17" t="s">
        <v>257</v>
      </c>
      <c r="B1527" s="20">
        <v>38132</v>
      </c>
      <c r="C1527" s="17" t="s">
        <v>1587</v>
      </c>
      <c r="D1527" s="18">
        <v>1</v>
      </c>
    </row>
    <row r="1528" spans="1:4" x14ac:dyDescent="0.2">
      <c r="A1528" s="17" t="s">
        <v>257</v>
      </c>
      <c r="B1528" s="20">
        <v>38133</v>
      </c>
      <c r="C1528" s="17" t="s">
        <v>1878</v>
      </c>
      <c r="D1528" s="18">
        <v>2</v>
      </c>
    </row>
    <row r="1529" spans="1:4" x14ac:dyDescent="0.2">
      <c r="A1529" s="17" t="s">
        <v>257</v>
      </c>
      <c r="B1529" s="20">
        <v>38142</v>
      </c>
      <c r="C1529" s="17" t="s">
        <v>1884</v>
      </c>
      <c r="D1529" s="18">
        <v>2</v>
      </c>
    </row>
    <row r="1530" spans="1:4" x14ac:dyDescent="0.2">
      <c r="A1530" s="17" t="s">
        <v>257</v>
      </c>
      <c r="B1530" s="20">
        <v>38143</v>
      </c>
      <c r="C1530" s="17" t="s">
        <v>1880</v>
      </c>
      <c r="D1530" s="18">
        <v>2</v>
      </c>
    </row>
    <row r="1531" spans="1:4" x14ac:dyDescent="0.2">
      <c r="A1531" s="17" t="s">
        <v>257</v>
      </c>
      <c r="B1531" s="20">
        <v>38144</v>
      </c>
      <c r="C1531" s="17" t="s">
        <v>1885</v>
      </c>
      <c r="D1531" s="18">
        <v>3</v>
      </c>
    </row>
    <row r="1532" spans="1:4" x14ac:dyDescent="0.2">
      <c r="A1532" s="17" t="s">
        <v>257</v>
      </c>
      <c r="B1532" s="20">
        <v>38146</v>
      </c>
      <c r="C1532" s="17" t="s">
        <v>1880</v>
      </c>
      <c r="D1532" s="18">
        <v>2</v>
      </c>
    </row>
    <row r="1533" spans="1:4" x14ac:dyDescent="0.2">
      <c r="A1533" s="17" t="s">
        <v>257</v>
      </c>
      <c r="B1533" s="20">
        <v>38148</v>
      </c>
      <c r="C1533" s="17" t="s">
        <v>1878</v>
      </c>
      <c r="D1533" s="18">
        <v>2</v>
      </c>
    </row>
    <row r="1534" spans="1:4" x14ac:dyDescent="0.2">
      <c r="A1534" s="17" t="s">
        <v>257</v>
      </c>
      <c r="B1534" s="20">
        <v>38149</v>
      </c>
      <c r="C1534" s="17" t="s">
        <v>1878</v>
      </c>
      <c r="D1534" s="18">
        <v>2</v>
      </c>
    </row>
    <row r="1535" spans="1:4" x14ac:dyDescent="0.2">
      <c r="A1535" s="17" t="s">
        <v>257</v>
      </c>
      <c r="B1535" s="20">
        <v>38150</v>
      </c>
      <c r="C1535" s="17" t="s">
        <v>1167</v>
      </c>
      <c r="D1535" s="18">
        <v>1</v>
      </c>
    </row>
    <row r="1536" spans="1:4" x14ac:dyDescent="0.2">
      <c r="A1536" s="17" t="s">
        <v>257</v>
      </c>
      <c r="B1536" s="20">
        <v>38151</v>
      </c>
      <c r="C1536" s="17" t="s">
        <v>1886</v>
      </c>
      <c r="D1536" s="18">
        <v>4</v>
      </c>
    </row>
    <row r="1537" spans="1:4" x14ac:dyDescent="0.2">
      <c r="A1537" s="17" t="s">
        <v>257</v>
      </c>
      <c r="B1537" s="20">
        <v>38152</v>
      </c>
      <c r="C1537" s="17" t="s">
        <v>1887</v>
      </c>
      <c r="D1537" s="18">
        <v>3</v>
      </c>
    </row>
    <row r="1538" spans="1:4" x14ac:dyDescent="0.2">
      <c r="A1538" s="17" t="s">
        <v>257</v>
      </c>
      <c r="B1538" s="20">
        <v>38153</v>
      </c>
      <c r="C1538" s="17" t="s">
        <v>1167</v>
      </c>
      <c r="D1538" s="18">
        <v>1</v>
      </c>
    </row>
    <row r="1539" spans="1:4" x14ac:dyDescent="0.2">
      <c r="A1539" s="17" t="s">
        <v>257</v>
      </c>
      <c r="B1539" s="20">
        <v>38154</v>
      </c>
      <c r="C1539" s="17" t="s">
        <v>1880</v>
      </c>
      <c r="D1539" s="18">
        <v>2</v>
      </c>
    </row>
    <row r="1540" spans="1:4" x14ac:dyDescent="0.2">
      <c r="A1540" s="17" t="s">
        <v>257</v>
      </c>
      <c r="B1540" s="20">
        <v>38158</v>
      </c>
      <c r="C1540" s="17" t="s">
        <v>1880</v>
      </c>
      <c r="D1540" s="18">
        <v>2</v>
      </c>
    </row>
    <row r="1541" spans="1:4" x14ac:dyDescent="0.2">
      <c r="A1541" s="17" t="s">
        <v>257</v>
      </c>
      <c r="B1541" s="20">
        <v>38160</v>
      </c>
      <c r="C1541" s="17" t="s">
        <v>1888</v>
      </c>
      <c r="D1541" s="18">
        <v>3</v>
      </c>
    </row>
    <row r="1542" spans="1:4" x14ac:dyDescent="0.2">
      <c r="A1542" s="17" t="s">
        <v>257</v>
      </c>
      <c r="B1542" s="20">
        <v>38161</v>
      </c>
      <c r="C1542" s="17" t="s">
        <v>1889</v>
      </c>
      <c r="D1542" s="18">
        <v>2</v>
      </c>
    </row>
    <row r="1543" spans="1:4" x14ac:dyDescent="0.2">
      <c r="A1543" s="17" t="s">
        <v>257</v>
      </c>
      <c r="B1543" s="20">
        <v>38162</v>
      </c>
      <c r="C1543" s="17" t="s">
        <v>1890</v>
      </c>
      <c r="D1543" s="18">
        <v>4</v>
      </c>
    </row>
    <row r="1544" spans="1:4" x14ac:dyDescent="0.2">
      <c r="A1544" s="17" t="s">
        <v>257</v>
      </c>
      <c r="B1544" s="20">
        <v>38164</v>
      </c>
      <c r="C1544" s="17" t="s">
        <v>1891</v>
      </c>
      <c r="D1544" s="18">
        <v>2</v>
      </c>
    </row>
    <row r="1545" spans="1:4" x14ac:dyDescent="0.2">
      <c r="A1545" s="17" t="s">
        <v>257</v>
      </c>
      <c r="B1545" s="20">
        <v>38166</v>
      </c>
      <c r="C1545" s="17" t="s">
        <v>1890</v>
      </c>
      <c r="D1545" s="18">
        <v>4</v>
      </c>
    </row>
    <row r="1546" spans="1:4" x14ac:dyDescent="0.2">
      <c r="A1546" s="17" t="s">
        <v>257</v>
      </c>
      <c r="B1546" s="20">
        <v>38168</v>
      </c>
      <c r="C1546" s="17" t="s">
        <v>1892</v>
      </c>
      <c r="D1546" s="18">
        <v>6</v>
      </c>
    </row>
    <row r="1547" spans="1:4" x14ac:dyDescent="0.2">
      <c r="A1547" s="17" t="s">
        <v>257</v>
      </c>
      <c r="B1547" s="20">
        <v>38169</v>
      </c>
      <c r="C1547" s="17" t="s">
        <v>1893</v>
      </c>
      <c r="D1547" s="18">
        <v>1</v>
      </c>
    </row>
    <row r="1548" spans="1:4" x14ac:dyDescent="0.2">
      <c r="A1548" s="17" t="s">
        <v>257</v>
      </c>
      <c r="B1548" s="20">
        <v>38170</v>
      </c>
      <c r="C1548" s="17" t="s">
        <v>1893</v>
      </c>
      <c r="D1548" s="18">
        <v>1</v>
      </c>
    </row>
    <row r="1549" spans="1:4" x14ac:dyDescent="0.2">
      <c r="A1549" s="17" t="s">
        <v>257</v>
      </c>
      <c r="B1549" s="20">
        <v>38171</v>
      </c>
      <c r="C1549" s="17" t="s">
        <v>1893</v>
      </c>
      <c r="D1549" s="18">
        <v>1</v>
      </c>
    </row>
    <row r="1550" spans="1:4" x14ac:dyDescent="0.2">
      <c r="A1550" s="17" t="s">
        <v>257</v>
      </c>
      <c r="B1550" s="20">
        <v>38172</v>
      </c>
      <c r="C1550" s="17" t="s">
        <v>1878</v>
      </c>
      <c r="D1550" s="18">
        <v>2</v>
      </c>
    </row>
    <row r="1551" spans="1:4" x14ac:dyDescent="0.2">
      <c r="A1551" s="17" t="s">
        <v>257</v>
      </c>
      <c r="B1551" s="20">
        <v>38173</v>
      </c>
      <c r="C1551" s="17" t="s">
        <v>1894</v>
      </c>
      <c r="D1551" s="18">
        <v>4</v>
      </c>
    </row>
    <row r="1552" spans="1:4" x14ac:dyDescent="0.2">
      <c r="A1552" s="17" t="s">
        <v>257</v>
      </c>
      <c r="B1552" s="20">
        <v>38175</v>
      </c>
      <c r="C1552" s="17" t="s">
        <v>1587</v>
      </c>
      <c r="D1552" s="18">
        <v>1</v>
      </c>
    </row>
    <row r="1553" spans="1:4" x14ac:dyDescent="0.2">
      <c r="A1553" s="17" t="s">
        <v>257</v>
      </c>
      <c r="B1553" s="20">
        <v>38176</v>
      </c>
      <c r="C1553" s="17" t="s">
        <v>1895</v>
      </c>
      <c r="D1553" s="18">
        <v>2</v>
      </c>
    </row>
    <row r="1554" spans="1:4" x14ac:dyDescent="0.2">
      <c r="A1554" s="17" t="s">
        <v>257</v>
      </c>
      <c r="B1554" s="20">
        <v>38177</v>
      </c>
      <c r="C1554" s="17" t="s">
        <v>1878</v>
      </c>
      <c r="D1554" s="18">
        <v>2</v>
      </c>
    </row>
    <row r="1555" spans="1:4" x14ac:dyDescent="0.2">
      <c r="A1555" s="17" t="s">
        <v>257</v>
      </c>
      <c r="B1555" s="20">
        <v>38178</v>
      </c>
      <c r="C1555" s="17" t="s">
        <v>1163</v>
      </c>
      <c r="D1555" s="18">
        <v>1</v>
      </c>
    </row>
    <row r="1556" spans="1:4" x14ac:dyDescent="0.2">
      <c r="A1556" s="17" t="s">
        <v>257</v>
      </c>
      <c r="B1556" s="20">
        <v>38179</v>
      </c>
      <c r="C1556" s="17" t="s">
        <v>1587</v>
      </c>
      <c r="D1556" s="18">
        <v>1</v>
      </c>
    </row>
    <row r="1557" spans="1:4" x14ac:dyDescent="0.2">
      <c r="A1557" s="17" t="s">
        <v>257</v>
      </c>
      <c r="B1557" s="20">
        <v>38180</v>
      </c>
      <c r="C1557" s="17" t="s">
        <v>1887</v>
      </c>
      <c r="D1557" s="18">
        <v>3</v>
      </c>
    </row>
    <row r="1558" spans="1:4" x14ac:dyDescent="0.2">
      <c r="A1558" s="17" t="s">
        <v>257</v>
      </c>
      <c r="B1558" s="20">
        <v>38181</v>
      </c>
      <c r="C1558" s="17" t="s">
        <v>1896</v>
      </c>
      <c r="D1558" s="18">
        <v>3</v>
      </c>
    </row>
    <row r="1559" spans="1:4" x14ac:dyDescent="0.2">
      <c r="A1559" s="17" t="s">
        <v>257</v>
      </c>
      <c r="B1559" s="20">
        <v>38182</v>
      </c>
      <c r="C1559" s="17" t="s">
        <v>1886</v>
      </c>
      <c r="D1559" s="18">
        <v>4</v>
      </c>
    </row>
    <row r="1560" spans="1:4" x14ac:dyDescent="0.2">
      <c r="A1560" s="17" t="s">
        <v>257</v>
      </c>
      <c r="B1560" s="20">
        <v>38183</v>
      </c>
      <c r="C1560" s="17" t="s">
        <v>1894</v>
      </c>
      <c r="D1560" s="18">
        <v>4</v>
      </c>
    </row>
    <row r="1561" spans="1:4" x14ac:dyDescent="0.2">
      <c r="A1561" s="17" t="s">
        <v>257</v>
      </c>
      <c r="B1561" s="20">
        <v>38184</v>
      </c>
      <c r="C1561" s="17" t="s">
        <v>1897</v>
      </c>
      <c r="D1561" s="18">
        <v>2</v>
      </c>
    </row>
    <row r="1562" spans="1:4" x14ac:dyDescent="0.2">
      <c r="A1562" s="17" t="s">
        <v>257</v>
      </c>
      <c r="B1562" s="20">
        <v>38185</v>
      </c>
      <c r="C1562" s="17" t="s">
        <v>1888</v>
      </c>
      <c r="D1562" s="18">
        <v>3</v>
      </c>
    </row>
    <row r="1563" spans="1:4" x14ac:dyDescent="0.2">
      <c r="A1563" s="17" t="s">
        <v>257</v>
      </c>
      <c r="B1563" s="20">
        <v>38186</v>
      </c>
      <c r="C1563" s="17" t="s">
        <v>1895</v>
      </c>
      <c r="D1563" s="18">
        <v>2</v>
      </c>
    </row>
    <row r="1564" spans="1:4" x14ac:dyDescent="0.2">
      <c r="A1564" s="17" t="s">
        <v>257</v>
      </c>
      <c r="B1564" s="20">
        <v>38187</v>
      </c>
      <c r="C1564" s="17" t="s">
        <v>1898</v>
      </c>
      <c r="D1564" s="18">
        <v>4</v>
      </c>
    </row>
    <row r="1565" spans="1:4" x14ac:dyDescent="0.2">
      <c r="A1565" s="17" t="s">
        <v>257</v>
      </c>
      <c r="B1565" s="20">
        <v>38188</v>
      </c>
      <c r="C1565" s="17" t="s">
        <v>1899</v>
      </c>
      <c r="D1565" s="18">
        <v>6</v>
      </c>
    </row>
    <row r="1566" spans="1:4" x14ac:dyDescent="0.2">
      <c r="A1566" s="17" t="s">
        <v>257</v>
      </c>
      <c r="B1566" s="20">
        <v>38190</v>
      </c>
      <c r="C1566" s="17" t="s">
        <v>1878</v>
      </c>
      <c r="D1566" s="18">
        <v>2</v>
      </c>
    </row>
    <row r="1567" spans="1:4" x14ac:dyDescent="0.2">
      <c r="A1567" s="17" t="s">
        <v>257</v>
      </c>
      <c r="B1567" s="20">
        <v>38191</v>
      </c>
      <c r="C1567" s="17" t="s">
        <v>1900</v>
      </c>
      <c r="D1567" s="18">
        <v>2</v>
      </c>
    </row>
    <row r="1568" spans="1:4" x14ac:dyDescent="0.2">
      <c r="A1568" s="17" t="s">
        <v>257</v>
      </c>
      <c r="B1568" s="20">
        <v>38192</v>
      </c>
      <c r="C1568" s="17" t="s">
        <v>1900</v>
      </c>
      <c r="D1568" s="18">
        <v>2</v>
      </c>
    </row>
    <row r="1569" spans="1:4" x14ac:dyDescent="0.2">
      <c r="A1569" s="17" t="s">
        <v>257</v>
      </c>
      <c r="B1569" s="20">
        <v>38193</v>
      </c>
      <c r="C1569" s="17" t="s">
        <v>1167</v>
      </c>
      <c r="D1569" s="18">
        <v>1</v>
      </c>
    </row>
    <row r="1570" spans="1:4" x14ac:dyDescent="0.2">
      <c r="A1570" s="17" t="s">
        <v>257</v>
      </c>
      <c r="B1570" s="20">
        <v>38194</v>
      </c>
      <c r="C1570" s="17" t="s">
        <v>1163</v>
      </c>
      <c r="D1570" s="18">
        <v>1</v>
      </c>
    </row>
    <row r="1571" spans="1:4" x14ac:dyDescent="0.2">
      <c r="A1571" s="17" t="s">
        <v>257</v>
      </c>
      <c r="B1571" s="20">
        <v>38195</v>
      </c>
      <c r="C1571" s="17" t="s">
        <v>1901</v>
      </c>
      <c r="D1571" s="18">
        <v>3</v>
      </c>
    </row>
    <row r="1572" spans="1:4" x14ac:dyDescent="0.2">
      <c r="A1572" s="17" t="s">
        <v>257</v>
      </c>
      <c r="B1572" s="20">
        <v>38196</v>
      </c>
      <c r="C1572" s="17" t="s">
        <v>1163</v>
      </c>
      <c r="D1572" s="18">
        <v>1</v>
      </c>
    </row>
    <row r="1573" spans="1:4" x14ac:dyDescent="0.2">
      <c r="A1573" s="17" t="s">
        <v>257</v>
      </c>
      <c r="B1573" s="20">
        <v>38202</v>
      </c>
      <c r="C1573" s="17" t="s">
        <v>1587</v>
      </c>
      <c r="D1573" s="18">
        <v>1</v>
      </c>
    </row>
    <row r="1574" spans="1:4" x14ac:dyDescent="0.2">
      <c r="A1574" s="17" t="s">
        <v>257</v>
      </c>
      <c r="B1574" s="20">
        <v>38203</v>
      </c>
      <c r="C1574" s="17" t="s">
        <v>1163</v>
      </c>
      <c r="D1574" s="18">
        <v>1</v>
      </c>
    </row>
    <row r="1575" spans="1:4" x14ac:dyDescent="0.2">
      <c r="A1575" s="17" t="s">
        <v>257</v>
      </c>
      <c r="B1575" s="20">
        <v>38204</v>
      </c>
      <c r="C1575" s="17" t="s">
        <v>1902</v>
      </c>
      <c r="D1575" s="18">
        <v>8</v>
      </c>
    </row>
    <row r="1576" spans="1:4" x14ac:dyDescent="0.2">
      <c r="A1576" s="17" t="s">
        <v>257</v>
      </c>
      <c r="B1576" s="20">
        <v>38205</v>
      </c>
      <c r="C1576" s="17" t="s">
        <v>1163</v>
      </c>
      <c r="D1576" s="18">
        <v>1</v>
      </c>
    </row>
    <row r="1577" spans="1:4" x14ac:dyDescent="0.2">
      <c r="A1577" s="17" t="s">
        <v>257</v>
      </c>
      <c r="B1577" s="20">
        <v>38206</v>
      </c>
      <c r="C1577" s="17" t="s">
        <v>1903</v>
      </c>
      <c r="D1577" s="18">
        <v>7</v>
      </c>
    </row>
    <row r="1578" spans="1:4" x14ac:dyDescent="0.2">
      <c r="A1578" s="17" t="s">
        <v>257</v>
      </c>
      <c r="B1578" s="20">
        <v>38207</v>
      </c>
      <c r="C1578" s="17" t="s">
        <v>1904</v>
      </c>
      <c r="D1578" s="18">
        <v>4</v>
      </c>
    </row>
    <row r="1579" spans="1:4" x14ac:dyDescent="0.2">
      <c r="A1579" s="17" t="s">
        <v>257</v>
      </c>
      <c r="B1579" s="20">
        <v>38208</v>
      </c>
      <c r="C1579" s="17" t="s">
        <v>1903</v>
      </c>
      <c r="D1579" s="18">
        <v>7</v>
      </c>
    </row>
    <row r="1580" spans="1:4" x14ac:dyDescent="0.2">
      <c r="A1580" s="17" t="s">
        <v>257</v>
      </c>
      <c r="B1580" s="20">
        <v>38210</v>
      </c>
      <c r="C1580" s="17" t="s">
        <v>1905</v>
      </c>
      <c r="D1580" s="18">
        <v>5</v>
      </c>
    </row>
    <row r="1581" spans="1:4" x14ac:dyDescent="0.2">
      <c r="A1581" s="17" t="s">
        <v>257</v>
      </c>
      <c r="B1581" s="20">
        <v>38212</v>
      </c>
      <c r="C1581" s="17" t="s">
        <v>1906</v>
      </c>
      <c r="D1581" s="18">
        <v>4</v>
      </c>
    </row>
    <row r="1582" spans="1:4" x14ac:dyDescent="0.2">
      <c r="A1582" s="17" t="s">
        <v>257</v>
      </c>
      <c r="B1582" s="20">
        <v>38213</v>
      </c>
      <c r="C1582" s="17" t="s">
        <v>1907</v>
      </c>
      <c r="D1582" s="18">
        <v>5</v>
      </c>
    </row>
    <row r="1583" spans="1:4" x14ac:dyDescent="0.2">
      <c r="A1583" s="17" t="s">
        <v>257</v>
      </c>
      <c r="B1583" s="20">
        <v>38214</v>
      </c>
      <c r="C1583" s="17" t="s">
        <v>1908</v>
      </c>
      <c r="D1583" s="18">
        <v>3</v>
      </c>
    </row>
    <row r="1584" spans="1:4" x14ac:dyDescent="0.2">
      <c r="A1584" s="17" t="s">
        <v>257</v>
      </c>
      <c r="B1584" s="20">
        <v>38215</v>
      </c>
      <c r="C1584" s="17" t="s">
        <v>1909</v>
      </c>
      <c r="D1584" s="18">
        <v>6</v>
      </c>
    </row>
    <row r="1585" spans="1:4" x14ac:dyDescent="0.2">
      <c r="A1585" s="17" t="s">
        <v>257</v>
      </c>
      <c r="B1585" s="20">
        <v>38216</v>
      </c>
      <c r="C1585" s="17" t="s">
        <v>1908</v>
      </c>
      <c r="D1585" s="18">
        <v>3</v>
      </c>
    </row>
    <row r="1586" spans="1:4" x14ac:dyDescent="0.2">
      <c r="A1586" s="17" t="s">
        <v>257</v>
      </c>
      <c r="B1586" s="20">
        <v>38217</v>
      </c>
      <c r="C1586" s="17" t="s">
        <v>1910</v>
      </c>
      <c r="D1586" s="18">
        <v>8</v>
      </c>
    </row>
    <row r="1587" spans="1:4" x14ac:dyDescent="0.2">
      <c r="A1587" s="17" t="s">
        <v>257</v>
      </c>
      <c r="B1587" s="20">
        <v>38219</v>
      </c>
      <c r="C1587" s="17" t="s">
        <v>1911</v>
      </c>
      <c r="D1587" s="18">
        <v>7</v>
      </c>
    </row>
    <row r="1588" spans="1:4" x14ac:dyDescent="0.2">
      <c r="A1588" s="17" t="s">
        <v>257</v>
      </c>
      <c r="B1588" s="20">
        <v>38220</v>
      </c>
      <c r="C1588" s="17" t="s">
        <v>1912</v>
      </c>
      <c r="D1588" s="18">
        <v>5</v>
      </c>
    </row>
    <row r="1589" spans="1:4" x14ac:dyDescent="0.2">
      <c r="A1589" s="17" t="s">
        <v>257</v>
      </c>
      <c r="B1589" s="20">
        <v>38221</v>
      </c>
      <c r="C1589" s="17" t="s">
        <v>1913</v>
      </c>
      <c r="D1589" s="18">
        <v>6</v>
      </c>
    </row>
    <row r="1590" spans="1:4" x14ac:dyDescent="0.2">
      <c r="A1590" s="17" t="s">
        <v>257</v>
      </c>
      <c r="B1590" s="20">
        <v>38223</v>
      </c>
      <c r="C1590" s="17" t="s">
        <v>1914</v>
      </c>
      <c r="D1590" s="18">
        <v>4</v>
      </c>
    </row>
    <row r="1591" spans="1:4" x14ac:dyDescent="0.2">
      <c r="A1591" s="17" t="s">
        <v>257</v>
      </c>
      <c r="B1591" s="20">
        <v>38224</v>
      </c>
      <c r="C1591" s="17" t="s">
        <v>1915</v>
      </c>
      <c r="D1591" s="18">
        <v>6</v>
      </c>
    </row>
    <row r="1592" spans="1:4" x14ac:dyDescent="0.2">
      <c r="A1592" s="17" t="s">
        <v>257</v>
      </c>
      <c r="B1592" s="20">
        <v>38225</v>
      </c>
      <c r="C1592" s="17" t="s">
        <v>1915</v>
      </c>
      <c r="D1592" s="18">
        <v>6</v>
      </c>
    </row>
    <row r="1593" spans="1:4" x14ac:dyDescent="0.2">
      <c r="A1593" s="17" t="s">
        <v>257</v>
      </c>
      <c r="B1593" s="20">
        <v>38226</v>
      </c>
      <c r="C1593" s="17" t="s">
        <v>1916</v>
      </c>
      <c r="D1593" s="18">
        <v>5</v>
      </c>
    </row>
    <row r="1594" spans="1:4" x14ac:dyDescent="0.2">
      <c r="A1594" s="17" t="s">
        <v>257</v>
      </c>
      <c r="B1594" s="20">
        <v>38227</v>
      </c>
      <c r="C1594" s="17" t="s">
        <v>1917</v>
      </c>
      <c r="D1594" s="18">
        <v>5</v>
      </c>
    </row>
    <row r="1595" spans="1:4" x14ac:dyDescent="0.2">
      <c r="A1595" s="17" t="s">
        <v>257</v>
      </c>
      <c r="B1595" s="20">
        <v>38228</v>
      </c>
      <c r="C1595" s="17" t="s">
        <v>1890</v>
      </c>
      <c r="D1595" s="18">
        <v>4</v>
      </c>
    </row>
    <row r="1596" spans="1:4" x14ac:dyDescent="0.2">
      <c r="A1596" s="17" t="s">
        <v>257</v>
      </c>
      <c r="B1596" s="20">
        <v>38230</v>
      </c>
      <c r="C1596" s="17" t="s">
        <v>1918</v>
      </c>
      <c r="D1596" s="18">
        <v>5</v>
      </c>
    </row>
    <row r="1597" spans="1:4" x14ac:dyDescent="0.2">
      <c r="A1597" s="17" t="s">
        <v>257</v>
      </c>
      <c r="B1597" s="20">
        <v>38231</v>
      </c>
      <c r="C1597" s="17" t="s">
        <v>1919</v>
      </c>
      <c r="D1597" s="18">
        <v>1</v>
      </c>
    </row>
    <row r="1598" spans="1:4" x14ac:dyDescent="0.2">
      <c r="A1598" s="17" t="s">
        <v>257</v>
      </c>
      <c r="B1598" s="20">
        <v>38232</v>
      </c>
      <c r="C1598" s="17" t="s">
        <v>1920</v>
      </c>
      <c r="D1598" s="18">
        <v>3</v>
      </c>
    </row>
    <row r="1599" spans="1:4" x14ac:dyDescent="0.2">
      <c r="A1599" s="17" t="s">
        <v>257</v>
      </c>
      <c r="B1599" s="20">
        <v>38236</v>
      </c>
      <c r="C1599" s="17" t="s">
        <v>1915</v>
      </c>
      <c r="D1599" s="18">
        <v>6</v>
      </c>
    </row>
    <row r="1600" spans="1:4" x14ac:dyDescent="0.2">
      <c r="A1600" s="17" t="s">
        <v>257</v>
      </c>
      <c r="B1600" s="20">
        <v>38239</v>
      </c>
      <c r="C1600" s="17" t="s">
        <v>1915</v>
      </c>
      <c r="D1600" s="18">
        <v>6</v>
      </c>
    </row>
    <row r="1601" spans="1:4" x14ac:dyDescent="0.2">
      <c r="A1601" s="17" t="s">
        <v>257</v>
      </c>
      <c r="B1601" s="20">
        <v>38240</v>
      </c>
      <c r="C1601" s="17" t="s">
        <v>1921</v>
      </c>
      <c r="D1601" s="18">
        <v>7</v>
      </c>
    </row>
    <row r="1602" spans="1:4" x14ac:dyDescent="0.2">
      <c r="A1602" s="17" t="s">
        <v>257</v>
      </c>
      <c r="B1602" s="20">
        <v>38248</v>
      </c>
      <c r="C1602" s="17" t="s">
        <v>1163</v>
      </c>
      <c r="D1602" s="18">
        <v>1</v>
      </c>
    </row>
    <row r="1603" spans="1:4" x14ac:dyDescent="0.2">
      <c r="A1603" s="17" t="s">
        <v>257</v>
      </c>
      <c r="B1603" s="20">
        <v>38250</v>
      </c>
      <c r="C1603" s="17" t="s">
        <v>1916</v>
      </c>
      <c r="D1603" s="18">
        <v>5</v>
      </c>
    </row>
    <row r="1604" spans="1:4" x14ac:dyDescent="0.2">
      <c r="A1604" s="17" t="s">
        <v>257</v>
      </c>
      <c r="B1604" s="20">
        <v>38251</v>
      </c>
      <c r="C1604" s="17" t="s">
        <v>1163</v>
      </c>
      <c r="D1604" s="18">
        <v>1</v>
      </c>
    </row>
    <row r="1605" spans="1:4" x14ac:dyDescent="0.2">
      <c r="A1605" s="17" t="s">
        <v>257</v>
      </c>
      <c r="B1605" s="20">
        <v>38252</v>
      </c>
      <c r="C1605" s="17" t="s">
        <v>1917</v>
      </c>
      <c r="D1605" s="18">
        <v>5</v>
      </c>
    </row>
    <row r="1606" spans="1:4" x14ac:dyDescent="0.2">
      <c r="A1606" s="17" t="s">
        <v>257</v>
      </c>
      <c r="B1606" s="20">
        <v>38254</v>
      </c>
      <c r="C1606" s="17" t="s">
        <v>1922</v>
      </c>
      <c r="D1606" s="18">
        <v>1</v>
      </c>
    </row>
    <row r="1607" spans="1:4" x14ac:dyDescent="0.2">
      <c r="A1607" s="17" t="s">
        <v>257</v>
      </c>
      <c r="B1607" s="20">
        <v>38255</v>
      </c>
      <c r="C1607" s="17" t="s">
        <v>1920</v>
      </c>
      <c r="D1607" s="18">
        <v>3</v>
      </c>
    </row>
    <row r="1608" spans="1:4" x14ac:dyDescent="0.2">
      <c r="A1608" s="17" t="s">
        <v>257</v>
      </c>
      <c r="B1608" s="20">
        <v>38256</v>
      </c>
      <c r="C1608" s="17" t="s">
        <v>1923</v>
      </c>
      <c r="D1608" s="18">
        <v>5</v>
      </c>
    </row>
    <row r="1609" spans="1:4" x14ac:dyDescent="0.2">
      <c r="A1609" s="17" t="s">
        <v>257</v>
      </c>
      <c r="B1609" s="20">
        <v>38257</v>
      </c>
      <c r="C1609" s="17" t="s">
        <v>1924</v>
      </c>
      <c r="D1609" s="18">
        <v>2</v>
      </c>
    </row>
    <row r="1610" spans="1:4" x14ac:dyDescent="0.2">
      <c r="A1610" s="17" t="s">
        <v>257</v>
      </c>
      <c r="B1610" s="20">
        <v>38259</v>
      </c>
      <c r="C1610" s="17" t="s">
        <v>1925</v>
      </c>
      <c r="D1610" s="18">
        <v>4</v>
      </c>
    </row>
    <row r="1611" spans="1:4" x14ac:dyDescent="0.2">
      <c r="A1611" s="17" t="s">
        <v>257</v>
      </c>
      <c r="B1611" s="20">
        <v>38260</v>
      </c>
      <c r="C1611" s="17" t="s">
        <v>1926</v>
      </c>
      <c r="D1611" s="18">
        <v>3</v>
      </c>
    </row>
    <row r="1612" spans="1:4" x14ac:dyDescent="0.2">
      <c r="A1612" s="17" t="s">
        <v>257</v>
      </c>
      <c r="B1612" s="20">
        <v>38261</v>
      </c>
      <c r="C1612" s="17" t="s">
        <v>1926</v>
      </c>
      <c r="D1612" s="18">
        <v>3</v>
      </c>
    </row>
    <row r="1613" spans="1:4" x14ac:dyDescent="0.2">
      <c r="A1613" s="17" t="s">
        <v>257</v>
      </c>
      <c r="B1613" s="20">
        <v>38262</v>
      </c>
      <c r="C1613" s="17" t="s">
        <v>1922</v>
      </c>
      <c r="D1613" s="18">
        <v>1</v>
      </c>
    </row>
    <row r="1614" spans="1:4" x14ac:dyDescent="0.2">
      <c r="A1614" s="17" t="s">
        <v>257</v>
      </c>
      <c r="B1614" s="20">
        <v>38263</v>
      </c>
      <c r="C1614" s="17" t="s">
        <v>1927</v>
      </c>
      <c r="D1614" s="18">
        <v>3</v>
      </c>
    </row>
    <row r="1615" spans="1:4" x14ac:dyDescent="0.2">
      <c r="A1615" s="17" t="s">
        <v>257</v>
      </c>
      <c r="B1615" s="20">
        <v>38265</v>
      </c>
      <c r="C1615" s="17" t="s">
        <v>1922</v>
      </c>
      <c r="D1615" s="18">
        <v>1</v>
      </c>
    </row>
    <row r="1616" spans="1:4" x14ac:dyDescent="0.2">
      <c r="A1616" s="17" t="s">
        <v>257</v>
      </c>
      <c r="B1616" s="20">
        <v>38266</v>
      </c>
      <c r="C1616" s="17" t="s">
        <v>1928</v>
      </c>
      <c r="D1616" s="18">
        <v>3</v>
      </c>
    </row>
    <row r="1617" spans="1:4" x14ac:dyDescent="0.2">
      <c r="A1617" s="17" t="s">
        <v>257</v>
      </c>
      <c r="B1617" s="20">
        <v>38267</v>
      </c>
      <c r="C1617" s="17" t="s">
        <v>1926</v>
      </c>
      <c r="D1617" s="18">
        <v>3</v>
      </c>
    </row>
    <row r="1618" spans="1:4" x14ac:dyDescent="0.2">
      <c r="A1618" s="17" t="s">
        <v>257</v>
      </c>
      <c r="B1618" s="20">
        <v>38268</v>
      </c>
      <c r="C1618" s="17" t="s">
        <v>1926</v>
      </c>
      <c r="D1618" s="18">
        <v>3</v>
      </c>
    </row>
    <row r="1619" spans="1:4" x14ac:dyDescent="0.2">
      <c r="A1619" s="17" t="s">
        <v>257</v>
      </c>
      <c r="B1619" s="20">
        <v>38269</v>
      </c>
      <c r="C1619" s="17" t="s">
        <v>1922</v>
      </c>
      <c r="D1619" s="18">
        <v>1</v>
      </c>
    </row>
    <row r="1620" spans="1:4" x14ac:dyDescent="0.2">
      <c r="A1620" s="17" t="s">
        <v>257</v>
      </c>
      <c r="B1620" s="20">
        <v>38270</v>
      </c>
      <c r="C1620" s="17" t="s">
        <v>1922</v>
      </c>
      <c r="D1620" s="18">
        <v>1</v>
      </c>
    </row>
    <row r="1621" spans="1:4" x14ac:dyDescent="0.2">
      <c r="A1621" s="17" t="s">
        <v>257</v>
      </c>
      <c r="B1621" s="20">
        <v>38271</v>
      </c>
      <c r="C1621" s="17" t="s">
        <v>1596</v>
      </c>
      <c r="D1621" s="18">
        <v>7</v>
      </c>
    </row>
    <row r="1622" spans="1:4" x14ac:dyDescent="0.2">
      <c r="A1622" s="17" t="s">
        <v>257</v>
      </c>
      <c r="B1622" s="20">
        <v>38273</v>
      </c>
      <c r="C1622" s="17" t="s">
        <v>1597</v>
      </c>
      <c r="D1622" s="18">
        <v>8</v>
      </c>
    </row>
    <row r="1623" spans="1:4" x14ac:dyDescent="0.2">
      <c r="A1623" s="17" t="s">
        <v>257</v>
      </c>
      <c r="B1623" s="20">
        <v>38275</v>
      </c>
      <c r="C1623" s="17" t="s">
        <v>1929</v>
      </c>
      <c r="D1623" s="18">
        <v>3</v>
      </c>
    </row>
    <row r="1624" spans="1:4" x14ac:dyDescent="0.2">
      <c r="A1624" s="17" t="s">
        <v>257</v>
      </c>
      <c r="B1624" s="20">
        <v>38277</v>
      </c>
      <c r="C1624" s="17" t="s">
        <v>1930</v>
      </c>
      <c r="D1624" s="18">
        <v>2</v>
      </c>
    </row>
    <row r="1625" spans="1:4" x14ac:dyDescent="0.2">
      <c r="A1625" s="17" t="s">
        <v>257</v>
      </c>
      <c r="B1625" s="20">
        <v>38278</v>
      </c>
      <c r="C1625" s="17" t="s">
        <v>1931</v>
      </c>
      <c r="D1625" s="18">
        <v>3</v>
      </c>
    </row>
    <row r="1626" spans="1:4" x14ac:dyDescent="0.2">
      <c r="A1626" s="17" t="s">
        <v>257</v>
      </c>
      <c r="B1626" s="20">
        <v>38280</v>
      </c>
      <c r="C1626" s="17" t="s">
        <v>1932</v>
      </c>
      <c r="D1626" s="18">
        <v>2</v>
      </c>
    </row>
    <row r="1627" spans="1:4" x14ac:dyDescent="0.2">
      <c r="A1627" s="17" t="s">
        <v>257</v>
      </c>
      <c r="B1627" s="20">
        <v>38281</v>
      </c>
      <c r="C1627" s="17" t="s">
        <v>1933</v>
      </c>
      <c r="D1627" s="18">
        <v>7</v>
      </c>
    </row>
    <row r="1628" spans="1:4" x14ac:dyDescent="0.2">
      <c r="A1628" s="17" t="s">
        <v>257</v>
      </c>
      <c r="B1628" s="20">
        <v>38283</v>
      </c>
      <c r="C1628" s="17" t="s">
        <v>1167</v>
      </c>
      <c r="D1628" s="18">
        <v>1</v>
      </c>
    </row>
    <row r="1629" spans="1:4" x14ac:dyDescent="0.2">
      <c r="A1629" s="17" t="s">
        <v>257</v>
      </c>
      <c r="B1629" s="20">
        <v>38284</v>
      </c>
      <c r="C1629" s="17" t="s">
        <v>1934</v>
      </c>
      <c r="D1629" s="18">
        <v>4</v>
      </c>
    </row>
    <row r="1630" spans="1:4" x14ac:dyDescent="0.2">
      <c r="A1630" s="17" t="s">
        <v>257</v>
      </c>
      <c r="B1630" s="20">
        <v>38285</v>
      </c>
      <c r="C1630" s="17" t="s">
        <v>1935</v>
      </c>
      <c r="D1630" s="18">
        <v>4</v>
      </c>
    </row>
    <row r="1631" spans="1:4" x14ac:dyDescent="0.2">
      <c r="A1631" s="17" t="s">
        <v>257</v>
      </c>
      <c r="B1631" s="20">
        <v>38286</v>
      </c>
      <c r="C1631" s="17" t="s">
        <v>1931</v>
      </c>
      <c r="D1631" s="18">
        <v>3</v>
      </c>
    </row>
    <row r="1632" spans="1:4" x14ac:dyDescent="0.2">
      <c r="A1632" s="17" t="s">
        <v>257</v>
      </c>
      <c r="B1632" s="20">
        <v>38287</v>
      </c>
      <c r="C1632" s="17" t="s">
        <v>1934</v>
      </c>
      <c r="D1632" s="18">
        <v>4</v>
      </c>
    </row>
    <row r="1633" spans="1:4" x14ac:dyDescent="0.2">
      <c r="A1633" s="17" t="s">
        <v>257</v>
      </c>
      <c r="B1633" s="20">
        <v>38289</v>
      </c>
      <c r="C1633" s="17" t="s">
        <v>1935</v>
      </c>
      <c r="D1633" s="18">
        <v>4</v>
      </c>
    </row>
    <row r="1634" spans="1:4" x14ac:dyDescent="0.2">
      <c r="A1634" s="17" t="s">
        <v>257</v>
      </c>
      <c r="B1634" s="20">
        <v>38290</v>
      </c>
      <c r="C1634" s="17" t="s">
        <v>1933</v>
      </c>
      <c r="D1634" s="18">
        <v>7</v>
      </c>
    </row>
    <row r="1635" spans="1:4" x14ac:dyDescent="0.2">
      <c r="A1635" s="17" t="s">
        <v>257</v>
      </c>
      <c r="B1635" s="20">
        <v>38291</v>
      </c>
      <c r="C1635" s="17" t="s">
        <v>1931</v>
      </c>
      <c r="D1635" s="18">
        <v>3</v>
      </c>
    </row>
    <row r="1636" spans="1:4" x14ac:dyDescent="0.2">
      <c r="A1636" s="17" t="s">
        <v>257</v>
      </c>
      <c r="B1636" s="20">
        <v>38293</v>
      </c>
      <c r="C1636" s="17" t="s">
        <v>1935</v>
      </c>
      <c r="D1636" s="18">
        <v>4</v>
      </c>
    </row>
    <row r="1637" spans="1:4" x14ac:dyDescent="0.2">
      <c r="A1637" s="17" t="s">
        <v>257</v>
      </c>
      <c r="B1637" s="20">
        <v>38294</v>
      </c>
      <c r="C1637" s="17" t="s">
        <v>1167</v>
      </c>
      <c r="D1637" s="18">
        <v>1</v>
      </c>
    </row>
    <row r="1638" spans="1:4" x14ac:dyDescent="0.2">
      <c r="A1638" s="17" t="s">
        <v>257</v>
      </c>
      <c r="B1638" s="20">
        <v>38295</v>
      </c>
      <c r="C1638" s="17" t="s">
        <v>1936</v>
      </c>
      <c r="D1638" s="18">
        <v>3</v>
      </c>
    </row>
    <row r="1639" spans="1:4" x14ac:dyDescent="0.2">
      <c r="A1639" s="17" t="s">
        <v>257</v>
      </c>
      <c r="B1639" s="20">
        <v>38296</v>
      </c>
      <c r="C1639" s="17" t="s">
        <v>1937</v>
      </c>
      <c r="D1639" s="18">
        <v>5</v>
      </c>
    </row>
    <row r="1640" spans="1:4" x14ac:dyDescent="0.2">
      <c r="A1640" s="17" t="s">
        <v>257</v>
      </c>
      <c r="B1640" s="20">
        <v>38297</v>
      </c>
      <c r="C1640" s="17" t="s">
        <v>1167</v>
      </c>
      <c r="D1640" s="18">
        <v>1</v>
      </c>
    </row>
    <row r="1641" spans="1:4" x14ac:dyDescent="0.2">
      <c r="A1641" s="17" t="s">
        <v>257</v>
      </c>
      <c r="B1641" s="20">
        <v>38301</v>
      </c>
      <c r="C1641" s="17" t="s">
        <v>1167</v>
      </c>
      <c r="D1641" s="18">
        <v>1</v>
      </c>
    </row>
    <row r="1642" spans="1:4" x14ac:dyDescent="0.2">
      <c r="A1642" s="17" t="s">
        <v>257</v>
      </c>
      <c r="B1642" s="20">
        <v>38302</v>
      </c>
      <c r="C1642" s="17" t="s">
        <v>1167</v>
      </c>
      <c r="D1642" s="18">
        <v>1</v>
      </c>
    </row>
    <row r="1643" spans="1:4" x14ac:dyDescent="0.2">
      <c r="A1643" s="17" t="s">
        <v>257</v>
      </c>
      <c r="B1643" s="20">
        <v>38303</v>
      </c>
      <c r="C1643" s="17" t="s">
        <v>1167</v>
      </c>
      <c r="D1643" s="18">
        <v>1</v>
      </c>
    </row>
    <row r="1644" spans="1:4" x14ac:dyDescent="0.2">
      <c r="A1644" s="17" t="s">
        <v>257</v>
      </c>
      <c r="B1644" s="20">
        <v>38304</v>
      </c>
      <c r="C1644" s="17" t="s">
        <v>1167</v>
      </c>
      <c r="D1644" s="18">
        <v>1</v>
      </c>
    </row>
    <row r="1645" spans="1:4" x14ac:dyDescent="0.2">
      <c r="A1645" s="17" t="s">
        <v>257</v>
      </c>
      <c r="B1645" s="20">
        <v>38305</v>
      </c>
      <c r="C1645" s="17" t="s">
        <v>1938</v>
      </c>
      <c r="D1645" s="18">
        <v>9</v>
      </c>
    </row>
    <row r="1646" spans="1:4" x14ac:dyDescent="0.2">
      <c r="A1646" s="17" t="s">
        <v>257</v>
      </c>
      <c r="B1646" s="20">
        <v>38306</v>
      </c>
      <c r="C1646" s="17" t="s">
        <v>1939</v>
      </c>
      <c r="D1646" s="18">
        <v>9</v>
      </c>
    </row>
    <row r="1647" spans="1:4" x14ac:dyDescent="0.2">
      <c r="A1647" s="17" t="s">
        <v>257</v>
      </c>
      <c r="B1647" s="20">
        <v>38307</v>
      </c>
      <c r="C1647" s="17" t="s">
        <v>1940</v>
      </c>
      <c r="D1647" s="18">
        <v>4</v>
      </c>
    </row>
    <row r="1648" spans="1:4" x14ac:dyDescent="0.2">
      <c r="A1648" s="17" t="s">
        <v>257</v>
      </c>
      <c r="B1648" s="20">
        <v>38308</v>
      </c>
      <c r="C1648" s="17" t="s">
        <v>1941</v>
      </c>
      <c r="D1648" s="18">
        <v>7</v>
      </c>
    </row>
    <row r="1649" spans="1:4" x14ac:dyDescent="0.2">
      <c r="A1649" s="17" t="s">
        <v>257</v>
      </c>
      <c r="B1649" s="20">
        <v>38309</v>
      </c>
      <c r="C1649" s="17" t="s">
        <v>1942</v>
      </c>
      <c r="D1649" s="18">
        <v>7</v>
      </c>
    </row>
    <row r="1650" spans="1:4" x14ac:dyDescent="0.2">
      <c r="A1650" s="17" t="s">
        <v>257</v>
      </c>
      <c r="B1650" s="20">
        <v>38310</v>
      </c>
      <c r="C1650" s="17" t="s">
        <v>1943</v>
      </c>
      <c r="D1650" s="18">
        <v>7</v>
      </c>
    </row>
    <row r="1651" spans="1:4" x14ac:dyDescent="0.2">
      <c r="A1651" s="17" t="s">
        <v>257</v>
      </c>
      <c r="B1651" s="20">
        <v>38311</v>
      </c>
      <c r="C1651" s="17" t="s">
        <v>1944</v>
      </c>
      <c r="D1651" s="18">
        <v>3</v>
      </c>
    </row>
    <row r="1652" spans="1:4" x14ac:dyDescent="0.2">
      <c r="A1652" s="17" t="s">
        <v>257</v>
      </c>
      <c r="B1652" s="20">
        <v>38314</v>
      </c>
      <c r="C1652" s="17" t="s">
        <v>1945</v>
      </c>
      <c r="D1652" s="18">
        <v>1</v>
      </c>
    </row>
    <row r="1653" spans="1:4" x14ac:dyDescent="0.2">
      <c r="A1653" s="17" t="s">
        <v>257</v>
      </c>
      <c r="B1653" s="20">
        <v>38319</v>
      </c>
      <c r="C1653" s="17" t="s">
        <v>1946</v>
      </c>
      <c r="D1653" s="18">
        <v>6</v>
      </c>
    </row>
    <row r="1654" spans="1:4" x14ac:dyDescent="0.2">
      <c r="A1654" s="17" t="s">
        <v>257</v>
      </c>
      <c r="B1654" s="20">
        <v>38328</v>
      </c>
      <c r="C1654" s="17" t="s">
        <v>1947</v>
      </c>
      <c r="D1654" s="18">
        <v>2</v>
      </c>
    </row>
    <row r="1655" spans="1:4" x14ac:dyDescent="0.2">
      <c r="A1655" s="17" t="s">
        <v>257</v>
      </c>
      <c r="B1655" s="20">
        <v>38329</v>
      </c>
      <c r="C1655" s="17" t="s">
        <v>1948</v>
      </c>
      <c r="D1655" s="18">
        <v>5</v>
      </c>
    </row>
    <row r="1656" spans="1:4" x14ac:dyDescent="0.2">
      <c r="A1656" s="17" t="s">
        <v>257</v>
      </c>
      <c r="B1656" s="20">
        <v>38330</v>
      </c>
      <c r="C1656" s="17" t="s">
        <v>1947</v>
      </c>
      <c r="D1656" s="18">
        <v>2</v>
      </c>
    </row>
    <row r="1657" spans="1:4" x14ac:dyDescent="0.2">
      <c r="A1657" s="17" t="s">
        <v>257</v>
      </c>
      <c r="B1657" s="20">
        <v>38336</v>
      </c>
      <c r="C1657" s="17" t="s">
        <v>1949</v>
      </c>
      <c r="D1657" s="18">
        <v>7</v>
      </c>
    </row>
    <row r="1658" spans="1:4" x14ac:dyDescent="0.2">
      <c r="A1658" s="17" t="s">
        <v>257</v>
      </c>
      <c r="B1658" s="20">
        <v>38337</v>
      </c>
      <c r="C1658" s="17" t="s">
        <v>1839</v>
      </c>
      <c r="D1658" s="18">
        <v>12</v>
      </c>
    </row>
    <row r="1659" spans="1:4" x14ac:dyDescent="0.2">
      <c r="A1659" s="17" t="s">
        <v>257</v>
      </c>
      <c r="B1659" s="20">
        <v>38338</v>
      </c>
      <c r="C1659" s="17" t="s">
        <v>1950</v>
      </c>
      <c r="D1659" s="18">
        <v>3</v>
      </c>
    </row>
    <row r="1660" spans="1:4" x14ac:dyDescent="0.2">
      <c r="A1660" s="17" t="s">
        <v>257</v>
      </c>
      <c r="B1660" s="20">
        <v>38339</v>
      </c>
      <c r="C1660" s="17" t="s">
        <v>1951</v>
      </c>
      <c r="D1660" s="18">
        <v>8</v>
      </c>
    </row>
    <row r="1661" spans="1:4" x14ac:dyDescent="0.2">
      <c r="A1661" s="17" t="s">
        <v>257</v>
      </c>
      <c r="B1661" s="20">
        <v>38340</v>
      </c>
      <c r="C1661" s="17" t="s">
        <v>1952</v>
      </c>
      <c r="D1661" s="18">
        <v>7</v>
      </c>
    </row>
    <row r="1662" spans="1:4" x14ac:dyDescent="0.2">
      <c r="A1662" s="17" t="s">
        <v>257</v>
      </c>
      <c r="B1662" s="20">
        <v>38341</v>
      </c>
      <c r="C1662" s="17" t="s">
        <v>1915</v>
      </c>
      <c r="D1662" s="18">
        <v>6</v>
      </c>
    </row>
    <row r="1663" spans="1:4" x14ac:dyDescent="0.2">
      <c r="A1663" s="17" t="s">
        <v>257</v>
      </c>
      <c r="B1663" s="20">
        <v>38342</v>
      </c>
      <c r="C1663" s="17" t="s">
        <v>1953</v>
      </c>
      <c r="D1663" s="18">
        <v>6</v>
      </c>
    </row>
    <row r="1664" spans="1:4" x14ac:dyDescent="0.2">
      <c r="A1664" s="17" t="s">
        <v>257</v>
      </c>
      <c r="B1664" s="20">
        <v>38343</v>
      </c>
      <c r="C1664" s="17" t="s">
        <v>1954</v>
      </c>
      <c r="D1664" s="18">
        <v>4</v>
      </c>
    </row>
    <row r="1665" spans="1:4" x14ac:dyDescent="0.2">
      <c r="A1665" s="17" t="s">
        <v>257</v>
      </c>
      <c r="B1665" s="20">
        <v>38344</v>
      </c>
      <c r="C1665" s="17" t="s">
        <v>1955</v>
      </c>
      <c r="D1665" s="18">
        <v>6</v>
      </c>
    </row>
    <row r="1666" spans="1:4" x14ac:dyDescent="0.2">
      <c r="A1666" s="17" t="s">
        <v>257</v>
      </c>
      <c r="B1666" s="20">
        <v>38345</v>
      </c>
      <c r="C1666" s="17" t="s">
        <v>1855</v>
      </c>
      <c r="D1666" s="18">
        <v>8</v>
      </c>
    </row>
    <row r="1667" spans="1:4" x14ac:dyDescent="0.2">
      <c r="A1667" s="17" t="s">
        <v>257</v>
      </c>
      <c r="B1667" s="20">
        <v>38346</v>
      </c>
      <c r="C1667" s="17" t="s">
        <v>1956</v>
      </c>
      <c r="D1667" s="18">
        <v>11</v>
      </c>
    </row>
    <row r="1668" spans="1:4" x14ac:dyDescent="0.2">
      <c r="A1668" s="17" t="s">
        <v>257</v>
      </c>
      <c r="B1668" s="20">
        <v>38347</v>
      </c>
      <c r="C1668" s="17" t="s">
        <v>1955</v>
      </c>
      <c r="D1668" s="18">
        <v>6</v>
      </c>
    </row>
    <row r="1669" spans="1:4" x14ac:dyDescent="0.2">
      <c r="A1669" s="17" t="s">
        <v>257</v>
      </c>
      <c r="B1669" s="20">
        <v>38348</v>
      </c>
      <c r="C1669" s="17" t="s">
        <v>1881</v>
      </c>
      <c r="D1669" s="18">
        <v>8</v>
      </c>
    </row>
    <row r="1670" spans="1:4" x14ac:dyDescent="0.2">
      <c r="A1670" s="17" t="s">
        <v>257</v>
      </c>
      <c r="B1670" s="20">
        <v>38349</v>
      </c>
      <c r="C1670" s="17" t="s">
        <v>1957</v>
      </c>
      <c r="D1670" s="18">
        <v>12</v>
      </c>
    </row>
    <row r="1671" spans="1:4" x14ac:dyDescent="0.2">
      <c r="A1671" s="17" t="s">
        <v>257</v>
      </c>
      <c r="B1671" s="20">
        <v>38350</v>
      </c>
      <c r="C1671" s="17" t="s">
        <v>1831</v>
      </c>
      <c r="D1671" s="18">
        <v>5</v>
      </c>
    </row>
    <row r="1672" spans="1:4" x14ac:dyDescent="0.2">
      <c r="A1672" s="17" t="s">
        <v>257</v>
      </c>
      <c r="B1672" s="20">
        <v>38352</v>
      </c>
      <c r="C1672" s="17" t="s">
        <v>1958</v>
      </c>
      <c r="D1672" s="18">
        <v>5</v>
      </c>
    </row>
    <row r="1673" spans="1:4" x14ac:dyDescent="0.2">
      <c r="A1673" s="17" t="s">
        <v>257</v>
      </c>
      <c r="B1673" s="20">
        <v>38353</v>
      </c>
      <c r="C1673" s="17" t="s">
        <v>1959</v>
      </c>
      <c r="D1673" s="18">
        <v>5</v>
      </c>
    </row>
    <row r="1674" spans="1:4" x14ac:dyDescent="0.2">
      <c r="A1674" s="17" t="s">
        <v>257</v>
      </c>
      <c r="B1674" s="20">
        <v>38354</v>
      </c>
      <c r="C1674" s="17" t="s">
        <v>1960</v>
      </c>
      <c r="D1674" s="18">
        <v>1</v>
      </c>
    </row>
    <row r="1675" spans="1:4" x14ac:dyDescent="0.2">
      <c r="A1675" s="17" t="s">
        <v>257</v>
      </c>
      <c r="B1675" s="20">
        <v>38356</v>
      </c>
      <c r="C1675" s="17" t="s">
        <v>1947</v>
      </c>
      <c r="D1675" s="18">
        <v>2</v>
      </c>
    </row>
    <row r="1676" spans="1:4" x14ac:dyDescent="0.2">
      <c r="A1676" s="17" t="s">
        <v>257</v>
      </c>
      <c r="B1676" s="20">
        <v>38357</v>
      </c>
      <c r="C1676" s="17" t="s">
        <v>1947</v>
      </c>
      <c r="D1676" s="18">
        <v>2</v>
      </c>
    </row>
    <row r="1677" spans="1:4" x14ac:dyDescent="0.2">
      <c r="A1677" s="17" t="s">
        <v>257</v>
      </c>
      <c r="B1677" s="20">
        <v>38366</v>
      </c>
      <c r="C1677" s="17" t="s">
        <v>1961</v>
      </c>
      <c r="D1677" s="18">
        <v>3</v>
      </c>
    </row>
    <row r="1678" spans="1:4" x14ac:dyDescent="0.2">
      <c r="A1678" s="17" t="s">
        <v>257</v>
      </c>
      <c r="B1678" s="20">
        <v>38367</v>
      </c>
      <c r="C1678" s="17" t="s">
        <v>1962</v>
      </c>
      <c r="D1678" s="18">
        <v>7</v>
      </c>
    </row>
    <row r="1679" spans="1:4" x14ac:dyDescent="0.2">
      <c r="A1679" s="17" t="s">
        <v>257</v>
      </c>
      <c r="B1679" s="20">
        <v>38368</v>
      </c>
      <c r="C1679" s="17" t="s">
        <v>1963</v>
      </c>
      <c r="D1679" s="18">
        <v>9</v>
      </c>
    </row>
    <row r="1680" spans="1:4" x14ac:dyDescent="0.2">
      <c r="A1680" s="17" t="s">
        <v>257</v>
      </c>
      <c r="B1680" s="20">
        <v>38369</v>
      </c>
      <c r="C1680" s="17" t="s">
        <v>1964</v>
      </c>
      <c r="D1680" s="18">
        <v>5</v>
      </c>
    </row>
    <row r="1681" spans="1:4" x14ac:dyDescent="0.2">
      <c r="A1681" s="17" t="s">
        <v>257</v>
      </c>
      <c r="B1681" s="20">
        <v>38370</v>
      </c>
      <c r="C1681" s="17" t="s">
        <v>1965</v>
      </c>
      <c r="D1681" s="18">
        <v>4</v>
      </c>
    </row>
    <row r="1682" spans="1:4" x14ac:dyDescent="0.2">
      <c r="A1682" s="17" t="s">
        <v>257</v>
      </c>
      <c r="B1682" s="20">
        <v>38372</v>
      </c>
      <c r="C1682" s="17" t="s">
        <v>1966</v>
      </c>
      <c r="D1682" s="18">
        <v>5</v>
      </c>
    </row>
    <row r="1683" spans="1:4" x14ac:dyDescent="0.2">
      <c r="A1683" s="17" t="s">
        <v>257</v>
      </c>
      <c r="B1683" s="20">
        <v>38373</v>
      </c>
      <c r="C1683" s="17" t="s">
        <v>1967</v>
      </c>
      <c r="D1683" s="18">
        <v>5</v>
      </c>
    </row>
    <row r="1684" spans="1:4" x14ac:dyDescent="0.2">
      <c r="A1684" s="17" t="s">
        <v>257</v>
      </c>
      <c r="B1684" s="20">
        <v>38375</v>
      </c>
      <c r="C1684" s="17" t="s">
        <v>1968</v>
      </c>
      <c r="D1684" s="18">
        <v>8</v>
      </c>
    </row>
    <row r="1685" spans="1:4" x14ac:dyDescent="0.2">
      <c r="A1685" s="17" t="s">
        <v>257</v>
      </c>
      <c r="B1685" s="20">
        <v>38376</v>
      </c>
      <c r="C1685" s="17" t="s">
        <v>1969</v>
      </c>
      <c r="D1685" s="18">
        <v>7</v>
      </c>
    </row>
    <row r="1686" spans="1:4" x14ac:dyDescent="0.2">
      <c r="A1686" s="17" t="s">
        <v>257</v>
      </c>
      <c r="B1686" s="20">
        <v>38377</v>
      </c>
      <c r="C1686" s="17" t="s">
        <v>1970</v>
      </c>
      <c r="D1686" s="18">
        <v>9</v>
      </c>
    </row>
    <row r="1687" spans="1:4" x14ac:dyDescent="0.2">
      <c r="A1687" s="17" t="s">
        <v>257</v>
      </c>
      <c r="B1687" s="20">
        <v>38378</v>
      </c>
      <c r="C1687" s="17" t="s">
        <v>1970</v>
      </c>
      <c r="D1687" s="18">
        <v>9</v>
      </c>
    </row>
    <row r="1688" spans="1:4" x14ac:dyDescent="0.2">
      <c r="A1688" s="17" t="s">
        <v>257</v>
      </c>
      <c r="B1688" s="20">
        <v>38380</v>
      </c>
      <c r="C1688" s="17" t="s">
        <v>1971</v>
      </c>
      <c r="D1688" s="18">
        <v>4</v>
      </c>
    </row>
    <row r="1689" spans="1:4" x14ac:dyDescent="0.2">
      <c r="A1689" s="17" t="s">
        <v>257</v>
      </c>
      <c r="B1689" s="20">
        <v>38381</v>
      </c>
      <c r="C1689" s="17" t="s">
        <v>1966</v>
      </c>
      <c r="D1689" s="18">
        <v>5</v>
      </c>
    </row>
    <row r="1690" spans="1:4" x14ac:dyDescent="0.2">
      <c r="A1690" s="17" t="s">
        <v>257</v>
      </c>
      <c r="B1690" s="20">
        <v>38384</v>
      </c>
      <c r="C1690" s="17" t="s">
        <v>1972</v>
      </c>
      <c r="D1690" s="18">
        <v>3</v>
      </c>
    </row>
    <row r="1691" spans="1:4" x14ac:dyDescent="0.2">
      <c r="A1691" s="17" t="s">
        <v>257</v>
      </c>
      <c r="B1691" s="20">
        <v>38385</v>
      </c>
      <c r="C1691" s="17" t="s">
        <v>1973</v>
      </c>
      <c r="D1691" s="18">
        <v>6</v>
      </c>
    </row>
    <row r="1692" spans="1:4" x14ac:dyDescent="0.2">
      <c r="A1692" s="17" t="s">
        <v>257</v>
      </c>
      <c r="B1692" s="20">
        <v>38386</v>
      </c>
      <c r="C1692" s="17" t="s">
        <v>1974</v>
      </c>
      <c r="D1692" s="18">
        <v>5</v>
      </c>
    </row>
    <row r="1693" spans="1:4" x14ac:dyDescent="0.2">
      <c r="A1693" s="17" t="s">
        <v>257</v>
      </c>
      <c r="B1693" s="20">
        <v>38388</v>
      </c>
      <c r="C1693" s="17" t="s">
        <v>1729</v>
      </c>
      <c r="D1693" s="18">
        <v>1</v>
      </c>
    </row>
    <row r="1694" spans="1:4" x14ac:dyDescent="0.2">
      <c r="A1694" s="17" t="s">
        <v>257</v>
      </c>
      <c r="B1694" s="20">
        <v>38390</v>
      </c>
      <c r="C1694" s="17" t="s">
        <v>1975</v>
      </c>
      <c r="D1694" s="18">
        <v>4</v>
      </c>
    </row>
    <row r="1695" spans="1:4" x14ac:dyDescent="0.2">
      <c r="A1695" s="17" t="s">
        <v>257</v>
      </c>
      <c r="B1695" s="20">
        <v>38393</v>
      </c>
      <c r="C1695" s="17" t="s">
        <v>1976</v>
      </c>
      <c r="D1695" s="18">
        <v>10</v>
      </c>
    </row>
    <row r="1696" spans="1:4" x14ac:dyDescent="0.2">
      <c r="A1696" s="17" t="s">
        <v>257</v>
      </c>
      <c r="B1696" s="20">
        <v>38394</v>
      </c>
      <c r="C1696" s="17" t="s">
        <v>1977</v>
      </c>
      <c r="D1696" s="18">
        <v>6</v>
      </c>
    </row>
    <row r="1697" spans="1:4" x14ac:dyDescent="0.2">
      <c r="A1697" s="17" t="s">
        <v>257</v>
      </c>
      <c r="B1697" s="20">
        <v>38395</v>
      </c>
      <c r="C1697" s="17" t="s">
        <v>1978</v>
      </c>
      <c r="D1697" s="18">
        <v>9</v>
      </c>
    </row>
    <row r="1698" spans="1:4" x14ac:dyDescent="0.2">
      <c r="A1698" s="17" t="s">
        <v>257</v>
      </c>
      <c r="B1698" s="20">
        <v>38396</v>
      </c>
      <c r="C1698" s="17" t="s">
        <v>1979</v>
      </c>
      <c r="D1698" s="18">
        <v>11</v>
      </c>
    </row>
    <row r="1699" spans="1:4" x14ac:dyDescent="0.2">
      <c r="A1699" s="17" t="s">
        <v>257</v>
      </c>
      <c r="B1699" s="20">
        <v>38397</v>
      </c>
      <c r="C1699" s="17" t="s">
        <v>1980</v>
      </c>
      <c r="D1699" s="18">
        <v>3</v>
      </c>
    </row>
    <row r="1700" spans="1:4" x14ac:dyDescent="0.2">
      <c r="A1700" s="17" t="s">
        <v>257</v>
      </c>
      <c r="B1700" s="20">
        <v>38403</v>
      </c>
      <c r="C1700" s="17" t="s">
        <v>1981</v>
      </c>
      <c r="D1700" s="18">
        <v>3</v>
      </c>
    </row>
    <row r="1701" spans="1:4" x14ac:dyDescent="0.2">
      <c r="A1701" s="17" t="s">
        <v>257</v>
      </c>
      <c r="B1701" s="20">
        <v>38404</v>
      </c>
      <c r="C1701" s="17" t="s">
        <v>1982</v>
      </c>
      <c r="D1701" s="18">
        <v>2</v>
      </c>
    </row>
    <row r="1702" spans="1:4" x14ac:dyDescent="0.2">
      <c r="A1702" s="17" t="s">
        <v>257</v>
      </c>
      <c r="B1702" s="20">
        <v>38409</v>
      </c>
      <c r="C1702" s="17" t="s">
        <v>1983</v>
      </c>
      <c r="D1702" s="18">
        <v>6</v>
      </c>
    </row>
    <row r="1703" spans="1:4" x14ac:dyDescent="0.2">
      <c r="A1703" s="17" t="s">
        <v>257</v>
      </c>
      <c r="B1703" s="20">
        <v>38410</v>
      </c>
      <c r="C1703" s="17" t="s">
        <v>1983</v>
      </c>
      <c r="D1703" s="18">
        <v>6</v>
      </c>
    </row>
    <row r="1704" spans="1:4" x14ac:dyDescent="0.2">
      <c r="A1704" s="17" t="s">
        <v>257</v>
      </c>
      <c r="B1704" s="20">
        <v>38411</v>
      </c>
      <c r="C1704" s="17" t="s">
        <v>1984</v>
      </c>
      <c r="D1704" s="18">
        <v>9</v>
      </c>
    </row>
    <row r="1705" spans="1:4" x14ac:dyDescent="0.2">
      <c r="A1705" s="17" t="s">
        <v>257</v>
      </c>
      <c r="B1705" s="20">
        <v>38415</v>
      </c>
      <c r="C1705" s="17" t="s">
        <v>1985</v>
      </c>
      <c r="D1705" s="18">
        <v>3</v>
      </c>
    </row>
    <row r="1706" spans="1:4" x14ac:dyDescent="0.2">
      <c r="A1706" s="17" t="s">
        <v>257</v>
      </c>
      <c r="B1706" s="20">
        <v>38417</v>
      </c>
      <c r="C1706" s="17" t="s">
        <v>1985</v>
      </c>
      <c r="D1706" s="18">
        <v>3</v>
      </c>
    </row>
    <row r="1707" spans="1:4" x14ac:dyDescent="0.2">
      <c r="A1707" s="17" t="s">
        <v>257</v>
      </c>
      <c r="B1707" s="20">
        <v>38419</v>
      </c>
      <c r="C1707" s="17" t="s">
        <v>1986</v>
      </c>
      <c r="D1707" s="18">
        <v>9</v>
      </c>
    </row>
    <row r="1708" spans="1:4" x14ac:dyDescent="0.2">
      <c r="A1708" s="17" t="s">
        <v>257</v>
      </c>
      <c r="B1708" s="20">
        <v>38420</v>
      </c>
      <c r="C1708" s="17" t="s">
        <v>1987</v>
      </c>
      <c r="D1708" s="18">
        <v>9</v>
      </c>
    </row>
    <row r="1709" spans="1:4" x14ac:dyDescent="0.2">
      <c r="A1709" s="17" t="s">
        <v>257</v>
      </c>
      <c r="B1709" s="20">
        <v>38421</v>
      </c>
      <c r="C1709" s="17" t="s">
        <v>1988</v>
      </c>
      <c r="D1709" s="18">
        <v>10</v>
      </c>
    </row>
    <row r="1710" spans="1:4" x14ac:dyDescent="0.2">
      <c r="A1710" s="17" t="s">
        <v>257</v>
      </c>
      <c r="B1710" s="20">
        <v>38422</v>
      </c>
      <c r="C1710" s="17" t="s">
        <v>1988</v>
      </c>
      <c r="D1710" s="18">
        <v>10</v>
      </c>
    </row>
    <row r="1711" spans="1:4" x14ac:dyDescent="0.2">
      <c r="A1711" s="17" t="s">
        <v>257</v>
      </c>
      <c r="B1711" s="20">
        <v>38423</v>
      </c>
      <c r="C1711" s="17" t="s">
        <v>1989</v>
      </c>
      <c r="D1711" s="18">
        <v>4</v>
      </c>
    </row>
    <row r="1712" spans="1:4" x14ac:dyDescent="0.2">
      <c r="A1712" s="17" t="s">
        <v>257</v>
      </c>
      <c r="B1712" s="20">
        <v>38424</v>
      </c>
      <c r="C1712" s="17" t="s">
        <v>1990</v>
      </c>
      <c r="D1712" s="18">
        <v>4</v>
      </c>
    </row>
    <row r="1713" spans="1:4" x14ac:dyDescent="0.2">
      <c r="A1713" s="17" t="s">
        <v>257</v>
      </c>
      <c r="B1713" s="20">
        <v>38425</v>
      </c>
      <c r="C1713" s="17" t="s">
        <v>1991</v>
      </c>
      <c r="D1713" s="18">
        <v>2</v>
      </c>
    </row>
    <row r="1714" spans="1:4" x14ac:dyDescent="0.2">
      <c r="A1714" s="17" t="s">
        <v>257</v>
      </c>
      <c r="B1714" s="20">
        <v>38426</v>
      </c>
      <c r="C1714" s="17" t="s">
        <v>1992</v>
      </c>
      <c r="D1714" s="18">
        <v>6</v>
      </c>
    </row>
    <row r="1715" spans="1:4" x14ac:dyDescent="0.2">
      <c r="A1715" s="17" t="s">
        <v>257</v>
      </c>
      <c r="B1715" s="20">
        <v>38433</v>
      </c>
      <c r="C1715" s="17" t="s">
        <v>1993</v>
      </c>
      <c r="D1715" s="18">
        <v>14</v>
      </c>
    </row>
    <row r="1716" spans="1:4" x14ac:dyDescent="0.2">
      <c r="A1716" s="17" t="s">
        <v>257</v>
      </c>
      <c r="B1716" s="20">
        <v>38435</v>
      </c>
      <c r="C1716" s="17" t="s">
        <v>1994</v>
      </c>
      <c r="D1716" s="18">
        <v>4</v>
      </c>
    </row>
    <row r="1717" spans="1:4" x14ac:dyDescent="0.2">
      <c r="A1717" s="17" t="s">
        <v>257</v>
      </c>
      <c r="B1717" s="20">
        <v>38439</v>
      </c>
      <c r="C1717" s="17" t="s">
        <v>1995</v>
      </c>
      <c r="D1717" s="18">
        <v>1</v>
      </c>
    </row>
    <row r="1718" spans="1:4" x14ac:dyDescent="0.2">
      <c r="A1718" s="17" t="s">
        <v>257</v>
      </c>
      <c r="B1718" s="20">
        <v>38440</v>
      </c>
      <c r="C1718" s="17" t="s">
        <v>1995</v>
      </c>
      <c r="D1718" s="18">
        <v>1</v>
      </c>
    </row>
    <row r="1719" spans="1:4" x14ac:dyDescent="0.2">
      <c r="A1719" s="17" t="s">
        <v>257</v>
      </c>
      <c r="B1719" s="20">
        <v>38441</v>
      </c>
      <c r="C1719" s="17" t="s">
        <v>1996</v>
      </c>
      <c r="D1719" s="18">
        <v>6</v>
      </c>
    </row>
    <row r="1720" spans="1:4" x14ac:dyDescent="0.2">
      <c r="A1720" s="17" t="s">
        <v>257</v>
      </c>
      <c r="B1720" s="20">
        <v>38442</v>
      </c>
      <c r="C1720" s="17" t="s">
        <v>1997</v>
      </c>
      <c r="D1720" s="18">
        <v>5</v>
      </c>
    </row>
    <row r="1721" spans="1:4" x14ac:dyDescent="0.2">
      <c r="A1721" s="17" t="s">
        <v>257</v>
      </c>
      <c r="B1721" s="20">
        <v>38446</v>
      </c>
      <c r="C1721" s="17" t="s">
        <v>1981</v>
      </c>
      <c r="D1721" s="18">
        <v>3</v>
      </c>
    </row>
    <row r="1722" spans="1:4" x14ac:dyDescent="0.2">
      <c r="A1722" s="17" t="s">
        <v>257</v>
      </c>
      <c r="B1722" s="20">
        <v>38447</v>
      </c>
      <c r="C1722" s="17" t="s">
        <v>1981</v>
      </c>
      <c r="D1722" s="18">
        <v>3</v>
      </c>
    </row>
    <row r="1723" spans="1:4" x14ac:dyDescent="0.2">
      <c r="A1723" s="17" t="s">
        <v>257</v>
      </c>
      <c r="B1723" s="20">
        <v>38448</v>
      </c>
      <c r="C1723" s="17" t="s">
        <v>1960</v>
      </c>
      <c r="D1723" s="18">
        <v>1</v>
      </c>
    </row>
    <row r="1724" spans="1:4" x14ac:dyDescent="0.2">
      <c r="A1724" s="17" t="s">
        <v>257</v>
      </c>
      <c r="B1724" s="20">
        <v>38450</v>
      </c>
      <c r="C1724" s="17" t="s">
        <v>1587</v>
      </c>
      <c r="D1724" s="18">
        <v>1</v>
      </c>
    </row>
    <row r="1725" spans="1:4" x14ac:dyDescent="0.2">
      <c r="A1725" s="17" t="s">
        <v>257</v>
      </c>
      <c r="B1725" s="20">
        <v>38451</v>
      </c>
      <c r="C1725" s="17" t="s">
        <v>1998</v>
      </c>
      <c r="D1725" s="18">
        <v>2</v>
      </c>
    </row>
    <row r="1726" spans="1:4" x14ac:dyDescent="0.2">
      <c r="A1726" s="17" t="s">
        <v>257</v>
      </c>
      <c r="B1726" s="20">
        <v>38452</v>
      </c>
      <c r="C1726" s="17" t="s">
        <v>1980</v>
      </c>
      <c r="D1726" s="18">
        <v>3</v>
      </c>
    </row>
    <row r="1727" spans="1:4" x14ac:dyDescent="0.2">
      <c r="A1727" s="17" t="s">
        <v>257</v>
      </c>
      <c r="B1727" s="20">
        <v>38453</v>
      </c>
      <c r="C1727" s="17" t="s">
        <v>1995</v>
      </c>
      <c r="D1727" s="18">
        <v>1</v>
      </c>
    </row>
    <row r="1728" spans="1:4" x14ac:dyDescent="0.2">
      <c r="A1728" s="17" t="s">
        <v>257</v>
      </c>
      <c r="B1728" s="20">
        <v>38454</v>
      </c>
      <c r="C1728" s="17" t="s">
        <v>1995</v>
      </c>
      <c r="D1728" s="18">
        <v>1</v>
      </c>
    </row>
    <row r="1729" spans="1:4" x14ac:dyDescent="0.2">
      <c r="A1729" s="17" t="s">
        <v>257</v>
      </c>
      <c r="B1729" s="20">
        <v>38455</v>
      </c>
      <c r="C1729" s="17" t="s">
        <v>1999</v>
      </c>
      <c r="D1729" s="18">
        <v>2</v>
      </c>
    </row>
    <row r="1730" spans="1:4" x14ac:dyDescent="0.2">
      <c r="A1730" s="17" t="s">
        <v>257</v>
      </c>
      <c r="B1730" s="20">
        <v>38456</v>
      </c>
      <c r="C1730" s="17" t="s">
        <v>1999</v>
      </c>
      <c r="D1730" s="18">
        <v>2</v>
      </c>
    </row>
    <row r="1731" spans="1:4" x14ac:dyDescent="0.2">
      <c r="A1731" s="17" t="s">
        <v>257</v>
      </c>
      <c r="B1731" s="20">
        <v>38457</v>
      </c>
      <c r="C1731" s="17" t="s">
        <v>2000</v>
      </c>
      <c r="D1731" s="18">
        <v>2</v>
      </c>
    </row>
    <row r="1732" spans="1:4" x14ac:dyDescent="0.2">
      <c r="A1732" s="17" t="s">
        <v>257</v>
      </c>
      <c r="B1732" s="20">
        <v>38459</v>
      </c>
      <c r="C1732" s="17" t="s">
        <v>1999</v>
      </c>
      <c r="D1732" s="18">
        <v>2</v>
      </c>
    </row>
    <row r="1733" spans="1:4" x14ac:dyDescent="0.2">
      <c r="A1733" s="17" t="s">
        <v>257</v>
      </c>
      <c r="B1733" s="20">
        <v>38460</v>
      </c>
      <c r="C1733" s="17" t="s">
        <v>2001</v>
      </c>
      <c r="D1733" s="18">
        <v>3</v>
      </c>
    </row>
    <row r="1734" spans="1:4" x14ac:dyDescent="0.2">
      <c r="A1734" s="17" t="s">
        <v>257</v>
      </c>
      <c r="B1734" s="20">
        <v>38462</v>
      </c>
      <c r="C1734" s="17" t="s">
        <v>2002</v>
      </c>
      <c r="D1734" s="18">
        <v>4</v>
      </c>
    </row>
    <row r="1735" spans="1:4" x14ac:dyDescent="0.2">
      <c r="A1735" s="17" t="s">
        <v>257</v>
      </c>
      <c r="B1735" s="20">
        <v>38465</v>
      </c>
      <c r="C1735" s="17" t="s">
        <v>2003</v>
      </c>
      <c r="D1735" s="18">
        <v>2</v>
      </c>
    </row>
    <row r="1736" spans="1:4" x14ac:dyDescent="0.2">
      <c r="A1736" s="17" t="s">
        <v>257</v>
      </c>
      <c r="B1736" s="20">
        <v>38466</v>
      </c>
      <c r="C1736" s="17" t="s">
        <v>2004</v>
      </c>
      <c r="D1736" s="18">
        <v>2</v>
      </c>
    </row>
    <row r="1737" spans="1:4" x14ac:dyDescent="0.2">
      <c r="A1737" s="17" t="s">
        <v>257</v>
      </c>
      <c r="B1737" s="20">
        <v>38467</v>
      </c>
      <c r="C1737" s="17" t="s">
        <v>2005</v>
      </c>
      <c r="D1737" s="18">
        <v>6</v>
      </c>
    </row>
    <row r="1738" spans="1:4" x14ac:dyDescent="0.2">
      <c r="A1738" s="17" t="s">
        <v>257</v>
      </c>
      <c r="B1738" s="20">
        <v>38468</v>
      </c>
      <c r="C1738" s="17" t="s">
        <v>2006</v>
      </c>
      <c r="D1738" s="18">
        <v>8</v>
      </c>
    </row>
    <row r="1739" spans="1:4" x14ac:dyDescent="0.2">
      <c r="A1739" s="17" t="s">
        <v>257</v>
      </c>
      <c r="B1739" s="20">
        <v>38469</v>
      </c>
      <c r="C1739" s="17" t="s">
        <v>2007</v>
      </c>
      <c r="D1739" s="18">
        <v>3</v>
      </c>
    </row>
    <row r="1740" spans="1:4" x14ac:dyDescent="0.2">
      <c r="A1740" s="17" t="s">
        <v>257</v>
      </c>
      <c r="B1740" s="20">
        <v>38470</v>
      </c>
      <c r="C1740" s="17" t="s">
        <v>2008</v>
      </c>
      <c r="D1740" s="18">
        <v>3</v>
      </c>
    </row>
    <row r="1741" spans="1:4" x14ac:dyDescent="0.2">
      <c r="A1741" s="17" t="s">
        <v>257</v>
      </c>
      <c r="B1741" s="20">
        <v>38471</v>
      </c>
      <c r="C1741" s="17" t="s">
        <v>2009</v>
      </c>
      <c r="D1741" s="18">
        <v>4</v>
      </c>
    </row>
    <row r="1742" spans="1:4" x14ac:dyDescent="0.2">
      <c r="A1742" s="17" t="s">
        <v>257</v>
      </c>
      <c r="B1742" s="20">
        <v>38472</v>
      </c>
      <c r="C1742" s="17" t="s">
        <v>2010</v>
      </c>
      <c r="D1742" s="18">
        <v>12</v>
      </c>
    </row>
    <row r="1743" spans="1:4" x14ac:dyDescent="0.2">
      <c r="A1743" s="17" t="s">
        <v>257</v>
      </c>
      <c r="B1743" s="20">
        <v>38474</v>
      </c>
      <c r="C1743" s="17" t="s">
        <v>2011</v>
      </c>
      <c r="D1743" s="18">
        <v>5</v>
      </c>
    </row>
    <row r="1744" spans="1:4" x14ac:dyDescent="0.2">
      <c r="A1744" s="17" t="s">
        <v>257</v>
      </c>
      <c r="B1744" s="20">
        <v>38475</v>
      </c>
      <c r="C1744" s="17" t="s">
        <v>2011</v>
      </c>
      <c r="D1744" s="18">
        <v>5</v>
      </c>
    </row>
    <row r="1745" spans="1:4" x14ac:dyDescent="0.2">
      <c r="A1745" s="17" t="s">
        <v>257</v>
      </c>
      <c r="B1745" s="20">
        <v>38477</v>
      </c>
      <c r="C1745" s="17" t="s">
        <v>2012</v>
      </c>
      <c r="D1745" s="18">
        <v>4</v>
      </c>
    </row>
    <row r="1746" spans="1:4" x14ac:dyDescent="0.2">
      <c r="A1746" s="17" t="s">
        <v>257</v>
      </c>
      <c r="B1746" s="20">
        <v>38478</v>
      </c>
      <c r="C1746" s="17" t="s">
        <v>2012</v>
      </c>
      <c r="D1746" s="18">
        <v>4</v>
      </c>
    </row>
    <row r="1747" spans="1:4" x14ac:dyDescent="0.2">
      <c r="A1747" s="17" t="s">
        <v>257</v>
      </c>
      <c r="B1747" s="20">
        <v>38479</v>
      </c>
      <c r="C1747" s="17" t="s">
        <v>2013</v>
      </c>
      <c r="D1747" s="18">
        <v>5</v>
      </c>
    </row>
    <row r="1748" spans="1:4" x14ac:dyDescent="0.2">
      <c r="A1748" s="17" t="s">
        <v>257</v>
      </c>
      <c r="B1748" s="20">
        <v>38480</v>
      </c>
      <c r="C1748" s="17" t="s">
        <v>2014</v>
      </c>
      <c r="D1748" s="18">
        <v>7</v>
      </c>
    </row>
    <row r="1749" spans="1:4" x14ac:dyDescent="0.2">
      <c r="A1749" s="17" t="s">
        <v>257</v>
      </c>
      <c r="B1749" s="20">
        <v>38482</v>
      </c>
      <c r="C1749" s="17" t="s">
        <v>2014</v>
      </c>
      <c r="D1749" s="18">
        <v>7</v>
      </c>
    </row>
    <row r="1750" spans="1:4" x14ac:dyDescent="0.2">
      <c r="A1750" s="17" t="s">
        <v>257</v>
      </c>
      <c r="B1750" s="20">
        <v>38483</v>
      </c>
      <c r="C1750" s="17" t="s">
        <v>1878</v>
      </c>
      <c r="D1750" s="18">
        <v>2</v>
      </c>
    </row>
    <row r="1751" spans="1:4" x14ac:dyDescent="0.2">
      <c r="A1751" s="17" t="s">
        <v>257</v>
      </c>
      <c r="B1751" s="20">
        <v>38485</v>
      </c>
      <c r="C1751" s="17" t="s">
        <v>2015</v>
      </c>
      <c r="D1751" s="18">
        <v>4</v>
      </c>
    </row>
    <row r="1752" spans="1:4" x14ac:dyDescent="0.2">
      <c r="A1752" s="17" t="s">
        <v>257</v>
      </c>
      <c r="B1752" s="20">
        <v>38486</v>
      </c>
      <c r="C1752" s="17" t="s">
        <v>2015</v>
      </c>
      <c r="D1752" s="18">
        <v>4</v>
      </c>
    </row>
    <row r="1753" spans="1:4" x14ac:dyDescent="0.2">
      <c r="A1753" s="17" t="s">
        <v>257</v>
      </c>
      <c r="B1753" s="20">
        <v>38487</v>
      </c>
      <c r="C1753" s="17" t="s">
        <v>2016</v>
      </c>
      <c r="D1753" s="18">
        <v>5</v>
      </c>
    </row>
    <row r="1754" spans="1:4" x14ac:dyDescent="0.2">
      <c r="A1754" s="17" t="s">
        <v>257</v>
      </c>
      <c r="B1754" s="20">
        <v>38488</v>
      </c>
      <c r="C1754" s="17" t="s">
        <v>2017</v>
      </c>
      <c r="D1754" s="18">
        <v>6</v>
      </c>
    </row>
    <row r="1755" spans="1:4" x14ac:dyDescent="0.2">
      <c r="A1755" s="17" t="s">
        <v>257</v>
      </c>
      <c r="B1755" s="20">
        <v>38489</v>
      </c>
      <c r="C1755" s="17" t="s">
        <v>2018</v>
      </c>
      <c r="D1755" s="18">
        <v>5</v>
      </c>
    </row>
    <row r="1756" spans="1:4" x14ac:dyDescent="0.2">
      <c r="A1756" s="17" t="s">
        <v>257</v>
      </c>
      <c r="B1756" s="20">
        <v>38490</v>
      </c>
      <c r="C1756" s="17" t="s">
        <v>2019</v>
      </c>
      <c r="D1756" s="18">
        <v>3</v>
      </c>
    </row>
    <row r="1757" spans="1:4" x14ac:dyDescent="0.2">
      <c r="A1757" s="17" t="s">
        <v>257</v>
      </c>
      <c r="B1757" s="20">
        <v>38491</v>
      </c>
      <c r="C1757" s="17" t="s">
        <v>2020</v>
      </c>
      <c r="D1757" s="18">
        <v>4</v>
      </c>
    </row>
    <row r="1758" spans="1:4" x14ac:dyDescent="0.2">
      <c r="A1758" s="17" t="s">
        <v>257</v>
      </c>
      <c r="B1758" s="20">
        <v>38492</v>
      </c>
      <c r="C1758" s="17" t="s">
        <v>2021</v>
      </c>
      <c r="D1758" s="18">
        <v>5</v>
      </c>
    </row>
    <row r="1759" spans="1:4" x14ac:dyDescent="0.2">
      <c r="A1759" s="17" t="s">
        <v>257</v>
      </c>
      <c r="B1759" s="20">
        <v>38493</v>
      </c>
      <c r="C1759" s="17" t="s">
        <v>2022</v>
      </c>
      <c r="D1759" s="18">
        <v>5</v>
      </c>
    </row>
    <row r="1760" spans="1:4" x14ac:dyDescent="0.2">
      <c r="A1760" s="17" t="s">
        <v>257</v>
      </c>
      <c r="B1760" s="20">
        <v>38494</v>
      </c>
      <c r="C1760" s="17" t="s">
        <v>2023</v>
      </c>
      <c r="D1760" s="18">
        <v>7</v>
      </c>
    </row>
    <row r="1761" spans="1:4" x14ac:dyDescent="0.2">
      <c r="A1761" s="17" t="s">
        <v>257</v>
      </c>
      <c r="B1761" s="20">
        <v>38495</v>
      </c>
      <c r="C1761" s="17" t="s">
        <v>2024</v>
      </c>
      <c r="D1761" s="18">
        <v>5</v>
      </c>
    </row>
    <row r="1762" spans="1:4" x14ac:dyDescent="0.2">
      <c r="A1762" s="17" t="s">
        <v>257</v>
      </c>
      <c r="B1762" s="20">
        <v>38496</v>
      </c>
      <c r="C1762" s="17" t="s">
        <v>2025</v>
      </c>
      <c r="D1762" s="18">
        <v>3</v>
      </c>
    </row>
    <row r="1763" spans="1:4" x14ac:dyDescent="0.2">
      <c r="A1763" s="17" t="s">
        <v>257</v>
      </c>
      <c r="B1763" s="20">
        <v>38498</v>
      </c>
      <c r="C1763" s="17" t="s">
        <v>2012</v>
      </c>
      <c r="D1763" s="18">
        <v>4</v>
      </c>
    </row>
    <row r="1764" spans="1:4" x14ac:dyDescent="0.2">
      <c r="A1764" s="17" t="s">
        <v>257</v>
      </c>
      <c r="B1764" s="20">
        <v>38499</v>
      </c>
      <c r="C1764" s="17" t="s">
        <v>2026</v>
      </c>
      <c r="D1764" s="18">
        <v>3</v>
      </c>
    </row>
    <row r="1765" spans="1:4" x14ac:dyDescent="0.2">
      <c r="A1765" s="17" t="s">
        <v>257</v>
      </c>
      <c r="B1765" s="20">
        <v>38504</v>
      </c>
      <c r="C1765" s="17" t="s">
        <v>2004</v>
      </c>
      <c r="D1765" s="18">
        <v>2</v>
      </c>
    </row>
    <row r="1766" spans="1:4" x14ac:dyDescent="0.2">
      <c r="A1766" s="17" t="s">
        <v>257</v>
      </c>
      <c r="B1766" s="20">
        <v>38505</v>
      </c>
      <c r="C1766" s="17" t="s">
        <v>2027</v>
      </c>
      <c r="D1766" s="18">
        <v>9</v>
      </c>
    </row>
    <row r="1767" spans="1:4" x14ac:dyDescent="0.2">
      <c r="A1767" s="17" t="s">
        <v>257</v>
      </c>
      <c r="B1767" s="20">
        <v>38506</v>
      </c>
      <c r="C1767" s="17" t="s">
        <v>1163</v>
      </c>
      <c r="D1767" s="18">
        <v>1</v>
      </c>
    </row>
    <row r="1768" spans="1:4" x14ac:dyDescent="0.2">
      <c r="A1768" s="17" t="s">
        <v>257</v>
      </c>
      <c r="B1768" s="20">
        <v>38507</v>
      </c>
      <c r="C1768" s="17" t="s">
        <v>1163</v>
      </c>
      <c r="D1768" s="18">
        <v>1</v>
      </c>
    </row>
    <row r="1769" spans="1:4" x14ac:dyDescent="0.2">
      <c r="A1769" s="17" t="s">
        <v>257</v>
      </c>
      <c r="B1769" s="20">
        <v>38508</v>
      </c>
      <c r="C1769" s="17" t="s">
        <v>2028</v>
      </c>
      <c r="D1769" s="18">
        <v>1</v>
      </c>
    </row>
    <row r="1770" spans="1:4" x14ac:dyDescent="0.2">
      <c r="A1770" s="17" t="s">
        <v>257</v>
      </c>
      <c r="B1770" s="20">
        <v>38509</v>
      </c>
      <c r="C1770" s="17" t="s">
        <v>2029</v>
      </c>
      <c r="D1770" s="18">
        <v>2</v>
      </c>
    </row>
    <row r="1771" spans="1:4" x14ac:dyDescent="0.2">
      <c r="A1771" s="17" t="s">
        <v>257</v>
      </c>
      <c r="B1771" s="20">
        <v>38510</v>
      </c>
      <c r="C1771" s="17" t="s">
        <v>1995</v>
      </c>
      <c r="D1771" s="18">
        <v>1</v>
      </c>
    </row>
    <row r="1772" spans="1:4" x14ac:dyDescent="0.2">
      <c r="A1772" s="17" t="s">
        <v>257</v>
      </c>
      <c r="B1772" s="20">
        <v>38511</v>
      </c>
      <c r="C1772" s="17" t="s">
        <v>1995</v>
      </c>
      <c r="D1772" s="18">
        <v>1</v>
      </c>
    </row>
    <row r="1773" spans="1:4" x14ac:dyDescent="0.2">
      <c r="A1773" s="17" t="s">
        <v>257</v>
      </c>
      <c r="B1773" s="20">
        <v>38512</v>
      </c>
      <c r="C1773" s="17" t="s">
        <v>2028</v>
      </c>
      <c r="D1773" s="18">
        <v>1</v>
      </c>
    </row>
    <row r="1774" spans="1:4" x14ac:dyDescent="0.2">
      <c r="A1774" s="17" t="s">
        <v>257</v>
      </c>
      <c r="B1774" s="20">
        <v>38513</v>
      </c>
      <c r="C1774" s="17" t="s">
        <v>1946</v>
      </c>
      <c r="D1774" s="18">
        <v>6</v>
      </c>
    </row>
    <row r="1775" spans="1:4" x14ac:dyDescent="0.2">
      <c r="A1775" s="17" t="s">
        <v>257</v>
      </c>
      <c r="B1775" s="20">
        <v>38514</v>
      </c>
      <c r="C1775" s="17" t="s">
        <v>2030</v>
      </c>
      <c r="D1775" s="18">
        <v>5</v>
      </c>
    </row>
    <row r="1776" spans="1:4" x14ac:dyDescent="0.2">
      <c r="A1776" s="17" t="s">
        <v>257</v>
      </c>
      <c r="B1776" s="20">
        <v>38515</v>
      </c>
      <c r="C1776" s="17" t="s">
        <v>2031</v>
      </c>
      <c r="D1776" s="18">
        <v>6</v>
      </c>
    </row>
    <row r="1777" spans="1:4" x14ac:dyDescent="0.2">
      <c r="A1777" s="17" t="s">
        <v>257</v>
      </c>
      <c r="B1777" s="20">
        <v>38519</v>
      </c>
      <c r="C1777" s="17" t="s">
        <v>2032</v>
      </c>
      <c r="D1777" s="18">
        <v>4</v>
      </c>
    </row>
    <row r="1778" spans="1:4" x14ac:dyDescent="0.2">
      <c r="A1778" s="17" t="s">
        <v>257</v>
      </c>
      <c r="B1778" s="20">
        <v>38520</v>
      </c>
      <c r="C1778" s="17" t="s">
        <v>2032</v>
      </c>
      <c r="D1778" s="18">
        <v>4</v>
      </c>
    </row>
    <row r="1779" spans="1:4" x14ac:dyDescent="0.2">
      <c r="A1779" s="17" t="s">
        <v>257</v>
      </c>
      <c r="B1779" s="20">
        <v>38521</v>
      </c>
      <c r="C1779" s="17" t="s">
        <v>2033</v>
      </c>
      <c r="D1779" s="18">
        <v>3</v>
      </c>
    </row>
    <row r="1780" spans="1:4" x14ac:dyDescent="0.2">
      <c r="A1780" s="17" t="s">
        <v>257</v>
      </c>
      <c r="B1780" s="20">
        <v>38522</v>
      </c>
      <c r="C1780" s="17" t="s">
        <v>2033</v>
      </c>
      <c r="D1780" s="18">
        <v>3</v>
      </c>
    </row>
    <row r="1781" spans="1:4" x14ac:dyDescent="0.2">
      <c r="A1781" s="17" t="s">
        <v>257</v>
      </c>
      <c r="B1781" s="20">
        <v>38523</v>
      </c>
      <c r="C1781" s="17" t="s">
        <v>2019</v>
      </c>
      <c r="D1781" s="18">
        <v>3</v>
      </c>
    </row>
    <row r="1782" spans="1:4" x14ac:dyDescent="0.2">
      <c r="A1782" s="17" t="s">
        <v>257</v>
      </c>
      <c r="B1782" s="20">
        <v>38526</v>
      </c>
      <c r="C1782" s="17" t="s">
        <v>2034</v>
      </c>
      <c r="D1782" s="18">
        <v>3</v>
      </c>
    </row>
    <row r="1783" spans="1:4" x14ac:dyDescent="0.2">
      <c r="A1783" s="17" t="s">
        <v>257</v>
      </c>
      <c r="B1783" s="20">
        <v>38527</v>
      </c>
      <c r="C1783" s="17" t="s">
        <v>1759</v>
      </c>
      <c r="D1783" s="18">
        <v>1</v>
      </c>
    </row>
    <row r="1784" spans="1:4" x14ac:dyDescent="0.2">
      <c r="A1784" s="17" t="s">
        <v>257</v>
      </c>
      <c r="B1784" s="20">
        <v>38528</v>
      </c>
      <c r="C1784" s="17" t="s">
        <v>2035</v>
      </c>
      <c r="D1784" s="18">
        <v>5</v>
      </c>
    </row>
    <row r="1785" spans="1:4" x14ac:dyDescent="0.2">
      <c r="A1785" s="17" t="s">
        <v>257</v>
      </c>
      <c r="B1785" s="20">
        <v>38530</v>
      </c>
      <c r="C1785" s="17" t="s">
        <v>1999</v>
      </c>
      <c r="D1785" s="18">
        <v>2</v>
      </c>
    </row>
    <row r="1786" spans="1:4" x14ac:dyDescent="0.2">
      <c r="A1786" s="17" t="s">
        <v>257</v>
      </c>
      <c r="B1786" s="20">
        <v>38538</v>
      </c>
      <c r="C1786" s="17" t="s">
        <v>1759</v>
      </c>
      <c r="D1786" s="18">
        <v>1</v>
      </c>
    </row>
    <row r="1787" spans="1:4" x14ac:dyDescent="0.2">
      <c r="A1787" s="17" t="s">
        <v>257</v>
      </c>
      <c r="B1787" s="20">
        <v>38539</v>
      </c>
      <c r="C1787" s="17" t="s">
        <v>1759</v>
      </c>
      <c r="D1787" s="18">
        <v>1</v>
      </c>
    </row>
    <row r="1788" spans="1:4" x14ac:dyDescent="0.2">
      <c r="A1788" s="17" t="s">
        <v>257</v>
      </c>
      <c r="B1788" s="20">
        <v>38540</v>
      </c>
      <c r="C1788" s="17" t="s">
        <v>2036</v>
      </c>
      <c r="D1788" s="18">
        <v>1</v>
      </c>
    </row>
    <row r="1789" spans="1:4" x14ac:dyDescent="0.2">
      <c r="A1789" s="17" t="s">
        <v>257</v>
      </c>
      <c r="B1789" s="20">
        <v>38541</v>
      </c>
      <c r="C1789" s="17" t="s">
        <v>2036</v>
      </c>
      <c r="D1789" s="18">
        <v>1</v>
      </c>
    </row>
    <row r="1790" spans="1:4" x14ac:dyDescent="0.2">
      <c r="A1790" s="17" t="s">
        <v>257</v>
      </c>
      <c r="B1790" s="20">
        <v>38542</v>
      </c>
      <c r="C1790" s="17" t="s">
        <v>2036</v>
      </c>
      <c r="D1790" s="18">
        <v>1</v>
      </c>
    </row>
    <row r="1791" spans="1:4" x14ac:dyDescent="0.2">
      <c r="A1791" s="17" t="s">
        <v>257</v>
      </c>
      <c r="B1791" s="20">
        <v>38543</v>
      </c>
      <c r="C1791" s="17" t="s">
        <v>2036</v>
      </c>
      <c r="D1791" s="18">
        <v>1</v>
      </c>
    </row>
    <row r="1792" spans="1:4" x14ac:dyDescent="0.2">
      <c r="A1792" s="17" t="s">
        <v>257</v>
      </c>
      <c r="B1792" s="20">
        <v>38544</v>
      </c>
      <c r="C1792" s="17" t="s">
        <v>2012</v>
      </c>
      <c r="D1792" s="18">
        <v>4</v>
      </c>
    </row>
    <row r="1793" spans="1:4" x14ac:dyDescent="0.2">
      <c r="A1793" s="17" t="s">
        <v>257</v>
      </c>
      <c r="B1793" s="20">
        <v>38545</v>
      </c>
      <c r="C1793" s="17" t="s">
        <v>2012</v>
      </c>
      <c r="D1793" s="18">
        <v>4</v>
      </c>
    </row>
    <row r="1794" spans="1:4" x14ac:dyDescent="0.2">
      <c r="A1794" s="17" t="s">
        <v>257</v>
      </c>
      <c r="B1794" s="20">
        <v>38549</v>
      </c>
      <c r="C1794" s="17" t="s">
        <v>2037</v>
      </c>
      <c r="D1794" s="18">
        <v>2</v>
      </c>
    </row>
    <row r="1795" spans="1:4" x14ac:dyDescent="0.2">
      <c r="A1795" s="17" t="s">
        <v>257</v>
      </c>
      <c r="B1795" s="20">
        <v>38554</v>
      </c>
      <c r="C1795" s="17" t="s">
        <v>2038</v>
      </c>
      <c r="D1795" s="18">
        <v>1</v>
      </c>
    </row>
    <row r="1796" spans="1:4" x14ac:dyDescent="0.2">
      <c r="A1796" s="17" t="s">
        <v>257</v>
      </c>
      <c r="B1796" s="20">
        <v>38555</v>
      </c>
      <c r="C1796" s="17" t="s">
        <v>1999</v>
      </c>
      <c r="D1796" s="18">
        <v>2</v>
      </c>
    </row>
    <row r="1797" spans="1:4" x14ac:dyDescent="0.2">
      <c r="A1797" s="17" t="s">
        <v>257</v>
      </c>
      <c r="B1797" s="20">
        <v>38558</v>
      </c>
      <c r="C1797" s="17" t="s">
        <v>2039</v>
      </c>
      <c r="D1797" s="18">
        <v>3</v>
      </c>
    </row>
    <row r="1798" spans="1:4" x14ac:dyDescent="0.2">
      <c r="A1798" s="17" t="s">
        <v>257</v>
      </c>
      <c r="B1798" s="20">
        <v>38559</v>
      </c>
      <c r="C1798" s="17" t="s">
        <v>2040</v>
      </c>
      <c r="D1798" s="18">
        <v>2</v>
      </c>
    </row>
    <row r="1799" spans="1:4" x14ac:dyDescent="0.2">
      <c r="A1799" s="17" t="s">
        <v>257</v>
      </c>
      <c r="B1799" s="20">
        <v>38560</v>
      </c>
      <c r="C1799" s="17" t="s">
        <v>2040</v>
      </c>
      <c r="D1799" s="18">
        <v>2</v>
      </c>
    </row>
    <row r="1800" spans="1:4" x14ac:dyDescent="0.2">
      <c r="A1800" s="17" t="s">
        <v>257</v>
      </c>
      <c r="B1800" s="20">
        <v>38561</v>
      </c>
      <c r="C1800" s="17" t="s">
        <v>2041</v>
      </c>
      <c r="D1800" s="18">
        <v>3</v>
      </c>
    </row>
    <row r="1801" spans="1:4" x14ac:dyDescent="0.2">
      <c r="A1801" s="17" t="s">
        <v>257</v>
      </c>
      <c r="B1801" s="20">
        <v>38562</v>
      </c>
      <c r="C1801" s="17" t="s">
        <v>1995</v>
      </c>
      <c r="D1801" s="18">
        <v>1</v>
      </c>
    </row>
    <row r="1802" spans="1:4" x14ac:dyDescent="0.2">
      <c r="A1802" s="17" t="s">
        <v>257</v>
      </c>
      <c r="B1802" s="20">
        <v>38563</v>
      </c>
      <c r="C1802" s="17" t="s">
        <v>2042</v>
      </c>
      <c r="D1802" s="18">
        <v>3</v>
      </c>
    </row>
    <row r="1803" spans="1:4" x14ac:dyDescent="0.2">
      <c r="A1803" s="17" t="s">
        <v>257</v>
      </c>
      <c r="B1803" s="20">
        <v>38566</v>
      </c>
      <c r="C1803" s="17" t="s">
        <v>1893</v>
      </c>
      <c r="D1803" s="18">
        <v>1</v>
      </c>
    </row>
    <row r="1804" spans="1:4" x14ac:dyDescent="0.2">
      <c r="A1804" s="17" t="s">
        <v>257</v>
      </c>
      <c r="B1804" s="20">
        <v>38567</v>
      </c>
      <c r="C1804" s="17" t="s">
        <v>1893</v>
      </c>
      <c r="D1804" s="18">
        <v>1</v>
      </c>
    </row>
    <row r="1805" spans="1:4" x14ac:dyDescent="0.2">
      <c r="A1805" s="17" t="s">
        <v>257</v>
      </c>
      <c r="B1805" s="20">
        <v>38568</v>
      </c>
      <c r="C1805" s="17" t="s">
        <v>1893</v>
      </c>
      <c r="D1805" s="18">
        <v>1</v>
      </c>
    </row>
    <row r="1806" spans="1:4" x14ac:dyDescent="0.2">
      <c r="A1806" s="17" t="s">
        <v>257</v>
      </c>
      <c r="B1806" s="20">
        <v>38569</v>
      </c>
      <c r="C1806" s="17" t="s">
        <v>2043</v>
      </c>
      <c r="D1806" s="18">
        <v>8</v>
      </c>
    </row>
    <row r="1807" spans="1:4" x14ac:dyDescent="0.2">
      <c r="A1807" s="17" t="s">
        <v>257</v>
      </c>
      <c r="B1807" s="20">
        <v>38571</v>
      </c>
      <c r="C1807" s="17" t="s">
        <v>1882</v>
      </c>
      <c r="D1807" s="18">
        <v>2</v>
      </c>
    </row>
    <row r="1808" spans="1:4" x14ac:dyDescent="0.2">
      <c r="A1808" s="17" t="s">
        <v>257</v>
      </c>
      <c r="B1808" s="20">
        <v>38572</v>
      </c>
      <c r="C1808" s="17" t="s">
        <v>1882</v>
      </c>
      <c r="D1808" s="18">
        <v>2</v>
      </c>
    </row>
    <row r="1809" spans="1:4" x14ac:dyDescent="0.2">
      <c r="A1809" s="17" t="s">
        <v>257</v>
      </c>
      <c r="B1809" s="20">
        <v>38573</v>
      </c>
      <c r="C1809" s="17" t="s">
        <v>1882</v>
      </c>
      <c r="D1809" s="18">
        <v>2</v>
      </c>
    </row>
    <row r="1810" spans="1:4" x14ac:dyDescent="0.2">
      <c r="A1810" s="17" t="s">
        <v>257</v>
      </c>
      <c r="B1810" s="20">
        <v>38574</v>
      </c>
      <c r="C1810" s="17" t="s">
        <v>2042</v>
      </c>
      <c r="D1810" s="18">
        <v>3</v>
      </c>
    </row>
    <row r="1811" spans="1:4" x14ac:dyDescent="0.2">
      <c r="A1811" s="17" t="s">
        <v>257</v>
      </c>
      <c r="B1811" s="20">
        <v>38575</v>
      </c>
      <c r="C1811" s="17" t="s">
        <v>2039</v>
      </c>
      <c r="D1811" s="18">
        <v>3</v>
      </c>
    </row>
    <row r="1812" spans="1:4" x14ac:dyDescent="0.2">
      <c r="A1812" s="17" t="s">
        <v>257</v>
      </c>
      <c r="B1812" s="20">
        <v>38576</v>
      </c>
      <c r="C1812" s="17" t="s">
        <v>2040</v>
      </c>
      <c r="D1812" s="18">
        <v>2</v>
      </c>
    </row>
    <row r="1813" spans="1:4" x14ac:dyDescent="0.2">
      <c r="A1813" s="17" t="s">
        <v>257</v>
      </c>
      <c r="B1813" s="20">
        <v>38577</v>
      </c>
      <c r="C1813" s="17" t="s">
        <v>2040</v>
      </c>
      <c r="D1813" s="18">
        <v>2</v>
      </c>
    </row>
    <row r="1814" spans="1:4" x14ac:dyDescent="0.2">
      <c r="A1814" s="17" t="s">
        <v>257</v>
      </c>
      <c r="B1814" s="20">
        <v>38578</v>
      </c>
      <c r="C1814" s="17" t="s">
        <v>2044</v>
      </c>
      <c r="D1814" s="18">
        <v>3</v>
      </c>
    </row>
    <row r="1815" spans="1:4" x14ac:dyDescent="0.2">
      <c r="A1815" s="17" t="s">
        <v>257</v>
      </c>
      <c r="B1815" s="20">
        <v>38579</v>
      </c>
      <c r="C1815" s="17" t="s">
        <v>2028</v>
      </c>
      <c r="D1815" s="18">
        <v>1</v>
      </c>
    </row>
    <row r="1816" spans="1:4" x14ac:dyDescent="0.2">
      <c r="A1816" s="17" t="s">
        <v>257</v>
      </c>
      <c r="B1816" s="20">
        <v>38580</v>
      </c>
      <c r="C1816" s="17" t="s">
        <v>2028</v>
      </c>
      <c r="D1816" s="18">
        <v>1</v>
      </c>
    </row>
    <row r="1817" spans="1:4" x14ac:dyDescent="0.2">
      <c r="A1817" s="17" t="s">
        <v>257</v>
      </c>
      <c r="B1817" s="20">
        <v>38584</v>
      </c>
      <c r="C1817" s="17" t="s">
        <v>1911</v>
      </c>
      <c r="D1817" s="18">
        <v>7</v>
      </c>
    </row>
    <row r="1818" spans="1:4" x14ac:dyDescent="0.2">
      <c r="A1818" s="17" t="s">
        <v>257</v>
      </c>
      <c r="B1818" s="20">
        <v>38585</v>
      </c>
      <c r="C1818" s="17" t="s">
        <v>2045</v>
      </c>
      <c r="D1818" s="18">
        <v>5</v>
      </c>
    </row>
    <row r="1819" spans="1:4" x14ac:dyDescent="0.2">
      <c r="A1819" s="17" t="s">
        <v>257</v>
      </c>
      <c r="B1819" s="20">
        <v>38588</v>
      </c>
      <c r="C1819" s="17" t="s">
        <v>1985</v>
      </c>
      <c r="D1819" s="18">
        <v>3</v>
      </c>
    </row>
    <row r="1820" spans="1:4" x14ac:dyDescent="0.2">
      <c r="A1820" s="17" t="s">
        <v>257</v>
      </c>
      <c r="B1820" s="20">
        <v>38589</v>
      </c>
      <c r="C1820" s="17" t="s">
        <v>2046</v>
      </c>
      <c r="D1820" s="18">
        <v>4</v>
      </c>
    </row>
    <row r="1821" spans="1:4" x14ac:dyDescent="0.2">
      <c r="A1821" s="17" t="s">
        <v>257</v>
      </c>
      <c r="B1821" s="20">
        <v>38591</v>
      </c>
      <c r="C1821" s="17" t="s">
        <v>1851</v>
      </c>
      <c r="D1821" s="18">
        <v>4</v>
      </c>
    </row>
    <row r="1822" spans="1:4" x14ac:dyDescent="0.2">
      <c r="A1822" s="17" t="s">
        <v>257</v>
      </c>
      <c r="B1822" s="20">
        <v>38592</v>
      </c>
      <c r="C1822" s="17" t="s">
        <v>2047</v>
      </c>
      <c r="D1822" s="18">
        <v>4</v>
      </c>
    </row>
    <row r="1823" spans="1:4" x14ac:dyDescent="0.2">
      <c r="A1823" s="17" t="s">
        <v>257</v>
      </c>
      <c r="B1823" s="20">
        <v>38593</v>
      </c>
      <c r="C1823" s="17" t="s">
        <v>2047</v>
      </c>
      <c r="D1823" s="18">
        <v>4</v>
      </c>
    </row>
    <row r="1824" spans="1:4" x14ac:dyDescent="0.2">
      <c r="A1824" s="17" t="s">
        <v>257</v>
      </c>
      <c r="B1824" s="20">
        <v>38594</v>
      </c>
      <c r="C1824" s="17" t="s">
        <v>2048</v>
      </c>
      <c r="D1824" s="18">
        <v>1</v>
      </c>
    </row>
    <row r="1825" spans="1:4" x14ac:dyDescent="0.2">
      <c r="A1825" s="17" t="s">
        <v>257</v>
      </c>
      <c r="B1825" s="20">
        <v>38597</v>
      </c>
      <c r="C1825" s="17" t="s">
        <v>1368</v>
      </c>
      <c r="D1825" s="18">
        <v>1</v>
      </c>
    </row>
    <row r="1826" spans="1:4" x14ac:dyDescent="0.2">
      <c r="A1826" s="17" t="s">
        <v>257</v>
      </c>
      <c r="B1826" s="20">
        <v>38601</v>
      </c>
      <c r="C1826" s="17" t="s">
        <v>1995</v>
      </c>
      <c r="D1826" s="18">
        <v>1</v>
      </c>
    </row>
    <row r="1827" spans="1:4" x14ac:dyDescent="0.2">
      <c r="A1827" s="17" t="s">
        <v>257</v>
      </c>
      <c r="B1827" s="20">
        <v>38602</v>
      </c>
      <c r="C1827" s="17" t="s">
        <v>1995</v>
      </c>
      <c r="D1827" s="18">
        <v>1</v>
      </c>
    </row>
    <row r="1828" spans="1:4" x14ac:dyDescent="0.2">
      <c r="A1828" s="17" t="s">
        <v>257</v>
      </c>
      <c r="B1828" s="20">
        <v>38604</v>
      </c>
      <c r="C1828" s="17" t="s">
        <v>2049</v>
      </c>
      <c r="D1828" s="18">
        <v>1</v>
      </c>
    </row>
    <row r="1829" spans="1:4" x14ac:dyDescent="0.2">
      <c r="A1829" s="17" t="s">
        <v>257</v>
      </c>
      <c r="B1829" s="20">
        <v>38605</v>
      </c>
      <c r="C1829" s="17" t="s">
        <v>2049</v>
      </c>
      <c r="D1829" s="18">
        <v>1</v>
      </c>
    </row>
    <row r="1830" spans="1:4" x14ac:dyDescent="0.2">
      <c r="A1830" s="17" t="s">
        <v>257</v>
      </c>
      <c r="B1830" s="20">
        <v>38608</v>
      </c>
      <c r="C1830" s="17" t="s">
        <v>2049</v>
      </c>
      <c r="D1830" s="18">
        <v>1</v>
      </c>
    </row>
    <row r="1831" spans="1:4" x14ac:dyDescent="0.2">
      <c r="A1831" s="17" t="s">
        <v>257</v>
      </c>
      <c r="B1831" s="20">
        <v>38609</v>
      </c>
      <c r="C1831" s="17" t="s">
        <v>2049</v>
      </c>
      <c r="D1831" s="18">
        <v>1</v>
      </c>
    </row>
    <row r="1832" spans="1:4" x14ac:dyDescent="0.2">
      <c r="A1832" s="17" t="s">
        <v>257</v>
      </c>
      <c r="B1832" s="20">
        <v>38610</v>
      </c>
      <c r="C1832" s="17" t="s">
        <v>2049</v>
      </c>
      <c r="D1832" s="18">
        <v>1</v>
      </c>
    </row>
    <row r="1833" spans="1:4" x14ac:dyDescent="0.2">
      <c r="A1833" s="17" t="s">
        <v>257</v>
      </c>
      <c r="B1833" s="20">
        <v>38611</v>
      </c>
      <c r="C1833" s="17" t="s">
        <v>2049</v>
      </c>
      <c r="D1833" s="18">
        <v>1</v>
      </c>
    </row>
    <row r="1834" spans="1:4" x14ac:dyDescent="0.2">
      <c r="A1834" s="17" t="s">
        <v>257</v>
      </c>
      <c r="B1834" s="20">
        <v>38619</v>
      </c>
      <c r="C1834" s="17" t="s">
        <v>2035</v>
      </c>
      <c r="D1834" s="18">
        <v>5</v>
      </c>
    </row>
    <row r="1835" spans="1:4" x14ac:dyDescent="0.2">
      <c r="A1835" s="17" t="s">
        <v>257</v>
      </c>
      <c r="B1835" s="20">
        <v>38620</v>
      </c>
      <c r="C1835" s="17" t="s">
        <v>2050</v>
      </c>
      <c r="D1835" s="18">
        <v>1</v>
      </c>
    </row>
    <row r="1836" spans="1:4" x14ac:dyDescent="0.2">
      <c r="A1836" s="17" t="s">
        <v>257</v>
      </c>
      <c r="B1836" s="20">
        <v>38621</v>
      </c>
      <c r="C1836" s="17" t="s">
        <v>2050</v>
      </c>
      <c r="D1836" s="18">
        <v>1</v>
      </c>
    </row>
    <row r="1837" spans="1:4" x14ac:dyDescent="0.2">
      <c r="A1837" s="17" t="s">
        <v>257</v>
      </c>
      <c r="B1837" s="20">
        <v>38622</v>
      </c>
      <c r="C1837" s="17" t="s">
        <v>2051</v>
      </c>
      <c r="D1837" s="18">
        <v>1</v>
      </c>
    </row>
    <row r="1838" spans="1:4" x14ac:dyDescent="0.2">
      <c r="A1838" s="17" t="s">
        <v>257</v>
      </c>
      <c r="B1838" s="20">
        <v>38623</v>
      </c>
      <c r="C1838" s="17" t="s">
        <v>2052</v>
      </c>
      <c r="D1838" s="18">
        <v>2</v>
      </c>
    </row>
    <row r="1839" spans="1:4" x14ac:dyDescent="0.2">
      <c r="A1839" s="17" t="s">
        <v>257</v>
      </c>
      <c r="B1839" s="20">
        <v>38624</v>
      </c>
      <c r="C1839" s="17" t="s">
        <v>2053</v>
      </c>
      <c r="D1839" s="18">
        <v>6</v>
      </c>
    </row>
    <row r="1840" spans="1:4" x14ac:dyDescent="0.2">
      <c r="A1840" s="17" t="s">
        <v>257</v>
      </c>
      <c r="B1840" s="20">
        <v>38625</v>
      </c>
      <c r="C1840" s="17" t="s">
        <v>2054</v>
      </c>
      <c r="D1840" s="18">
        <v>1</v>
      </c>
    </row>
    <row r="1841" spans="1:4" x14ac:dyDescent="0.2">
      <c r="A1841" s="17" t="s">
        <v>257</v>
      </c>
      <c r="B1841" s="20">
        <v>38626</v>
      </c>
      <c r="C1841" s="17" t="s">
        <v>2054</v>
      </c>
      <c r="D1841" s="18">
        <v>1</v>
      </c>
    </row>
    <row r="1842" spans="1:4" x14ac:dyDescent="0.2">
      <c r="A1842" s="17" t="s">
        <v>257</v>
      </c>
      <c r="B1842" s="20">
        <v>38627</v>
      </c>
      <c r="C1842" s="17" t="s">
        <v>2055</v>
      </c>
      <c r="D1842" s="18">
        <v>4</v>
      </c>
    </row>
    <row r="1843" spans="1:4" x14ac:dyDescent="0.2">
      <c r="A1843" s="17" t="s">
        <v>257</v>
      </c>
      <c r="B1843" s="20">
        <v>38628</v>
      </c>
      <c r="C1843" s="17" t="s">
        <v>2054</v>
      </c>
      <c r="D1843" s="18">
        <v>1</v>
      </c>
    </row>
    <row r="1844" spans="1:4" x14ac:dyDescent="0.2">
      <c r="A1844" s="17" t="s">
        <v>257</v>
      </c>
      <c r="B1844" s="20">
        <v>38630</v>
      </c>
      <c r="C1844" s="17" t="s">
        <v>2056</v>
      </c>
      <c r="D1844" s="18">
        <v>3</v>
      </c>
    </row>
    <row r="1845" spans="1:4" x14ac:dyDescent="0.2">
      <c r="A1845" s="17" t="s">
        <v>257</v>
      </c>
      <c r="B1845" s="20">
        <v>38632</v>
      </c>
      <c r="C1845" s="17" t="s">
        <v>2050</v>
      </c>
      <c r="D1845" s="18">
        <v>1</v>
      </c>
    </row>
    <row r="1846" spans="1:4" x14ac:dyDescent="0.2">
      <c r="A1846" s="17" t="s">
        <v>257</v>
      </c>
      <c r="B1846" s="20">
        <v>38633</v>
      </c>
      <c r="C1846" s="17" t="s">
        <v>2050</v>
      </c>
      <c r="D1846" s="18">
        <v>1</v>
      </c>
    </row>
    <row r="1847" spans="1:4" x14ac:dyDescent="0.2">
      <c r="A1847" s="17" t="s">
        <v>257</v>
      </c>
      <c r="B1847" s="20">
        <v>38634</v>
      </c>
      <c r="C1847" s="17" t="s">
        <v>2050</v>
      </c>
      <c r="D1847" s="18">
        <v>1</v>
      </c>
    </row>
    <row r="1848" spans="1:4" x14ac:dyDescent="0.2">
      <c r="A1848" s="17" t="s">
        <v>257</v>
      </c>
      <c r="B1848" s="20">
        <v>38635</v>
      </c>
      <c r="C1848" s="17" t="s">
        <v>2050</v>
      </c>
      <c r="D1848" s="18">
        <v>1</v>
      </c>
    </row>
    <row r="1849" spans="1:4" x14ac:dyDescent="0.2">
      <c r="A1849" s="17" t="s">
        <v>257</v>
      </c>
      <c r="B1849" s="20">
        <v>38636</v>
      </c>
      <c r="C1849" s="17" t="s">
        <v>1357</v>
      </c>
      <c r="D1849" s="18">
        <v>1</v>
      </c>
    </row>
    <row r="1850" spans="1:4" x14ac:dyDescent="0.2">
      <c r="A1850" s="17" t="s">
        <v>257</v>
      </c>
      <c r="B1850" s="20">
        <v>38637</v>
      </c>
      <c r="C1850" s="17" t="s">
        <v>1357</v>
      </c>
      <c r="D1850" s="18">
        <v>1</v>
      </c>
    </row>
    <row r="1851" spans="1:4" x14ac:dyDescent="0.2">
      <c r="A1851" s="17" t="s">
        <v>257</v>
      </c>
      <c r="B1851" s="20">
        <v>38638</v>
      </c>
      <c r="C1851" s="17" t="s">
        <v>2057</v>
      </c>
      <c r="D1851" s="18">
        <v>4</v>
      </c>
    </row>
    <row r="1852" spans="1:4" x14ac:dyDescent="0.2">
      <c r="A1852" s="17" t="s">
        <v>257</v>
      </c>
      <c r="B1852" s="20">
        <v>38641</v>
      </c>
      <c r="C1852" s="17" t="s">
        <v>2058</v>
      </c>
      <c r="D1852" s="18">
        <v>4</v>
      </c>
    </row>
    <row r="1853" spans="1:4" x14ac:dyDescent="0.2">
      <c r="A1853" s="17" t="s">
        <v>257</v>
      </c>
      <c r="B1853" s="20">
        <v>38642</v>
      </c>
      <c r="C1853" s="17" t="s">
        <v>2053</v>
      </c>
      <c r="D1853" s="18">
        <v>6</v>
      </c>
    </row>
    <row r="1854" spans="1:4" x14ac:dyDescent="0.2">
      <c r="A1854" s="17" t="s">
        <v>257</v>
      </c>
      <c r="B1854" s="20">
        <v>38643</v>
      </c>
      <c r="C1854" s="17" t="s">
        <v>1253</v>
      </c>
      <c r="D1854" s="18">
        <v>2</v>
      </c>
    </row>
    <row r="1855" spans="1:4" x14ac:dyDescent="0.2">
      <c r="A1855" s="17" t="s">
        <v>257</v>
      </c>
      <c r="B1855" s="20">
        <v>38645</v>
      </c>
      <c r="C1855" s="17" t="s">
        <v>2059</v>
      </c>
      <c r="D1855" s="18">
        <v>4</v>
      </c>
    </row>
    <row r="1856" spans="1:4" x14ac:dyDescent="0.2">
      <c r="A1856" s="17" t="s">
        <v>257</v>
      </c>
      <c r="B1856" s="20">
        <v>38646</v>
      </c>
      <c r="C1856" s="17" t="s">
        <v>2060</v>
      </c>
      <c r="D1856" s="18">
        <v>3</v>
      </c>
    </row>
    <row r="1857" spans="1:4" x14ac:dyDescent="0.2">
      <c r="A1857" s="17" t="s">
        <v>257</v>
      </c>
      <c r="B1857" s="20">
        <v>38647</v>
      </c>
      <c r="C1857" s="17" t="s">
        <v>2061</v>
      </c>
      <c r="D1857" s="18">
        <v>4</v>
      </c>
    </row>
    <row r="1858" spans="1:4" x14ac:dyDescent="0.2">
      <c r="A1858" s="17" t="s">
        <v>257</v>
      </c>
      <c r="B1858" s="20">
        <v>38648</v>
      </c>
      <c r="C1858" s="17" t="s">
        <v>2061</v>
      </c>
      <c r="D1858" s="18">
        <v>4</v>
      </c>
    </row>
    <row r="1859" spans="1:4" x14ac:dyDescent="0.2">
      <c r="A1859" s="17" t="s">
        <v>257</v>
      </c>
      <c r="B1859" s="20">
        <v>38649</v>
      </c>
      <c r="C1859" s="17" t="s">
        <v>1234</v>
      </c>
      <c r="D1859" s="18">
        <v>1</v>
      </c>
    </row>
    <row r="1860" spans="1:4" x14ac:dyDescent="0.2">
      <c r="A1860" s="17" t="s">
        <v>257</v>
      </c>
      <c r="B1860" s="20">
        <v>38650</v>
      </c>
      <c r="C1860" s="17" t="s">
        <v>2059</v>
      </c>
      <c r="D1860" s="18">
        <v>4</v>
      </c>
    </row>
    <row r="1861" spans="1:4" x14ac:dyDescent="0.2">
      <c r="A1861" s="17" t="s">
        <v>257</v>
      </c>
      <c r="B1861" s="20">
        <v>38651</v>
      </c>
      <c r="C1861" s="17" t="s">
        <v>2062</v>
      </c>
      <c r="D1861" s="18">
        <v>2</v>
      </c>
    </row>
    <row r="1862" spans="1:4" x14ac:dyDescent="0.2">
      <c r="A1862" s="17" t="s">
        <v>257</v>
      </c>
      <c r="B1862" s="20">
        <v>38652</v>
      </c>
      <c r="C1862" s="17" t="s">
        <v>2063</v>
      </c>
      <c r="D1862" s="18">
        <v>3</v>
      </c>
    </row>
    <row r="1863" spans="1:4" x14ac:dyDescent="0.2">
      <c r="A1863" s="17" t="s">
        <v>257</v>
      </c>
      <c r="B1863" s="20">
        <v>38653</v>
      </c>
      <c r="C1863" s="17" t="s">
        <v>1358</v>
      </c>
      <c r="D1863" s="18">
        <v>4</v>
      </c>
    </row>
    <row r="1864" spans="1:4" x14ac:dyDescent="0.2">
      <c r="A1864" s="17" t="s">
        <v>257</v>
      </c>
      <c r="B1864" s="20">
        <v>38654</v>
      </c>
      <c r="C1864" s="17" t="s">
        <v>1358</v>
      </c>
      <c r="D1864" s="18">
        <v>4</v>
      </c>
    </row>
    <row r="1865" spans="1:4" x14ac:dyDescent="0.2">
      <c r="A1865" s="17" t="s">
        <v>257</v>
      </c>
      <c r="B1865" s="20">
        <v>38655</v>
      </c>
      <c r="C1865" s="17" t="s">
        <v>2058</v>
      </c>
      <c r="D1865" s="18">
        <v>4</v>
      </c>
    </row>
    <row r="1866" spans="1:4" x14ac:dyDescent="0.2">
      <c r="A1866" s="17" t="s">
        <v>257</v>
      </c>
      <c r="B1866" s="20">
        <v>38656</v>
      </c>
      <c r="C1866" s="17" t="s">
        <v>2058</v>
      </c>
      <c r="D1866" s="18">
        <v>4</v>
      </c>
    </row>
    <row r="1867" spans="1:4" x14ac:dyDescent="0.2">
      <c r="A1867" s="17" t="s">
        <v>257</v>
      </c>
      <c r="B1867" s="20">
        <v>38657</v>
      </c>
      <c r="C1867" s="17" t="s">
        <v>2058</v>
      </c>
      <c r="D1867" s="18">
        <v>4</v>
      </c>
    </row>
    <row r="1868" spans="1:4" x14ac:dyDescent="0.2">
      <c r="A1868" s="17" t="s">
        <v>257</v>
      </c>
      <c r="B1868" s="20">
        <v>38660</v>
      </c>
      <c r="C1868" s="17" t="s">
        <v>1960</v>
      </c>
      <c r="D1868" s="18">
        <v>1</v>
      </c>
    </row>
    <row r="1869" spans="1:4" x14ac:dyDescent="0.2">
      <c r="A1869" s="17" t="s">
        <v>257</v>
      </c>
      <c r="B1869" s="20">
        <v>38661</v>
      </c>
      <c r="C1869" s="17" t="s">
        <v>1960</v>
      </c>
      <c r="D1869" s="18">
        <v>1</v>
      </c>
    </row>
    <row r="1870" spans="1:4" x14ac:dyDescent="0.2">
      <c r="A1870" s="17" t="s">
        <v>257</v>
      </c>
      <c r="B1870" s="20">
        <v>38662</v>
      </c>
      <c r="C1870" s="17" t="s">
        <v>2063</v>
      </c>
      <c r="D1870" s="18">
        <v>3</v>
      </c>
    </row>
    <row r="1871" spans="1:4" x14ac:dyDescent="0.2">
      <c r="A1871" s="17" t="s">
        <v>257</v>
      </c>
      <c r="B1871" s="20">
        <v>38663</v>
      </c>
      <c r="C1871" s="17" t="s">
        <v>2064</v>
      </c>
      <c r="D1871" s="18">
        <v>5</v>
      </c>
    </row>
    <row r="1872" spans="1:4" x14ac:dyDescent="0.2">
      <c r="A1872" s="17" t="s">
        <v>257</v>
      </c>
      <c r="B1872" s="20">
        <v>38664</v>
      </c>
      <c r="C1872" s="17" t="s">
        <v>2065</v>
      </c>
      <c r="D1872" s="18">
        <v>5</v>
      </c>
    </row>
    <row r="1873" spans="1:4" x14ac:dyDescent="0.2">
      <c r="A1873" s="17" t="s">
        <v>257</v>
      </c>
      <c r="B1873" s="20">
        <v>38665</v>
      </c>
      <c r="C1873" s="17" t="s">
        <v>2066</v>
      </c>
      <c r="D1873" s="18">
        <v>4</v>
      </c>
    </row>
    <row r="1874" spans="1:4" x14ac:dyDescent="0.2">
      <c r="A1874" s="17" t="s">
        <v>257</v>
      </c>
      <c r="B1874" s="20">
        <v>38666</v>
      </c>
      <c r="C1874" s="17" t="s">
        <v>2066</v>
      </c>
      <c r="D1874" s="18">
        <v>4</v>
      </c>
    </row>
    <row r="1875" spans="1:4" x14ac:dyDescent="0.2">
      <c r="A1875" s="17" t="s">
        <v>257</v>
      </c>
      <c r="B1875" s="20">
        <v>38667</v>
      </c>
      <c r="C1875" s="17" t="s">
        <v>2067</v>
      </c>
      <c r="D1875" s="18">
        <v>3</v>
      </c>
    </row>
    <row r="1876" spans="1:4" x14ac:dyDescent="0.2">
      <c r="A1876" s="17" t="s">
        <v>257</v>
      </c>
      <c r="B1876" s="20">
        <v>38668</v>
      </c>
      <c r="C1876" s="17" t="s">
        <v>2067</v>
      </c>
      <c r="D1876" s="18">
        <v>3</v>
      </c>
    </row>
    <row r="1877" spans="1:4" x14ac:dyDescent="0.2">
      <c r="A1877" s="17" t="s">
        <v>257</v>
      </c>
      <c r="B1877" s="20">
        <v>38669</v>
      </c>
      <c r="C1877" s="17" t="s">
        <v>2068</v>
      </c>
      <c r="D1877" s="18">
        <v>3</v>
      </c>
    </row>
    <row r="1878" spans="1:4" x14ac:dyDescent="0.2">
      <c r="A1878" s="17" t="s">
        <v>257</v>
      </c>
      <c r="B1878" s="20">
        <v>38671</v>
      </c>
      <c r="C1878" s="17" t="s">
        <v>2049</v>
      </c>
      <c r="D1878" s="18">
        <v>1</v>
      </c>
    </row>
    <row r="1879" spans="1:4" x14ac:dyDescent="0.2">
      <c r="A1879" s="17" t="s">
        <v>257</v>
      </c>
      <c r="B1879" s="20">
        <v>38672</v>
      </c>
      <c r="C1879" s="17" t="s">
        <v>2049</v>
      </c>
      <c r="D1879" s="18">
        <v>1</v>
      </c>
    </row>
    <row r="1880" spans="1:4" x14ac:dyDescent="0.2">
      <c r="A1880" s="17" t="s">
        <v>257</v>
      </c>
      <c r="B1880" s="20">
        <v>38676</v>
      </c>
      <c r="C1880" s="17" t="s">
        <v>2069</v>
      </c>
      <c r="D1880" s="18">
        <v>5</v>
      </c>
    </row>
    <row r="1881" spans="1:4" x14ac:dyDescent="0.2">
      <c r="A1881" s="17" t="s">
        <v>257</v>
      </c>
      <c r="B1881" s="20">
        <v>38677</v>
      </c>
      <c r="C1881" s="17" t="s">
        <v>1901</v>
      </c>
      <c r="D1881" s="18">
        <v>3</v>
      </c>
    </row>
    <row r="1882" spans="1:4" x14ac:dyDescent="0.2">
      <c r="A1882" s="17" t="s">
        <v>257</v>
      </c>
      <c r="B1882" s="20">
        <v>38678</v>
      </c>
      <c r="C1882" s="17" t="s">
        <v>1901</v>
      </c>
      <c r="D1882" s="18">
        <v>3</v>
      </c>
    </row>
    <row r="1883" spans="1:4" x14ac:dyDescent="0.2">
      <c r="A1883" s="17" t="s">
        <v>257</v>
      </c>
      <c r="B1883" s="20">
        <v>38679</v>
      </c>
      <c r="C1883" s="17" t="s">
        <v>1901</v>
      </c>
      <c r="D1883" s="18">
        <v>3</v>
      </c>
    </row>
    <row r="1884" spans="1:4" x14ac:dyDescent="0.2">
      <c r="A1884" s="17" t="s">
        <v>257</v>
      </c>
      <c r="B1884" s="20">
        <v>38680</v>
      </c>
      <c r="C1884" s="17" t="s">
        <v>1901</v>
      </c>
      <c r="D1884" s="18">
        <v>3</v>
      </c>
    </row>
    <row r="1885" spans="1:4" x14ac:dyDescent="0.2">
      <c r="A1885" s="17" t="s">
        <v>257</v>
      </c>
      <c r="B1885" s="20">
        <v>38681</v>
      </c>
      <c r="C1885" s="17" t="s">
        <v>2049</v>
      </c>
      <c r="D1885" s="18">
        <v>1</v>
      </c>
    </row>
    <row r="1886" spans="1:4" x14ac:dyDescent="0.2">
      <c r="A1886" s="17" t="s">
        <v>257</v>
      </c>
      <c r="B1886" s="20">
        <v>38684</v>
      </c>
      <c r="C1886" s="17" t="s">
        <v>2049</v>
      </c>
      <c r="D1886" s="18">
        <v>1</v>
      </c>
    </row>
    <row r="1887" spans="1:4" x14ac:dyDescent="0.2">
      <c r="A1887" s="17" t="s">
        <v>257</v>
      </c>
      <c r="B1887" s="20">
        <v>38692</v>
      </c>
      <c r="C1887" s="17" t="s">
        <v>1960</v>
      </c>
      <c r="D1887" s="18">
        <v>1</v>
      </c>
    </row>
    <row r="1888" spans="1:4" x14ac:dyDescent="0.2">
      <c r="A1888" s="17" t="s">
        <v>257</v>
      </c>
      <c r="B1888" s="20">
        <v>38693</v>
      </c>
      <c r="C1888" s="17" t="s">
        <v>1253</v>
      </c>
      <c r="D1888" s="18">
        <v>2</v>
      </c>
    </row>
    <row r="1889" spans="1:4" x14ac:dyDescent="0.2">
      <c r="A1889" s="17" t="s">
        <v>257</v>
      </c>
      <c r="B1889" s="20">
        <v>38694</v>
      </c>
      <c r="C1889" s="17" t="s">
        <v>1960</v>
      </c>
      <c r="D1889" s="18">
        <v>1</v>
      </c>
    </row>
    <row r="1890" spans="1:4" x14ac:dyDescent="0.2">
      <c r="A1890" s="17" t="s">
        <v>257</v>
      </c>
      <c r="B1890" s="20">
        <v>38695</v>
      </c>
      <c r="C1890" s="17" t="s">
        <v>2070</v>
      </c>
      <c r="D1890" s="18">
        <v>2</v>
      </c>
    </row>
    <row r="1891" spans="1:4" x14ac:dyDescent="0.2">
      <c r="A1891" s="17" t="s">
        <v>257</v>
      </c>
      <c r="B1891" s="20">
        <v>38696</v>
      </c>
      <c r="C1891" s="17" t="s">
        <v>2071</v>
      </c>
      <c r="D1891" s="18">
        <v>4</v>
      </c>
    </row>
    <row r="1892" spans="1:4" x14ac:dyDescent="0.2">
      <c r="A1892" s="17" t="s">
        <v>257</v>
      </c>
      <c r="B1892" s="20">
        <v>38697</v>
      </c>
      <c r="C1892" s="17" t="s">
        <v>2071</v>
      </c>
      <c r="D1892" s="18">
        <v>4</v>
      </c>
    </row>
    <row r="1893" spans="1:4" x14ac:dyDescent="0.2">
      <c r="A1893" s="17" t="s">
        <v>257</v>
      </c>
      <c r="B1893" s="20">
        <v>38698</v>
      </c>
      <c r="C1893" s="17" t="s">
        <v>2050</v>
      </c>
      <c r="D1893" s="18">
        <v>1</v>
      </c>
    </row>
    <row r="1894" spans="1:4" x14ac:dyDescent="0.2">
      <c r="A1894" s="17" t="s">
        <v>257</v>
      </c>
      <c r="B1894" s="20">
        <v>38699</v>
      </c>
      <c r="C1894" s="17" t="s">
        <v>2072</v>
      </c>
      <c r="D1894" s="18">
        <v>3</v>
      </c>
    </row>
    <row r="1895" spans="1:4" x14ac:dyDescent="0.2">
      <c r="A1895" s="17" t="s">
        <v>257</v>
      </c>
      <c r="B1895" s="20">
        <v>38703</v>
      </c>
      <c r="C1895" s="17" t="s">
        <v>2073</v>
      </c>
      <c r="D1895" s="18">
        <v>10</v>
      </c>
    </row>
    <row r="1896" spans="1:4" x14ac:dyDescent="0.2">
      <c r="A1896" s="17" t="s">
        <v>257</v>
      </c>
      <c r="B1896" s="20">
        <v>38704</v>
      </c>
      <c r="C1896" s="17" t="s">
        <v>2074</v>
      </c>
      <c r="D1896" s="18">
        <v>2</v>
      </c>
    </row>
    <row r="1897" spans="1:4" x14ac:dyDescent="0.2">
      <c r="A1897" s="17" t="s">
        <v>257</v>
      </c>
      <c r="B1897" s="20">
        <v>38707</v>
      </c>
      <c r="C1897" s="17" t="s">
        <v>2075</v>
      </c>
      <c r="D1897" s="18">
        <v>3</v>
      </c>
    </row>
    <row r="1898" spans="1:4" x14ac:dyDescent="0.2">
      <c r="A1898" s="17" t="s">
        <v>257</v>
      </c>
      <c r="B1898" s="20">
        <v>38708</v>
      </c>
      <c r="C1898" s="17" t="s">
        <v>2075</v>
      </c>
      <c r="D1898" s="18">
        <v>3</v>
      </c>
    </row>
    <row r="1899" spans="1:4" x14ac:dyDescent="0.2">
      <c r="A1899" s="17" t="s">
        <v>257</v>
      </c>
      <c r="B1899" s="20">
        <v>38709</v>
      </c>
      <c r="C1899" s="17" t="s">
        <v>2076</v>
      </c>
      <c r="D1899" s="18">
        <v>3</v>
      </c>
    </row>
    <row r="1900" spans="1:4" x14ac:dyDescent="0.2">
      <c r="A1900" s="17" t="s">
        <v>257</v>
      </c>
      <c r="B1900" s="20">
        <v>38711</v>
      </c>
      <c r="C1900" s="17" t="s">
        <v>2076</v>
      </c>
      <c r="D1900" s="18">
        <v>3</v>
      </c>
    </row>
    <row r="1901" spans="1:4" x14ac:dyDescent="0.2">
      <c r="A1901" s="17" t="s">
        <v>257</v>
      </c>
      <c r="B1901" s="20">
        <v>38712</v>
      </c>
      <c r="C1901" s="17" t="s">
        <v>2077</v>
      </c>
      <c r="D1901" s="18">
        <v>1</v>
      </c>
    </row>
    <row r="1902" spans="1:4" x14ac:dyDescent="0.2">
      <c r="A1902" s="17" t="s">
        <v>257</v>
      </c>
      <c r="B1902" s="20">
        <v>38713</v>
      </c>
      <c r="C1902" s="17" t="s">
        <v>2078</v>
      </c>
      <c r="D1902" s="18">
        <v>2</v>
      </c>
    </row>
    <row r="1903" spans="1:4" x14ac:dyDescent="0.2">
      <c r="A1903" s="17" t="s">
        <v>257</v>
      </c>
      <c r="B1903" s="20">
        <v>38714</v>
      </c>
      <c r="C1903" s="17" t="s">
        <v>2078</v>
      </c>
      <c r="D1903" s="18">
        <v>2</v>
      </c>
    </row>
    <row r="1904" spans="1:4" x14ac:dyDescent="0.2">
      <c r="A1904" s="17" t="s">
        <v>257</v>
      </c>
      <c r="B1904" s="20">
        <v>38715</v>
      </c>
      <c r="C1904" s="17" t="s">
        <v>2050</v>
      </c>
      <c r="D1904" s="18">
        <v>1</v>
      </c>
    </row>
    <row r="1905" spans="1:4" x14ac:dyDescent="0.2">
      <c r="A1905" s="17" t="s">
        <v>257</v>
      </c>
      <c r="B1905" s="20">
        <v>38716</v>
      </c>
      <c r="C1905" s="17" t="s">
        <v>2050</v>
      </c>
      <c r="D1905" s="18">
        <v>1</v>
      </c>
    </row>
    <row r="1906" spans="1:4" x14ac:dyDescent="0.2">
      <c r="A1906" s="17" t="s">
        <v>257</v>
      </c>
      <c r="B1906" s="20">
        <v>38717</v>
      </c>
      <c r="C1906" s="17" t="s">
        <v>1729</v>
      </c>
      <c r="D1906" s="18">
        <v>1</v>
      </c>
    </row>
    <row r="1907" spans="1:4" x14ac:dyDescent="0.2">
      <c r="A1907" s="17" t="s">
        <v>257</v>
      </c>
      <c r="B1907" s="20">
        <v>38718</v>
      </c>
      <c r="C1907" s="17" t="s">
        <v>1729</v>
      </c>
      <c r="D1907" s="18">
        <v>1</v>
      </c>
    </row>
    <row r="1908" spans="1:4" x14ac:dyDescent="0.2">
      <c r="A1908" s="17" t="s">
        <v>257</v>
      </c>
      <c r="B1908" s="20">
        <v>38719</v>
      </c>
      <c r="C1908" s="17" t="s">
        <v>1999</v>
      </c>
      <c r="D1908" s="18">
        <v>2</v>
      </c>
    </row>
    <row r="1909" spans="1:4" x14ac:dyDescent="0.2">
      <c r="A1909" s="17" t="s">
        <v>257</v>
      </c>
      <c r="B1909" s="20">
        <v>38720</v>
      </c>
      <c r="C1909" s="17" t="s">
        <v>1999</v>
      </c>
      <c r="D1909" s="18">
        <v>2</v>
      </c>
    </row>
    <row r="1910" spans="1:4" x14ac:dyDescent="0.2">
      <c r="A1910" s="17" t="s">
        <v>257</v>
      </c>
      <c r="B1910" s="20">
        <v>38721</v>
      </c>
      <c r="C1910" s="17" t="s">
        <v>2012</v>
      </c>
      <c r="D1910" s="18">
        <v>4</v>
      </c>
    </row>
    <row r="1911" spans="1:4" x14ac:dyDescent="0.2">
      <c r="A1911" s="17" t="s">
        <v>257</v>
      </c>
      <c r="B1911" s="20">
        <v>38722</v>
      </c>
      <c r="C1911" s="17" t="s">
        <v>2012</v>
      </c>
      <c r="D1911" s="18">
        <v>4</v>
      </c>
    </row>
    <row r="1912" spans="1:4" x14ac:dyDescent="0.2">
      <c r="A1912" s="17" t="s">
        <v>257</v>
      </c>
      <c r="B1912" s="20">
        <v>38723</v>
      </c>
      <c r="C1912" s="17" t="s">
        <v>2049</v>
      </c>
      <c r="D1912" s="18">
        <v>1</v>
      </c>
    </row>
    <row r="1913" spans="1:4" x14ac:dyDescent="0.2">
      <c r="A1913" s="17" t="s">
        <v>257</v>
      </c>
      <c r="B1913" s="20">
        <v>38724</v>
      </c>
      <c r="C1913" s="17" t="s">
        <v>2049</v>
      </c>
      <c r="D1913" s="18">
        <v>1</v>
      </c>
    </row>
    <row r="1914" spans="1:4" x14ac:dyDescent="0.2">
      <c r="A1914" s="17" t="s">
        <v>257</v>
      </c>
      <c r="B1914" s="20">
        <v>38725</v>
      </c>
      <c r="C1914" s="17" t="s">
        <v>2049</v>
      </c>
      <c r="D1914" s="18">
        <v>1</v>
      </c>
    </row>
    <row r="1915" spans="1:4" x14ac:dyDescent="0.2">
      <c r="A1915" s="17" t="s">
        <v>257</v>
      </c>
      <c r="B1915" s="20">
        <v>38726</v>
      </c>
      <c r="C1915" s="17" t="s">
        <v>2049</v>
      </c>
      <c r="D1915" s="18">
        <v>1</v>
      </c>
    </row>
    <row r="1916" spans="1:4" x14ac:dyDescent="0.2">
      <c r="A1916" s="17" t="s">
        <v>257</v>
      </c>
      <c r="B1916" s="20">
        <v>38727</v>
      </c>
      <c r="C1916" s="17" t="s">
        <v>2079</v>
      </c>
      <c r="D1916" s="18">
        <v>2</v>
      </c>
    </row>
    <row r="1917" spans="1:4" x14ac:dyDescent="0.2">
      <c r="A1917" s="17" t="s">
        <v>257</v>
      </c>
      <c r="B1917" s="20">
        <v>38728</v>
      </c>
      <c r="C1917" s="17" t="s">
        <v>2079</v>
      </c>
      <c r="D1917" s="18">
        <v>2</v>
      </c>
    </row>
    <row r="1918" spans="1:4" x14ac:dyDescent="0.2">
      <c r="A1918" s="17" t="s">
        <v>257</v>
      </c>
      <c r="B1918" s="20">
        <v>38729</v>
      </c>
      <c r="C1918" s="17" t="s">
        <v>1729</v>
      </c>
      <c r="D1918" s="18">
        <v>1</v>
      </c>
    </row>
    <row r="1919" spans="1:4" x14ac:dyDescent="0.2">
      <c r="A1919" s="17" t="s">
        <v>257</v>
      </c>
      <c r="B1919" s="20">
        <v>38730</v>
      </c>
      <c r="C1919" s="17" t="s">
        <v>1729</v>
      </c>
      <c r="D1919" s="18">
        <v>1</v>
      </c>
    </row>
    <row r="1920" spans="1:4" x14ac:dyDescent="0.2">
      <c r="A1920" s="17" t="s">
        <v>257</v>
      </c>
      <c r="B1920" s="20">
        <v>38731</v>
      </c>
      <c r="C1920" s="17" t="s">
        <v>2080</v>
      </c>
      <c r="D1920" s="18">
        <v>2</v>
      </c>
    </row>
    <row r="1921" spans="1:4" x14ac:dyDescent="0.2">
      <c r="A1921" s="17" t="s">
        <v>257</v>
      </c>
      <c r="B1921" s="20">
        <v>38732</v>
      </c>
      <c r="C1921" s="17" t="s">
        <v>2080</v>
      </c>
      <c r="D1921" s="18">
        <v>2</v>
      </c>
    </row>
    <row r="1922" spans="1:4" x14ac:dyDescent="0.2">
      <c r="A1922" s="17" t="s">
        <v>257</v>
      </c>
      <c r="B1922" s="20">
        <v>38733</v>
      </c>
      <c r="C1922" s="17" t="s">
        <v>2050</v>
      </c>
      <c r="D1922" s="18">
        <v>1</v>
      </c>
    </row>
    <row r="1923" spans="1:4" x14ac:dyDescent="0.2">
      <c r="A1923" s="17" t="s">
        <v>257</v>
      </c>
      <c r="B1923" s="20">
        <v>38734</v>
      </c>
      <c r="C1923" s="17" t="s">
        <v>2050</v>
      </c>
      <c r="D1923" s="18">
        <v>1</v>
      </c>
    </row>
    <row r="1924" spans="1:4" x14ac:dyDescent="0.2">
      <c r="A1924" s="17" t="s">
        <v>257</v>
      </c>
      <c r="B1924" s="20">
        <v>38735</v>
      </c>
      <c r="C1924" s="17" t="s">
        <v>2081</v>
      </c>
      <c r="D1924" s="18">
        <v>3</v>
      </c>
    </row>
    <row r="1925" spans="1:4" x14ac:dyDescent="0.2">
      <c r="A1925" s="17" t="s">
        <v>257</v>
      </c>
      <c r="B1925" s="20">
        <v>38738</v>
      </c>
      <c r="C1925" s="17" t="s">
        <v>2056</v>
      </c>
      <c r="D1925" s="18">
        <v>3</v>
      </c>
    </row>
    <row r="1926" spans="1:4" x14ac:dyDescent="0.2">
      <c r="A1926" s="17" t="s">
        <v>257</v>
      </c>
      <c r="B1926" s="20">
        <v>38739</v>
      </c>
      <c r="C1926" s="17" t="s">
        <v>2056</v>
      </c>
      <c r="D1926" s="18">
        <v>3</v>
      </c>
    </row>
    <row r="1927" spans="1:4" x14ac:dyDescent="0.2">
      <c r="A1927" s="17" t="s">
        <v>257</v>
      </c>
      <c r="B1927" s="20">
        <v>38741</v>
      </c>
      <c r="C1927" s="17" t="s">
        <v>2082</v>
      </c>
      <c r="D1927" s="18">
        <v>1</v>
      </c>
    </row>
    <row r="1928" spans="1:4" x14ac:dyDescent="0.2">
      <c r="A1928" s="17" t="s">
        <v>257</v>
      </c>
      <c r="B1928" s="20">
        <v>38742</v>
      </c>
      <c r="C1928" s="17" t="s">
        <v>2082</v>
      </c>
      <c r="D1928" s="18">
        <v>1</v>
      </c>
    </row>
    <row r="1929" spans="1:4" x14ac:dyDescent="0.2">
      <c r="A1929" s="17" t="s">
        <v>257</v>
      </c>
      <c r="B1929" s="20">
        <v>38743</v>
      </c>
      <c r="C1929" s="17" t="s">
        <v>2082</v>
      </c>
      <c r="D1929" s="18">
        <v>1</v>
      </c>
    </row>
    <row r="1930" spans="1:4" x14ac:dyDescent="0.2">
      <c r="A1930" s="17" t="s">
        <v>257</v>
      </c>
      <c r="B1930" s="20">
        <v>38744</v>
      </c>
      <c r="C1930" s="17" t="s">
        <v>2056</v>
      </c>
      <c r="D1930" s="18">
        <v>3</v>
      </c>
    </row>
    <row r="1931" spans="1:4" x14ac:dyDescent="0.2">
      <c r="A1931" s="17" t="s">
        <v>257</v>
      </c>
      <c r="B1931" s="20">
        <v>38745</v>
      </c>
      <c r="C1931" s="17" t="s">
        <v>2056</v>
      </c>
      <c r="D1931" s="18">
        <v>3</v>
      </c>
    </row>
    <row r="1932" spans="1:4" x14ac:dyDescent="0.2">
      <c r="A1932" s="17" t="s">
        <v>145</v>
      </c>
      <c r="B1932" s="20">
        <v>39001</v>
      </c>
      <c r="C1932" s="17" t="s">
        <v>2083</v>
      </c>
      <c r="D1932" s="18">
        <v>3</v>
      </c>
    </row>
    <row r="1933" spans="1:4" x14ac:dyDescent="0.2">
      <c r="A1933" s="17" t="s">
        <v>145</v>
      </c>
      <c r="B1933" s="20">
        <v>39002</v>
      </c>
      <c r="C1933" s="17" t="s">
        <v>2084</v>
      </c>
      <c r="D1933" s="18">
        <v>2</v>
      </c>
    </row>
    <row r="1934" spans="1:4" x14ac:dyDescent="0.2">
      <c r="A1934" s="17" t="s">
        <v>145</v>
      </c>
      <c r="B1934" s="20">
        <v>39003</v>
      </c>
      <c r="C1934" s="17" t="s">
        <v>2085</v>
      </c>
      <c r="D1934" s="18">
        <v>3</v>
      </c>
    </row>
    <row r="1935" spans="1:4" x14ac:dyDescent="0.2">
      <c r="A1935" s="17" t="s">
        <v>145</v>
      </c>
      <c r="B1935" s="20">
        <v>39004</v>
      </c>
      <c r="C1935" s="17" t="s">
        <v>2085</v>
      </c>
      <c r="D1935" s="18">
        <v>3</v>
      </c>
    </row>
    <row r="1936" spans="1:4" x14ac:dyDescent="0.2">
      <c r="A1936" s="17" t="s">
        <v>145</v>
      </c>
      <c r="B1936" s="20">
        <v>39005</v>
      </c>
      <c r="C1936" s="17" t="s">
        <v>2086</v>
      </c>
      <c r="D1936" s="18">
        <v>3</v>
      </c>
    </row>
    <row r="1937" spans="1:4" x14ac:dyDescent="0.2">
      <c r="A1937" s="17" t="s">
        <v>145</v>
      </c>
      <c r="B1937" s="20">
        <v>39006</v>
      </c>
      <c r="C1937" s="17" t="s">
        <v>2086</v>
      </c>
      <c r="D1937" s="18">
        <v>3</v>
      </c>
    </row>
    <row r="1938" spans="1:4" x14ac:dyDescent="0.2">
      <c r="A1938" s="17" t="s">
        <v>145</v>
      </c>
      <c r="B1938" s="20">
        <v>39007</v>
      </c>
      <c r="C1938" s="17" t="s">
        <v>1950</v>
      </c>
      <c r="D1938" s="18">
        <v>3</v>
      </c>
    </row>
    <row r="1939" spans="1:4" x14ac:dyDescent="0.2">
      <c r="A1939" s="17" t="s">
        <v>145</v>
      </c>
      <c r="B1939" s="20">
        <v>39008</v>
      </c>
      <c r="C1939" s="17" t="s">
        <v>1950</v>
      </c>
      <c r="D1939" s="18">
        <v>3</v>
      </c>
    </row>
    <row r="1940" spans="1:4" x14ac:dyDescent="0.2">
      <c r="A1940" s="17" t="s">
        <v>145</v>
      </c>
      <c r="B1940" s="20">
        <v>39010</v>
      </c>
      <c r="C1940" s="17" t="s">
        <v>1950</v>
      </c>
      <c r="D1940" s="18">
        <v>3</v>
      </c>
    </row>
    <row r="1941" spans="1:4" x14ac:dyDescent="0.2">
      <c r="A1941" s="17" t="s">
        <v>145</v>
      </c>
      <c r="B1941" s="20">
        <v>39011</v>
      </c>
      <c r="C1941" s="17" t="s">
        <v>1950</v>
      </c>
      <c r="D1941" s="18">
        <v>3</v>
      </c>
    </row>
    <row r="1942" spans="1:4" x14ac:dyDescent="0.2">
      <c r="A1942" s="17" t="s">
        <v>145</v>
      </c>
      <c r="B1942" s="20">
        <v>39013</v>
      </c>
      <c r="C1942" s="17" t="s">
        <v>2087</v>
      </c>
      <c r="D1942" s="18">
        <v>2</v>
      </c>
    </row>
    <row r="1943" spans="1:4" x14ac:dyDescent="0.2">
      <c r="A1943" s="17" t="s">
        <v>145</v>
      </c>
      <c r="B1943" s="20">
        <v>39014</v>
      </c>
      <c r="C1943" s="17" t="s">
        <v>2087</v>
      </c>
      <c r="D1943" s="18">
        <v>2</v>
      </c>
    </row>
    <row r="1944" spans="1:4" x14ac:dyDescent="0.2">
      <c r="A1944" s="17" t="s">
        <v>145</v>
      </c>
      <c r="B1944" s="20">
        <v>39019</v>
      </c>
      <c r="C1944" s="17" t="s">
        <v>2087</v>
      </c>
      <c r="D1944" s="18">
        <v>2</v>
      </c>
    </row>
    <row r="1945" spans="1:4" x14ac:dyDescent="0.2">
      <c r="A1945" s="17" t="s">
        <v>145</v>
      </c>
      <c r="B1945" s="20">
        <v>39020</v>
      </c>
      <c r="C1945" s="17" t="s">
        <v>2087</v>
      </c>
      <c r="D1945" s="18">
        <v>2</v>
      </c>
    </row>
    <row r="1946" spans="1:4" x14ac:dyDescent="0.2">
      <c r="A1946" s="17" t="s">
        <v>145</v>
      </c>
      <c r="B1946" s="20">
        <v>39023</v>
      </c>
      <c r="C1946" s="17" t="s">
        <v>2088</v>
      </c>
      <c r="D1946" s="18">
        <v>4</v>
      </c>
    </row>
    <row r="1947" spans="1:4" x14ac:dyDescent="0.2">
      <c r="A1947" s="17" t="s">
        <v>145</v>
      </c>
      <c r="B1947" s="20">
        <v>39024</v>
      </c>
      <c r="C1947" s="17" t="s">
        <v>2089</v>
      </c>
      <c r="D1947" s="18">
        <v>3</v>
      </c>
    </row>
    <row r="1948" spans="1:4" x14ac:dyDescent="0.2">
      <c r="A1948" s="17" t="s">
        <v>145</v>
      </c>
      <c r="B1948" s="20">
        <v>39026</v>
      </c>
      <c r="C1948" s="17" t="s">
        <v>2090</v>
      </c>
      <c r="D1948" s="18">
        <v>2</v>
      </c>
    </row>
    <row r="1949" spans="1:4" x14ac:dyDescent="0.2">
      <c r="A1949" s="17" t="s">
        <v>145</v>
      </c>
      <c r="B1949" s="20">
        <v>39028</v>
      </c>
      <c r="C1949" s="17" t="s">
        <v>2090</v>
      </c>
      <c r="D1949" s="18">
        <v>2</v>
      </c>
    </row>
    <row r="1950" spans="1:4" x14ac:dyDescent="0.2">
      <c r="A1950" s="17" t="s">
        <v>145</v>
      </c>
      <c r="B1950" s="20">
        <v>39029</v>
      </c>
      <c r="C1950" s="17" t="s">
        <v>2091</v>
      </c>
      <c r="D1950" s="18">
        <v>4</v>
      </c>
    </row>
    <row r="1951" spans="1:4" x14ac:dyDescent="0.2">
      <c r="A1951" s="17" t="s">
        <v>145</v>
      </c>
      <c r="B1951" s="20">
        <v>39030</v>
      </c>
      <c r="C1951" s="17" t="s">
        <v>2092</v>
      </c>
      <c r="D1951" s="18">
        <v>4</v>
      </c>
    </row>
    <row r="1952" spans="1:4" x14ac:dyDescent="0.2">
      <c r="A1952" s="17" t="s">
        <v>145</v>
      </c>
      <c r="B1952" s="20">
        <v>39031</v>
      </c>
      <c r="C1952" s="17" t="s">
        <v>2093</v>
      </c>
      <c r="D1952" s="18">
        <v>1</v>
      </c>
    </row>
    <row r="1953" spans="1:4" x14ac:dyDescent="0.2">
      <c r="A1953" s="17" t="s">
        <v>145</v>
      </c>
      <c r="B1953" s="20">
        <v>39033</v>
      </c>
      <c r="C1953" s="17" t="s">
        <v>2094</v>
      </c>
      <c r="D1953" s="18">
        <v>2</v>
      </c>
    </row>
    <row r="1954" spans="1:4" x14ac:dyDescent="0.2">
      <c r="A1954" s="17" t="s">
        <v>145</v>
      </c>
      <c r="B1954" s="20">
        <v>39034</v>
      </c>
      <c r="C1954" s="17" t="s">
        <v>2095</v>
      </c>
      <c r="D1954" s="18">
        <v>2</v>
      </c>
    </row>
    <row r="1955" spans="1:4" x14ac:dyDescent="0.2">
      <c r="A1955" s="17" t="s">
        <v>145</v>
      </c>
      <c r="B1955" s="20">
        <v>39035</v>
      </c>
      <c r="C1955" s="17" t="s">
        <v>1889</v>
      </c>
      <c r="D1955" s="18">
        <v>2</v>
      </c>
    </row>
    <row r="1956" spans="1:4" x14ac:dyDescent="0.2">
      <c r="A1956" s="17" t="s">
        <v>145</v>
      </c>
      <c r="B1956" s="20">
        <v>39036</v>
      </c>
      <c r="C1956" s="17" t="s">
        <v>2087</v>
      </c>
      <c r="D1956" s="18">
        <v>2</v>
      </c>
    </row>
    <row r="1957" spans="1:4" x14ac:dyDescent="0.2">
      <c r="A1957" s="17" t="s">
        <v>145</v>
      </c>
      <c r="B1957" s="20">
        <v>39037</v>
      </c>
      <c r="C1957" s="17" t="s">
        <v>2087</v>
      </c>
      <c r="D1957" s="18">
        <v>2</v>
      </c>
    </row>
    <row r="1958" spans="1:4" x14ac:dyDescent="0.2">
      <c r="A1958" s="17" t="s">
        <v>145</v>
      </c>
      <c r="B1958" s="20">
        <v>39038</v>
      </c>
      <c r="C1958" s="17" t="s">
        <v>2096</v>
      </c>
      <c r="D1958" s="18">
        <v>2</v>
      </c>
    </row>
    <row r="1959" spans="1:4" x14ac:dyDescent="0.2">
      <c r="A1959" s="17" t="s">
        <v>145</v>
      </c>
      <c r="B1959" s="20">
        <v>39039</v>
      </c>
      <c r="C1959" s="17" t="s">
        <v>2085</v>
      </c>
      <c r="D1959" s="18">
        <v>3</v>
      </c>
    </row>
    <row r="1960" spans="1:4" x14ac:dyDescent="0.2">
      <c r="A1960" s="17" t="s">
        <v>145</v>
      </c>
      <c r="B1960" s="20">
        <v>39040</v>
      </c>
      <c r="C1960" s="17" t="s">
        <v>2085</v>
      </c>
      <c r="D1960" s="18">
        <v>3</v>
      </c>
    </row>
    <row r="1961" spans="1:4" x14ac:dyDescent="0.2">
      <c r="A1961" s="17" t="s">
        <v>145</v>
      </c>
      <c r="B1961" s="20">
        <v>39041</v>
      </c>
      <c r="C1961" s="17" t="s">
        <v>2097</v>
      </c>
      <c r="D1961" s="18">
        <v>2</v>
      </c>
    </row>
    <row r="1962" spans="1:4" x14ac:dyDescent="0.2">
      <c r="A1962" s="17" t="s">
        <v>145</v>
      </c>
      <c r="B1962" s="20">
        <v>39042</v>
      </c>
      <c r="C1962" s="17" t="s">
        <v>1848</v>
      </c>
      <c r="D1962" s="18">
        <v>2</v>
      </c>
    </row>
    <row r="1963" spans="1:4" x14ac:dyDescent="0.2">
      <c r="A1963" s="17" t="s">
        <v>145</v>
      </c>
      <c r="B1963" s="20">
        <v>39043</v>
      </c>
      <c r="C1963" s="17" t="s">
        <v>2093</v>
      </c>
      <c r="D1963" s="18">
        <v>1</v>
      </c>
    </row>
    <row r="1964" spans="1:4" x14ac:dyDescent="0.2">
      <c r="A1964" s="17" t="s">
        <v>145</v>
      </c>
      <c r="B1964" s="20">
        <v>39044</v>
      </c>
      <c r="C1964" s="17" t="s">
        <v>2093</v>
      </c>
      <c r="D1964" s="18">
        <v>1</v>
      </c>
    </row>
    <row r="1965" spans="1:4" x14ac:dyDescent="0.2">
      <c r="A1965" s="17" t="s">
        <v>145</v>
      </c>
      <c r="B1965" s="20">
        <v>39049</v>
      </c>
      <c r="C1965" s="17" t="s">
        <v>1922</v>
      </c>
      <c r="D1965" s="18">
        <v>1</v>
      </c>
    </row>
    <row r="1966" spans="1:4" x14ac:dyDescent="0.2">
      <c r="A1966" s="17" t="s">
        <v>145</v>
      </c>
      <c r="B1966" s="20">
        <v>39050</v>
      </c>
      <c r="C1966" s="17" t="s">
        <v>1922</v>
      </c>
      <c r="D1966" s="18">
        <v>1</v>
      </c>
    </row>
    <row r="1967" spans="1:4" x14ac:dyDescent="0.2">
      <c r="A1967" s="17" t="s">
        <v>145</v>
      </c>
      <c r="B1967" s="20">
        <v>39051</v>
      </c>
      <c r="C1967" s="17" t="s">
        <v>2085</v>
      </c>
      <c r="D1967" s="18">
        <v>3</v>
      </c>
    </row>
    <row r="1968" spans="1:4" x14ac:dyDescent="0.2">
      <c r="A1968" s="17" t="s">
        <v>145</v>
      </c>
      <c r="B1968" s="20">
        <v>39052</v>
      </c>
      <c r="C1968" s="17" t="s">
        <v>2085</v>
      </c>
      <c r="D1968" s="18">
        <v>3</v>
      </c>
    </row>
    <row r="1969" spans="1:4" x14ac:dyDescent="0.2">
      <c r="A1969" s="17" t="s">
        <v>145</v>
      </c>
      <c r="B1969" s="20">
        <v>39053</v>
      </c>
      <c r="C1969" s="17" t="s">
        <v>2093</v>
      </c>
      <c r="D1969" s="18">
        <v>1</v>
      </c>
    </row>
    <row r="1970" spans="1:4" x14ac:dyDescent="0.2">
      <c r="A1970" s="17" t="s">
        <v>145</v>
      </c>
      <c r="B1970" s="20">
        <v>39054</v>
      </c>
      <c r="C1970" s="17" t="s">
        <v>2093</v>
      </c>
      <c r="D1970" s="18">
        <v>1</v>
      </c>
    </row>
    <row r="1971" spans="1:4" x14ac:dyDescent="0.2">
      <c r="A1971" s="17" t="s">
        <v>145</v>
      </c>
      <c r="B1971" s="20">
        <v>39055</v>
      </c>
      <c r="C1971" s="17" t="s">
        <v>2098</v>
      </c>
      <c r="D1971" s="18">
        <v>2</v>
      </c>
    </row>
    <row r="1972" spans="1:4" x14ac:dyDescent="0.2">
      <c r="A1972" s="17" t="s">
        <v>145</v>
      </c>
      <c r="B1972" s="20">
        <v>39056</v>
      </c>
      <c r="C1972" s="17" t="s">
        <v>2098</v>
      </c>
      <c r="D1972" s="18">
        <v>2</v>
      </c>
    </row>
    <row r="1973" spans="1:4" x14ac:dyDescent="0.2">
      <c r="A1973" s="17" t="s">
        <v>145</v>
      </c>
      <c r="B1973" s="20">
        <v>39057</v>
      </c>
      <c r="C1973" s="17" t="s">
        <v>2098</v>
      </c>
      <c r="D1973" s="18">
        <v>2</v>
      </c>
    </row>
    <row r="1974" spans="1:4" x14ac:dyDescent="0.2">
      <c r="A1974" s="17" t="s">
        <v>145</v>
      </c>
      <c r="B1974" s="20">
        <v>39058</v>
      </c>
      <c r="C1974" s="17" t="s">
        <v>2098</v>
      </c>
      <c r="D1974" s="18">
        <v>2</v>
      </c>
    </row>
    <row r="1975" spans="1:4" x14ac:dyDescent="0.2">
      <c r="A1975" s="17" t="s">
        <v>145</v>
      </c>
      <c r="B1975" s="20">
        <v>39059</v>
      </c>
      <c r="C1975" s="17" t="s">
        <v>2098</v>
      </c>
      <c r="D1975" s="18">
        <v>2</v>
      </c>
    </row>
    <row r="1976" spans="1:4" x14ac:dyDescent="0.2">
      <c r="A1976" s="17" t="s">
        <v>145</v>
      </c>
      <c r="B1976" s="20">
        <v>39060</v>
      </c>
      <c r="C1976" s="17" t="s">
        <v>2099</v>
      </c>
      <c r="D1976" s="18">
        <v>1</v>
      </c>
    </row>
    <row r="1977" spans="1:4" x14ac:dyDescent="0.2">
      <c r="A1977" s="17" t="s">
        <v>145</v>
      </c>
      <c r="B1977" s="20">
        <v>39061</v>
      </c>
      <c r="C1977" s="17" t="s">
        <v>1868</v>
      </c>
      <c r="D1977" s="18">
        <v>5</v>
      </c>
    </row>
    <row r="1978" spans="1:4" x14ac:dyDescent="0.2">
      <c r="A1978" s="17" t="s">
        <v>145</v>
      </c>
      <c r="B1978" s="20">
        <v>39062</v>
      </c>
      <c r="C1978" s="17" t="s">
        <v>1868</v>
      </c>
      <c r="D1978" s="18">
        <v>5</v>
      </c>
    </row>
    <row r="1979" spans="1:4" x14ac:dyDescent="0.2">
      <c r="A1979" s="17" t="s">
        <v>257</v>
      </c>
      <c r="B1979" s="20">
        <v>39063</v>
      </c>
      <c r="C1979" s="17" t="s">
        <v>2100</v>
      </c>
      <c r="D1979" s="18">
        <v>6</v>
      </c>
    </row>
    <row r="1980" spans="1:4" x14ac:dyDescent="0.2">
      <c r="A1980" s="17" t="s">
        <v>145</v>
      </c>
      <c r="B1980" s="20">
        <v>39064</v>
      </c>
      <c r="C1980" s="17" t="s">
        <v>2093</v>
      </c>
      <c r="D1980" s="18">
        <v>1</v>
      </c>
    </row>
    <row r="1981" spans="1:4" x14ac:dyDescent="0.2">
      <c r="A1981" s="17" t="s">
        <v>145</v>
      </c>
      <c r="B1981" s="20">
        <v>39065</v>
      </c>
      <c r="C1981" s="17" t="s">
        <v>2093</v>
      </c>
      <c r="D1981" s="18">
        <v>1</v>
      </c>
    </row>
    <row r="1982" spans="1:4" x14ac:dyDescent="0.2">
      <c r="A1982" s="17" t="s">
        <v>145</v>
      </c>
      <c r="B1982" s="20">
        <v>39066</v>
      </c>
      <c r="C1982" s="17" t="s">
        <v>2101</v>
      </c>
      <c r="D1982" s="18">
        <v>2</v>
      </c>
    </row>
    <row r="1983" spans="1:4" x14ac:dyDescent="0.2">
      <c r="A1983" s="17" t="s">
        <v>145</v>
      </c>
      <c r="B1983" s="20">
        <v>39067</v>
      </c>
      <c r="C1983" s="17" t="s">
        <v>2099</v>
      </c>
      <c r="D1983" s="18">
        <v>1</v>
      </c>
    </row>
    <row r="1984" spans="1:4" x14ac:dyDescent="0.2">
      <c r="A1984" s="17" t="s">
        <v>145</v>
      </c>
      <c r="B1984" s="20">
        <v>39071</v>
      </c>
      <c r="C1984" s="17" t="s">
        <v>2101</v>
      </c>
      <c r="D1984" s="18">
        <v>2</v>
      </c>
    </row>
    <row r="1985" spans="1:4" x14ac:dyDescent="0.2">
      <c r="A1985" s="17" t="s">
        <v>145</v>
      </c>
      <c r="B1985" s="20">
        <v>39072</v>
      </c>
      <c r="C1985" s="17" t="s">
        <v>2101</v>
      </c>
      <c r="D1985" s="18">
        <v>2</v>
      </c>
    </row>
    <row r="1986" spans="1:4" x14ac:dyDescent="0.2">
      <c r="A1986" s="17" t="s">
        <v>145</v>
      </c>
      <c r="B1986" s="20">
        <v>39073</v>
      </c>
      <c r="C1986" s="17" t="s">
        <v>2102</v>
      </c>
      <c r="D1986" s="18">
        <v>3</v>
      </c>
    </row>
    <row r="1987" spans="1:4" x14ac:dyDescent="0.2">
      <c r="A1987" s="17" t="s">
        <v>145</v>
      </c>
      <c r="B1987" s="20">
        <v>39074</v>
      </c>
      <c r="C1987" s="17" t="s">
        <v>2101</v>
      </c>
      <c r="D1987" s="18">
        <v>2</v>
      </c>
    </row>
    <row r="1988" spans="1:4" x14ac:dyDescent="0.2">
      <c r="A1988" s="17" t="s">
        <v>145</v>
      </c>
      <c r="B1988" s="20">
        <v>39075</v>
      </c>
      <c r="C1988" s="17" t="s">
        <v>2102</v>
      </c>
      <c r="D1988" s="18">
        <v>3</v>
      </c>
    </row>
    <row r="1989" spans="1:4" x14ac:dyDescent="0.2">
      <c r="A1989" s="17" t="s">
        <v>145</v>
      </c>
      <c r="B1989" s="20">
        <v>39076</v>
      </c>
      <c r="C1989" s="17" t="s">
        <v>2101</v>
      </c>
      <c r="D1989" s="18">
        <v>2</v>
      </c>
    </row>
    <row r="1990" spans="1:4" x14ac:dyDescent="0.2">
      <c r="A1990" s="17" t="s">
        <v>145</v>
      </c>
      <c r="B1990" s="20">
        <v>39078</v>
      </c>
      <c r="C1990" s="17" t="s">
        <v>2103</v>
      </c>
      <c r="D1990" s="18">
        <v>6</v>
      </c>
    </row>
    <row r="1991" spans="1:4" x14ac:dyDescent="0.2">
      <c r="A1991" s="17" t="s">
        <v>145</v>
      </c>
      <c r="B1991" s="20">
        <v>39079</v>
      </c>
      <c r="C1991" s="17" t="s">
        <v>2103</v>
      </c>
      <c r="D1991" s="18">
        <v>6</v>
      </c>
    </row>
    <row r="1992" spans="1:4" x14ac:dyDescent="0.2">
      <c r="A1992" s="17" t="s">
        <v>145</v>
      </c>
      <c r="B1992" s="20">
        <v>39085</v>
      </c>
      <c r="C1992" s="17" t="s">
        <v>2104</v>
      </c>
      <c r="D1992" s="18">
        <v>1</v>
      </c>
    </row>
    <row r="1993" spans="1:4" x14ac:dyDescent="0.2">
      <c r="A1993" s="17" t="s">
        <v>145</v>
      </c>
      <c r="B1993" s="20">
        <v>39087</v>
      </c>
      <c r="C1993" s="17" t="s">
        <v>2102</v>
      </c>
      <c r="D1993" s="18">
        <v>3</v>
      </c>
    </row>
    <row r="1994" spans="1:4" x14ac:dyDescent="0.2">
      <c r="A1994" s="17" t="s">
        <v>145</v>
      </c>
      <c r="B1994" s="20">
        <v>39088</v>
      </c>
      <c r="C1994" s="17" t="s">
        <v>2105</v>
      </c>
      <c r="D1994" s="18">
        <v>5</v>
      </c>
    </row>
    <row r="1995" spans="1:4" x14ac:dyDescent="0.2">
      <c r="A1995" s="17" t="s">
        <v>145</v>
      </c>
      <c r="B1995" s="20">
        <v>39089</v>
      </c>
      <c r="C1995" s="17" t="s">
        <v>2105</v>
      </c>
      <c r="D1995" s="18">
        <v>5</v>
      </c>
    </row>
    <row r="1996" spans="1:4" x14ac:dyDescent="0.2">
      <c r="A1996" s="17" t="s">
        <v>145</v>
      </c>
      <c r="B1996" s="20">
        <v>39094</v>
      </c>
      <c r="C1996" s="17" t="s">
        <v>2102</v>
      </c>
      <c r="D1996" s="18">
        <v>3</v>
      </c>
    </row>
    <row r="1997" spans="1:4" x14ac:dyDescent="0.2">
      <c r="A1997" s="17" t="s">
        <v>145</v>
      </c>
      <c r="B1997" s="20">
        <v>39096</v>
      </c>
      <c r="C1997" s="17" t="s">
        <v>2106</v>
      </c>
      <c r="D1997" s="18">
        <v>5</v>
      </c>
    </row>
    <row r="1998" spans="1:4" x14ac:dyDescent="0.2">
      <c r="A1998" s="17" t="s">
        <v>145</v>
      </c>
      <c r="B1998" s="20">
        <v>39097</v>
      </c>
      <c r="C1998" s="17" t="s">
        <v>2102</v>
      </c>
      <c r="D1998" s="18">
        <v>3</v>
      </c>
    </row>
    <row r="1999" spans="1:4" x14ac:dyDescent="0.2">
      <c r="A1999" s="17" t="s">
        <v>145</v>
      </c>
      <c r="B1999" s="20">
        <v>39098</v>
      </c>
      <c r="C1999" s="17" t="s">
        <v>2107</v>
      </c>
      <c r="D1999" s="18">
        <v>6</v>
      </c>
    </row>
    <row r="2000" spans="1:4" x14ac:dyDescent="0.2">
      <c r="A2000" s="17" t="s">
        <v>145</v>
      </c>
      <c r="B2000" s="20">
        <v>39101</v>
      </c>
      <c r="C2000" s="17" t="s">
        <v>2108</v>
      </c>
      <c r="D2000" s="18">
        <v>4</v>
      </c>
    </row>
    <row r="2001" spans="1:4" x14ac:dyDescent="0.2">
      <c r="A2001" s="17" t="s">
        <v>145</v>
      </c>
      <c r="B2001" s="20">
        <v>39102</v>
      </c>
      <c r="C2001" s="17" t="s">
        <v>1170</v>
      </c>
      <c r="D2001" s="18">
        <v>4</v>
      </c>
    </row>
    <row r="2002" spans="1:4" x14ac:dyDescent="0.2">
      <c r="A2002" s="17" t="s">
        <v>145</v>
      </c>
      <c r="B2002" s="20">
        <v>39104</v>
      </c>
      <c r="C2002" s="17" t="s">
        <v>2108</v>
      </c>
      <c r="D2002" s="18">
        <v>4</v>
      </c>
    </row>
    <row r="2003" spans="1:4" x14ac:dyDescent="0.2">
      <c r="A2003" s="17" t="s">
        <v>145</v>
      </c>
      <c r="B2003" s="20">
        <v>39106</v>
      </c>
      <c r="C2003" s="17" t="s">
        <v>2109</v>
      </c>
      <c r="D2003" s="18">
        <v>7</v>
      </c>
    </row>
    <row r="2004" spans="1:4" x14ac:dyDescent="0.2">
      <c r="A2004" s="17" t="s">
        <v>145</v>
      </c>
      <c r="B2004" s="20">
        <v>39107</v>
      </c>
      <c r="C2004" s="17" t="s">
        <v>2110</v>
      </c>
      <c r="D2004" s="18">
        <v>3</v>
      </c>
    </row>
    <row r="2005" spans="1:4" x14ac:dyDescent="0.2">
      <c r="A2005" s="17" t="s">
        <v>145</v>
      </c>
      <c r="B2005" s="20">
        <v>39108</v>
      </c>
      <c r="C2005" s="17" t="s">
        <v>2110</v>
      </c>
      <c r="D2005" s="18">
        <v>3</v>
      </c>
    </row>
    <row r="2006" spans="1:4" x14ac:dyDescent="0.2">
      <c r="A2006" s="17" t="s">
        <v>145</v>
      </c>
      <c r="B2006" s="20">
        <v>39109</v>
      </c>
      <c r="C2006" s="17" t="s">
        <v>2111</v>
      </c>
      <c r="D2006" s="18">
        <v>4</v>
      </c>
    </row>
    <row r="2007" spans="1:4" x14ac:dyDescent="0.2">
      <c r="A2007" s="17" t="s">
        <v>145</v>
      </c>
      <c r="B2007" s="20">
        <v>39110</v>
      </c>
      <c r="C2007" s="17" t="s">
        <v>1924</v>
      </c>
      <c r="D2007" s="18">
        <v>2</v>
      </c>
    </row>
    <row r="2008" spans="1:4" x14ac:dyDescent="0.2">
      <c r="A2008" s="17" t="s">
        <v>145</v>
      </c>
      <c r="B2008" s="20">
        <v>39111</v>
      </c>
      <c r="C2008" s="17" t="s">
        <v>1920</v>
      </c>
      <c r="D2008" s="18">
        <v>3</v>
      </c>
    </row>
    <row r="2009" spans="1:4" x14ac:dyDescent="0.2">
      <c r="A2009" s="17" t="s">
        <v>145</v>
      </c>
      <c r="B2009" s="20">
        <v>39112</v>
      </c>
      <c r="C2009" s="17" t="s">
        <v>2112</v>
      </c>
      <c r="D2009" s="18">
        <v>6</v>
      </c>
    </row>
    <row r="2010" spans="1:4" x14ac:dyDescent="0.2">
      <c r="A2010" s="17" t="s">
        <v>145</v>
      </c>
      <c r="B2010" s="20">
        <v>39113</v>
      </c>
      <c r="C2010" s="17" t="s">
        <v>2113</v>
      </c>
      <c r="D2010" s="18">
        <v>2</v>
      </c>
    </row>
    <row r="2011" spans="1:4" x14ac:dyDescent="0.2">
      <c r="A2011" s="17" t="s">
        <v>145</v>
      </c>
      <c r="B2011" s="20">
        <v>39114</v>
      </c>
      <c r="C2011" s="17" t="s">
        <v>2114</v>
      </c>
      <c r="D2011" s="18">
        <v>2</v>
      </c>
    </row>
    <row r="2012" spans="1:4" x14ac:dyDescent="0.2">
      <c r="A2012" s="17" t="s">
        <v>145</v>
      </c>
      <c r="B2012" s="20">
        <v>39117</v>
      </c>
      <c r="C2012" s="17" t="s">
        <v>2115</v>
      </c>
      <c r="D2012" s="18">
        <v>5</v>
      </c>
    </row>
    <row r="2013" spans="1:4" x14ac:dyDescent="0.2">
      <c r="A2013" s="17" t="s">
        <v>145</v>
      </c>
      <c r="B2013" s="20">
        <v>39118</v>
      </c>
      <c r="C2013" s="17" t="s">
        <v>2115</v>
      </c>
      <c r="D2013" s="18">
        <v>5</v>
      </c>
    </row>
    <row r="2014" spans="1:4" x14ac:dyDescent="0.2">
      <c r="A2014" s="17" t="s">
        <v>145</v>
      </c>
      <c r="B2014" s="20">
        <v>39119</v>
      </c>
      <c r="C2014" s="17" t="s">
        <v>2116</v>
      </c>
      <c r="D2014" s="18">
        <v>3</v>
      </c>
    </row>
    <row r="2015" spans="1:4" x14ac:dyDescent="0.2">
      <c r="A2015" s="17" t="s">
        <v>145</v>
      </c>
      <c r="B2015" s="20">
        <v>39120</v>
      </c>
      <c r="C2015" s="17" t="s">
        <v>2115</v>
      </c>
      <c r="D2015" s="18">
        <v>5</v>
      </c>
    </row>
    <row r="2016" spans="1:4" x14ac:dyDescent="0.2">
      <c r="A2016" s="17" t="s">
        <v>145</v>
      </c>
      <c r="B2016" s="20">
        <v>39121</v>
      </c>
      <c r="C2016" s="17" t="s">
        <v>2117</v>
      </c>
      <c r="D2016" s="18">
        <v>4</v>
      </c>
    </row>
    <row r="2017" spans="1:4" x14ac:dyDescent="0.2">
      <c r="A2017" s="17" t="s">
        <v>145</v>
      </c>
      <c r="B2017" s="20">
        <v>39122</v>
      </c>
      <c r="C2017" s="17" t="s">
        <v>2115</v>
      </c>
      <c r="D2017" s="18">
        <v>5</v>
      </c>
    </row>
    <row r="2018" spans="1:4" x14ac:dyDescent="0.2">
      <c r="A2018" s="17" t="s">
        <v>145</v>
      </c>
      <c r="B2018" s="20">
        <v>39123</v>
      </c>
      <c r="C2018" s="17" t="s">
        <v>2116</v>
      </c>
      <c r="D2018" s="18">
        <v>3</v>
      </c>
    </row>
    <row r="2019" spans="1:4" x14ac:dyDescent="0.2">
      <c r="A2019" s="17" t="s">
        <v>145</v>
      </c>
      <c r="B2019" s="20">
        <v>39124</v>
      </c>
      <c r="C2019" s="17" t="s">
        <v>2049</v>
      </c>
      <c r="D2019" s="18">
        <v>1</v>
      </c>
    </row>
    <row r="2020" spans="1:4" x14ac:dyDescent="0.2">
      <c r="A2020" s="17" t="s">
        <v>145</v>
      </c>
      <c r="B2020" s="20">
        <v>39125</v>
      </c>
      <c r="C2020" s="17" t="s">
        <v>2118</v>
      </c>
      <c r="D2020" s="18">
        <v>3</v>
      </c>
    </row>
    <row r="2021" spans="1:4" x14ac:dyDescent="0.2">
      <c r="A2021" s="17" t="s">
        <v>145</v>
      </c>
      <c r="B2021" s="20">
        <v>39126</v>
      </c>
      <c r="C2021" s="17" t="s">
        <v>2119</v>
      </c>
      <c r="D2021" s="18">
        <v>2</v>
      </c>
    </row>
    <row r="2022" spans="1:4" x14ac:dyDescent="0.2">
      <c r="A2022" s="17" t="s">
        <v>145</v>
      </c>
      <c r="B2022" s="20">
        <v>39127</v>
      </c>
      <c r="C2022" s="17" t="s">
        <v>2120</v>
      </c>
      <c r="D2022" s="18">
        <v>1</v>
      </c>
    </row>
    <row r="2023" spans="1:4" x14ac:dyDescent="0.2">
      <c r="A2023" s="17" t="s">
        <v>145</v>
      </c>
      <c r="B2023" s="20">
        <v>39128</v>
      </c>
      <c r="C2023" s="17" t="s">
        <v>2121</v>
      </c>
      <c r="D2023" s="18">
        <v>5</v>
      </c>
    </row>
    <row r="2024" spans="1:4" x14ac:dyDescent="0.2">
      <c r="A2024" s="17" t="s">
        <v>145</v>
      </c>
      <c r="B2024" s="20">
        <v>39129</v>
      </c>
      <c r="C2024" s="17" t="s">
        <v>2122</v>
      </c>
      <c r="D2024" s="18">
        <v>2</v>
      </c>
    </row>
    <row r="2025" spans="1:4" x14ac:dyDescent="0.2">
      <c r="A2025" s="17" t="s">
        <v>145</v>
      </c>
      <c r="B2025" s="20">
        <v>39130</v>
      </c>
      <c r="C2025" s="17" t="s">
        <v>2049</v>
      </c>
      <c r="D2025" s="18">
        <v>1</v>
      </c>
    </row>
    <row r="2026" spans="1:4" x14ac:dyDescent="0.2">
      <c r="A2026" s="17" t="s">
        <v>145</v>
      </c>
      <c r="B2026" s="20">
        <v>39131</v>
      </c>
      <c r="C2026" s="17" t="s">
        <v>2121</v>
      </c>
      <c r="D2026" s="18">
        <v>5</v>
      </c>
    </row>
    <row r="2027" spans="1:4" x14ac:dyDescent="0.2">
      <c r="A2027" s="17" t="s">
        <v>145</v>
      </c>
      <c r="B2027" s="20">
        <v>39133</v>
      </c>
      <c r="C2027" s="17" t="s">
        <v>2119</v>
      </c>
      <c r="D2027" s="18">
        <v>2</v>
      </c>
    </row>
    <row r="2028" spans="1:4" x14ac:dyDescent="0.2">
      <c r="A2028" s="17" t="s">
        <v>145</v>
      </c>
      <c r="B2028" s="20">
        <v>39134</v>
      </c>
      <c r="C2028" s="17" t="s">
        <v>2119</v>
      </c>
      <c r="D2028" s="18">
        <v>2</v>
      </c>
    </row>
    <row r="2029" spans="1:4" x14ac:dyDescent="0.2">
      <c r="A2029" s="17" t="s">
        <v>145</v>
      </c>
      <c r="B2029" s="20">
        <v>39135</v>
      </c>
      <c r="C2029" s="17" t="s">
        <v>2049</v>
      </c>
      <c r="D2029" s="18">
        <v>1</v>
      </c>
    </row>
    <row r="2030" spans="1:4" x14ac:dyDescent="0.2">
      <c r="A2030" s="17" t="s">
        <v>145</v>
      </c>
      <c r="B2030" s="20">
        <v>39136</v>
      </c>
      <c r="C2030" s="17" t="s">
        <v>2123</v>
      </c>
      <c r="D2030" s="18">
        <v>4</v>
      </c>
    </row>
    <row r="2031" spans="1:4" x14ac:dyDescent="0.2">
      <c r="A2031" s="17" t="s">
        <v>145</v>
      </c>
      <c r="B2031" s="20">
        <v>39137</v>
      </c>
      <c r="C2031" s="17" t="s">
        <v>1167</v>
      </c>
      <c r="D2031" s="18">
        <v>1</v>
      </c>
    </row>
    <row r="2032" spans="1:4" x14ac:dyDescent="0.2">
      <c r="A2032" s="17" t="s">
        <v>145</v>
      </c>
      <c r="B2032" s="20">
        <v>39138</v>
      </c>
      <c r="C2032" s="17" t="s">
        <v>2123</v>
      </c>
      <c r="D2032" s="18">
        <v>4</v>
      </c>
    </row>
    <row r="2033" spans="1:4" x14ac:dyDescent="0.2">
      <c r="A2033" s="17" t="s">
        <v>145</v>
      </c>
      <c r="B2033" s="20">
        <v>39139</v>
      </c>
      <c r="C2033" s="17" t="s">
        <v>1167</v>
      </c>
      <c r="D2033" s="18">
        <v>1</v>
      </c>
    </row>
    <row r="2034" spans="1:4" x14ac:dyDescent="0.2">
      <c r="A2034" s="17" t="s">
        <v>145</v>
      </c>
      <c r="B2034" s="20">
        <v>39140</v>
      </c>
      <c r="C2034" s="17" t="s">
        <v>2123</v>
      </c>
      <c r="D2034" s="18">
        <v>4</v>
      </c>
    </row>
    <row r="2035" spans="1:4" x14ac:dyDescent="0.2">
      <c r="A2035" s="17" t="s">
        <v>145</v>
      </c>
      <c r="B2035" s="20">
        <v>39141</v>
      </c>
      <c r="C2035" s="17" t="s">
        <v>2123</v>
      </c>
      <c r="D2035" s="18">
        <v>4</v>
      </c>
    </row>
    <row r="2036" spans="1:4" x14ac:dyDescent="0.2">
      <c r="A2036" s="17" t="s">
        <v>145</v>
      </c>
      <c r="B2036" s="20">
        <v>39142</v>
      </c>
      <c r="C2036" s="17" t="s">
        <v>2124</v>
      </c>
      <c r="D2036" s="18">
        <v>6</v>
      </c>
    </row>
    <row r="2037" spans="1:4" x14ac:dyDescent="0.2">
      <c r="A2037" s="17" t="s">
        <v>145</v>
      </c>
      <c r="B2037" s="20">
        <v>39143</v>
      </c>
      <c r="C2037" s="17" t="s">
        <v>2125</v>
      </c>
      <c r="D2037" s="18">
        <v>6</v>
      </c>
    </row>
    <row r="2038" spans="1:4" x14ac:dyDescent="0.2">
      <c r="A2038" s="17" t="s">
        <v>145</v>
      </c>
      <c r="B2038" s="20">
        <v>39144</v>
      </c>
      <c r="C2038" s="17" t="s">
        <v>2126</v>
      </c>
      <c r="D2038" s="18">
        <v>6</v>
      </c>
    </row>
    <row r="2039" spans="1:4" x14ac:dyDescent="0.2">
      <c r="A2039" s="17" t="s">
        <v>145</v>
      </c>
      <c r="B2039" s="20">
        <v>39145</v>
      </c>
      <c r="C2039" s="17" t="s">
        <v>2126</v>
      </c>
      <c r="D2039" s="18">
        <v>6</v>
      </c>
    </row>
    <row r="2040" spans="1:4" x14ac:dyDescent="0.2">
      <c r="A2040" s="17" t="s">
        <v>145</v>
      </c>
      <c r="B2040" s="20">
        <v>39146</v>
      </c>
      <c r="C2040" s="17" t="s">
        <v>2127</v>
      </c>
      <c r="D2040" s="18">
        <v>6</v>
      </c>
    </row>
    <row r="2041" spans="1:4" x14ac:dyDescent="0.2">
      <c r="A2041" s="17" t="s">
        <v>145</v>
      </c>
      <c r="B2041" s="20">
        <v>39147</v>
      </c>
      <c r="C2041" s="17" t="s">
        <v>2128</v>
      </c>
      <c r="D2041" s="18">
        <v>3</v>
      </c>
    </row>
    <row r="2042" spans="1:4" x14ac:dyDescent="0.2">
      <c r="A2042" s="17" t="s">
        <v>145</v>
      </c>
      <c r="B2042" s="20">
        <v>39148</v>
      </c>
      <c r="C2042" s="17" t="s">
        <v>2129</v>
      </c>
      <c r="D2042" s="18">
        <v>4</v>
      </c>
    </row>
    <row r="2043" spans="1:4" x14ac:dyDescent="0.2">
      <c r="A2043" s="17" t="s">
        <v>145</v>
      </c>
      <c r="B2043" s="20">
        <v>39149</v>
      </c>
      <c r="C2043" s="17" t="s">
        <v>2130</v>
      </c>
      <c r="D2043" s="18">
        <v>6</v>
      </c>
    </row>
    <row r="2044" spans="1:4" x14ac:dyDescent="0.2">
      <c r="A2044" s="17" t="s">
        <v>145</v>
      </c>
      <c r="B2044" s="20">
        <v>39150</v>
      </c>
      <c r="C2044" s="17" t="s">
        <v>2128</v>
      </c>
      <c r="D2044" s="18">
        <v>3</v>
      </c>
    </row>
    <row r="2045" spans="1:4" x14ac:dyDescent="0.2">
      <c r="A2045" s="17" t="s">
        <v>145</v>
      </c>
      <c r="B2045" s="20">
        <v>39151</v>
      </c>
      <c r="C2045" s="17" t="s">
        <v>2128</v>
      </c>
      <c r="D2045" s="18">
        <v>3</v>
      </c>
    </row>
    <row r="2046" spans="1:4" x14ac:dyDescent="0.2">
      <c r="A2046" s="17" t="s">
        <v>145</v>
      </c>
      <c r="B2046" s="20">
        <v>39152</v>
      </c>
      <c r="C2046" s="17" t="s">
        <v>2131</v>
      </c>
      <c r="D2046" s="18">
        <v>7</v>
      </c>
    </row>
    <row r="2047" spans="1:4" x14ac:dyDescent="0.2">
      <c r="A2047" s="17" t="s">
        <v>145</v>
      </c>
      <c r="B2047" s="20">
        <v>39153</v>
      </c>
      <c r="C2047" s="17" t="s">
        <v>2132</v>
      </c>
      <c r="D2047" s="18">
        <v>7</v>
      </c>
    </row>
    <row r="2048" spans="1:4" x14ac:dyDescent="0.2">
      <c r="A2048" s="17" t="s">
        <v>145</v>
      </c>
      <c r="B2048" s="20">
        <v>39154</v>
      </c>
      <c r="C2048" s="17" t="s">
        <v>2128</v>
      </c>
      <c r="D2048" s="18">
        <v>3</v>
      </c>
    </row>
    <row r="2049" spans="1:4" x14ac:dyDescent="0.2">
      <c r="A2049" s="17" t="s">
        <v>145</v>
      </c>
      <c r="B2049" s="20">
        <v>39155</v>
      </c>
      <c r="C2049" s="17" t="s">
        <v>2128</v>
      </c>
      <c r="D2049" s="18">
        <v>3</v>
      </c>
    </row>
    <row r="2050" spans="1:4" x14ac:dyDescent="0.2">
      <c r="A2050" s="17" t="s">
        <v>145</v>
      </c>
      <c r="B2050" s="20">
        <v>39156</v>
      </c>
      <c r="C2050" s="17" t="s">
        <v>2133</v>
      </c>
      <c r="D2050" s="18">
        <v>5</v>
      </c>
    </row>
    <row r="2051" spans="1:4" x14ac:dyDescent="0.2">
      <c r="A2051" s="17" t="s">
        <v>145</v>
      </c>
      <c r="B2051" s="20">
        <v>39157</v>
      </c>
      <c r="C2051" s="17" t="s">
        <v>2134</v>
      </c>
      <c r="D2051" s="18">
        <v>4</v>
      </c>
    </row>
    <row r="2052" spans="1:4" x14ac:dyDescent="0.2">
      <c r="A2052" s="17" t="s">
        <v>145</v>
      </c>
      <c r="B2052" s="20">
        <v>39158</v>
      </c>
      <c r="C2052" s="17" t="s">
        <v>2135</v>
      </c>
      <c r="D2052" s="18">
        <v>3</v>
      </c>
    </row>
    <row r="2053" spans="1:4" x14ac:dyDescent="0.2">
      <c r="A2053" s="17" t="s">
        <v>145</v>
      </c>
      <c r="B2053" s="20">
        <v>39159</v>
      </c>
      <c r="C2053" s="17" t="s">
        <v>2135</v>
      </c>
      <c r="D2053" s="18">
        <v>3</v>
      </c>
    </row>
    <row r="2054" spans="1:4" x14ac:dyDescent="0.2">
      <c r="A2054" s="17" t="s">
        <v>145</v>
      </c>
      <c r="B2054" s="20">
        <v>39160</v>
      </c>
      <c r="C2054" s="17" t="s">
        <v>2136</v>
      </c>
      <c r="D2054" s="18">
        <v>2</v>
      </c>
    </row>
    <row r="2055" spans="1:4" x14ac:dyDescent="0.2">
      <c r="A2055" s="17" t="s">
        <v>145</v>
      </c>
      <c r="B2055" s="20">
        <v>39161</v>
      </c>
      <c r="C2055" s="17" t="s">
        <v>2136</v>
      </c>
      <c r="D2055" s="18">
        <v>2</v>
      </c>
    </row>
    <row r="2056" spans="1:4" x14ac:dyDescent="0.2">
      <c r="A2056" s="17" t="s">
        <v>145</v>
      </c>
      <c r="B2056" s="20">
        <v>39162</v>
      </c>
      <c r="C2056" s="17" t="s">
        <v>2135</v>
      </c>
      <c r="D2056" s="18">
        <v>3</v>
      </c>
    </row>
    <row r="2057" spans="1:4" x14ac:dyDescent="0.2">
      <c r="A2057" s="17" t="s">
        <v>145</v>
      </c>
      <c r="B2057" s="20">
        <v>39163</v>
      </c>
      <c r="C2057" s="17" t="s">
        <v>2135</v>
      </c>
      <c r="D2057" s="18">
        <v>3</v>
      </c>
    </row>
    <row r="2058" spans="1:4" x14ac:dyDescent="0.2">
      <c r="A2058" s="17" t="s">
        <v>145</v>
      </c>
      <c r="B2058" s="20">
        <v>39164</v>
      </c>
      <c r="C2058" s="17" t="s">
        <v>2135</v>
      </c>
      <c r="D2058" s="18">
        <v>3</v>
      </c>
    </row>
    <row r="2059" spans="1:4" x14ac:dyDescent="0.2">
      <c r="A2059" s="17" t="s">
        <v>145</v>
      </c>
      <c r="B2059" s="20">
        <v>39165</v>
      </c>
      <c r="C2059" s="17" t="s">
        <v>2133</v>
      </c>
      <c r="D2059" s="18">
        <v>5</v>
      </c>
    </row>
    <row r="2060" spans="1:4" x14ac:dyDescent="0.2">
      <c r="A2060" s="17" t="s">
        <v>145</v>
      </c>
      <c r="B2060" s="20">
        <v>39166</v>
      </c>
      <c r="C2060" s="17" t="s">
        <v>2135</v>
      </c>
      <c r="D2060" s="18">
        <v>3</v>
      </c>
    </row>
    <row r="2061" spans="1:4" x14ac:dyDescent="0.2">
      <c r="A2061" s="17" t="s">
        <v>145</v>
      </c>
      <c r="B2061" s="20">
        <v>39167</v>
      </c>
      <c r="C2061" s="17" t="s">
        <v>2133</v>
      </c>
      <c r="D2061" s="18">
        <v>5</v>
      </c>
    </row>
    <row r="2062" spans="1:4" x14ac:dyDescent="0.2">
      <c r="A2062" s="17" t="s">
        <v>145</v>
      </c>
      <c r="B2062" s="20">
        <v>39168</v>
      </c>
      <c r="C2062" s="17" t="s">
        <v>2137</v>
      </c>
      <c r="D2062" s="18">
        <v>2</v>
      </c>
    </row>
    <row r="2063" spans="1:4" x14ac:dyDescent="0.2">
      <c r="A2063" s="17" t="s">
        <v>145</v>
      </c>
      <c r="B2063" s="20">
        <v>39169</v>
      </c>
      <c r="C2063" s="17" t="s">
        <v>2138</v>
      </c>
      <c r="D2063" s="18">
        <v>7</v>
      </c>
    </row>
    <row r="2064" spans="1:4" x14ac:dyDescent="0.2">
      <c r="A2064" s="17" t="s">
        <v>145</v>
      </c>
      <c r="B2064" s="20">
        <v>39170</v>
      </c>
      <c r="C2064" s="17" t="s">
        <v>2139</v>
      </c>
      <c r="D2064" s="18">
        <v>5</v>
      </c>
    </row>
    <row r="2065" spans="1:4" x14ac:dyDescent="0.2">
      <c r="A2065" s="17" t="s">
        <v>145</v>
      </c>
      <c r="B2065" s="20">
        <v>39171</v>
      </c>
      <c r="C2065" s="17" t="s">
        <v>2140</v>
      </c>
      <c r="D2065" s="18">
        <v>6</v>
      </c>
    </row>
    <row r="2066" spans="1:4" x14ac:dyDescent="0.2">
      <c r="A2066" s="17" t="s">
        <v>145</v>
      </c>
      <c r="B2066" s="20">
        <v>39172</v>
      </c>
      <c r="C2066" s="17" t="s">
        <v>2140</v>
      </c>
      <c r="D2066" s="18">
        <v>6</v>
      </c>
    </row>
    <row r="2067" spans="1:4" x14ac:dyDescent="0.2">
      <c r="A2067" s="17" t="s">
        <v>145</v>
      </c>
      <c r="B2067" s="20">
        <v>39173</v>
      </c>
      <c r="C2067" s="17" t="s">
        <v>2141</v>
      </c>
      <c r="D2067" s="18">
        <v>5</v>
      </c>
    </row>
    <row r="2068" spans="1:4" x14ac:dyDescent="0.2">
      <c r="A2068" s="17" t="s">
        <v>145</v>
      </c>
      <c r="B2068" s="20">
        <v>39174</v>
      </c>
      <c r="C2068" s="17" t="s">
        <v>2142</v>
      </c>
      <c r="D2068" s="18">
        <v>5</v>
      </c>
    </row>
    <row r="2069" spans="1:4" x14ac:dyDescent="0.2">
      <c r="A2069" s="17" t="s">
        <v>145</v>
      </c>
      <c r="B2069" s="20">
        <v>39175</v>
      </c>
      <c r="C2069" s="17" t="s">
        <v>2143</v>
      </c>
      <c r="D2069" s="18">
        <v>3</v>
      </c>
    </row>
    <row r="2070" spans="1:4" x14ac:dyDescent="0.2">
      <c r="A2070" s="17" t="s">
        <v>145</v>
      </c>
      <c r="B2070" s="20">
        <v>39176</v>
      </c>
      <c r="C2070" s="17" t="s">
        <v>2143</v>
      </c>
      <c r="D2070" s="18">
        <v>3</v>
      </c>
    </row>
    <row r="2071" spans="1:4" x14ac:dyDescent="0.2">
      <c r="A2071" s="17" t="s">
        <v>145</v>
      </c>
      <c r="B2071" s="20">
        <v>39177</v>
      </c>
      <c r="C2071" s="17" t="s">
        <v>2144</v>
      </c>
      <c r="D2071" s="18">
        <v>9</v>
      </c>
    </row>
    <row r="2072" spans="1:4" x14ac:dyDescent="0.2">
      <c r="A2072" s="17" t="s">
        <v>145</v>
      </c>
      <c r="B2072" s="20">
        <v>39178</v>
      </c>
      <c r="C2072" s="17" t="s">
        <v>2145</v>
      </c>
      <c r="D2072" s="18">
        <v>2</v>
      </c>
    </row>
    <row r="2073" spans="1:4" x14ac:dyDescent="0.2">
      <c r="A2073" s="17" t="s">
        <v>145</v>
      </c>
      <c r="B2073" s="20">
        <v>39179</v>
      </c>
      <c r="C2073" s="17" t="s">
        <v>2140</v>
      </c>
      <c r="D2073" s="18">
        <v>6</v>
      </c>
    </row>
    <row r="2074" spans="1:4" x14ac:dyDescent="0.2">
      <c r="A2074" s="17" t="s">
        <v>145</v>
      </c>
      <c r="B2074" s="20">
        <v>39181</v>
      </c>
      <c r="C2074" s="17" t="s">
        <v>1705</v>
      </c>
      <c r="D2074" s="18">
        <v>7</v>
      </c>
    </row>
    <row r="2075" spans="1:4" x14ac:dyDescent="0.2">
      <c r="A2075" s="17" t="s">
        <v>145</v>
      </c>
      <c r="B2075" s="20">
        <v>39188</v>
      </c>
      <c r="C2075" s="17" t="s">
        <v>2140</v>
      </c>
      <c r="D2075" s="18">
        <v>6</v>
      </c>
    </row>
    <row r="2076" spans="1:4" x14ac:dyDescent="0.2">
      <c r="A2076" s="17" t="s">
        <v>145</v>
      </c>
      <c r="B2076" s="20">
        <v>39189</v>
      </c>
      <c r="C2076" s="17" t="s">
        <v>1729</v>
      </c>
      <c r="D2076" s="18">
        <v>1</v>
      </c>
    </row>
    <row r="2077" spans="1:4" x14ac:dyDescent="0.2">
      <c r="A2077" s="17" t="s">
        <v>145</v>
      </c>
      <c r="B2077" s="20">
        <v>39190</v>
      </c>
      <c r="C2077" s="17" t="s">
        <v>1705</v>
      </c>
      <c r="D2077" s="18">
        <v>7</v>
      </c>
    </row>
    <row r="2078" spans="1:4" x14ac:dyDescent="0.2">
      <c r="A2078" s="17" t="s">
        <v>145</v>
      </c>
      <c r="B2078" s="20">
        <v>39191</v>
      </c>
      <c r="C2078" s="17" t="s">
        <v>1705</v>
      </c>
      <c r="D2078" s="18">
        <v>7</v>
      </c>
    </row>
    <row r="2079" spans="1:4" x14ac:dyDescent="0.2">
      <c r="A2079" s="17" t="s">
        <v>145</v>
      </c>
      <c r="B2079" s="20">
        <v>39192</v>
      </c>
      <c r="C2079" s="17" t="s">
        <v>2146</v>
      </c>
      <c r="D2079" s="18">
        <v>18</v>
      </c>
    </row>
    <row r="2080" spans="1:4" x14ac:dyDescent="0.2">
      <c r="A2080" s="17" t="s">
        <v>145</v>
      </c>
      <c r="B2080" s="20">
        <v>39193</v>
      </c>
      <c r="C2080" s="17" t="s">
        <v>2147</v>
      </c>
      <c r="D2080" s="18">
        <v>18</v>
      </c>
    </row>
    <row r="2081" spans="1:4" x14ac:dyDescent="0.2">
      <c r="A2081" s="17" t="s">
        <v>145</v>
      </c>
      <c r="B2081" s="20">
        <v>39194</v>
      </c>
      <c r="C2081" s="17" t="s">
        <v>2148</v>
      </c>
      <c r="D2081" s="18">
        <v>2</v>
      </c>
    </row>
    <row r="2082" spans="1:4" x14ac:dyDescent="0.2">
      <c r="A2082" s="17" t="s">
        <v>145</v>
      </c>
      <c r="B2082" s="20">
        <v>39195</v>
      </c>
      <c r="C2082" s="17" t="s">
        <v>2148</v>
      </c>
      <c r="D2082" s="18">
        <v>2</v>
      </c>
    </row>
    <row r="2083" spans="1:4" x14ac:dyDescent="0.2">
      <c r="A2083" s="17" t="s">
        <v>145</v>
      </c>
      <c r="B2083" s="20">
        <v>39196</v>
      </c>
      <c r="C2083" s="17" t="s">
        <v>2149</v>
      </c>
      <c r="D2083" s="18">
        <v>4</v>
      </c>
    </row>
    <row r="2084" spans="1:4" x14ac:dyDescent="0.2">
      <c r="A2084" s="17" t="s">
        <v>145</v>
      </c>
      <c r="B2084" s="20">
        <v>39197</v>
      </c>
      <c r="C2084" s="17" t="s">
        <v>2150</v>
      </c>
      <c r="D2084" s="18">
        <v>2</v>
      </c>
    </row>
    <row r="2085" spans="1:4" x14ac:dyDescent="0.2">
      <c r="A2085" s="17" t="s">
        <v>145</v>
      </c>
      <c r="B2085" s="20">
        <v>39199</v>
      </c>
      <c r="C2085" s="17" t="s">
        <v>1729</v>
      </c>
      <c r="D2085" s="18">
        <v>1</v>
      </c>
    </row>
    <row r="2086" spans="1:4" x14ac:dyDescent="0.2">
      <c r="A2086" s="17" t="s">
        <v>145</v>
      </c>
      <c r="B2086" s="20">
        <v>39201</v>
      </c>
      <c r="C2086" s="17" t="s">
        <v>2151</v>
      </c>
      <c r="D2086" s="18">
        <v>15</v>
      </c>
    </row>
    <row r="2087" spans="1:4" x14ac:dyDescent="0.2">
      <c r="A2087" s="17" t="s">
        <v>145</v>
      </c>
      <c r="B2087" s="20">
        <v>39202</v>
      </c>
      <c r="C2087" s="17" t="s">
        <v>2152</v>
      </c>
      <c r="D2087" s="18">
        <v>2</v>
      </c>
    </row>
    <row r="2088" spans="1:4" x14ac:dyDescent="0.2">
      <c r="A2088" s="17" t="s">
        <v>145</v>
      </c>
      <c r="B2088" s="20">
        <v>39203</v>
      </c>
      <c r="C2088" s="17" t="s">
        <v>2153</v>
      </c>
      <c r="D2088" s="18">
        <v>4</v>
      </c>
    </row>
    <row r="2089" spans="1:4" x14ac:dyDescent="0.2">
      <c r="A2089" s="17" t="s">
        <v>145</v>
      </c>
      <c r="B2089" s="20">
        <v>39204</v>
      </c>
      <c r="C2089" s="17" t="s">
        <v>1715</v>
      </c>
      <c r="D2089" s="18">
        <v>2</v>
      </c>
    </row>
    <row r="2090" spans="1:4" x14ac:dyDescent="0.2">
      <c r="A2090" s="17" t="s">
        <v>145</v>
      </c>
      <c r="B2090" s="20">
        <v>39205</v>
      </c>
      <c r="C2090" s="17" t="s">
        <v>1715</v>
      </c>
      <c r="D2090" s="18">
        <v>2</v>
      </c>
    </row>
    <row r="2091" spans="1:4" x14ac:dyDescent="0.2">
      <c r="A2091" s="17" t="s">
        <v>145</v>
      </c>
      <c r="B2091" s="20">
        <v>39206</v>
      </c>
      <c r="C2091" s="17" t="s">
        <v>2154</v>
      </c>
      <c r="D2091" s="18">
        <v>5</v>
      </c>
    </row>
    <row r="2092" spans="1:4" x14ac:dyDescent="0.2">
      <c r="A2092" s="17" t="s">
        <v>145</v>
      </c>
      <c r="B2092" s="20">
        <v>39207</v>
      </c>
      <c r="C2092" s="17" t="s">
        <v>2155</v>
      </c>
      <c r="D2092" s="18">
        <v>6</v>
      </c>
    </row>
    <row r="2093" spans="1:4" x14ac:dyDescent="0.2">
      <c r="A2093" s="17" t="s">
        <v>145</v>
      </c>
      <c r="B2093" s="20">
        <v>39209</v>
      </c>
      <c r="C2093" s="17" t="s">
        <v>2150</v>
      </c>
      <c r="D2093" s="18">
        <v>2</v>
      </c>
    </row>
    <row r="2094" spans="1:4" x14ac:dyDescent="0.2">
      <c r="A2094" s="17" t="s">
        <v>145</v>
      </c>
      <c r="B2094" s="20">
        <v>39210</v>
      </c>
      <c r="C2094" s="17" t="s">
        <v>1729</v>
      </c>
      <c r="D2094" s="18">
        <v>1</v>
      </c>
    </row>
    <row r="2095" spans="1:4" x14ac:dyDescent="0.2">
      <c r="A2095" s="17" t="s">
        <v>145</v>
      </c>
      <c r="B2095" s="20">
        <v>39211</v>
      </c>
      <c r="C2095" s="17" t="s">
        <v>1715</v>
      </c>
      <c r="D2095" s="18">
        <v>2</v>
      </c>
    </row>
    <row r="2096" spans="1:4" x14ac:dyDescent="0.2">
      <c r="A2096" s="17" t="s">
        <v>145</v>
      </c>
      <c r="B2096" s="20">
        <v>39212</v>
      </c>
      <c r="C2096" s="17" t="s">
        <v>2156</v>
      </c>
      <c r="D2096" s="18">
        <v>11</v>
      </c>
    </row>
    <row r="2097" spans="1:4" x14ac:dyDescent="0.2">
      <c r="A2097" s="17" t="s">
        <v>145</v>
      </c>
      <c r="B2097" s="20">
        <v>39213</v>
      </c>
      <c r="C2097" s="17" t="s">
        <v>1715</v>
      </c>
      <c r="D2097" s="18">
        <v>2</v>
      </c>
    </row>
    <row r="2098" spans="1:4" x14ac:dyDescent="0.2">
      <c r="A2098" s="17" t="s">
        <v>145</v>
      </c>
      <c r="B2098" s="20">
        <v>39214</v>
      </c>
      <c r="C2098" s="17" t="s">
        <v>2157</v>
      </c>
      <c r="D2098" s="18">
        <v>7</v>
      </c>
    </row>
    <row r="2099" spans="1:4" x14ac:dyDescent="0.2">
      <c r="A2099" s="17" t="s">
        <v>145</v>
      </c>
      <c r="B2099" s="20">
        <v>39215</v>
      </c>
      <c r="C2099" s="17" t="s">
        <v>2158</v>
      </c>
      <c r="D2099" s="18">
        <v>4</v>
      </c>
    </row>
    <row r="2100" spans="1:4" x14ac:dyDescent="0.2">
      <c r="A2100" s="17" t="s">
        <v>145</v>
      </c>
      <c r="B2100" s="20">
        <v>39216</v>
      </c>
      <c r="C2100" s="17" t="s">
        <v>2159</v>
      </c>
      <c r="D2100" s="18">
        <v>11</v>
      </c>
    </row>
    <row r="2101" spans="1:4" x14ac:dyDescent="0.2">
      <c r="A2101" s="17" t="s">
        <v>145</v>
      </c>
      <c r="B2101" s="20">
        <v>39217</v>
      </c>
      <c r="C2101" s="17" t="s">
        <v>2160</v>
      </c>
      <c r="D2101" s="18">
        <v>4</v>
      </c>
    </row>
    <row r="2102" spans="1:4" x14ac:dyDescent="0.2">
      <c r="A2102" s="17" t="s">
        <v>145</v>
      </c>
      <c r="B2102" s="20">
        <v>39218</v>
      </c>
      <c r="C2102" s="17" t="s">
        <v>2161</v>
      </c>
      <c r="D2102" s="18">
        <v>4</v>
      </c>
    </row>
    <row r="2103" spans="1:4" x14ac:dyDescent="0.2">
      <c r="A2103" s="17" t="s">
        <v>145</v>
      </c>
      <c r="B2103" s="20">
        <v>39220</v>
      </c>
      <c r="C2103" s="17" t="s">
        <v>2162</v>
      </c>
      <c r="D2103" s="18">
        <v>9</v>
      </c>
    </row>
    <row r="2104" spans="1:4" x14ac:dyDescent="0.2">
      <c r="A2104" s="17" t="s">
        <v>145</v>
      </c>
      <c r="B2104" s="20">
        <v>39222</v>
      </c>
      <c r="C2104" s="17" t="s">
        <v>1729</v>
      </c>
      <c r="D2104" s="18">
        <v>1</v>
      </c>
    </row>
    <row r="2105" spans="1:4" x14ac:dyDescent="0.2">
      <c r="A2105" s="17" t="s">
        <v>145</v>
      </c>
      <c r="B2105" s="20">
        <v>39223</v>
      </c>
      <c r="C2105" s="17" t="s">
        <v>1729</v>
      </c>
      <c r="D2105" s="18">
        <v>1</v>
      </c>
    </row>
    <row r="2106" spans="1:4" x14ac:dyDescent="0.2">
      <c r="A2106" s="17" t="s">
        <v>145</v>
      </c>
      <c r="B2106" s="20">
        <v>39224</v>
      </c>
      <c r="C2106" s="17" t="s">
        <v>2163</v>
      </c>
      <c r="D2106" s="18">
        <v>10</v>
      </c>
    </row>
    <row r="2107" spans="1:4" x14ac:dyDescent="0.2">
      <c r="A2107" s="17" t="s">
        <v>145</v>
      </c>
      <c r="B2107" s="20">
        <v>39225</v>
      </c>
      <c r="C2107" s="17" t="s">
        <v>2164</v>
      </c>
      <c r="D2107" s="18">
        <v>5</v>
      </c>
    </row>
    <row r="2108" spans="1:4" x14ac:dyDescent="0.2">
      <c r="A2108" s="17" t="s">
        <v>145</v>
      </c>
      <c r="B2108" s="20">
        <v>39226</v>
      </c>
      <c r="C2108" s="17" t="s">
        <v>2165</v>
      </c>
      <c r="D2108" s="18">
        <v>2</v>
      </c>
    </row>
    <row r="2109" spans="1:4" x14ac:dyDescent="0.2">
      <c r="A2109" s="17" t="s">
        <v>145</v>
      </c>
      <c r="B2109" s="20">
        <v>39229</v>
      </c>
      <c r="C2109" s="17" t="s">
        <v>1729</v>
      </c>
      <c r="D2109" s="18">
        <v>1</v>
      </c>
    </row>
    <row r="2110" spans="1:4" x14ac:dyDescent="0.2">
      <c r="A2110" s="17" t="s">
        <v>145</v>
      </c>
      <c r="B2110" s="20">
        <v>39230</v>
      </c>
      <c r="C2110" s="17" t="s">
        <v>1729</v>
      </c>
      <c r="D2110" s="18">
        <v>1</v>
      </c>
    </row>
    <row r="2111" spans="1:4" x14ac:dyDescent="0.2">
      <c r="A2111" s="17" t="s">
        <v>145</v>
      </c>
      <c r="B2111" s="20">
        <v>39233</v>
      </c>
      <c r="C2111" s="17" t="s">
        <v>2166</v>
      </c>
      <c r="D2111" s="18">
        <v>2</v>
      </c>
    </row>
    <row r="2112" spans="1:4" x14ac:dyDescent="0.2">
      <c r="A2112" s="17" t="s">
        <v>145</v>
      </c>
      <c r="B2112" s="20">
        <v>39234</v>
      </c>
      <c r="C2112" s="17" t="s">
        <v>2167</v>
      </c>
      <c r="D2112" s="18">
        <v>1</v>
      </c>
    </row>
    <row r="2113" spans="1:4" x14ac:dyDescent="0.2">
      <c r="A2113" s="17" t="s">
        <v>145</v>
      </c>
      <c r="B2113" s="20">
        <v>39235</v>
      </c>
      <c r="C2113" s="17" t="s">
        <v>2167</v>
      </c>
      <c r="D2113" s="18">
        <v>1</v>
      </c>
    </row>
    <row r="2114" spans="1:4" x14ac:dyDescent="0.2">
      <c r="A2114" s="17" t="s">
        <v>145</v>
      </c>
      <c r="B2114" s="20">
        <v>39236</v>
      </c>
      <c r="C2114" s="17" t="s">
        <v>2166</v>
      </c>
      <c r="D2114" s="18">
        <v>2</v>
      </c>
    </row>
    <row r="2115" spans="1:4" x14ac:dyDescent="0.2">
      <c r="A2115" s="17" t="s">
        <v>145</v>
      </c>
      <c r="B2115" s="20">
        <v>39237</v>
      </c>
      <c r="C2115" s="17" t="s">
        <v>2168</v>
      </c>
      <c r="D2115" s="18">
        <v>3</v>
      </c>
    </row>
    <row r="2116" spans="1:4" x14ac:dyDescent="0.2">
      <c r="A2116" s="17" t="s">
        <v>145</v>
      </c>
      <c r="B2116" s="20">
        <v>39238</v>
      </c>
      <c r="C2116" s="17" t="s">
        <v>2169</v>
      </c>
      <c r="D2116" s="18">
        <v>3</v>
      </c>
    </row>
    <row r="2117" spans="1:4" x14ac:dyDescent="0.2">
      <c r="A2117" s="17" t="s">
        <v>145</v>
      </c>
      <c r="B2117" s="20">
        <v>39239</v>
      </c>
      <c r="C2117" s="17" t="s">
        <v>2170</v>
      </c>
      <c r="D2117" s="18">
        <v>6</v>
      </c>
    </row>
    <row r="2118" spans="1:4" x14ac:dyDescent="0.2">
      <c r="A2118" s="17" t="s">
        <v>145</v>
      </c>
      <c r="B2118" s="20">
        <v>39240</v>
      </c>
      <c r="C2118" s="17" t="s">
        <v>2170</v>
      </c>
      <c r="D2118" s="18">
        <v>6</v>
      </c>
    </row>
    <row r="2119" spans="1:4" x14ac:dyDescent="0.2">
      <c r="A2119" s="17" t="s">
        <v>145</v>
      </c>
      <c r="B2119" s="20">
        <v>39241</v>
      </c>
      <c r="C2119" s="17" t="s">
        <v>2171</v>
      </c>
      <c r="D2119" s="18">
        <v>1</v>
      </c>
    </row>
    <row r="2120" spans="1:4" x14ac:dyDescent="0.2">
      <c r="A2120" s="17" t="s">
        <v>145</v>
      </c>
      <c r="B2120" s="20">
        <v>39242</v>
      </c>
      <c r="C2120" s="17" t="s">
        <v>2171</v>
      </c>
      <c r="D2120" s="18">
        <v>1</v>
      </c>
    </row>
    <row r="2121" spans="1:4" x14ac:dyDescent="0.2">
      <c r="A2121" s="17" t="s">
        <v>145</v>
      </c>
      <c r="B2121" s="20">
        <v>39247</v>
      </c>
      <c r="C2121" s="17" t="s">
        <v>2172</v>
      </c>
      <c r="D2121" s="18">
        <v>9</v>
      </c>
    </row>
    <row r="2122" spans="1:4" x14ac:dyDescent="0.2">
      <c r="A2122" s="17" t="s">
        <v>145</v>
      </c>
      <c r="B2122" s="20">
        <v>39249</v>
      </c>
      <c r="C2122" s="17" t="s">
        <v>2162</v>
      </c>
      <c r="D2122" s="18">
        <v>9</v>
      </c>
    </row>
    <row r="2123" spans="1:4" x14ac:dyDescent="0.2">
      <c r="A2123" s="17" t="s">
        <v>145</v>
      </c>
      <c r="B2123" s="20">
        <v>39250</v>
      </c>
      <c r="C2123" s="17" t="s">
        <v>2173</v>
      </c>
      <c r="D2123" s="18">
        <v>18</v>
      </c>
    </row>
    <row r="2124" spans="1:4" x14ac:dyDescent="0.2">
      <c r="A2124" s="17" t="s">
        <v>145</v>
      </c>
      <c r="B2124" s="20">
        <v>39252</v>
      </c>
      <c r="C2124" s="17" t="s">
        <v>2166</v>
      </c>
      <c r="D2124" s="18">
        <v>2</v>
      </c>
    </row>
    <row r="2125" spans="1:4" x14ac:dyDescent="0.2">
      <c r="A2125" s="17" t="s">
        <v>145</v>
      </c>
      <c r="B2125" s="20">
        <v>39254</v>
      </c>
      <c r="C2125" s="17" t="s">
        <v>2174</v>
      </c>
      <c r="D2125" s="18">
        <v>6</v>
      </c>
    </row>
    <row r="2126" spans="1:4" x14ac:dyDescent="0.2">
      <c r="A2126" s="17" t="s">
        <v>145</v>
      </c>
      <c r="B2126" s="20">
        <v>39255</v>
      </c>
      <c r="C2126" s="17" t="s">
        <v>2175</v>
      </c>
      <c r="D2126" s="18">
        <v>6</v>
      </c>
    </row>
    <row r="2127" spans="1:4" x14ac:dyDescent="0.2">
      <c r="A2127" s="17" t="s">
        <v>145</v>
      </c>
      <c r="B2127" s="20">
        <v>39256</v>
      </c>
      <c r="C2127" s="17" t="s">
        <v>2167</v>
      </c>
      <c r="D2127" s="18">
        <v>1</v>
      </c>
    </row>
    <row r="2128" spans="1:4" x14ac:dyDescent="0.2">
      <c r="A2128" s="17" t="s">
        <v>145</v>
      </c>
      <c r="B2128" s="20">
        <v>39257</v>
      </c>
      <c r="C2128" s="17" t="s">
        <v>2176</v>
      </c>
      <c r="D2128" s="18">
        <v>5</v>
      </c>
    </row>
    <row r="2129" spans="1:4" x14ac:dyDescent="0.2">
      <c r="A2129" s="17" t="s">
        <v>145</v>
      </c>
      <c r="B2129" s="20">
        <v>39260</v>
      </c>
      <c r="C2129" s="17" t="s">
        <v>1745</v>
      </c>
      <c r="D2129" s="18">
        <v>5</v>
      </c>
    </row>
    <row r="2130" spans="1:4" x14ac:dyDescent="0.2">
      <c r="A2130" s="17" t="s">
        <v>145</v>
      </c>
      <c r="B2130" s="20">
        <v>39261</v>
      </c>
      <c r="C2130" s="17" t="s">
        <v>1746</v>
      </c>
      <c r="D2130" s="18">
        <v>4</v>
      </c>
    </row>
    <row r="2131" spans="1:4" x14ac:dyDescent="0.2">
      <c r="A2131" s="17" t="s">
        <v>145</v>
      </c>
      <c r="B2131" s="20">
        <v>39262</v>
      </c>
      <c r="C2131" s="17" t="s">
        <v>2177</v>
      </c>
      <c r="D2131" s="18">
        <v>2</v>
      </c>
    </row>
    <row r="2132" spans="1:4" x14ac:dyDescent="0.2">
      <c r="A2132" s="17" t="s">
        <v>145</v>
      </c>
      <c r="B2132" s="20">
        <v>39263</v>
      </c>
      <c r="C2132" s="17" t="s">
        <v>2178</v>
      </c>
      <c r="D2132" s="18">
        <v>7</v>
      </c>
    </row>
    <row r="2133" spans="1:4" x14ac:dyDescent="0.2">
      <c r="A2133" s="17" t="s">
        <v>145</v>
      </c>
      <c r="B2133" s="20">
        <v>39264</v>
      </c>
      <c r="C2133" s="17" t="s">
        <v>2177</v>
      </c>
      <c r="D2133" s="18">
        <v>2</v>
      </c>
    </row>
    <row r="2134" spans="1:4" x14ac:dyDescent="0.2">
      <c r="A2134" s="17" t="s">
        <v>145</v>
      </c>
      <c r="B2134" s="20">
        <v>39265</v>
      </c>
      <c r="C2134" s="17" t="s">
        <v>2167</v>
      </c>
      <c r="D2134" s="18">
        <v>1</v>
      </c>
    </row>
    <row r="2135" spans="1:4" x14ac:dyDescent="0.2">
      <c r="A2135" s="17" t="s">
        <v>145</v>
      </c>
      <c r="B2135" s="20">
        <v>39266</v>
      </c>
      <c r="C2135" s="17" t="s">
        <v>2179</v>
      </c>
      <c r="D2135" s="18">
        <v>6</v>
      </c>
    </row>
    <row r="2136" spans="1:4" x14ac:dyDescent="0.2">
      <c r="A2136" s="17" t="s">
        <v>145</v>
      </c>
      <c r="B2136" s="20">
        <v>39267</v>
      </c>
      <c r="C2136" s="17" t="s">
        <v>1745</v>
      </c>
      <c r="D2136" s="18">
        <v>5</v>
      </c>
    </row>
    <row r="2137" spans="1:4" x14ac:dyDescent="0.2">
      <c r="A2137" s="17" t="s">
        <v>145</v>
      </c>
      <c r="B2137" s="20">
        <v>39268</v>
      </c>
      <c r="C2137" s="17" t="s">
        <v>2180</v>
      </c>
      <c r="D2137" s="18">
        <v>5</v>
      </c>
    </row>
    <row r="2138" spans="1:4" x14ac:dyDescent="0.2">
      <c r="A2138" s="17" t="s">
        <v>145</v>
      </c>
      <c r="B2138" s="20">
        <v>39270</v>
      </c>
      <c r="C2138" s="17" t="s">
        <v>2176</v>
      </c>
      <c r="D2138" s="18">
        <v>5</v>
      </c>
    </row>
    <row r="2139" spans="1:4" x14ac:dyDescent="0.2">
      <c r="A2139" s="17" t="s">
        <v>145</v>
      </c>
      <c r="B2139" s="20">
        <v>39271</v>
      </c>
      <c r="C2139" s="17" t="s">
        <v>1746</v>
      </c>
      <c r="D2139" s="18">
        <v>4</v>
      </c>
    </row>
    <row r="2140" spans="1:4" x14ac:dyDescent="0.2">
      <c r="A2140" s="17" t="s">
        <v>145</v>
      </c>
      <c r="B2140" s="20">
        <v>39272</v>
      </c>
      <c r="C2140" s="17" t="s">
        <v>2181</v>
      </c>
      <c r="D2140" s="18">
        <v>6</v>
      </c>
    </row>
    <row r="2141" spans="1:4" x14ac:dyDescent="0.2">
      <c r="A2141" s="17" t="s">
        <v>145</v>
      </c>
      <c r="B2141" s="20">
        <v>39273</v>
      </c>
      <c r="C2141" s="17" t="s">
        <v>2176</v>
      </c>
      <c r="D2141" s="18">
        <v>5</v>
      </c>
    </row>
    <row r="2142" spans="1:4" x14ac:dyDescent="0.2">
      <c r="A2142" s="17" t="s">
        <v>145</v>
      </c>
      <c r="B2142" s="20">
        <v>39274</v>
      </c>
      <c r="C2142" s="17" t="s">
        <v>2182</v>
      </c>
      <c r="D2142" s="18">
        <v>5</v>
      </c>
    </row>
    <row r="2143" spans="1:4" x14ac:dyDescent="0.2">
      <c r="A2143" s="17" t="s">
        <v>145</v>
      </c>
      <c r="B2143" s="20">
        <v>39275</v>
      </c>
      <c r="C2143" s="17" t="s">
        <v>2183</v>
      </c>
      <c r="D2143" s="18">
        <v>6</v>
      </c>
    </row>
    <row r="2144" spans="1:4" x14ac:dyDescent="0.2">
      <c r="A2144" s="17" t="s">
        <v>145</v>
      </c>
      <c r="B2144" s="20">
        <v>39276</v>
      </c>
      <c r="C2144" s="17" t="s">
        <v>2182</v>
      </c>
      <c r="D2144" s="18">
        <v>5</v>
      </c>
    </row>
    <row r="2145" spans="1:4" x14ac:dyDescent="0.2">
      <c r="A2145" s="17" t="s">
        <v>145</v>
      </c>
      <c r="B2145" s="20">
        <v>39277</v>
      </c>
      <c r="C2145" s="17" t="s">
        <v>2183</v>
      </c>
      <c r="D2145" s="18">
        <v>6</v>
      </c>
    </row>
    <row r="2146" spans="1:4" x14ac:dyDescent="0.2">
      <c r="A2146" s="17" t="s">
        <v>145</v>
      </c>
      <c r="B2146" s="20">
        <v>39278</v>
      </c>
      <c r="C2146" s="17" t="s">
        <v>2184</v>
      </c>
      <c r="D2146" s="18">
        <v>5</v>
      </c>
    </row>
    <row r="2147" spans="1:4" x14ac:dyDescent="0.2">
      <c r="A2147" s="17" t="s">
        <v>145</v>
      </c>
      <c r="B2147" s="20">
        <v>39279</v>
      </c>
      <c r="C2147" s="17" t="s">
        <v>2185</v>
      </c>
      <c r="D2147" s="18">
        <v>7</v>
      </c>
    </row>
    <row r="2148" spans="1:4" x14ac:dyDescent="0.2">
      <c r="A2148" s="17" t="s">
        <v>145</v>
      </c>
      <c r="B2148" s="20">
        <v>39280</v>
      </c>
      <c r="C2148" s="17" t="s">
        <v>2167</v>
      </c>
      <c r="D2148" s="18">
        <v>1</v>
      </c>
    </row>
    <row r="2149" spans="1:4" x14ac:dyDescent="0.2">
      <c r="A2149" s="17" t="s">
        <v>145</v>
      </c>
      <c r="B2149" s="20">
        <v>39281</v>
      </c>
      <c r="C2149" s="17" t="s">
        <v>2186</v>
      </c>
      <c r="D2149" s="18">
        <v>16</v>
      </c>
    </row>
    <row r="2150" spans="1:4" x14ac:dyDescent="0.2">
      <c r="A2150" s="17" t="s">
        <v>145</v>
      </c>
      <c r="B2150" s="20">
        <v>39282</v>
      </c>
      <c r="C2150" s="17" t="s">
        <v>2167</v>
      </c>
      <c r="D2150" s="18">
        <v>1</v>
      </c>
    </row>
    <row r="2151" spans="1:4" x14ac:dyDescent="0.2">
      <c r="A2151" s="17" t="s">
        <v>145</v>
      </c>
      <c r="B2151" s="20">
        <v>39284</v>
      </c>
      <c r="C2151" s="17" t="s">
        <v>2177</v>
      </c>
      <c r="D2151" s="18">
        <v>2</v>
      </c>
    </row>
    <row r="2152" spans="1:4" x14ac:dyDescent="0.2">
      <c r="A2152" s="17" t="s">
        <v>145</v>
      </c>
      <c r="B2152" s="20">
        <v>39285</v>
      </c>
      <c r="C2152" s="17" t="s">
        <v>2177</v>
      </c>
      <c r="D2152" s="18">
        <v>2</v>
      </c>
    </row>
    <row r="2153" spans="1:4" x14ac:dyDescent="0.2">
      <c r="A2153" s="17" t="s">
        <v>145</v>
      </c>
      <c r="B2153" s="20">
        <v>39286</v>
      </c>
      <c r="C2153" s="17" t="s">
        <v>2186</v>
      </c>
      <c r="D2153" s="18">
        <v>16</v>
      </c>
    </row>
    <row r="2154" spans="1:4" x14ac:dyDescent="0.2">
      <c r="A2154" s="17" t="s">
        <v>145</v>
      </c>
      <c r="B2154" s="20">
        <v>39287</v>
      </c>
      <c r="C2154" s="17" t="s">
        <v>2187</v>
      </c>
      <c r="D2154" s="18">
        <v>7</v>
      </c>
    </row>
    <row r="2155" spans="1:4" x14ac:dyDescent="0.2">
      <c r="A2155" s="17" t="s">
        <v>145</v>
      </c>
      <c r="B2155" s="20">
        <v>39288</v>
      </c>
      <c r="C2155" s="17" t="s">
        <v>2188</v>
      </c>
      <c r="D2155" s="18">
        <v>4</v>
      </c>
    </row>
    <row r="2156" spans="1:4" x14ac:dyDescent="0.2">
      <c r="A2156" s="17" t="s">
        <v>145</v>
      </c>
      <c r="B2156" s="20">
        <v>39290</v>
      </c>
      <c r="C2156" s="17" t="s">
        <v>2189</v>
      </c>
      <c r="D2156" s="18">
        <v>13</v>
      </c>
    </row>
    <row r="2157" spans="1:4" x14ac:dyDescent="0.2">
      <c r="A2157" s="17" t="s">
        <v>145</v>
      </c>
      <c r="B2157" s="20">
        <v>39292</v>
      </c>
      <c r="C2157" s="17" t="s">
        <v>2190</v>
      </c>
      <c r="D2157" s="18">
        <v>12</v>
      </c>
    </row>
    <row r="2158" spans="1:4" x14ac:dyDescent="0.2">
      <c r="A2158" s="17" t="s">
        <v>145</v>
      </c>
      <c r="B2158" s="20">
        <v>39294</v>
      </c>
      <c r="C2158" s="17" t="s">
        <v>2191</v>
      </c>
      <c r="D2158" s="18">
        <v>4</v>
      </c>
    </row>
    <row r="2159" spans="1:4" x14ac:dyDescent="0.2">
      <c r="A2159" s="17" t="s">
        <v>145</v>
      </c>
      <c r="B2159" s="20">
        <v>39295</v>
      </c>
      <c r="C2159" s="17" t="s">
        <v>2177</v>
      </c>
      <c r="D2159" s="18">
        <v>2</v>
      </c>
    </row>
    <row r="2160" spans="1:4" x14ac:dyDescent="0.2">
      <c r="A2160" s="17" t="s">
        <v>145</v>
      </c>
      <c r="B2160" s="20">
        <v>39296</v>
      </c>
      <c r="C2160" s="17" t="s">
        <v>2192</v>
      </c>
      <c r="D2160" s="18">
        <v>3</v>
      </c>
    </row>
    <row r="2161" spans="1:4" x14ac:dyDescent="0.2">
      <c r="A2161" s="17" t="s">
        <v>145</v>
      </c>
      <c r="B2161" s="20">
        <v>39297</v>
      </c>
      <c r="C2161" s="17" t="s">
        <v>2193</v>
      </c>
      <c r="D2161" s="18">
        <v>5</v>
      </c>
    </row>
    <row r="2162" spans="1:4" x14ac:dyDescent="0.2">
      <c r="A2162" s="17" t="s">
        <v>145</v>
      </c>
      <c r="B2162" s="20">
        <v>39298</v>
      </c>
      <c r="C2162" s="17" t="s">
        <v>2177</v>
      </c>
      <c r="D2162" s="18">
        <v>2</v>
      </c>
    </row>
    <row r="2163" spans="1:4" x14ac:dyDescent="0.2">
      <c r="A2163" s="17" t="s">
        <v>145</v>
      </c>
      <c r="B2163" s="20">
        <v>39299</v>
      </c>
      <c r="C2163" s="17" t="s">
        <v>2194</v>
      </c>
      <c r="D2163" s="18">
        <v>3</v>
      </c>
    </row>
    <row r="2164" spans="1:4" x14ac:dyDescent="0.2">
      <c r="A2164" s="17" t="s">
        <v>145</v>
      </c>
      <c r="B2164" s="20">
        <v>39301</v>
      </c>
      <c r="C2164" s="17" t="s">
        <v>2177</v>
      </c>
      <c r="D2164" s="18">
        <v>2</v>
      </c>
    </row>
    <row r="2165" spans="1:4" x14ac:dyDescent="0.2">
      <c r="A2165" s="17" t="s">
        <v>145</v>
      </c>
      <c r="B2165" s="20">
        <v>39303</v>
      </c>
      <c r="C2165" s="17" t="s">
        <v>2195</v>
      </c>
      <c r="D2165" s="18">
        <v>5</v>
      </c>
    </row>
    <row r="2166" spans="1:4" x14ac:dyDescent="0.2">
      <c r="A2166" s="17" t="s">
        <v>145</v>
      </c>
      <c r="B2166" s="20">
        <v>39307</v>
      </c>
      <c r="C2166" s="17" t="s">
        <v>2196</v>
      </c>
      <c r="D2166" s="18">
        <v>3</v>
      </c>
    </row>
    <row r="2167" spans="1:4" x14ac:dyDescent="0.2">
      <c r="A2167" s="17" t="s">
        <v>145</v>
      </c>
      <c r="B2167" s="20">
        <v>39308</v>
      </c>
      <c r="C2167" s="17" t="s">
        <v>1802</v>
      </c>
      <c r="D2167" s="18">
        <v>2</v>
      </c>
    </row>
    <row r="2168" spans="1:4" x14ac:dyDescent="0.2">
      <c r="A2168" s="17" t="s">
        <v>145</v>
      </c>
      <c r="B2168" s="20">
        <v>39309</v>
      </c>
      <c r="C2168" s="17" t="s">
        <v>2197</v>
      </c>
      <c r="D2168" s="18">
        <v>7</v>
      </c>
    </row>
    <row r="2169" spans="1:4" x14ac:dyDescent="0.2">
      <c r="A2169" s="17" t="s">
        <v>145</v>
      </c>
      <c r="B2169" s="20">
        <v>39310</v>
      </c>
      <c r="C2169" s="17" t="s">
        <v>2198</v>
      </c>
      <c r="D2169" s="18">
        <v>7</v>
      </c>
    </row>
    <row r="2170" spans="1:4" x14ac:dyDescent="0.2">
      <c r="A2170" s="17" t="s">
        <v>145</v>
      </c>
      <c r="B2170" s="20">
        <v>39311</v>
      </c>
      <c r="C2170" s="17" t="s">
        <v>2177</v>
      </c>
      <c r="D2170" s="18">
        <v>2</v>
      </c>
    </row>
    <row r="2171" spans="1:4" x14ac:dyDescent="0.2">
      <c r="A2171" s="17" t="s">
        <v>145</v>
      </c>
      <c r="B2171" s="20">
        <v>39312</v>
      </c>
      <c r="C2171" s="17" t="s">
        <v>2199</v>
      </c>
      <c r="D2171" s="18">
        <v>3</v>
      </c>
    </row>
    <row r="2172" spans="1:4" x14ac:dyDescent="0.2">
      <c r="A2172" s="17" t="s">
        <v>145</v>
      </c>
      <c r="B2172" s="20">
        <v>39313</v>
      </c>
      <c r="C2172" s="17" t="s">
        <v>2177</v>
      </c>
      <c r="D2172" s="18">
        <v>2</v>
      </c>
    </row>
    <row r="2173" spans="1:4" x14ac:dyDescent="0.2">
      <c r="A2173" s="17" t="s">
        <v>145</v>
      </c>
      <c r="B2173" s="20">
        <v>39314</v>
      </c>
      <c r="C2173" s="17" t="s">
        <v>2177</v>
      </c>
      <c r="D2173" s="18">
        <v>2</v>
      </c>
    </row>
    <row r="2174" spans="1:4" x14ac:dyDescent="0.2">
      <c r="A2174" s="17" t="s">
        <v>145</v>
      </c>
      <c r="B2174" s="20">
        <v>39315</v>
      </c>
      <c r="C2174" s="17" t="s">
        <v>2200</v>
      </c>
      <c r="D2174" s="18">
        <v>8</v>
      </c>
    </row>
    <row r="2175" spans="1:4" x14ac:dyDescent="0.2">
      <c r="A2175" s="17" t="s">
        <v>145</v>
      </c>
      <c r="B2175" s="20">
        <v>39316</v>
      </c>
      <c r="C2175" s="17" t="s">
        <v>2201</v>
      </c>
      <c r="D2175" s="18">
        <v>6</v>
      </c>
    </row>
    <row r="2176" spans="1:4" x14ac:dyDescent="0.2">
      <c r="A2176" s="17" t="s">
        <v>145</v>
      </c>
      <c r="B2176" s="20">
        <v>39317</v>
      </c>
      <c r="C2176" s="17" t="s">
        <v>2202</v>
      </c>
      <c r="D2176" s="18">
        <v>5</v>
      </c>
    </row>
    <row r="2177" spans="1:4" x14ac:dyDescent="0.2">
      <c r="A2177" s="17" t="s">
        <v>145</v>
      </c>
      <c r="B2177" s="20">
        <v>39318</v>
      </c>
      <c r="C2177" s="17" t="s">
        <v>2203</v>
      </c>
      <c r="D2177" s="18">
        <v>8</v>
      </c>
    </row>
    <row r="2178" spans="1:4" x14ac:dyDescent="0.2">
      <c r="A2178" s="17" t="s">
        <v>145</v>
      </c>
      <c r="B2178" s="20">
        <v>39319</v>
      </c>
      <c r="C2178" s="17" t="s">
        <v>1749</v>
      </c>
      <c r="D2178" s="18">
        <v>2</v>
      </c>
    </row>
    <row r="2179" spans="1:4" x14ac:dyDescent="0.2">
      <c r="A2179" s="17" t="s">
        <v>145</v>
      </c>
      <c r="B2179" s="20">
        <v>39320</v>
      </c>
      <c r="C2179" s="17" t="s">
        <v>2204</v>
      </c>
      <c r="D2179" s="18">
        <v>2</v>
      </c>
    </row>
    <row r="2180" spans="1:4" x14ac:dyDescent="0.2">
      <c r="A2180" s="17" t="s">
        <v>145</v>
      </c>
      <c r="B2180" s="20">
        <v>39321</v>
      </c>
      <c r="C2180" s="17" t="s">
        <v>2177</v>
      </c>
      <c r="D2180" s="18">
        <v>2</v>
      </c>
    </row>
    <row r="2181" spans="1:4" x14ac:dyDescent="0.2">
      <c r="A2181" s="17" t="s">
        <v>145</v>
      </c>
      <c r="B2181" s="20">
        <v>39323</v>
      </c>
      <c r="C2181" s="17" t="s">
        <v>2205</v>
      </c>
      <c r="D2181" s="18">
        <v>1</v>
      </c>
    </row>
    <row r="2182" spans="1:4" x14ac:dyDescent="0.2">
      <c r="A2182" s="17" t="s">
        <v>145</v>
      </c>
      <c r="B2182" s="20">
        <v>39324</v>
      </c>
      <c r="C2182" s="17" t="s">
        <v>2206</v>
      </c>
      <c r="D2182" s="18">
        <v>7</v>
      </c>
    </row>
    <row r="2183" spans="1:4" x14ac:dyDescent="0.2">
      <c r="A2183" s="17" t="s">
        <v>145</v>
      </c>
      <c r="B2183" s="20">
        <v>39325</v>
      </c>
      <c r="C2183" s="17" t="s">
        <v>2177</v>
      </c>
      <c r="D2183" s="18">
        <v>2</v>
      </c>
    </row>
    <row r="2184" spans="1:4" x14ac:dyDescent="0.2">
      <c r="A2184" s="17" t="s">
        <v>145</v>
      </c>
      <c r="B2184" s="20">
        <v>39328</v>
      </c>
      <c r="C2184" s="17" t="s">
        <v>2207</v>
      </c>
      <c r="D2184" s="18">
        <v>7</v>
      </c>
    </row>
    <row r="2185" spans="1:4" x14ac:dyDescent="0.2">
      <c r="A2185" s="17" t="s">
        <v>145</v>
      </c>
      <c r="B2185" s="20">
        <v>39329</v>
      </c>
      <c r="C2185" s="17" t="s">
        <v>2202</v>
      </c>
      <c r="D2185" s="18">
        <v>5</v>
      </c>
    </row>
    <row r="2186" spans="1:4" x14ac:dyDescent="0.2">
      <c r="A2186" s="17" t="s">
        <v>145</v>
      </c>
      <c r="B2186" s="20">
        <v>39330</v>
      </c>
      <c r="C2186" s="17" t="s">
        <v>2177</v>
      </c>
      <c r="D2186" s="18">
        <v>2</v>
      </c>
    </row>
    <row r="2187" spans="1:4" x14ac:dyDescent="0.2">
      <c r="A2187" s="17" t="s">
        <v>145</v>
      </c>
      <c r="B2187" s="20">
        <v>39331</v>
      </c>
      <c r="C2187" s="17" t="s">
        <v>2208</v>
      </c>
      <c r="D2187" s="18">
        <v>4</v>
      </c>
    </row>
    <row r="2188" spans="1:4" x14ac:dyDescent="0.2">
      <c r="A2188" s="17" t="s">
        <v>145</v>
      </c>
      <c r="B2188" s="20">
        <v>39332</v>
      </c>
      <c r="C2188" s="17" t="s">
        <v>1766</v>
      </c>
      <c r="D2188" s="18">
        <v>1</v>
      </c>
    </row>
    <row r="2189" spans="1:4" x14ac:dyDescent="0.2">
      <c r="A2189" s="17" t="s">
        <v>145</v>
      </c>
      <c r="B2189" s="20">
        <v>39333</v>
      </c>
      <c r="C2189" s="17" t="s">
        <v>2209</v>
      </c>
      <c r="D2189" s="18">
        <v>11</v>
      </c>
    </row>
    <row r="2190" spans="1:4" x14ac:dyDescent="0.2">
      <c r="A2190" s="17" t="s">
        <v>145</v>
      </c>
      <c r="B2190" s="20">
        <v>39334</v>
      </c>
      <c r="C2190" s="17" t="s">
        <v>2209</v>
      </c>
      <c r="D2190" s="18">
        <v>11</v>
      </c>
    </row>
    <row r="2191" spans="1:4" x14ac:dyDescent="0.2">
      <c r="A2191" s="17" t="s">
        <v>145</v>
      </c>
      <c r="B2191" s="20">
        <v>39335</v>
      </c>
      <c r="C2191" s="17" t="s">
        <v>2210</v>
      </c>
      <c r="D2191" s="18">
        <v>4</v>
      </c>
    </row>
    <row r="2192" spans="1:4" x14ac:dyDescent="0.2">
      <c r="A2192" s="17" t="s">
        <v>145</v>
      </c>
      <c r="B2192" s="20">
        <v>39336</v>
      </c>
      <c r="C2192" s="17" t="s">
        <v>1172</v>
      </c>
      <c r="D2192" s="18">
        <v>4</v>
      </c>
    </row>
    <row r="2193" spans="1:4" x14ac:dyDescent="0.2">
      <c r="A2193" s="17" t="s">
        <v>145</v>
      </c>
      <c r="B2193" s="20">
        <v>39337</v>
      </c>
      <c r="C2193" s="17" t="s">
        <v>2193</v>
      </c>
      <c r="D2193" s="18">
        <v>5</v>
      </c>
    </row>
    <row r="2194" spans="1:4" x14ac:dyDescent="0.2">
      <c r="A2194" s="17" t="s">
        <v>145</v>
      </c>
      <c r="B2194" s="20">
        <v>39338</v>
      </c>
      <c r="C2194" s="17" t="s">
        <v>2211</v>
      </c>
      <c r="D2194" s="18">
        <v>7</v>
      </c>
    </row>
    <row r="2195" spans="1:4" x14ac:dyDescent="0.2">
      <c r="A2195" s="17" t="s">
        <v>145</v>
      </c>
      <c r="B2195" s="20">
        <v>39339</v>
      </c>
      <c r="C2195" s="17" t="s">
        <v>2212</v>
      </c>
      <c r="D2195" s="18">
        <v>7</v>
      </c>
    </row>
    <row r="2196" spans="1:4" x14ac:dyDescent="0.2">
      <c r="A2196" s="17" t="s">
        <v>145</v>
      </c>
      <c r="B2196" s="20">
        <v>39340</v>
      </c>
      <c r="C2196" s="17" t="s">
        <v>1766</v>
      </c>
      <c r="D2196" s="18">
        <v>1</v>
      </c>
    </row>
    <row r="2197" spans="1:4" x14ac:dyDescent="0.2">
      <c r="A2197" s="17" t="s">
        <v>145</v>
      </c>
      <c r="B2197" s="20">
        <v>39342</v>
      </c>
      <c r="C2197" s="17" t="s">
        <v>2213</v>
      </c>
      <c r="D2197" s="18">
        <v>5</v>
      </c>
    </row>
    <row r="2198" spans="1:4" x14ac:dyDescent="0.2">
      <c r="A2198" s="17" t="s">
        <v>145</v>
      </c>
      <c r="B2198" s="20">
        <v>39343</v>
      </c>
      <c r="C2198" s="17" t="s">
        <v>1749</v>
      </c>
      <c r="D2198" s="18">
        <v>2</v>
      </c>
    </row>
    <row r="2199" spans="1:4" x14ac:dyDescent="0.2">
      <c r="A2199" s="17" t="s">
        <v>145</v>
      </c>
      <c r="B2199" s="20">
        <v>39344</v>
      </c>
      <c r="C2199" s="17" t="s">
        <v>2171</v>
      </c>
      <c r="D2199" s="18">
        <v>1</v>
      </c>
    </row>
    <row r="2200" spans="1:4" x14ac:dyDescent="0.2">
      <c r="A2200" s="17" t="s">
        <v>145</v>
      </c>
      <c r="B2200" s="20">
        <v>39345</v>
      </c>
      <c r="C2200" s="17" t="s">
        <v>1766</v>
      </c>
      <c r="D2200" s="18">
        <v>1</v>
      </c>
    </row>
    <row r="2201" spans="1:4" x14ac:dyDescent="0.2">
      <c r="A2201" s="17" t="s">
        <v>145</v>
      </c>
      <c r="B2201" s="20">
        <v>39346</v>
      </c>
      <c r="C2201" s="17" t="s">
        <v>1749</v>
      </c>
      <c r="D2201" s="18">
        <v>2</v>
      </c>
    </row>
    <row r="2202" spans="1:4" x14ac:dyDescent="0.2">
      <c r="A2202" s="17" t="s">
        <v>145</v>
      </c>
      <c r="B2202" s="20">
        <v>39347</v>
      </c>
      <c r="C2202" s="17" t="s">
        <v>1759</v>
      </c>
      <c r="D2202" s="18">
        <v>1</v>
      </c>
    </row>
    <row r="2203" spans="1:4" x14ac:dyDescent="0.2">
      <c r="A2203" s="17" t="s">
        <v>145</v>
      </c>
      <c r="B2203" s="20">
        <v>39348</v>
      </c>
      <c r="C2203" s="17" t="s">
        <v>1768</v>
      </c>
      <c r="D2203" s="18">
        <v>4</v>
      </c>
    </row>
    <row r="2204" spans="1:4" x14ac:dyDescent="0.2">
      <c r="A2204" s="17" t="s">
        <v>145</v>
      </c>
      <c r="B2204" s="20">
        <v>39349</v>
      </c>
      <c r="C2204" s="17" t="s">
        <v>2214</v>
      </c>
      <c r="D2204" s="18">
        <v>4</v>
      </c>
    </row>
    <row r="2205" spans="1:4" x14ac:dyDescent="0.2">
      <c r="A2205" s="17" t="s">
        <v>145</v>
      </c>
      <c r="B2205" s="20">
        <v>39350</v>
      </c>
      <c r="C2205" s="17" t="s">
        <v>2215</v>
      </c>
      <c r="D2205" s="18">
        <v>3</v>
      </c>
    </row>
    <row r="2206" spans="1:4" x14ac:dyDescent="0.2">
      <c r="A2206" s="17" t="s">
        <v>145</v>
      </c>
      <c r="B2206" s="20">
        <v>39351</v>
      </c>
      <c r="C2206" s="17" t="s">
        <v>1759</v>
      </c>
      <c r="D2206" s="18">
        <v>1</v>
      </c>
    </row>
    <row r="2207" spans="1:4" x14ac:dyDescent="0.2">
      <c r="A2207" s="17" t="s">
        <v>145</v>
      </c>
      <c r="B2207" s="20">
        <v>39352</v>
      </c>
      <c r="C2207" s="17" t="s">
        <v>2213</v>
      </c>
      <c r="D2207" s="18">
        <v>5</v>
      </c>
    </row>
    <row r="2208" spans="1:4" x14ac:dyDescent="0.2">
      <c r="A2208" s="17" t="s">
        <v>145</v>
      </c>
      <c r="B2208" s="20">
        <v>39353</v>
      </c>
      <c r="C2208" s="17" t="s">
        <v>2216</v>
      </c>
      <c r="D2208" s="18">
        <v>8</v>
      </c>
    </row>
    <row r="2209" spans="1:4" x14ac:dyDescent="0.2">
      <c r="A2209" s="17" t="s">
        <v>145</v>
      </c>
      <c r="B2209" s="20">
        <v>39354</v>
      </c>
      <c r="C2209" s="17" t="s">
        <v>2217</v>
      </c>
      <c r="D2209" s="18">
        <v>7</v>
      </c>
    </row>
    <row r="2210" spans="1:4" x14ac:dyDescent="0.2">
      <c r="A2210" s="17" t="s">
        <v>145</v>
      </c>
      <c r="B2210" s="20">
        <v>39355</v>
      </c>
      <c r="C2210" s="17" t="s">
        <v>2218</v>
      </c>
      <c r="D2210" s="18">
        <v>10</v>
      </c>
    </row>
    <row r="2211" spans="1:4" x14ac:dyDescent="0.2">
      <c r="A2211" s="17" t="s">
        <v>145</v>
      </c>
      <c r="B2211" s="20">
        <v>39357</v>
      </c>
      <c r="C2211" s="17" t="s">
        <v>2219</v>
      </c>
      <c r="D2211" s="18">
        <v>7</v>
      </c>
    </row>
    <row r="2212" spans="1:4" x14ac:dyDescent="0.2">
      <c r="A2212" s="17" t="s">
        <v>145</v>
      </c>
      <c r="B2212" s="20">
        <v>39358</v>
      </c>
      <c r="C2212" s="17" t="s">
        <v>2220</v>
      </c>
      <c r="D2212" s="18">
        <v>7</v>
      </c>
    </row>
    <row r="2213" spans="1:4" x14ac:dyDescent="0.2">
      <c r="A2213" s="17" t="s">
        <v>145</v>
      </c>
      <c r="B2213" s="20">
        <v>39359</v>
      </c>
      <c r="C2213" s="17" t="s">
        <v>1766</v>
      </c>
      <c r="D2213" s="18">
        <v>1</v>
      </c>
    </row>
    <row r="2214" spans="1:4" x14ac:dyDescent="0.2">
      <c r="A2214" s="17" t="s">
        <v>145</v>
      </c>
      <c r="B2214" s="20">
        <v>39363</v>
      </c>
      <c r="C2214" s="17" t="s">
        <v>1766</v>
      </c>
      <c r="D2214" s="18">
        <v>1</v>
      </c>
    </row>
    <row r="2215" spans="1:4" x14ac:dyDescent="0.2">
      <c r="A2215" s="17" t="s">
        <v>145</v>
      </c>
      <c r="B2215" s="20">
        <v>39364</v>
      </c>
      <c r="C2215" s="17" t="s">
        <v>2221</v>
      </c>
      <c r="D2215" s="18">
        <v>8</v>
      </c>
    </row>
    <row r="2216" spans="1:4" x14ac:dyDescent="0.2">
      <c r="A2216" s="17" t="s">
        <v>145</v>
      </c>
      <c r="B2216" s="20">
        <v>39368</v>
      </c>
      <c r="C2216" s="17" t="s">
        <v>2222</v>
      </c>
      <c r="D2216" s="18">
        <v>2</v>
      </c>
    </row>
    <row r="2217" spans="1:4" x14ac:dyDescent="0.2">
      <c r="A2217" s="17" t="s">
        <v>145</v>
      </c>
      <c r="B2217" s="20">
        <v>39370</v>
      </c>
      <c r="C2217" s="17" t="s">
        <v>2222</v>
      </c>
      <c r="D2217" s="18">
        <v>2</v>
      </c>
    </row>
    <row r="2218" spans="1:4" x14ac:dyDescent="0.2">
      <c r="A2218" s="17" t="s">
        <v>145</v>
      </c>
      <c r="B2218" s="20">
        <v>39372</v>
      </c>
      <c r="C2218" s="17" t="s">
        <v>2223</v>
      </c>
      <c r="D2218" s="18">
        <v>3</v>
      </c>
    </row>
    <row r="2219" spans="1:4" x14ac:dyDescent="0.2">
      <c r="A2219" s="17" t="s">
        <v>145</v>
      </c>
      <c r="B2219" s="20">
        <v>39373</v>
      </c>
      <c r="C2219" s="17" t="s">
        <v>2224</v>
      </c>
      <c r="D2219" s="18">
        <v>6</v>
      </c>
    </row>
    <row r="2220" spans="1:4" x14ac:dyDescent="0.2">
      <c r="A2220" s="17" t="s">
        <v>145</v>
      </c>
      <c r="B2220" s="20">
        <v>39374</v>
      </c>
      <c r="C2220" s="17" t="s">
        <v>2225</v>
      </c>
      <c r="D2220" s="18">
        <v>2</v>
      </c>
    </row>
    <row r="2221" spans="1:4" x14ac:dyDescent="0.2">
      <c r="A2221" s="17" t="s">
        <v>145</v>
      </c>
      <c r="B2221" s="20">
        <v>39375</v>
      </c>
      <c r="C2221" s="17" t="s">
        <v>2226</v>
      </c>
      <c r="D2221" s="18">
        <v>5</v>
      </c>
    </row>
    <row r="2222" spans="1:4" x14ac:dyDescent="0.2">
      <c r="A2222" s="17" t="s">
        <v>145</v>
      </c>
      <c r="B2222" s="20">
        <v>39376</v>
      </c>
      <c r="C2222" s="17" t="s">
        <v>2220</v>
      </c>
      <c r="D2222" s="18">
        <v>7</v>
      </c>
    </row>
    <row r="2223" spans="1:4" x14ac:dyDescent="0.2">
      <c r="A2223" s="17" t="s">
        <v>145</v>
      </c>
      <c r="B2223" s="20">
        <v>39377</v>
      </c>
      <c r="C2223" s="17" t="s">
        <v>2227</v>
      </c>
      <c r="D2223" s="18">
        <v>3</v>
      </c>
    </row>
    <row r="2224" spans="1:4" x14ac:dyDescent="0.2">
      <c r="A2224" s="17" t="s">
        <v>145</v>
      </c>
      <c r="B2224" s="20">
        <v>39379</v>
      </c>
      <c r="C2224" s="17" t="s">
        <v>2225</v>
      </c>
      <c r="D2224" s="18">
        <v>2</v>
      </c>
    </row>
    <row r="2225" spans="1:4" x14ac:dyDescent="0.2">
      <c r="A2225" s="17" t="s">
        <v>145</v>
      </c>
      <c r="B2225" s="20">
        <v>39380</v>
      </c>
      <c r="C2225" s="17" t="s">
        <v>2219</v>
      </c>
      <c r="D2225" s="18">
        <v>7</v>
      </c>
    </row>
    <row r="2226" spans="1:4" x14ac:dyDescent="0.2">
      <c r="A2226" s="17" t="s">
        <v>145</v>
      </c>
      <c r="B2226" s="20">
        <v>39381</v>
      </c>
      <c r="C2226" s="17" t="s">
        <v>2228</v>
      </c>
      <c r="D2226" s="18">
        <v>3</v>
      </c>
    </row>
    <row r="2227" spans="1:4" x14ac:dyDescent="0.2">
      <c r="A2227" s="17" t="s">
        <v>145</v>
      </c>
      <c r="B2227" s="20">
        <v>39382</v>
      </c>
      <c r="C2227" s="17" t="s">
        <v>2228</v>
      </c>
      <c r="D2227" s="18">
        <v>3</v>
      </c>
    </row>
    <row r="2228" spans="1:4" x14ac:dyDescent="0.2">
      <c r="A2228" s="17" t="s">
        <v>145</v>
      </c>
      <c r="B2228" s="20">
        <v>39383</v>
      </c>
      <c r="C2228" s="17" t="s">
        <v>2229</v>
      </c>
      <c r="D2228" s="18">
        <v>6</v>
      </c>
    </row>
    <row r="2229" spans="1:4" x14ac:dyDescent="0.2">
      <c r="A2229" s="17" t="s">
        <v>145</v>
      </c>
      <c r="B2229" s="20">
        <v>39384</v>
      </c>
      <c r="C2229" s="17" t="s">
        <v>2229</v>
      </c>
      <c r="D2229" s="18">
        <v>6</v>
      </c>
    </row>
    <row r="2230" spans="1:4" x14ac:dyDescent="0.2">
      <c r="A2230" s="17" t="s">
        <v>145</v>
      </c>
      <c r="B2230" s="20">
        <v>39385</v>
      </c>
      <c r="C2230" s="17" t="s">
        <v>2230</v>
      </c>
      <c r="D2230" s="18">
        <v>1</v>
      </c>
    </row>
    <row r="2231" spans="1:4" x14ac:dyDescent="0.2">
      <c r="A2231" s="17" t="s">
        <v>145</v>
      </c>
      <c r="B2231" s="20">
        <v>39386</v>
      </c>
      <c r="C2231" s="17" t="s">
        <v>2231</v>
      </c>
      <c r="D2231" s="18">
        <v>8</v>
      </c>
    </row>
    <row r="2232" spans="1:4" x14ac:dyDescent="0.2">
      <c r="A2232" s="17" t="s">
        <v>145</v>
      </c>
      <c r="B2232" s="20">
        <v>39388</v>
      </c>
      <c r="C2232" s="17" t="s">
        <v>2232</v>
      </c>
      <c r="D2232" s="18">
        <v>8</v>
      </c>
    </row>
    <row r="2233" spans="1:4" x14ac:dyDescent="0.2">
      <c r="A2233" s="17" t="s">
        <v>145</v>
      </c>
      <c r="B2233" s="20">
        <v>39389</v>
      </c>
      <c r="C2233" s="17" t="s">
        <v>2233</v>
      </c>
      <c r="D2233" s="18">
        <v>9</v>
      </c>
    </row>
    <row r="2234" spans="1:4" x14ac:dyDescent="0.2">
      <c r="A2234" s="17" t="s">
        <v>145</v>
      </c>
      <c r="B2234" s="20">
        <v>39391</v>
      </c>
      <c r="C2234" s="17" t="s">
        <v>2234</v>
      </c>
      <c r="D2234" s="18">
        <v>2</v>
      </c>
    </row>
    <row r="2235" spans="1:4" x14ac:dyDescent="0.2">
      <c r="A2235" s="17" t="s">
        <v>145</v>
      </c>
      <c r="B2235" s="20">
        <v>39392</v>
      </c>
      <c r="C2235" s="17" t="s">
        <v>2235</v>
      </c>
      <c r="D2235" s="18">
        <v>7</v>
      </c>
    </row>
    <row r="2236" spans="1:4" x14ac:dyDescent="0.2">
      <c r="A2236" s="17" t="s">
        <v>145</v>
      </c>
      <c r="B2236" s="20">
        <v>39393</v>
      </c>
      <c r="C2236" s="17" t="s">
        <v>2234</v>
      </c>
      <c r="D2236" s="18">
        <v>2</v>
      </c>
    </row>
    <row r="2237" spans="1:4" x14ac:dyDescent="0.2">
      <c r="A2237" s="17" t="s">
        <v>145</v>
      </c>
      <c r="B2237" s="20">
        <v>39394</v>
      </c>
      <c r="C2237" s="17" t="s">
        <v>1766</v>
      </c>
      <c r="D2237" s="18">
        <v>1</v>
      </c>
    </row>
    <row r="2238" spans="1:4" x14ac:dyDescent="0.2">
      <c r="A2238" s="17" t="s">
        <v>145</v>
      </c>
      <c r="B2238" s="20">
        <v>39395</v>
      </c>
      <c r="C2238" s="17" t="s">
        <v>2236</v>
      </c>
      <c r="D2238" s="18">
        <v>3</v>
      </c>
    </row>
    <row r="2239" spans="1:4" x14ac:dyDescent="0.2">
      <c r="A2239" s="17" t="s">
        <v>145</v>
      </c>
      <c r="B2239" s="20">
        <v>39396</v>
      </c>
      <c r="C2239" s="17" t="s">
        <v>2227</v>
      </c>
      <c r="D2239" s="18">
        <v>3</v>
      </c>
    </row>
    <row r="2240" spans="1:4" x14ac:dyDescent="0.2">
      <c r="A2240" s="17" t="s">
        <v>145</v>
      </c>
      <c r="B2240" s="20">
        <v>39397</v>
      </c>
      <c r="C2240" s="17" t="s">
        <v>2237</v>
      </c>
      <c r="D2240" s="18">
        <v>3</v>
      </c>
    </row>
    <row r="2241" spans="1:4" x14ac:dyDescent="0.2">
      <c r="A2241" s="17" t="s">
        <v>145</v>
      </c>
      <c r="B2241" s="20">
        <v>39398</v>
      </c>
      <c r="C2241" s="17" t="s">
        <v>2236</v>
      </c>
      <c r="D2241" s="18">
        <v>3</v>
      </c>
    </row>
    <row r="2242" spans="1:4" x14ac:dyDescent="0.2">
      <c r="A2242" s="17" t="s">
        <v>145</v>
      </c>
      <c r="B2242" s="20">
        <v>39399</v>
      </c>
      <c r="C2242" s="17" t="s">
        <v>2238</v>
      </c>
      <c r="D2242" s="18">
        <v>4</v>
      </c>
    </row>
    <row r="2243" spans="1:4" x14ac:dyDescent="0.2">
      <c r="A2243" s="17" t="s">
        <v>145</v>
      </c>
      <c r="B2243" s="20">
        <v>39401</v>
      </c>
      <c r="C2243" s="17" t="s">
        <v>2239</v>
      </c>
      <c r="D2243" s="18">
        <v>3</v>
      </c>
    </row>
    <row r="2244" spans="1:4" x14ac:dyDescent="0.2">
      <c r="A2244" s="17" t="s">
        <v>145</v>
      </c>
      <c r="B2244" s="20">
        <v>39403</v>
      </c>
      <c r="C2244" s="17" t="s">
        <v>2222</v>
      </c>
      <c r="D2244" s="18">
        <v>2</v>
      </c>
    </row>
    <row r="2245" spans="1:4" x14ac:dyDescent="0.2">
      <c r="A2245" s="17" t="s">
        <v>145</v>
      </c>
      <c r="B2245" s="20">
        <v>39405</v>
      </c>
      <c r="C2245" s="17" t="s">
        <v>2240</v>
      </c>
      <c r="D2245" s="18">
        <v>4</v>
      </c>
    </row>
    <row r="2246" spans="1:4" x14ac:dyDescent="0.2">
      <c r="A2246" s="17" t="s">
        <v>145</v>
      </c>
      <c r="B2246" s="20">
        <v>39406</v>
      </c>
      <c r="C2246" s="17" t="s">
        <v>2241</v>
      </c>
      <c r="D2246" s="18">
        <v>6</v>
      </c>
    </row>
    <row r="2247" spans="1:4" x14ac:dyDescent="0.2">
      <c r="A2247" s="17" t="s">
        <v>145</v>
      </c>
      <c r="B2247" s="20">
        <v>39408</v>
      </c>
      <c r="C2247" s="17" t="s">
        <v>2242</v>
      </c>
      <c r="D2247" s="18">
        <v>5</v>
      </c>
    </row>
    <row r="2248" spans="1:4" x14ac:dyDescent="0.2">
      <c r="A2248" s="17" t="s">
        <v>145</v>
      </c>
      <c r="B2248" s="20">
        <v>39410</v>
      </c>
      <c r="C2248" s="17" t="s">
        <v>2243</v>
      </c>
      <c r="D2248" s="18">
        <v>3</v>
      </c>
    </row>
    <row r="2249" spans="1:4" x14ac:dyDescent="0.2">
      <c r="A2249" s="17" t="s">
        <v>145</v>
      </c>
      <c r="B2249" s="20">
        <v>39412</v>
      </c>
      <c r="C2249" s="17" t="s">
        <v>2222</v>
      </c>
      <c r="D2249" s="18">
        <v>2</v>
      </c>
    </row>
    <row r="2250" spans="1:4" x14ac:dyDescent="0.2">
      <c r="A2250" s="17" t="s">
        <v>145</v>
      </c>
      <c r="B2250" s="20">
        <v>39413</v>
      </c>
      <c r="C2250" s="17" t="s">
        <v>2244</v>
      </c>
      <c r="D2250" s="18">
        <v>9</v>
      </c>
    </row>
    <row r="2251" spans="1:4" x14ac:dyDescent="0.2">
      <c r="A2251" s="17" t="s">
        <v>145</v>
      </c>
      <c r="B2251" s="20">
        <v>39414</v>
      </c>
      <c r="C2251" s="17" t="s">
        <v>2245</v>
      </c>
      <c r="D2251" s="18">
        <v>8</v>
      </c>
    </row>
    <row r="2252" spans="1:4" x14ac:dyDescent="0.2">
      <c r="A2252" s="17" t="s">
        <v>145</v>
      </c>
      <c r="B2252" s="20">
        <v>39416</v>
      </c>
      <c r="C2252" s="17" t="s">
        <v>2246</v>
      </c>
      <c r="D2252" s="18">
        <v>1</v>
      </c>
    </row>
    <row r="2253" spans="1:4" x14ac:dyDescent="0.2">
      <c r="A2253" s="17" t="s">
        <v>145</v>
      </c>
      <c r="B2253" s="20">
        <v>39417</v>
      </c>
      <c r="C2253" s="17" t="s">
        <v>2237</v>
      </c>
      <c r="D2253" s="18">
        <v>3</v>
      </c>
    </row>
    <row r="2254" spans="1:4" x14ac:dyDescent="0.2">
      <c r="A2254" s="17" t="s">
        <v>145</v>
      </c>
      <c r="B2254" s="20">
        <v>39418</v>
      </c>
      <c r="C2254" s="17" t="s">
        <v>2246</v>
      </c>
      <c r="D2254" s="18">
        <v>1</v>
      </c>
    </row>
    <row r="2255" spans="1:4" x14ac:dyDescent="0.2">
      <c r="A2255" s="17" t="s">
        <v>145</v>
      </c>
      <c r="B2255" s="20">
        <v>39420</v>
      </c>
      <c r="C2255" s="17" t="s">
        <v>2247</v>
      </c>
      <c r="D2255" s="18">
        <v>4</v>
      </c>
    </row>
    <row r="2256" spans="1:4" x14ac:dyDescent="0.2">
      <c r="A2256" s="17" t="s">
        <v>145</v>
      </c>
      <c r="B2256" s="20">
        <v>39422</v>
      </c>
      <c r="C2256" s="17" t="s">
        <v>2248</v>
      </c>
      <c r="D2256" s="18">
        <v>8</v>
      </c>
    </row>
    <row r="2257" spans="1:4" x14ac:dyDescent="0.2">
      <c r="A2257" s="17" t="s">
        <v>145</v>
      </c>
      <c r="B2257" s="20">
        <v>39423</v>
      </c>
      <c r="C2257" s="17" t="s">
        <v>2209</v>
      </c>
      <c r="D2257" s="18">
        <v>11</v>
      </c>
    </row>
    <row r="2258" spans="1:4" x14ac:dyDescent="0.2">
      <c r="A2258" s="17" t="s">
        <v>145</v>
      </c>
      <c r="B2258" s="20">
        <v>39424</v>
      </c>
      <c r="C2258" s="17" t="s">
        <v>2237</v>
      </c>
      <c r="D2258" s="18">
        <v>3</v>
      </c>
    </row>
    <row r="2259" spans="1:4" x14ac:dyDescent="0.2">
      <c r="A2259" s="17" t="s">
        <v>145</v>
      </c>
      <c r="B2259" s="20">
        <v>39425</v>
      </c>
      <c r="C2259" s="17" t="s">
        <v>2249</v>
      </c>
      <c r="D2259" s="18">
        <v>10</v>
      </c>
    </row>
    <row r="2260" spans="1:4" x14ac:dyDescent="0.2">
      <c r="A2260" s="17" t="s">
        <v>145</v>
      </c>
      <c r="B2260" s="20">
        <v>39426</v>
      </c>
      <c r="C2260" s="17" t="s">
        <v>2250</v>
      </c>
      <c r="D2260" s="18">
        <v>10</v>
      </c>
    </row>
    <row r="2261" spans="1:4" x14ac:dyDescent="0.2">
      <c r="A2261" s="17" t="s">
        <v>145</v>
      </c>
      <c r="B2261" s="20">
        <v>39427</v>
      </c>
      <c r="C2261" s="17" t="s">
        <v>2251</v>
      </c>
      <c r="D2261" s="18">
        <v>7</v>
      </c>
    </row>
    <row r="2262" spans="1:4" x14ac:dyDescent="0.2">
      <c r="A2262" s="17" t="s">
        <v>145</v>
      </c>
      <c r="B2262" s="20">
        <v>39428</v>
      </c>
      <c r="C2262" s="17" t="s">
        <v>2252</v>
      </c>
      <c r="D2262" s="18">
        <v>5</v>
      </c>
    </row>
    <row r="2263" spans="1:4" x14ac:dyDescent="0.2">
      <c r="A2263" s="17" t="s">
        <v>145</v>
      </c>
      <c r="B2263" s="20">
        <v>39429</v>
      </c>
      <c r="C2263" s="17" t="s">
        <v>2253</v>
      </c>
      <c r="D2263" s="18">
        <v>3</v>
      </c>
    </row>
    <row r="2264" spans="1:4" x14ac:dyDescent="0.2">
      <c r="A2264" s="17" t="s">
        <v>145</v>
      </c>
      <c r="B2264" s="20">
        <v>39430</v>
      </c>
      <c r="C2264" s="17" t="s">
        <v>2254</v>
      </c>
      <c r="D2264" s="18">
        <v>2</v>
      </c>
    </row>
    <row r="2265" spans="1:4" x14ac:dyDescent="0.2">
      <c r="A2265" s="17" t="s">
        <v>145</v>
      </c>
      <c r="B2265" s="20">
        <v>39431</v>
      </c>
      <c r="C2265" s="17" t="s">
        <v>1173</v>
      </c>
      <c r="D2265" s="18">
        <v>1</v>
      </c>
    </row>
    <row r="2266" spans="1:4" x14ac:dyDescent="0.2">
      <c r="A2266" s="17" t="s">
        <v>145</v>
      </c>
      <c r="B2266" s="20">
        <v>39433</v>
      </c>
      <c r="C2266" s="17" t="s">
        <v>2255</v>
      </c>
      <c r="D2266" s="18">
        <v>11</v>
      </c>
    </row>
    <row r="2267" spans="1:4" x14ac:dyDescent="0.2">
      <c r="A2267" s="17" t="s">
        <v>145</v>
      </c>
      <c r="B2267" s="20">
        <v>39434</v>
      </c>
      <c r="C2267" s="17" t="s">
        <v>2256</v>
      </c>
      <c r="D2267" s="18">
        <v>4</v>
      </c>
    </row>
    <row r="2268" spans="1:4" x14ac:dyDescent="0.2">
      <c r="A2268" s="17" t="s">
        <v>145</v>
      </c>
      <c r="B2268" s="20">
        <v>39435</v>
      </c>
      <c r="C2268" s="17" t="s">
        <v>2257</v>
      </c>
      <c r="D2268" s="18">
        <v>2</v>
      </c>
    </row>
    <row r="2269" spans="1:4" x14ac:dyDescent="0.2">
      <c r="A2269" s="17" t="s">
        <v>145</v>
      </c>
      <c r="B2269" s="20">
        <v>39436</v>
      </c>
      <c r="C2269" s="17" t="s">
        <v>2258</v>
      </c>
      <c r="D2269" s="18">
        <v>9</v>
      </c>
    </row>
    <row r="2270" spans="1:4" x14ac:dyDescent="0.2">
      <c r="A2270" s="17" t="s">
        <v>145</v>
      </c>
      <c r="B2270" s="20">
        <v>39437</v>
      </c>
      <c r="C2270" s="17" t="s">
        <v>2259</v>
      </c>
      <c r="D2270" s="18">
        <v>5</v>
      </c>
    </row>
    <row r="2271" spans="1:4" x14ac:dyDescent="0.2">
      <c r="A2271" s="17" t="s">
        <v>145</v>
      </c>
      <c r="B2271" s="20">
        <v>39438</v>
      </c>
      <c r="C2271" s="17" t="s">
        <v>2260</v>
      </c>
      <c r="D2271" s="18">
        <v>6</v>
      </c>
    </row>
    <row r="2272" spans="1:4" x14ac:dyDescent="0.2">
      <c r="A2272" s="17" t="s">
        <v>145</v>
      </c>
      <c r="B2272" s="20">
        <v>39440</v>
      </c>
      <c r="C2272" s="17" t="s">
        <v>2243</v>
      </c>
      <c r="D2272" s="18">
        <v>3</v>
      </c>
    </row>
    <row r="2273" spans="1:4" x14ac:dyDescent="0.2">
      <c r="A2273" s="17" t="s">
        <v>145</v>
      </c>
      <c r="B2273" s="20">
        <v>39441</v>
      </c>
      <c r="C2273" s="17" t="s">
        <v>2261</v>
      </c>
      <c r="D2273" s="18">
        <v>7</v>
      </c>
    </row>
    <row r="2274" spans="1:4" x14ac:dyDescent="0.2">
      <c r="A2274" s="17" t="s">
        <v>145</v>
      </c>
      <c r="B2274" s="20">
        <v>39442</v>
      </c>
      <c r="C2274" s="17" t="s">
        <v>2262</v>
      </c>
      <c r="D2274" s="18">
        <v>4</v>
      </c>
    </row>
    <row r="2275" spans="1:4" x14ac:dyDescent="0.2">
      <c r="A2275" s="17" t="s">
        <v>145</v>
      </c>
      <c r="B2275" s="20">
        <v>39443</v>
      </c>
      <c r="C2275" s="17" t="s">
        <v>2242</v>
      </c>
      <c r="D2275" s="18">
        <v>5</v>
      </c>
    </row>
    <row r="2276" spans="1:4" x14ac:dyDescent="0.2">
      <c r="A2276" s="17" t="s">
        <v>145</v>
      </c>
      <c r="B2276" s="20">
        <v>39444</v>
      </c>
      <c r="C2276" s="17" t="s">
        <v>2263</v>
      </c>
      <c r="D2276" s="18">
        <v>9</v>
      </c>
    </row>
    <row r="2277" spans="1:4" x14ac:dyDescent="0.2">
      <c r="A2277" s="17" t="s">
        <v>145</v>
      </c>
      <c r="B2277" s="20">
        <v>39445</v>
      </c>
      <c r="C2277" s="17" t="s">
        <v>2264</v>
      </c>
      <c r="D2277" s="18">
        <v>6</v>
      </c>
    </row>
    <row r="2278" spans="1:4" x14ac:dyDescent="0.2">
      <c r="A2278" s="17" t="s">
        <v>145</v>
      </c>
      <c r="B2278" s="20">
        <v>39446</v>
      </c>
      <c r="C2278" s="17" t="s">
        <v>2265</v>
      </c>
      <c r="D2278" s="18">
        <v>6</v>
      </c>
    </row>
    <row r="2279" spans="1:4" x14ac:dyDescent="0.2">
      <c r="A2279" s="17" t="s">
        <v>145</v>
      </c>
      <c r="B2279" s="20">
        <v>39447</v>
      </c>
      <c r="C2279" s="17" t="s">
        <v>2266</v>
      </c>
      <c r="D2279" s="18">
        <v>7</v>
      </c>
    </row>
    <row r="2280" spans="1:4" x14ac:dyDescent="0.2">
      <c r="A2280" s="17" t="s">
        <v>145</v>
      </c>
      <c r="B2280" s="20">
        <v>39448</v>
      </c>
      <c r="C2280" s="17" t="s">
        <v>2267</v>
      </c>
      <c r="D2280" s="18">
        <v>4</v>
      </c>
    </row>
    <row r="2281" spans="1:4" x14ac:dyDescent="0.2">
      <c r="A2281" s="17" t="s">
        <v>145</v>
      </c>
      <c r="B2281" s="20">
        <v>39449</v>
      </c>
      <c r="C2281" s="17" t="s">
        <v>2268</v>
      </c>
      <c r="D2281" s="18">
        <v>14</v>
      </c>
    </row>
    <row r="2282" spans="1:4" x14ac:dyDescent="0.2">
      <c r="A2282" s="17" t="s">
        <v>145</v>
      </c>
      <c r="B2282" s="20">
        <v>39451</v>
      </c>
      <c r="C2282" s="17" t="s">
        <v>2260</v>
      </c>
      <c r="D2282" s="18">
        <v>6</v>
      </c>
    </row>
    <row r="2283" spans="1:4" x14ac:dyDescent="0.2">
      <c r="A2283" s="17" t="s">
        <v>145</v>
      </c>
      <c r="B2283" s="20">
        <v>39452</v>
      </c>
      <c r="C2283" s="17" t="s">
        <v>2243</v>
      </c>
      <c r="D2283" s="18">
        <v>3</v>
      </c>
    </row>
    <row r="2284" spans="1:4" x14ac:dyDescent="0.2">
      <c r="A2284" s="17" t="s">
        <v>145</v>
      </c>
      <c r="B2284" s="20">
        <v>39453</v>
      </c>
      <c r="C2284" s="17" t="s">
        <v>2269</v>
      </c>
      <c r="D2284" s="18">
        <v>7</v>
      </c>
    </row>
    <row r="2285" spans="1:4" x14ac:dyDescent="0.2">
      <c r="A2285" s="17" t="s">
        <v>145</v>
      </c>
      <c r="B2285" s="20">
        <v>39454</v>
      </c>
      <c r="C2285" s="17" t="s">
        <v>2270</v>
      </c>
      <c r="D2285" s="18">
        <v>4</v>
      </c>
    </row>
    <row r="2286" spans="1:4" x14ac:dyDescent="0.2">
      <c r="A2286" s="17" t="s">
        <v>145</v>
      </c>
      <c r="B2286" s="20">
        <v>39455</v>
      </c>
      <c r="C2286" s="17" t="s">
        <v>1173</v>
      </c>
      <c r="D2286" s="18">
        <v>1</v>
      </c>
    </row>
    <row r="2287" spans="1:4" x14ac:dyDescent="0.2">
      <c r="A2287" s="17" t="s">
        <v>145</v>
      </c>
      <c r="B2287" s="20">
        <v>39457</v>
      </c>
      <c r="C2287" s="17" t="s">
        <v>1173</v>
      </c>
      <c r="D2287" s="18">
        <v>1</v>
      </c>
    </row>
    <row r="2288" spans="1:4" x14ac:dyDescent="0.2">
      <c r="A2288" s="17" t="s">
        <v>145</v>
      </c>
      <c r="B2288" s="20">
        <v>39458</v>
      </c>
      <c r="C2288" s="17" t="s">
        <v>2271</v>
      </c>
      <c r="D2288" s="18">
        <v>6</v>
      </c>
    </row>
    <row r="2289" spans="1:4" x14ac:dyDescent="0.2">
      <c r="A2289" s="17" t="s">
        <v>145</v>
      </c>
      <c r="B2289" s="20">
        <v>39459</v>
      </c>
      <c r="C2289" s="17" t="s">
        <v>1766</v>
      </c>
      <c r="D2289" s="18">
        <v>1</v>
      </c>
    </row>
    <row r="2290" spans="1:4" x14ac:dyDescent="0.2">
      <c r="A2290" s="17" t="s">
        <v>145</v>
      </c>
      <c r="B2290" s="20">
        <v>39460</v>
      </c>
      <c r="C2290" s="17" t="s">
        <v>2272</v>
      </c>
      <c r="D2290" s="18">
        <v>6</v>
      </c>
    </row>
    <row r="2291" spans="1:4" x14ac:dyDescent="0.2">
      <c r="A2291" s="17" t="s">
        <v>145</v>
      </c>
      <c r="B2291" s="20">
        <v>39461</v>
      </c>
      <c r="C2291" s="17" t="s">
        <v>2273</v>
      </c>
      <c r="D2291" s="18">
        <v>7</v>
      </c>
    </row>
    <row r="2292" spans="1:4" x14ac:dyDescent="0.2">
      <c r="A2292" s="17" t="s">
        <v>145</v>
      </c>
      <c r="B2292" s="20">
        <v>39462</v>
      </c>
      <c r="C2292" s="17" t="s">
        <v>1766</v>
      </c>
      <c r="D2292" s="18">
        <v>1</v>
      </c>
    </row>
    <row r="2293" spans="1:4" x14ac:dyDescent="0.2">
      <c r="A2293" s="17" t="s">
        <v>145</v>
      </c>
      <c r="B2293" s="20">
        <v>39463</v>
      </c>
      <c r="C2293" s="17" t="s">
        <v>2274</v>
      </c>
      <c r="D2293" s="18">
        <v>5</v>
      </c>
    </row>
    <row r="2294" spans="1:4" x14ac:dyDescent="0.2">
      <c r="A2294" s="17" t="s">
        <v>145</v>
      </c>
      <c r="B2294" s="20">
        <v>39464</v>
      </c>
      <c r="C2294" s="17" t="s">
        <v>1173</v>
      </c>
      <c r="D2294" s="18">
        <v>1</v>
      </c>
    </row>
    <row r="2295" spans="1:4" x14ac:dyDescent="0.2">
      <c r="A2295" s="17" t="s">
        <v>145</v>
      </c>
      <c r="B2295" s="20">
        <v>39465</v>
      </c>
      <c r="C2295" s="17" t="s">
        <v>1173</v>
      </c>
      <c r="D2295" s="18">
        <v>1</v>
      </c>
    </row>
    <row r="2296" spans="1:4" x14ac:dyDescent="0.2">
      <c r="A2296" s="17" t="s">
        <v>145</v>
      </c>
      <c r="B2296" s="20">
        <v>39466</v>
      </c>
      <c r="C2296" s="17" t="s">
        <v>2257</v>
      </c>
      <c r="D2296" s="18">
        <v>2</v>
      </c>
    </row>
    <row r="2297" spans="1:4" x14ac:dyDescent="0.2">
      <c r="A2297" s="17" t="s">
        <v>145</v>
      </c>
      <c r="B2297" s="20">
        <v>39468</v>
      </c>
      <c r="C2297" s="17" t="s">
        <v>1173</v>
      </c>
      <c r="D2297" s="18">
        <v>1</v>
      </c>
    </row>
    <row r="2298" spans="1:4" x14ac:dyDescent="0.2">
      <c r="A2298" s="17" t="s">
        <v>145</v>
      </c>
      <c r="B2298" s="20">
        <v>39469</v>
      </c>
      <c r="C2298" s="17" t="s">
        <v>1173</v>
      </c>
      <c r="D2298" s="18">
        <v>1</v>
      </c>
    </row>
    <row r="2299" spans="1:4" x14ac:dyDescent="0.2">
      <c r="A2299" s="17" t="s">
        <v>145</v>
      </c>
      <c r="B2299" s="20">
        <v>39470</v>
      </c>
      <c r="C2299" s="17" t="s">
        <v>1771</v>
      </c>
      <c r="D2299" s="18">
        <v>2</v>
      </c>
    </row>
    <row r="2300" spans="1:4" x14ac:dyDescent="0.2">
      <c r="A2300" s="17" t="s">
        <v>145</v>
      </c>
      <c r="B2300" s="20">
        <v>39471</v>
      </c>
      <c r="C2300" s="17" t="s">
        <v>2275</v>
      </c>
      <c r="D2300" s="18">
        <v>4</v>
      </c>
    </row>
    <row r="2301" spans="1:4" x14ac:dyDescent="0.2">
      <c r="A2301" s="17" t="s">
        <v>145</v>
      </c>
      <c r="B2301" s="20">
        <v>39472</v>
      </c>
      <c r="C2301" s="17" t="s">
        <v>2276</v>
      </c>
      <c r="D2301" s="18">
        <v>1</v>
      </c>
    </row>
    <row r="2302" spans="1:4" x14ac:dyDescent="0.2">
      <c r="A2302" s="17" t="s">
        <v>145</v>
      </c>
      <c r="B2302" s="20">
        <v>39473</v>
      </c>
      <c r="C2302" s="17" t="s">
        <v>2257</v>
      </c>
      <c r="D2302" s="18">
        <v>2</v>
      </c>
    </row>
    <row r="2303" spans="1:4" x14ac:dyDescent="0.2">
      <c r="A2303" s="17" t="s">
        <v>145</v>
      </c>
      <c r="B2303" s="20">
        <v>39474</v>
      </c>
      <c r="C2303" s="17" t="s">
        <v>2257</v>
      </c>
      <c r="D2303" s="18">
        <v>2</v>
      </c>
    </row>
    <row r="2304" spans="1:4" x14ac:dyDescent="0.2">
      <c r="A2304" s="17" t="s">
        <v>145</v>
      </c>
      <c r="B2304" s="20">
        <v>39475</v>
      </c>
      <c r="C2304" s="17" t="s">
        <v>2276</v>
      </c>
      <c r="D2304" s="18">
        <v>1</v>
      </c>
    </row>
    <row r="2305" spans="1:4" x14ac:dyDescent="0.2">
      <c r="A2305" s="17" t="s">
        <v>145</v>
      </c>
      <c r="B2305" s="20">
        <v>39476</v>
      </c>
      <c r="C2305" s="17" t="s">
        <v>2277</v>
      </c>
      <c r="D2305" s="18">
        <v>8</v>
      </c>
    </row>
    <row r="2306" spans="1:4" x14ac:dyDescent="0.2">
      <c r="A2306" s="17" t="s">
        <v>145</v>
      </c>
      <c r="B2306" s="20">
        <v>39477</v>
      </c>
      <c r="C2306" s="17" t="s">
        <v>2277</v>
      </c>
      <c r="D2306" s="18">
        <v>8</v>
      </c>
    </row>
    <row r="2307" spans="1:4" x14ac:dyDescent="0.2">
      <c r="A2307" s="17" t="s">
        <v>145</v>
      </c>
      <c r="B2307" s="20">
        <v>39478</v>
      </c>
      <c r="C2307" s="17" t="s">
        <v>2278</v>
      </c>
      <c r="D2307" s="18">
        <v>8</v>
      </c>
    </row>
    <row r="2308" spans="1:4" x14ac:dyDescent="0.2">
      <c r="A2308" s="17" t="s">
        <v>145</v>
      </c>
      <c r="B2308" s="20">
        <v>39479</v>
      </c>
      <c r="C2308" s="17" t="s">
        <v>2277</v>
      </c>
      <c r="D2308" s="18">
        <v>8</v>
      </c>
    </row>
    <row r="2309" spans="1:4" x14ac:dyDescent="0.2">
      <c r="A2309" s="17" t="s">
        <v>145</v>
      </c>
      <c r="B2309" s="20">
        <v>39480</v>
      </c>
      <c r="C2309" s="17" t="s">
        <v>2277</v>
      </c>
      <c r="D2309" s="18">
        <v>8</v>
      </c>
    </row>
    <row r="2310" spans="1:4" x14ac:dyDescent="0.2">
      <c r="A2310" s="17" t="s">
        <v>145</v>
      </c>
      <c r="B2310" s="20">
        <v>39481</v>
      </c>
      <c r="C2310" s="17" t="s">
        <v>2279</v>
      </c>
      <c r="D2310" s="18">
        <v>12</v>
      </c>
    </row>
    <row r="2311" spans="1:4" x14ac:dyDescent="0.2">
      <c r="A2311" s="17" t="s">
        <v>145</v>
      </c>
      <c r="B2311" s="20">
        <v>39482</v>
      </c>
      <c r="C2311" s="17" t="s">
        <v>2279</v>
      </c>
      <c r="D2311" s="18">
        <v>12</v>
      </c>
    </row>
    <row r="2312" spans="1:4" x14ac:dyDescent="0.2">
      <c r="A2312" s="17" t="s">
        <v>145</v>
      </c>
      <c r="B2312" s="20">
        <v>39483</v>
      </c>
      <c r="C2312" s="17" t="s">
        <v>2276</v>
      </c>
      <c r="D2312" s="18">
        <v>1</v>
      </c>
    </row>
    <row r="2313" spans="1:4" x14ac:dyDescent="0.2">
      <c r="A2313" s="17" t="s">
        <v>145</v>
      </c>
      <c r="B2313" s="20">
        <v>39484</v>
      </c>
      <c r="C2313" s="17" t="s">
        <v>2280</v>
      </c>
      <c r="D2313" s="18">
        <v>6</v>
      </c>
    </row>
    <row r="2314" spans="1:4" x14ac:dyDescent="0.2">
      <c r="A2314" s="17" t="s">
        <v>145</v>
      </c>
      <c r="B2314" s="20">
        <v>39485</v>
      </c>
      <c r="C2314" s="17" t="s">
        <v>2281</v>
      </c>
      <c r="D2314" s="18">
        <v>1</v>
      </c>
    </row>
    <row r="2315" spans="1:4" x14ac:dyDescent="0.2">
      <c r="A2315" s="17" t="s">
        <v>145</v>
      </c>
      <c r="B2315" s="20">
        <v>39486</v>
      </c>
      <c r="C2315" s="17" t="s">
        <v>2276</v>
      </c>
      <c r="D2315" s="18">
        <v>1</v>
      </c>
    </row>
    <row r="2316" spans="1:4" x14ac:dyDescent="0.2">
      <c r="A2316" s="17" t="s">
        <v>145</v>
      </c>
      <c r="B2316" s="20">
        <v>39487</v>
      </c>
      <c r="C2316" s="17" t="s">
        <v>2282</v>
      </c>
      <c r="D2316" s="18">
        <v>11</v>
      </c>
    </row>
    <row r="2317" spans="1:4" x14ac:dyDescent="0.2">
      <c r="A2317" s="17" t="s">
        <v>145</v>
      </c>
      <c r="B2317" s="20">
        <v>39488</v>
      </c>
      <c r="C2317" s="17" t="s">
        <v>2282</v>
      </c>
      <c r="D2317" s="18">
        <v>11</v>
      </c>
    </row>
    <row r="2318" spans="1:4" x14ac:dyDescent="0.2">
      <c r="A2318" s="17" t="s">
        <v>145</v>
      </c>
      <c r="B2318" s="20">
        <v>39489</v>
      </c>
      <c r="C2318" s="17" t="s">
        <v>2272</v>
      </c>
      <c r="D2318" s="18">
        <v>6</v>
      </c>
    </row>
    <row r="2319" spans="1:4" x14ac:dyDescent="0.2">
      <c r="A2319" s="17" t="s">
        <v>145</v>
      </c>
      <c r="B2319" s="20">
        <v>39490</v>
      </c>
      <c r="C2319" s="17" t="s">
        <v>2276</v>
      </c>
      <c r="D2319" s="18">
        <v>1</v>
      </c>
    </row>
    <row r="2320" spans="1:4" x14ac:dyDescent="0.2">
      <c r="A2320" s="17" t="s">
        <v>145</v>
      </c>
      <c r="B2320" s="20">
        <v>39491</v>
      </c>
      <c r="C2320" s="17" t="s">
        <v>2276</v>
      </c>
      <c r="D2320" s="18">
        <v>1</v>
      </c>
    </row>
    <row r="2321" spans="1:4" x14ac:dyDescent="0.2">
      <c r="A2321" s="17" t="s">
        <v>145</v>
      </c>
      <c r="B2321" s="20">
        <v>39493</v>
      </c>
      <c r="C2321" s="17" t="s">
        <v>2276</v>
      </c>
      <c r="D2321" s="18">
        <v>1</v>
      </c>
    </row>
    <row r="2322" spans="1:4" x14ac:dyDescent="0.2">
      <c r="A2322" s="17" t="s">
        <v>145</v>
      </c>
      <c r="B2322" s="20">
        <v>39494</v>
      </c>
      <c r="C2322" s="17" t="s">
        <v>2276</v>
      </c>
      <c r="D2322" s="18">
        <v>1</v>
      </c>
    </row>
    <row r="2323" spans="1:4" x14ac:dyDescent="0.2">
      <c r="A2323" s="17" t="s">
        <v>145</v>
      </c>
      <c r="B2323" s="20">
        <v>39495</v>
      </c>
      <c r="C2323" s="17" t="s">
        <v>2283</v>
      </c>
      <c r="D2323" s="18">
        <v>3</v>
      </c>
    </row>
    <row r="2324" spans="1:4" x14ac:dyDescent="0.2">
      <c r="A2324" s="17" t="s">
        <v>145</v>
      </c>
      <c r="B2324" s="20">
        <v>39496</v>
      </c>
      <c r="C2324" s="17" t="s">
        <v>2284</v>
      </c>
      <c r="D2324" s="18">
        <v>7</v>
      </c>
    </row>
    <row r="2325" spans="1:4" x14ac:dyDescent="0.2">
      <c r="A2325" s="17" t="s">
        <v>145</v>
      </c>
      <c r="B2325" s="20">
        <v>39497</v>
      </c>
      <c r="C2325" s="17" t="s">
        <v>2223</v>
      </c>
      <c r="D2325" s="18">
        <v>3</v>
      </c>
    </row>
    <row r="2326" spans="1:4" x14ac:dyDescent="0.2">
      <c r="A2326" s="17" t="s">
        <v>145</v>
      </c>
      <c r="B2326" s="20">
        <v>39501</v>
      </c>
      <c r="C2326" s="17" t="s">
        <v>2285</v>
      </c>
      <c r="D2326" s="18">
        <v>7</v>
      </c>
    </row>
    <row r="2327" spans="1:4" x14ac:dyDescent="0.2">
      <c r="A2327" s="17" t="s">
        <v>145</v>
      </c>
      <c r="B2327" s="20">
        <v>39502</v>
      </c>
      <c r="C2327" s="17" t="s">
        <v>1537</v>
      </c>
      <c r="D2327" s="18">
        <v>1</v>
      </c>
    </row>
    <row r="2328" spans="1:4" x14ac:dyDescent="0.2">
      <c r="A2328" s="17" t="s">
        <v>145</v>
      </c>
      <c r="B2328" s="20">
        <v>39504</v>
      </c>
      <c r="C2328" s="17" t="s">
        <v>2132</v>
      </c>
      <c r="D2328" s="18">
        <v>7</v>
      </c>
    </row>
    <row r="2329" spans="1:4" x14ac:dyDescent="0.2">
      <c r="A2329" s="17" t="s">
        <v>145</v>
      </c>
      <c r="B2329" s="20">
        <v>39505</v>
      </c>
      <c r="C2329" s="17" t="s">
        <v>2131</v>
      </c>
      <c r="D2329" s="18">
        <v>7</v>
      </c>
    </row>
    <row r="2330" spans="1:4" x14ac:dyDescent="0.2">
      <c r="A2330" s="17" t="s">
        <v>145</v>
      </c>
      <c r="B2330" s="20">
        <v>39508</v>
      </c>
      <c r="C2330" s="17" t="s">
        <v>2283</v>
      </c>
      <c r="D2330" s="18">
        <v>3</v>
      </c>
    </row>
    <row r="2331" spans="1:4" x14ac:dyDescent="0.2">
      <c r="A2331" s="17" t="s">
        <v>145</v>
      </c>
      <c r="B2331" s="20">
        <v>39510</v>
      </c>
      <c r="C2331" s="17" t="s">
        <v>2130</v>
      </c>
      <c r="D2331" s="18">
        <v>6</v>
      </c>
    </row>
    <row r="2332" spans="1:4" x14ac:dyDescent="0.2">
      <c r="A2332" s="17" t="s">
        <v>145</v>
      </c>
      <c r="B2332" s="20">
        <v>39514</v>
      </c>
      <c r="C2332" s="17" t="s">
        <v>2286</v>
      </c>
      <c r="D2332" s="18">
        <v>5</v>
      </c>
    </row>
    <row r="2333" spans="1:4" x14ac:dyDescent="0.2">
      <c r="A2333" s="17" t="s">
        <v>145</v>
      </c>
      <c r="B2333" s="20">
        <v>39515</v>
      </c>
      <c r="C2333" s="17" t="s">
        <v>2287</v>
      </c>
      <c r="D2333" s="18">
        <v>4</v>
      </c>
    </row>
    <row r="2334" spans="1:4" x14ac:dyDescent="0.2">
      <c r="A2334" s="17" t="s">
        <v>145</v>
      </c>
      <c r="B2334" s="20">
        <v>39516</v>
      </c>
      <c r="C2334" s="17" t="s">
        <v>2164</v>
      </c>
      <c r="D2334" s="18">
        <v>5</v>
      </c>
    </row>
    <row r="2335" spans="1:4" x14ac:dyDescent="0.2">
      <c r="A2335" s="17" t="s">
        <v>145</v>
      </c>
      <c r="B2335" s="20">
        <v>39517</v>
      </c>
      <c r="C2335" s="17" t="s">
        <v>2164</v>
      </c>
      <c r="D2335" s="18">
        <v>5</v>
      </c>
    </row>
    <row r="2336" spans="1:4" x14ac:dyDescent="0.2">
      <c r="A2336" s="17" t="s">
        <v>145</v>
      </c>
      <c r="B2336" s="20">
        <v>39518</v>
      </c>
      <c r="C2336" s="17" t="s">
        <v>2288</v>
      </c>
      <c r="D2336" s="18">
        <v>4</v>
      </c>
    </row>
    <row r="2337" spans="1:4" x14ac:dyDescent="0.2">
      <c r="A2337" s="17" t="s">
        <v>145</v>
      </c>
      <c r="B2337" s="20">
        <v>39529</v>
      </c>
      <c r="C2337" s="17" t="s">
        <v>2289</v>
      </c>
      <c r="D2337" s="18">
        <v>6</v>
      </c>
    </row>
    <row r="2338" spans="1:4" x14ac:dyDescent="0.2">
      <c r="A2338" s="17" t="s">
        <v>145</v>
      </c>
      <c r="B2338" s="20">
        <v>39532</v>
      </c>
      <c r="C2338" s="17" t="s">
        <v>2093</v>
      </c>
      <c r="D2338" s="18">
        <v>1</v>
      </c>
    </row>
    <row r="2339" spans="1:4" x14ac:dyDescent="0.2">
      <c r="A2339" s="17" t="s">
        <v>145</v>
      </c>
      <c r="B2339" s="20">
        <v>39533</v>
      </c>
      <c r="C2339" s="17" t="s">
        <v>1766</v>
      </c>
      <c r="D2339" s="18">
        <v>1</v>
      </c>
    </row>
    <row r="2340" spans="1:4" x14ac:dyDescent="0.2">
      <c r="A2340" s="17" t="s">
        <v>145</v>
      </c>
      <c r="B2340" s="20">
        <v>39535</v>
      </c>
      <c r="C2340" s="17" t="s">
        <v>1766</v>
      </c>
      <c r="D2340" s="18">
        <v>1</v>
      </c>
    </row>
    <row r="2341" spans="1:4" x14ac:dyDescent="0.2">
      <c r="A2341" s="17" t="s">
        <v>145</v>
      </c>
      <c r="B2341" s="20">
        <v>39536</v>
      </c>
      <c r="C2341" s="17" t="s">
        <v>1766</v>
      </c>
      <c r="D2341" s="18">
        <v>1</v>
      </c>
    </row>
    <row r="2342" spans="1:4" x14ac:dyDescent="0.2">
      <c r="A2342" s="17" t="s">
        <v>145</v>
      </c>
      <c r="B2342" s="20">
        <v>39537</v>
      </c>
      <c r="C2342" s="17" t="s">
        <v>1766</v>
      </c>
      <c r="D2342" s="18">
        <v>1</v>
      </c>
    </row>
    <row r="2343" spans="1:4" x14ac:dyDescent="0.2">
      <c r="A2343" s="17" t="s">
        <v>145</v>
      </c>
      <c r="B2343" s="20">
        <v>39538</v>
      </c>
      <c r="C2343" s="17" t="s">
        <v>1766</v>
      </c>
      <c r="D2343" s="18">
        <v>1</v>
      </c>
    </row>
    <row r="2344" spans="1:4" x14ac:dyDescent="0.2">
      <c r="A2344" s="17" t="s">
        <v>145</v>
      </c>
      <c r="B2344" s="20">
        <v>39542</v>
      </c>
      <c r="C2344" s="17" t="s">
        <v>2237</v>
      </c>
      <c r="D2344" s="18">
        <v>3</v>
      </c>
    </row>
    <row r="2345" spans="1:4" x14ac:dyDescent="0.2">
      <c r="A2345" s="17" t="s">
        <v>145</v>
      </c>
      <c r="B2345" s="20">
        <v>39543</v>
      </c>
      <c r="C2345" s="17" t="s">
        <v>2237</v>
      </c>
      <c r="D2345" s="18">
        <v>3</v>
      </c>
    </row>
    <row r="2346" spans="1:4" x14ac:dyDescent="0.2">
      <c r="A2346" s="17" t="s">
        <v>145</v>
      </c>
      <c r="B2346" s="20">
        <v>39544</v>
      </c>
      <c r="C2346" s="17" t="s">
        <v>1766</v>
      </c>
      <c r="D2346" s="18">
        <v>1</v>
      </c>
    </row>
    <row r="2347" spans="1:4" x14ac:dyDescent="0.2">
      <c r="A2347" s="17" t="s">
        <v>145</v>
      </c>
      <c r="B2347" s="20">
        <v>39545</v>
      </c>
      <c r="C2347" s="17" t="s">
        <v>1766</v>
      </c>
      <c r="D2347" s="18">
        <v>1</v>
      </c>
    </row>
    <row r="2348" spans="1:4" x14ac:dyDescent="0.2">
      <c r="A2348" s="17" t="s">
        <v>145</v>
      </c>
      <c r="B2348" s="20">
        <v>39546</v>
      </c>
      <c r="C2348" s="17" t="s">
        <v>1766</v>
      </c>
      <c r="D2348" s="18">
        <v>1</v>
      </c>
    </row>
    <row r="2349" spans="1:4" x14ac:dyDescent="0.2">
      <c r="A2349" s="17" t="s">
        <v>145</v>
      </c>
      <c r="B2349" s="20">
        <v>39548</v>
      </c>
      <c r="C2349" s="17" t="s">
        <v>1766</v>
      </c>
      <c r="D2349" s="18">
        <v>1</v>
      </c>
    </row>
    <row r="2350" spans="1:4" x14ac:dyDescent="0.2">
      <c r="A2350" s="17" t="s">
        <v>145</v>
      </c>
      <c r="B2350" s="20">
        <v>39549</v>
      </c>
      <c r="C2350" s="17" t="s">
        <v>1766</v>
      </c>
      <c r="D2350" s="18">
        <v>1</v>
      </c>
    </row>
    <row r="2351" spans="1:4" x14ac:dyDescent="0.2">
      <c r="A2351" s="17" t="s">
        <v>145</v>
      </c>
      <c r="B2351" s="20">
        <v>39557</v>
      </c>
      <c r="C2351" s="17" t="s">
        <v>2049</v>
      </c>
      <c r="D2351" s="18">
        <v>1</v>
      </c>
    </row>
    <row r="2352" spans="1:4" x14ac:dyDescent="0.2">
      <c r="A2352" s="17" t="s">
        <v>145</v>
      </c>
      <c r="B2352" s="20">
        <v>39566</v>
      </c>
      <c r="C2352" s="17" t="s">
        <v>2290</v>
      </c>
      <c r="D2352" s="18">
        <v>7</v>
      </c>
    </row>
    <row r="2353" spans="1:4" x14ac:dyDescent="0.2">
      <c r="A2353" s="17" t="s">
        <v>145</v>
      </c>
      <c r="B2353" s="20">
        <v>39567</v>
      </c>
      <c r="C2353" s="17" t="s">
        <v>2291</v>
      </c>
      <c r="D2353" s="18">
        <v>2</v>
      </c>
    </row>
    <row r="2354" spans="1:4" x14ac:dyDescent="0.2">
      <c r="A2354" s="17" t="s">
        <v>145</v>
      </c>
      <c r="B2354" s="20">
        <v>39568</v>
      </c>
      <c r="C2354" s="17" t="s">
        <v>2291</v>
      </c>
      <c r="D2354" s="18">
        <v>2</v>
      </c>
    </row>
    <row r="2355" spans="1:4" x14ac:dyDescent="0.2">
      <c r="A2355" s="17" t="s">
        <v>145</v>
      </c>
      <c r="B2355" s="20">
        <v>39569</v>
      </c>
      <c r="C2355" s="17" t="s">
        <v>2292</v>
      </c>
      <c r="D2355" s="18">
        <v>2</v>
      </c>
    </row>
    <row r="2356" spans="1:4" x14ac:dyDescent="0.2">
      <c r="A2356" s="17" t="s">
        <v>145</v>
      </c>
      <c r="B2356" s="20">
        <v>39570</v>
      </c>
      <c r="C2356" s="17" t="s">
        <v>2292</v>
      </c>
      <c r="D2356" s="18">
        <v>2</v>
      </c>
    </row>
    <row r="2357" spans="1:4" x14ac:dyDescent="0.2">
      <c r="A2357" s="17" t="s">
        <v>145</v>
      </c>
      <c r="B2357" s="20">
        <v>39571</v>
      </c>
      <c r="C2357" s="17" t="s">
        <v>2082</v>
      </c>
      <c r="D2357" s="18">
        <v>1</v>
      </c>
    </row>
    <row r="2358" spans="1:4" x14ac:dyDescent="0.2">
      <c r="A2358" s="17" t="s">
        <v>145</v>
      </c>
      <c r="B2358" s="20">
        <v>39572</v>
      </c>
      <c r="C2358" s="17" t="s">
        <v>2082</v>
      </c>
      <c r="D2358" s="18">
        <v>1</v>
      </c>
    </row>
    <row r="2359" spans="1:4" x14ac:dyDescent="0.2">
      <c r="A2359" s="17" t="s">
        <v>145</v>
      </c>
      <c r="B2359" s="20">
        <v>39573</v>
      </c>
      <c r="C2359" s="17" t="s">
        <v>2293</v>
      </c>
      <c r="D2359" s="18">
        <v>2</v>
      </c>
    </row>
    <row r="2360" spans="1:4" x14ac:dyDescent="0.2">
      <c r="A2360" s="17" t="s">
        <v>145</v>
      </c>
      <c r="B2360" s="20">
        <v>39574</v>
      </c>
      <c r="C2360" s="17" t="s">
        <v>2294</v>
      </c>
      <c r="D2360" s="18">
        <v>1</v>
      </c>
    </row>
    <row r="2361" spans="1:4" x14ac:dyDescent="0.2">
      <c r="A2361" s="17" t="s">
        <v>145</v>
      </c>
      <c r="B2361" s="20">
        <v>39575</v>
      </c>
      <c r="C2361" s="17" t="s">
        <v>2295</v>
      </c>
      <c r="D2361" s="18">
        <v>3</v>
      </c>
    </row>
    <row r="2362" spans="1:4" x14ac:dyDescent="0.2">
      <c r="A2362" s="17" t="s">
        <v>145</v>
      </c>
      <c r="B2362" s="20">
        <v>39576</v>
      </c>
      <c r="C2362" s="17" t="s">
        <v>2295</v>
      </c>
      <c r="D2362" s="18">
        <v>3</v>
      </c>
    </row>
    <row r="2363" spans="1:4" x14ac:dyDescent="0.2">
      <c r="A2363" s="17" t="s">
        <v>145</v>
      </c>
      <c r="B2363" s="20">
        <v>39577</v>
      </c>
      <c r="C2363" s="17" t="s">
        <v>2237</v>
      </c>
      <c r="D2363" s="18">
        <v>3</v>
      </c>
    </row>
    <row r="2364" spans="1:4" x14ac:dyDescent="0.2">
      <c r="A2364" s="17" t="s">
        <v>145</v>
      </c>
      <c r="B2364" s="20">
        <v>39578</v>
      </c>
      <c r="C2364" s="17" t="s">
        <v>2281</v>
      </c>
      <c r="D2364" s="18">
        <v>1</v>
      </c>
    </row>
    <row r="2365" spans="1:4" x14ac:dyDescent="0.2">
      <c r="A2365" s="17" t="s">
        <v>145</v>
      </c>
      <c r="B2365" s="20">
        <v>39579</v>
      </c>
      <c r="C2365" s="17" t="s">
        <v>2296</v>
      </c>
      <c r="D2365" s="18">
        <v>5</v>
      </c>
    </row>
    <row r="2366" spans="1:4" x14ac:dyDescent="0.2">
      <c r="A2366" s="17" t="s">
        <v>145</v>
      </c>
      <c r="B2366" s="20">
        <v>39580</v>
      </c>
      <c r="C2366" s="17" t="s">
        <v>2297</v>
      </c>
      <c r="D2366" s="18">
        <v>8</v>
      </c>
    </row>
    <row r="2367" spans="1:4" x14ac:dyDescent="0.2">
      <c r="A2367" s="17" t="s">
        <v>145</v>
      </c>
      <c r="B2367" s="20">
        <v>39581</v>
      </c>
      <c r="C2367" s="17" t="s">
        <v>2298</v>
      </c>
      <c r="D2367" s="18">
        <v>7</v>
      </c>
    </row>
    <row r="2368" spans="1:4" x14ac:dyDescent="0.2">
      <c r="A2368" s="17" t="s">
        <v>145</v>
      </c>
      <c r="B2368" s="20">
        <v>39582</v>
      </c>
      <c r="C2368" s="17" t="s">
        <v>2117</v>
      </c>
      <c r="D2368" s="18">
        <v>4</v>
      </c>
    </row>
    <row r="2369" spans="1:4" x14ac:dyDescent="0.2">
      <c r="A2369" s="17" t="s">
        <v>145</v>
      </c>
      <c r="B2369" s="20">
        <v>39586</v>
      </c>
      <c r="C2369" s="17" t="s">
        <v>2299</v>
      </c>
      <c r="D2369" s="18">
        <v>5</v>
      </c>
    </row>
    <row r="2370" spans="1:4" x14ac:dyDescent="0.2">
      <c r="A2370" s="17" t="s">
        <v>145</v>
      </c>
      <c r="B2370" s="20">
        <v>39587</v>
      </c>
      <c r="C2370" s="17" t="s">
        <v>2300</v>
      </c>
      <c r="D2370" s="18">
        <v>4</v>
      </c>
    </row>
    <row r="2371" spans="1:4" x14ac:dyDescent="0.2">
      <c r="A2371" s="17" t="s">
        <v>145</v>
      </c>
      <c r="B2371" s="20">
        <v>39588</v>
      </c>
      <c r="C2371" s="17" t="s">
        <v>2301</v>
      </c>
      <c r="D2371" s="18">
        <v>26</v>
      </c>
    </row>
    <row r="2372" spans="1:4" x14ac:dyDescent="0.2">
      <c r="A2372" s="17" t="s">
        <v>145</v>
      </c>
      <c r="B2372" s="20">
        <v>39589</v>
      </c>
      <c r="C2372" s="17" t="s">
        <v>2221</v>
      </c>
      <c r="D2372" s="18">
        <v>8</v>
      </c>
    </row>
    <row r="2373" spans="1:4" x14ac:dyDescent="0.2">
      <c r="A2373" s="17" t="s">
        <v>145</v>
      </c>
      <c r="B2373" s="20">
        <v>39590</v>
      </c>
      <c r="C2373" s="17" t="s">
        <v>2173</v>
      </c>
      <c r="D2373" s="18">
        <v>18</v>
      </c>
    </row>
    <row r="2374" spans="1:4" x14ac:dyDescent="0.2">
      <c r="A2374" s="17" t="s">
        <v>145</v>
      </c>
      <c r="B2374" s="20">
        <v>39591</v>
      </c>
      <c r="C2374" s="17" t="s">
        <v>2302</v>
      </c>
      <c r="D2374" s="18">
        <v>3</v>
      </c>
    </row>
    <row r="2375" spans="1:4" x14ac:dyDescent="0.2">
      <c r="A2375" s="17" t="s">
        <v>145</v>
      </c>
      <c r="B2375" s="20">
        <v>39592</v>
      </c>
      <c r="C2375" s="17" t="s">
        <v>2303</v>
      </c>
      <c r="D2375" s="18">
        <v>5</v>
      </c>
    </row>
    <row r="2376" spans="1:4" x14ac:dyDescent="0.2">
      <c r="A2376" s="17" t="s">
        <v>145</v>
      </c>
      <c r="B2376" s="20">
        <v>39597</v>
      </c>
      <c r="C2376" s="17" t="s">
        <v>2304</v>
      </c>
      <c r="D2376" s="18">
        <v>1</v>
      </c>
    </row>
    <row r="2377" spans="1:4" x14ac:dyDescent="0.2">
      <c r="A2377" s="17" t="s">
        <v>145</v>
      </c>
      <c r="B2377" s="20">
        <v>39598</v>
      </c>
      <c r="C2377" s="17" t="s">
        <v>2305</v>
      </c>
      <c r="D2377" s="18">
        <v>3</v>
      </c>
    </row>
    <row r="2378" spans="1:4" x14ac:dyDescent="0.2">
      <c r="A2378" s="17" t="s">
        <v>145</v>
      </c>
      <c r="B2378" s="20">
        <v>39599</v>
      </c>
      <c r="C2378" s="17" t="s">
        <v>2305</v>
      </c>
      <c r="D2378" s="18">
        <v>3</v>
      </c>
    </row>
    <row r="2379" spans="1:4" x14ac:dyDescent="0.2">
      <c r="A2379" s="17" t="s">
        <v>145</v>
      </c>
      <c r="B2379" s="20">
        <v>39601</v>
      </c>
      <c r="C2379" s="17" t="s">
        <v>1174</v>
      </c>
      <c r="D2379" s="18">
        <v>4</v>
      </c>
    </row>
    <row r="2380" spans="1:4" x14ac:dyDescent="0.2">
      <c r="A2380" s="17" t="s">
        <v>145</v>
      </c>
      <c r="B2380" s="20">
        <v>39602</v>
      </c>
      <c r="C2380" s="17" t="s">
        <v>2306</v>
      </c>
      <c r="D2380" s="18">
        <v>3</v>
      </c>
    </row>
    <row r="2381" spans="1:4" x14ac:dyDescent="0.2">
      <c r="A2381" s="17" t="s">
        <v>145</v>
      </c>
      <c r="B2381" s="20">
        <v>39603</v>
      </c>
      <c r="C2381" s="17" t="s">
        <v>2306</v>
      </c>
      <c r="D2381" s="18">
        <v>3</v>
      </c>
    </row>
    <row r="2382" spans="1:4" x14ac:dyDescent="0.2">
      <c r="A2382" s="17" t="s">
        <v>145</v>
      </c>
      <c r="B2382" s="20">
        <v>39604</v>
      </c>
      <c r="C2382" s="17" t="s">
        <v>2306</v>
      </c>
      <c r="D2382" s="18">
        <v>3</v>
      </c>
    </row>
    <row r="2383" spans="1:4" x14ac:dyDescent="0.2">
      <c r="A2383" s="17" t="s">
        <v>145</v>
      </c>
      <c r="B2383" s="20">
        <v>39605</v>
      </c>
      <c r="C2383" s="17" t="s">
        <v>2306</v>
      </c>
      <c r="D2383" s="18">
        <v>3</v>
      </c>
    </row>
    <row r="2384" spans="1:4" x14ac:dyDescent="0.2">
      <c r="A2384" s="17" t="s">
        <v>145</v>
      </c>
      <c r="B2384" s="20">
        <v>39607</v>
      </c>
      <c r="C2384" s="17" t="s">
        <v>2299</v>
      </c>
      <c r="D2384" s="18">
        <v>5</v>
      </c>
    </row>
    <row r="2385" spans="1:4" x14ac:dyDescent="0.2">
      <c r="A2385" s="17" t="s">
        <v>145</v>
      </c>
      <c r="B2385" s="20">
        <v>39608</v>
      </c>
      <c r="C2385" s="17" t="s">
        <v>2127</v>
      </c>
      <c r="D2385" s="18">
        <v>6</v>
      </c>
    </row>
    <row r="2386" spans="1:4" x14ac:dyDescent="0.2">
      <c r="A2386" s="17" t="s">
        <v>145</v>
      </c>
      <c r="B2386" s="20">
        <v>39609</v>
      </c>
      <c r="C2386" s="17" t="s">
        <v>2307</v>
      </c>
      <c r="D2386" s="18">
        <v>5</v>
      </c>
    </row>
    <row r="2387" spans="1:4" x14ac:dyDescent="0.2">
      <c r="A2387" s="17" t="s">
        <v>145</v>
      </c>
      <c r="B2387" s="20">
        <v>39610</v>
      </c>
      <c r="C2387" s="17" t="s">
        <v>2307</v>
      </c>
      <c r="D2387" s="18">
        <v>5</v>
      </c>
    </row>
    <row r="2388" spans="1:4" x14ac:dyDescent="0.2">
      <c r="A2388" s="17" t="s">
        <v>145</v>
      </c>
      <c r="B2388" s="20">
        <v>39611</v>
      </c>
      <c r="C2388" s="17" t="s">
        <v>2307</v>
      </c>
      <c r="D2388" s="18">
        <v>5</v>
      </c>
    </row>
    <row r="2389" spans="1:4" x14ac:dyDescent="0.2">
      <c r="A2389" s="17" t="s">
        <v>145</v>
      </c>
      <c r="B2389" s="20">
        <v>39612</v>
      </c>
      <c r="C2389" s="17" t="s">
        <v>2307</v>
      </c>
      <c r="D2389" s="18">
        <v>5</v>
      </c>
    </row>
    <row r="2390" spans="1:4" x14ac:dyDescent="0.2">
      <c r="A2390" s="17" t="s">
        <v>145</v>
      </c>
      <c r="B2390" s="20">
        <v>39613</v>
      </c>
      <c r="C2390" s="17" t="s">
        <v>2308</v>
      </c>
      <c r="D2390" s="18">
        <v>6</v>
      </c>
    </row>
    <row r="2391" spans="1:4" x14ac:dyDescent="0.2">
      <c r="A2391" s="17" t="s">
        <v>145</v>
      </c>
      <c r="B2391" s="20">
        <v>39614</v>
      </c>
      <c r="C2391" s="17" t="s">
        <v>2309</v>
      </c>
      <c r="D2391" s="18">
        <v>6</v>
      </c>
    </row>
    <row r="2392" spans="1:4" x14ac:dyDescent="0.2">
      <c r="A2392" s="17" t="s">
        <v>145</v>
      </c>
      <c r="B2392" s="20">
        <v>39615</v>
      </c>
      <c r="C2392" s="17" t="s">
        <v>1439</v>
      </c>
      <c r="D2392" s="18">
        <v>1</v>
      </c>
    </row>
    <row r="2393" spans="1:4" x14ac:dyDescent="0.2">
      <c r="A2393" s="17" t="s">
        <v>145</v>
      </c>
      <c r="B2393" s="20">
        <v>39616</v>
      </c>
      <c r="C2393" s="17" t="s">
        <v>1439</v>
      </c>
      <c r="D2393" s="18">
        <v>1</v>
      </c>
    </row>
    <row r="2394" spans="1:4" x14ac:dyDescent="0.2">
      <c r="A2394" s="17" t="s">
        <v>145</v>
      </c>
      <c r="B2394" s="20">
        <v>39617</v>
      </c>
      <c r="C2394" s="17" t="s">
        <v>2310</v>
      </c>
      <c r="D2394" s="18">
        <v>2</v>
      </c>
    </row>
    <row r="2395" spans="1:4" x14ac:dyDescent="0.2">
      <c r="A2395" s="17" t="s">
        <v>145</v>
      </c>
      <c r="B2395" s="20">
        <v>39618</v>
      </c>
      <c r="C2395" s="17" t="s">
        <v>2310</v>
      </c>
      <c r="D2395" s="18">
        <v>2</v>
      </c>
    </row>
    <row r="2396" spans="1:4" x14ac:dyDescent="0.2">
      <c r="A2396" s="17" t="s">
        <v>145</v>
      </c>
      <c r="B2396" s="20">
        <v>39619</v>
      </c>
      <c r="C2396" s="17" t="s">
        <v>2182</v>
      </c>
      <c r="D2396" s="18">
        <v>5</v>
      </c>
    </row>
    <row r="2397" spans="1:4" x14ac:dyDescent="0.2">
      <c r="A2397" s="17" t="s">
        <v>145</v>
      </c>
      <c r="B2397" s="20">
        <v>39620</v>
      </c>
      <c r="C2397" s="17" t="s">
        <v>2182</v>
      </c>
      <c r="D2397" s="18">
        <v>5</v>
      </c>
    </row>
    <row r="2398" spans="1:4" x14ac:dyDescent="0.2">
      <c r="A2398" s="17" t="s">
        <v>145</v>
      </c>
      <c r="B2398" s="20">
        <v>39621</v>
      </c>
      <c r="C2398" s="17" t="s">
        <v>2311</v>
      </c>
      <c r="D2398" s="18">
        <v>2</v>
      </c>
    </row>
    <row r="2399" spans="1:4" x14ac:dyDescent="0.2">
      <c r="A2399" s="17" t="s">
        <v>145</v>
      </c>
      <c r="B2399" s="20">
        <v>39622</v>
      </c>
      <c r="C2399" s="17" t="s">
        <v>2312</v>
      </c>
      <c r="D2399" s="18">
        <v>11</v>
      </c>
    </row>
    <row r="2400" spans="1:4" x14ac:dyDescent="0.2">
      <c r="A2400" s="17" t="s">
        <v>145</v>
      </c>
      <c r="B2400" s="20">
        <v>39623</v>
      </c>
      <c r="C2400" s="17" t="s">
        <v>2313</v>
      </c>
      <c r="D2400" s="18">
        <v>11</v>
      </c>
    </row>
    <row r="2401" spans="1:4" x14ac:dyDescent="0.2">
      <c r="A2401" s="17" t="s">
        <v>145</v>
      </c>
      <c r="B2401" s="20">
        <v>39624</v>
      </c>
      <c r="C2401" s="17" t="s">
        <v>2314</v>
      </c>
      <c r="D2401" s="18">
        <v>5</v>
      </c>
    </row>
    <row r="2402" spans="1:4" x14ac:dyDescent="0.2">
      <c r="A2402" s="17" t="s">
        <v>145</v>
      </c>
      <c r="B2402" s="20">
        <v>39625</v>
      </c>
      <c r="C2402" s="17" t="s">
        <v>2314</v>
      </c>
      <c r="D2402" s="18">
        <v>5</v>
      </c>
    </row>
    <row r="2403" spans="1:4" x14ac:dyDescent="0.2">
      <c r="A2403" s="17" t="s">
        <v>145</v>
      </c>
      <c r="B2403" s="20">
        <v>39626</v>
      </c>
      <c r="C2403" s="17" t="s">
        <v>2315</v>
      </c>
      <c r="D2403" s="18">
        <v>3</v>
      </c>
    </row>
    <row r="2404" spans="1:4" x14ac:dyDescent="0.2">
      <c r="A2404" s="17" t="s">
        <v>145</v>
      </c>
      <c r="B2404" s="20">
        <v>39627</v>
      </c>
      <c r="C2404" s="17" t="s">
        <v>2315</v>
      </c>
      <c r="D2404" s="18">
        <v>3</v>
      </c>
    </row>
    <row r="2405" spans="1:4" x14ac:dyDescent="0.2">
      <c r="A2405" s="17" t="s">
        <v>145</v>
      </c>
      <c r="B2405" s="20">
        <v>39628</v>
      </c>
      <c r="C2405" s="17" t="s">
        <v>2316</v>
      </c>
      <c r="D2405" s="18">
        <v>5</v>
      </c>
    </row>
    <row r="2406" spans="1:4" x14ac:dyDescent="0.2">
      <c r="A2406" s="17" t="s">
        <v>145</v>
      </c>
      <c r="B2406" s="20">
        <v>39629</v>
      </c>
      <c r="C2406" s="17" t="s">
        <v>2316</v>
      </c>
      <c r="D2406" s="18">
        <v>5</v>
      </c>
    </row>
    <row r="2407" spans="1:4" x14ac:dyDescent="0.2">
      <c r="A2407" s="17" t="s">
        <v>145</v>
      </c>
      <c r="B2407" s="20">
        <v>39630</v>
      </c>
      <c r="C2407" s="17" t="s">
        <v>2316</v>
      </c>
      <c r="D2407" s="18">
        <v>5</v>
      </c>
    </row>
    <row r="2408" spans="1:4" x14ac:dyDescent="0.2">
      <c r="A2408" s="17" t="s">
        <v>145</v>
      </c>
      <c r="B2408" s="20">
        <v>39631</v>
      </c>
      <c r="C2408" s="17" t="s">
        <v>2316</v>
      </c>
      <c r="D2408" s="18">
        <v>5</v>
      </c>
    </row>
    <row r="2409" spans="1:4" x14ac:dyDescent="0.2">
      <c r="A2409" s="17" t="s">
        <v>145</v>
      </c>
      <c r="B2409" s="20">
        <v>39635</v>
      </c>
      <c r="C2409" s="17" t="s">
        <v>2317</v>
      </c>
      <c r="D2409" s="18">
        <v>2</v>
      </c>
    </row>
    <row r="2410" spans="1:4" x14ac:dyDescent="0.2">
      <c r="A2410" s="17" t="s">
        <v>145</v>
      </c>
      <c r="B2410" s="20">
        <v>39636</v>
      </c>
      <c r="C2410" s="17" t="s">
        <v>2318</v>
      </c>
      <c r="D2410" s="18">
        <v>2</v>
      </c>
    </row>
    <row r="2411" spans="1:4" x14ac:dyDescent="0.2">
      <c r="A2411" s="17" t="s">
        <v>145</v>
      </c>
      <c r="B2411" s="20">
        <v>39643</v>
      </c>
      <c r="C2411" s="17" t="s">
        <v>2319</v>
      </c>
      <c r="D2411" s="18">
        <v>2</v>
      </c>
    </row>
    <row r="2412" spans="1:4" x14ac:dyDescent="0.2">
      <c r="A2412" s="17" t="s">
        <v>145</v>
      </c>
      <c r="B2412" s="20">
        <v>39644</v>
      </c>
      <c r="C2412" s="17" t="s">
        <v>2319</v>
      </c>
      <c r="D2412" s="18">
        <v>2</v>
      </c>
    </row>
    <row r="2413" spans="1:4" x14ac:dyDescent="0.2">
      <c r="A2413" s="17" t="s">
        <v>145</v>
      </c>
      <c r="B2413" s="20">
        <v>39646</v>
      </c>
      <c r="C2413" s="17" t="s">
        <v>1960</v>
      </c>
      <c r="D2413" s="18">
        <v>1</v>
      </c>
    </row>
    <row r="2414" spans="1:4" x14ac:dyDescent="0.2">
      <c r="A2414" s="17" t="s">
        <v>145</v>
      </c>
      <c r="B2414" s="20">
        <v>39647</v>
      </c>
      <c r="C2414" s="17" t="s">
        <v>2320</v>
      </c>
      <c r="D2414" s="18">
        <v>2</v>
      </c>
    </row>
    <row r="2415" spans="1:4" x14ac:dyDescent="0.2">
      <c r="A2415" s="17" t="s">
        <v>145</v>
      </c>
      <c r="B2415" s="20">
        <v>39648</v>
      </c>
      <c r="C2415" s="17" t="s">
        <v>2321</v>
      </c>
      <c r="D2415" s="18">
        <v>2</v>
      </c>
    </row>
    <row r="2416" spans="1:4" x14ac:dyDescent="0.2">
      <c r="A2416" s="17" t="s">
        <v>145</v>
      </c>
      <c r="B2416" s="20">
        <v>39649</v>
      </c>
      <c r="C2416" s="17" t="s">
        <v>2322</v>
      </c>
      <c r="D2416" s="18">
        <v>7</v>
      </c>
    </row>
    <row r="2417" spans="1:4" x14ac:dyDescent="0.2">
      <c r="A2417" s="17" t="s">
        <v>145</v>
      </c>
      <c r="B2417" s="20">
        <v>39651</v>
      </c>
      <c r="C2417" s="17" t="s">
        <v>2323</v>
      </c>
      <c r="D2417" s="18">
        <v>3</v>
      </c>
    </row>
    <row r="2418" spans="1:4" x14ac:dyDescent="0.2">
      <c r="A2418" s="17" t="s">
        <v>145</v>
      </c>
      <c r="B2418" s="20">
        <v>39652</v>
      </c>
      <c r="C2418" s="17" t="s">
        <v>2323</v>
      </c>
      <c r="D2418" s="18">
        <v>3</v>
      </c>
    </row>
    <row r="2419" spans="1:4" x14ac:dyDescent="0.2">
      <c r="A2419" s="17" t="s">
        <v>145</v>
      </c>
      <c r="B2419" s="20">
        <v>39653</v>
      </c>
      <c r="C2419" s="17" t="s">
        <v>2324</v>
      </c>
      <c r="D2419" s="18">
        <v>2</v>
      </c>
    </row>
    <row r="2420" spans="1:4" x14ac:dyDescent="0.2">
      <c r="A2420" s="17" t="s">
        <v>145</v>
      </c>
      <c r="B2420" s="20">
        <v>39654</v>
      </c>
      <c r="C2420" s="17" t="s">
        <v>1824</v>
      </c>
      <c r="D2420" s="18">
        <v>1</v>
      </c>
    </row>
    <row r="2421" spans="1:4" x14ac:dyDescent="0.2">
      <c r="A2421" s="17" t="s">
        <v>145</v>
      </c>
      <c r="B2421" s="20">
        <v>39656</v>
      </c>
      <c r="C2421" s="17" t="s">
        <v>2325</v>
      </c>
      <c r="D2421" s="18">
        <v>6</v>
      </c>
    </row>
    <row r="2422" spans="1:4" x14ac:dyDescent="0.2">
      <c r="A2422" s="17" t="s">
        <v>145</v>
      </c>
      <c r="B2422" s="20">
        <v>39657</v>
      </c>
      <c r="C2422" s="17" t="s">
        <v>2325</v>
      </c>
      <c r="D2422" s="18">
        <v>6</v>
      </c>
    </row>
    <row r="2423" spans="1:4" x14ac:dyDescent="0.2">
      <c r="A2423" s="17" t="s">
        <v>145</v>
      </c>
      <c r="B2423" s="20">
        <v>39658</v>
      </c>
      <c r="C2423" s="17" t="s">
        <v>2326</v>
      </c>
      <c r="D2423" s="18">
        <v>5</v>
      </c>
    </row>
    <row r="2424" spans="1:4" x14ac:dyDescent="0.2">
      <c r="A2424" s="17" t="s">
        <v>145</v>
      </c>
      <c r="B2424" s="20">
        <v>39659</v>
      </c>
      <c r="C2424" s="17" t="s">
        <v>2327</v>
      </c>
      <c r="D2424" s="18">
        <v>5</v>
      </c>
    </row>
    <row r="2425" spans="1:4" x14ac:dyDescent="0.2">
      <c r="A2425" s="17" t="s">
        <v>145</v>
      </c>
      <c r="B2425" s="20">
        <v>39660</v>
      </c>
      <c r="C2425" s="17" t="s">
        <v>2120</v>
      </c>
      <c r="D2425" s="18">
        <v>1</v>
      </c>
    </row>
    <row r="2426" spans="1:4" x14ac:dyDescent="0.2">
      <c r="A2426" s="17" t="s">
        <v>145</v>
      </c>
      <c r="B2426" s="20">
        <v>39662</v>
      </c>
      <c r="C2426" s="17" t="s">
        <v>2328</v>
      </c>
      <c r="D2426" s="18">
        <v>1</v>
      </c>
    </row>
    <row r="2427" spans="1:4" x14ac:dyDescent="0.2">
      <c r="A2427" s="17" t="s">
        <v>145</v>
      </c>
      <c r="B2427" s="20">
        <v>39664</v>
      </c>
      <c r="C2427" s="17" t="s">
        <v>2328</v>
      </c>
      <c r="D2427" s="18">
        <v>1</v>
      </c>
    </row>
    <row r="2428" spans="1:4" x14ac:dyDescent="0.2">
      <c r="A2428" s="17" t="s">
        <v>145</v>
      </c>
      <c r="B2428" s="20">
        <v>39665</v>
      </c>
      <c r="C2428" s="17" t="s">
        <v>2328</v>
      </c>
      <c r="D2428" s="18">
        <v>1</v>
      </c>
    </row>
    <row r="2429" spans="1:4" x14ac:dyDescent="0.2">
      <c r="A2429" s="17" t="s">
        <v>145</v>
      </c>
      <c r="B2429" s="20">
        <v>39666</v>
      </c>
      <c r="C2429" s="17" t="s">
        <v>2328</v>
      </c>
      <c r="D2429" s="18">
        <v>1</v>
      </c>
    </row>
    <row r="2430" spans="1:4" x14ac:dyDescent="0.2">
      <c r="A2430" s="17" t="s">
        <v>145</v>
      </c>
      <c r="B2430" s="20">
        <v>39667</v>
      </c>
      <c r="C2430" s="17" t="s">
        <v>2328</v>
      </c>
      <c r="D2430" s="18">
        <v>1</v>
      </c>
    </row>
    <row r="2431" spans="1:4" x14ac:dyDescent="0.2">
      <c r="A2431" s="17" t="s">
        <v>145</v>
      </c>
      <c r="B2431" s="20">
        <v>39668</v>
      </c>
      <c r="C2431" s="17" t="s">
        <v>2328</v>
      </c>
      <c r="D2431" s="18">
        <v>1</v>
      </c>
    </row>
    <row r="2432" spans="1:4" x14ac:dyDescent="0.2">
      <c r="A2432" s="17" t="s">
        <v>145</v>
      </c>
      <c r="B2432" s="20">
        <v>39670</v>
      </c>
      <c r="C2432" s="17" t="s">
        <v>2328</v>
      </c>
      <c r="D2432" s="18">
        <v>1</v>
      </c>
    </row>
    <row r="2433" spans="1:4" x14ac:dyDescent="0.2">
      <c r="A2433" s="17" t="s">
        <v>145</v>
      </c>
      <c r="B2433" s="20">
        <v>39671</v>
      </c>
      <c r="C2433" s="17" t="s">
        <v>2328</v>
      </c>
      <c r="D2433" s="18">
        <v>1</v>
      </c>
    </row>
    <row r="2434" spans="1:4" x14ac:dyDescent="0.2">
      <c r="A2434" s="17" t="s">
        <v>145</v>
      </c>
      <c r="B2434" s="20">
        <v>39672</v>
      </c>
      <c r="C2434" s="17" t="s">
        <v>2328</v>
      </c>
      <c r="D2434" s="18">
        <v>1</v>
      </c>
    </row>
    <row r="2435" spans="1:4" x14ac:dyDescent="0.2">
      <c r="A2435" s="17" t="s">
        <v>145</v>
      </c>
      <c r="B2435" s="20">
        <v>39673</v>
      </c>
      <c r="C2435" s="17" t="s">
        <v>2329</v>
      </c>
      <c r="D2435" s="18">
        <v>2</v>
      </c>
    </row>
    <row r="2436" spans="1:4" x14ac:dyDescent="0.2">
      <c r="A2436" s="17" t="s">
        <v>145</v>
      </c>
      <c r="B2436" s="20">
        <v>39680</v>
      </c>
      <c r="C2436" s="17" t="s">
        <v>2193</v>
      </c>
      <c r="D2436" s="18">
        <v>5</v>
      </c>
    </row>
    <row r="2437" spans="1:4" x14ac:dyDescent="0.2">
      <c r="A2437" s="17" t="s">
        <v>145</v>
      </c>
      <c r="B2437" s="20">
        <v>39681</v>
      </c>
      <c r="C2437" s="17" t="s">
        <v>1172</v>
      </c>
      <c r="D2437" s="18">
        <v>4</v>
      </c>
    </row>
    <row r="2438" spans="1:4" x14ac:dyDescent="0.2">
      <c r="A2438" s="17" t="s">
        <v>145</v>
      </c>
      <c r="B2438" s="20">
        <v>39682</v>
      </c>
      <c r="C2438" s="17" t="s">
        <v>2330</v>
      </c>
      <c r="D2438" s="18">
        <v>9</v>
      </c>
    </row>
    <row r="2439" spans="1:4" x14ac:dyDescent="0.2">
      <c r="A2439" s="17" t="s">
        <v>145</v>
      </c>
      <c r="B2439" s="20">
        <v>39685</v>
      </c>
      <c r="C2439" s="17" t="s">
        <v>2177</v>
      </c>
      <c r="D2439" s="18">
        <v>2</v>
      </c>
    </row>
    <row r="2440" spans="1:4" x14ac:dyDescent="0.2">
      <c r="A2440" s="17" t="s">
        <v>145</v>
      </c>
      <c r="B2440" s="20">
        <v>39687</v>
      </c>
      <c r="C2440" s="17" t="s">
        <v>2127</v>
      </c>
      <c r="D2440" s="18">
        <v>6</v>
      </c>
    </row>
    <row r="2441" spans="1:4" x14ac:dyDescent="0.2">
      <c r="A2441" s="17" t="s">
        <v>145</v>
      </c>
      <c r="B2441" s="20">
        <v>39688</v>
      </c>
      <c r="C2441" s="17" t="s">
        <v>2331</v>
      </c>
      <c r="D2441" s="18">
        <v>3</v>
      </c>
    </row>
    <row r="2442" spans="1:4" x14ac:dyDescent="0.2">
      <c r="A2442" s="17" t="s">
        <v>145</v>
      </c>
      <c r="B2442" s="20">
        <v>39689</v>
      </c>
      <c r="C2442" s="17" t="s">
        <v>2332</v>
      </c>
      <c r="D2442" s="18">
        <v>3</v>
      </c>
    </row>
    <row r="2443" spans="1:4" x14ac:dyDescent="0.2">
      <c r="A2443" s="17" t="s">
        <v>145</v>
      </c>
      <c r="B2443" s="20">
        <v>39690</v>
      </c>
      <c r="C2443" s="17" t="s">
        <v>2333</v>
      </c>
      <c r="D2443" s="18">
        <v>4</v>
      </c>
    </row>
    <row r="2444" spans="1:4" x14ac:dyDescent="0.2">
      <c r="A2444" s="17" t="s">
        <v>145</v>
      </c>
      <c r="B2444" s="20">
        <v>39691</v>
      </c>
      <c r="C2444" s="17" t="s">
        <v>2334</v>
      </c>
      <c r="D2444" s="18">
        <v>4</v>
      </c>
    </row>
    <row r="2445" spans="1:4" x14ac:dyDescent="0.2">
      <c r="A2445" s="17" t="s">
        <v>145</v>
      </c>
      <c r="B2445" s="20">
        <v>39693</v>
      </c>
      <c r="C2445" s="17" t="s">
        <v>2321</v>
      </c>
      <c r="D2445" s="18">
        <v>2</v>
      </c>
    </row>
    <row r="2446" spans="1:4" x14ac:dyDescent="0.2">
      <c r="A2446" s="17" t="s">
        <v>145</v>
      </c>
      <c r="B2446" s="20">
        <v>39694</v>
      </c>
      <c r="C2446" s="17" t="s">
        <v>1824</v>
      </c>
      <c r="D2446" s="18">
        <v>1</v>
      </c>
    </row>
    <row r="2447" spans="1:4" x14ac:dyDescent="0.2">
      <c r="A2447" s="17" t="s">
        <v>145</v>
      </c>
      <c r="B2447" s="20">
        <v>39695</v>
      </c>
      <c r="C2447" s="17" t="s">
        <v>2335</v>
      </c>
      <c r="D2447" s="18">
        <v>2</v>
      </c>
    </row>
    <row r="2448" spans="1:4" x14ac:dyDescent="0.2">
      <c r="A2448" s="17" t="s">
        <v>145</v>
      </c>
      <c r="B2448" s="20">
        <v>39696</v>
      </c>
      <c r="C2448" s="17" t="s">
        <v>2093</v>
      </c>
      <c r="D2448" s="18">
        <v>1</v>
      </c>
    </row>
    <row r="2449" spans="1:4" x14ac:dyDescent="0.2">
      <c r="A2449" s="17" t="s">
        <v>145</v>
      </c>
      <c r="B2449" s="20">
        <v>39697</v>
      </c>
      <c r="C2449" s="17" t="s">
        <v>2318</v>
      </c>
      <c r="D2449" s="18">
        <v>2</v>
      </c>
    </row>
    <row r="2450" spans="1:4" x14ac:dyDescent="0.2">
      <c r="A2450" s="17" t="s">
        <v>145</v>
      </c>
      <c r="B2450" s="20">
        <v>39701</v>
      </c>
      <c r="C2450" s="17" t="s">
        <v>2335</v>
      </c>
      <c r="D2450" s="18">
        <v>2</v>
      </c>
    </row>
    <row r="2451" spans="1:4" x14ac:dyDescent="0.2">
      <c r="A2451" s="17" t="s">
        <v>145</v>
      </c>
      <c r="B2451" s="20">
        <v>39702</v>
      </c>
      <c r="C2451" s="17" t="s">
        <v>1729</v>
      </c>
      <c r="D2451" s="18">
        <v>1</v>
      </c>
    </row>
    <row r="2452" spans="1:4" x14ac:dyDescent="0.2">
      <c r="A2452" s="17" t="s">
        <v>145</v>
      </c>
      <c r="B2452" s="20">
        <v>39703</v>
      </c>
      <c r="C2452" s="17" t="s">
        <v>1729</v>
      </c>
      <c r="D2452" s="18">
        <v>1</v>
      </c>
    </row>
    <row r="2453" spans="1:4" x14ac:dyDescent="0.2">
      <c r="A2453" s="17" t="s">
        <v>145</v>
      </c>
      <c r="B2453" s="20">
        <v>39704</v>
      </c>
      <c r="C2453" s="17" t="s">
        <v>2336</v>
      </c>
      <c r="D2453" s="18">
        <v>2</v>
      </c>
    </row>
    <row r="2454" spans="1:4" x14ac:dyDescent="0.2">
      <c r="A2454" s="17" t="s">
        <v>145</v>
      </c>
      <c r="B2454" s="20">
        <v>39706</v>
      </c>
      <c r="C2454" s="17" t="s">
        <v>2337</v>
      </c>
      <c r="D2454" s="18">
        <v>2</v>
      </c>
    </row>
    <row r="2455" spans="1:4" x14ac:dyDescent="0.2">
      <c r="A2455" s="17" t="s">
        <v>145</v>
      </c>
      <c r="B2455" s="20">
        <v>39707</v>
      </c>
      <c r="C2455" s="17" t="s">
        <v>2338</v>
      </c>
      <c r="D2455" s="18">
        <v>8</v>
      </c>
    </row>
    <row r="2456" spans="1:4" x14ac:dyDescent="0.2">
      <c r="A2456" s="17" t="s">
        <v>145</v>
      </c>
      <c r="B2456" s="20">
        <v>39708</v>
      </c>
      <c r="C2456" s="17" t="s">
        <v>2339</v>
      </c>
      <c r="D2456" s="18">
        <v>8</v>
      </c>
    </row>
    <row r="2457" spans="1:4" x14ac:dyDescent="0.2">
      <c r="A2457" s="17" t="s">
        <v>145</v>
      </c>
      <c r="B2457" s="20">
        <v>39710</v>
      </c>
      <c r="C2457" s="17" t="s">
        <v>2340</v>
      </c>
      <c r="D2457" s="18">
        <v>2</v>
      </c>
    </row>
    <row r="2458" spans="1:4" x14ac:dyDescent="0.2">
      <c r="A2458" s="17" t="s">
        <v>145</v>
      </c>
      <c r="B2458" s="20">
        <v>39711</v>
      </c>
      <c r="C2458" s="17" t="s">
        <v>2324</v>
      </c>
      <c r="D2458" s="18">
        <v>2</v>
      </c>
    </row>
    <row r="2459" spans="1:4" x14ac:dyDescent="0.2">
      <c r="A2459" s="17" t="s">
        <v>145</v>
      </c>
      <c r="B2459" s="20">
        <v>39713</v>
      </c>
      <c r="C2459" s="17" t="s">
        <v>2341</v>
      </c>
      <c r="D2459" s="18">
        <v>5</v>
      </c>
    </row>
    <row r="2460" spans="1:4" x14ac:dyDescent="0.2">
      <c r="A2460" s="17" t="s">
        <v>145</v>
      </c>
      <c r="B2460" s="20">
        <v>39714</v>
      </c>
      <c r="C2460" s="17" t="s">
        <v>2342</v>
      </c>
      <c r="D2460" s="18">
        <v>6</v>
      </c>
    </row>
    <row r="2461" spans="1:4" x14ac:dyDescent="0.2">
      <c r="A2461" s="17" t="s">
        <v>145</v>
      </c>
      <c r="B2461" s="20">
        <v>39715</v>
      </c>
      <c r="C2461" s="17" t="s">
        <v>2343</v>
      </c>
      <c r="D2461" s="18">
        <v>5</v>
      </c>
    </row>
    <row r="2462" spans="1:4" x14ac:dyDescent="0.2">
      <c r="A2462" s="17" t="s">
        <v>145</v>
      </c>
      <c r="B2462" s="20">
        <v>39716</v>
      </c>
      <c r="C2462" s="17" t="s">
        <v>2344</v>
      </c>
      <c r="D2462" s="18">
        <v>2</v>
      </c>
    </row>
    <row r="2463" spans="1:4" x14ac:dyDescent="0.2">
      <c r="A2463" s="17" t="s">
        <v>257</v>
      </c>
      <c r="B2463" s="20">
        <v>39721</v>
      </c>
      <c r="C2463" s="17" t="s">
        <v>2036</v>
      </c>
      <c r="D2463" s="18">
        <v>1</v>
      </c>
    </row>
    <row r="2464" spans="1:4" x14ac:dyDescent="0.2">
      <c r="A2464" s="17" t="s">
        <v>145</v>
      </c>
      <c r="B2464" s="20">
        <v>39722</v>
      </c>
      <c r="C2464" s="17" t="s">
        <v>2345</v>
      </c>
      <c r="D2464" s="18">
        <v>4</v>
      </c>
    </row>
    <row r="2465" spans="1:4" x14ac:dyDescent="0.2">
      <c r="A2465" s="17" t="s">
        <v>145</v>
      </c>
      <c r="B2465" s="20">
        <v>39723</v>
      </c>
      <c r="C2465" s="17" t="s">
        <v>2099</v>
      </c>
      <c r="D2465" s="18">
        <v>1</v>
      </c>
    </row>
    <row r="2466" spans="1:4" x14ac:dyDescent="0.2">
      <c r="A2466" s="17" t="s">
        <v>257</v>
      </c>
      <c r="B2466" s="20">
        <v>39725</v>
      </c>
      <c r="C2466" s="17" t="s">
        <v>2346</v>
      </c>
      <c r="D2466" s="18">
        <v>7</v>
      </c>
    </row>
    <row r="2467" spans="1:4" x14ac:dyDescent="0.2">
      <c r="A2467" s="17" t="s">
        <v>257</v>
      </c>
      <c r="B2467" s="20">
        <v>39726</v>
      </c>
      <c r="C2467" s="17" t="s">
        <v>1253</v>
      </c>
      <c r="D2467" s="18">
        <v>2</v>
      </c>
    </row>
    <row r="2468" spans="1:4" x14ac:dyDescent="0.2">
      <c r="A2468" s="17" t="s">
        <v>257</v>
      </c>
      <c r="B2468" s="20">
        <v>39727</v>
      </c>
      <c r="C2468" s="17" t="s">
        <v>2070</v>
      </c>
      <c r="D2468" s="18">
        <v>2</v>
      </c>
    </row>
    <row r="2469" spans="1:4" x14ac:dyDescent="0.2">
      <c r="A2469" s="17" t="s">
        <v>145</v>
      </c>
      <c r="B2469" s="20">
        <v>39728</v>
      </c>
      <c r="C2469" s="17" t="s">
        <v>2347</v>
      </c>
      <c r="D2469" s="18">
        <v>2</v>
      </c>
    </row>
    <row r="2470" spans="1:4" x14ac:dyDescent="0.2">
      <c r="A2470" s="17" t="s">
        <v>145</v>
      </c>
      <c r="B2470" s="20">
        <v>39729</v>
      </c>
      <c r="C2470" s="17" t="s">
        <v>2348</v>
      </c>
      <c r="D2470" s="18">
        <v>3</v>
      </c>
    </row>
    <row r="2471" spans="1:4" x14ac:dyDescent="0.2">
      <c r="A2471" s="17" t="s">
        <v>145</v>
      </c>
      <c r="B2471" s="20">
        <v>39730</v>
      </c>
      <c r="C2471" s="17" t="s">
        <v>2348</v>
      </c>
      <c r="D2471" s="18">
        <v>3</v>
      </c>
    </row>
    <row r="2472" spans="1:4" x14ac:dyDescent="0.2">
      <c r="A2472" s="17" t="s">
        <v>145</v>
      </c>
      <c r="B2472" s="20">
        <v>39731</v>
      </c>
      <c r="C2472" s="17" t="s">
        <v>2349</v>
      </c>
      <c r="D2472" s="18">
        <v>6</v>
      </c>
    </row>
    <row r="2473" spans="1:4" x14ac:dyDescent="0.2">
      <c r="A2473" s="17" t="s">
        <v>145</v>
      </c>
      <c r="B2473" s="20">
        <v>39733</v>
      </c>
      <c r="C2473" s="17" t="s">
        <v>2348</v>
      </c>
      <c r="D2473" s="18">
        <v>3</v>
      </c>
    </row>
    <row r="2474" spans="1:4" x14ac:dyDescent="0.2">
      <c r="A2474" s="17" t="s">
        <v>145</v>
      </c>
      <c r="B2474" s="20">
        <v>39734</v>
      </c>
      <c r="C2474" s="17" t="s">
        <v>2348</v>
      </c>
      <c r="D2474" s="18">
        <v>3</v>
      </c>
    </row>
    <row r="2475" spans="1:4" x14ac:dyDescent="0.2">
      <c r="A2475" s="17" t="s">
        <v>145</v>
      </c>
      <c r="B2475" s="20">
        <v>39735</v>
      </c>
      <c r="C2475" s="17" t="s">
        <v>2349</v>
      </c>
      <c r="D2475" s="18">
        <v>6</v>
      </c>
    </row>
    <row r="2476" spans="1:4" x14ac:dyDescent="0.2">
      <c r="A2476" s="17" t="s">
        <v>145</v>
      </c>
      <c r="B2476" s="20">
        <v>39736</v>
      </c>
      <c r="C2476" s="17" t="s">
        <v>2347</v>
      </c>
      <c r="D2476" s="18">
        <v>2</v>
      </c>
    </row>
    <row r="2477" spans="1:4" x14ac:dyDescent="0.2">
      <c r="A2477" s="17" t="s">
        <v>145</v>
      </c>
      <c r="B2477" s="20">
        <v>39740</v>
      </c>
      <c r="C2477" s="17" t="s">
        <v>2348</v>
      </c>
      <c r="D2477" s="18">
        <v>3</v>
      </c>
    </row>
    <row r="2478" spans="1:4" x14ac:dyDescent="0.2">
      <c r="A2478" s="17" t="s">
        <v>145</v>
      </c>
      <c r="B2478" s="20">
        <v>39741</v>
      </c>
      <c r="C2478" s="17" t="s">
        <v>2348</v>
      </c>
      <c r="D2478" s="18">
        <v>3</v>
      </c>
    </row>
    <row r="2479" spans="1:4" x14ac:dyDescent="0.2">
      <c r="A2479" s="17" t="s">
        <v>145</v>
      </c>
      <c r="B2479" s="20">
        <v>39743</v>
      </c>
      <c r="C2479" s="17" t="s">
        <v>1439</v>
      </c>
      <c r="D2479" s="18">
        <v>1</v>
      </c>
    </row>
    <row r="2480" spans="1:4" x14ac:dyDescent="0.2">
      <c r="A2480" s="17" t="s">
        <v>145</v>
      </c>
      <c r="B2480" s="20">
        <v>39744</v>
      </c>
      <c r="C2480" s="17" t="s">
        <v>2294</v>
      </c>
      <c r="D2480" s="18">
        <v>1</v>
      </c>
    </row>
    <row r="2481" spans="1:4" x14ac:dyDescent="0.2">
      <c r="A2481" s="17" t="s">
        <v>145</v>
      </c>
      <c r="B2481" s="20">
        <v>39745</v>
      </c>
      <c r="C2481" s="17" t="s">
        <v>1173</v>
      </c>
      <c r="D2481" s="18">
        <v>1</v>
      </c>
    </row>
    <row r="2482" spans="1:4" x14ac:dyDescent="0.2">
      <c r="A2482" s="17" t="s">
        <v>145</v>
      </c>
      <c r="B2482" s="20">
        <v>39746</v>
      </c>
      <c r="C2482" s="17" t="s">
        <v>2350</v>
      </c>
      <c r="D2482" s="18">
        <v>5</v>
      </c>
    </row>
    <row r="2483" spans="1:4" x14ac:dyDescent="0.2">
      <c r="A2483" s="17" t="s">
        <v>145</v>
      </c>
      <c r="B2483" s="20">
        <v>39747</v>
      </c>
      <c r="C2483" s="17" t="s">
        <v>2350</v>
      </c>
      <c r="D2483" s="18">
        <v>5</v>
      </c>
    </row>
    <row r="2484" spans="1:4" x14ac:dyDescent="0.2">
      <c r="A2484" s="17" t="s">
        <v>145</v>
      </c>
      <c r="B2484" s="20">
        <v>39748</v>
      </c>
      <c r="C2484" s="17" t="s">
        <v>2294</v>
      </c>
      <c r="D2484" s="18">
        <v>1</v>
      </c>
    </row>
    <row r="2485" spans="1:4" x14ac:dyDescent="0.2">
      <c r="A2485" s="17" t="s">
        <v>145</v>
      </c>
      <c r="B2485" s="20">
        <v>39749</v>
      </c>
      <c r="C2485" s="17" t="s">
        <v>2333</v>
      </c>
      <c r="D2485" s="18">
        <v>4</v>
      </c>
    </row>
    <row r="2486" spans="1:4" x14ac:dyDescent="0.2">
      <c r="A2486" s="17" t="s">
        <v>145</v>
      </c>
      <c r="B2486" s="20">
        <v>39750</v>
      </c>
      <c r="C2486" s="17" t="s">
        <v>2341</v>
      </c>
      <c r="D2486" s="18">
        <v>5</v>
      </c>
    </row>
    <row r="2487" spans="1:4" x14ac:dyDescent="0.2">
      <c r="A2487" s="17" t="s">
        <v>145</v>
      </c>
      <c r="B2487" s="20">
        <v>39751</v>
      </c>
      <c r="C2487" s="17" t="s">
        <v>2332</v>
      </c>
      <c r="D2487" s="18">
        <v>3</v>
      </c>
    </row>
    <row r="2488" spans="1:4" x14ac:dyDescent="0.2">
      <c r="A2488" s="17" t="s">
        <v>145</v>
      </c>
      <c r="B2488" s="20">
        <v>39752</v>
      </c>
      <c r="C2488" s="17" t="s">
        <v>2332</v>
      </c>
      <c r="D2488" s="18">
        <v>3</v>
      </c>
    </row>
    <row r="2489" spans="1:4" x14ac:dyDescent="0.2">
      <c r="A2489" s="17" t="s">
        <v>145</v>
      </c>
      <c r="B2489" s="20">
        <v>39753</v>
      </c>
      <c r="C2489" s="17" t="s">
        <v>2328</v>
      </c>
      <c r="D2489" s="18">
        <v>1</v>
      </c>
    </row>
    <row r="2490" spans="1:4" x14ac:dyDescent="0.2">
      <c r="A2490" s="17" t="s">
        <v>145</v>
      </c>
      <c r="B2490" s="20">
        <v>39758</v>
      </c>
      <c r="C2490" s="17" t="s">
        <v>2344</v>
      </c>
      <c r="D2490" s="18">
        <v>2</v>
      </c>
    </row>
    <row r="2491" spans="1:4" x14ac:dyDescent="0.2">
      <c r="A2491" s="17" t="s">
        <v>145</v>
      </c>
      <c r="B2491" s="20">
        <v>39763</v>
      </c>
      <c r="C2491" s="17" t="s">
        <v>2351</v>
      </c>
      <c r="D2491" s="18">
        <v>7</v>
      </c>
    </row>
    <row r="2492" spans="1:4" x14ac:dyDescent="0.2">
      <c r="A2492" s="17" t="s">
        <v>145</v>
      </c>
      <c r="B2492" s="20">
        <v>39764</v>
      </c>
      <c r="C2492" s="17" t="s">
        <v>2352</v>
      </c>
      <c r="D2492" s="18">
        <v>6</v>
      </c>
    </row>
    <row r="2493" spans="1:4" x14ac:dyDescent="0.2">
      <c r="A2493" s="17" t="s">
        <v>145</v>
      </c>
      <c r="B2493" s="20">
        <v>39767</v>
      </c>
      <c r="C2493" s="17" t="s">
        <v>2353</v>
      </c>
      <c r="D2493" s="18">
        <v>4</v>
      </c>
    </row>
    <row r="2494" spans="1:4" x14ac:dyDescent="0.2">
      <c r="A2494" s="17" t="s">
        <v>145</v>
      </c>
      <c r="B2494" s="20">
        <v>39770</v>
      </c>
      <c r="C2494" s="17" t="s">
        <v>2328</v>
      </c>
      <c r="D2494" s="18">
        <v>1</v>
      </c>
    </row>
    <row r="2495" spans="1:4" x14ac:dyDescent="0.2">
      <c r="A2495" s="17" t="s">
        <v>145</v>
      </c>
      <c r="B2495" s="20">
        <v>39771</v>
      </c>
      <c r="C2495" s="17" t="s">
        <v>2328</v>
      </c>
      <c r="D2495" s="18">
        <v>1</v>
      </c>
    </row>
    <row r="2496" spans="1:4" x14ac:dyDescent="0.2">
      <c r="A2496" s="17" t="s">
        <v>145</v>
      </c>
      <c r="B2496" s="20">
        <v>39772</v>
      </c>
      <c r="C2496" s="17" t="s">
        <v>2283</v>
      </c>
      <c r="D2496" s="18">
        <v>3</v>
      </c>
    </row>
    <row r="2497" spans="1:4" x14ac:dyDescent="0.2">
      <c r="A2497" s="17" t="s">
        <v>145</v>
      </c>
      <c r="B2497" s="20">
        <v>39773</v>
      </c>
      <c r="C2497" s="17" t="s">
        <v>2354</v>
      </c>
      <c r="D2497" s="18">
        <v>4</v>
      </c>
    </row>
    <row r="2498" spans="1:4" x14ac:dyDescent="0.2">
      <c r="A2498" s="17" t="s">
        <v>145</v>
      </c>
      <c r="B2498" s="20">
        <v>39774</v>
      </c>
      <c r="C2498" s="17" t="s">
        <v>2355</v>
      </c>
      <c r="D2498" s="18">
        <v>3</v>
      </c>
    </row>
    <row r="2499" spans="1:4" x14ac:dyDescent="0.2">
      <c r="A2499" s="17" t="s">
        <v>145</v>
      </c>
      <c r="B2499" s="20">
        <v>39775</v>
      </c>
      <c r="C2499" s="17" t="s">
        <v>2356</v>
      </c>
      <c r="D2499" s="18">
        <v>5</v>
      </c>
    </row>
    <row r="2500" spans="1:4" x14ac:dyDescent="0.2">
      <c r="A2500" s="17" t="s">
        <v>145</v>
      </c>
      <c r="B2500" s="20">
        <v>39777</v>
      </c>
      <c r="C2500" s="17" t="s">
        <v>2357</v>
      </c>
      <c r="D2500" s="18">
        <v>7</v>
      </c>
    </row>
    <row r="2501" spans="1:4" x14ac:dyDescent="0.2">
      <c r="A2501" s="17" t="s">
        <v>145</v>
      </c>
      <c r="B2501" s="20">
        <v>39778</v>
      </c>
      <c r="C2501" s="17" t="s">
        <v>2358</v>
      </c>
      <c r="D2501" s="18">
        <v>6</v>
      </c>
    </row>
    <row r="2502" spans="1:4" x14ac:dyDescent="0.2">
      <c r="A2502" s="17" t="s">
        <v>145</v>
      </c>
      <c r="B2502" s="20">
        <v>39779</v>
      </c>
      <c r="C2502" s="17" t="s">
        <v>2321</v>
      </c>
      <c r="D2502" s="18">
        <v>2</v>
      </c>
    </row>
    <row r="2503" spans="1:4" x14ac:dyDescent="0.2">
      <c r="A2503" s="17" t="s">
        <v>145</v>
      </c>
      <c r="B2503" s="20">
        <v>39784</v>
      </c>
      <c r="C2503" s="17" t="s">
        <v>2359</v>
      </c>
      <c r="D2503" s="18">
        <v>4</v>
      </c>
    </row>
    <row r="2504" spans="1:4" x14ac:dyDescent="0.2">
      <c r="A2504" s="17" t="s">
        <v>145</v>
      </c>
      <c r="B2504" s="20">
        <v>39785</v>
      </c>
      <c r="C2504" s="17" t="s">
        <v>2359</v>
      </c>
      <c r="D2504" s="18">
        <v>4</v>
      </c>
    </row>
    <row r="2505" spans="1:4" x14ac:dyDescent="0.2">
      <c r="A2505" s="17" t="s">
        <v>145</v>
      </c>
      <c r="B2505" s="20">
        <v>39786</v>
      </c>
      <c r="C2505" s="17" t="s">
        <v>2356</v>
      </c>
      <c r="D2505" s="18">
        <v>5</v>
      </c>
    </row>
    <row r="2506" spans="1:4" x14ac:dyDescent="0.2">
      <c r="A2506" s="17" t="s">
        <v>145</v>
      </c>
      <c r="B2506" s="20">
        <v>39787</v>
      </c>
      <c r="C2506" s="17" t="s">
        <v>2360</v>
      </c>
      <c r="D2506" s="18">
        <v>2</v>
      </c>
    </row>
    <row r="2507" spans="1:4" x14ac:dyDescent="0.2">
      <c r="A2507" s="17" t="s">
        <v>145</v>
      </c>
      <c r="B2507" s="20">
        <v>39788</v>
      </c>
      <c r="C2507" s="17" t="s">
        <v>2360</v>
      </c>
      <c r="D2507" s="18">
        <v>2</v>
      </c>
    </row>
    <row r="2508" spans="1:4" x14ac:dyDescent="0.2">
      <c r="A2508" s="17" t="s">
        <v>145</v>
      </c>
      <c r="B2508" s="20">
        <v>39789</v>
      </c>
      <c r="C2508" s="17" t="s">
        <v>2360</v>
      </c>
      <c r="D2508" s="18">
        <v>2</v>
      </c>
    </row>
    <row r="2509" spans="1:4" x14ac:dyDescent="0.2">
      <c r="A2509" s="17" t="s">
        <v>145</v>
      </c>
      <c r="B2509" s="20">
        <v>39790</v>
      </c>
      <c r="C2509" s="17" t="s">
        <v>2360</v>
      </c>
      <c r="D2509" s="18">
        <v>2</v>
      </c>
    </row>
    <row r="2510" spans="1:4" x14ac:dyDescent="0.2">
      <c r="A2510" s="17" t="s">
        <v>145</v>
      </c>
      <c r="B2510" s="20">
        <v>39792</v>
      </c>
      <c r="C2510" s="17" t="s">
        <v>1439</v>
      </c>
      <c r="D2510" s="18">
        <v>1</v>
      </c>
    </row>
    <row r="2511" spans="1:4" x14ac:dyDescent="0.2">
      <c r="A2511" s="17" t="s">
        <v>145</v>
      </c>
      <c r="B2511" s="20">
        <v>39793</v>
      </c>
      <c r="C2511" s="17" t="s">
        <v>2361</v>
      </c>
      <c r="D2511" s="18">
        <v>4</v>
      </c>
    </row>
    <row r="2512" spans="1:4" x14ac:dyDescent="0.2">
      <c r="A2512" s="17" t="s">
        <v>257</v>
      </c>
      <c r="B2512" s="20">
        <v>39794</v>
      </c>
      <c r="C2512" s="17" t="s">
        <v>2070</v>
      </c>
      <c r="D2512" s="18">
        <v>2</v>
      </c>
    </row>
    <row r="2513" spans="1:4" x14ac:dyDescent="0.2">
      <c r="A2513" s="17" t="s">
        <v>257</v>
      </c>
      <c r="B2513" s="20">
        <v>39795</v>
      </c>
      <c r="C2513" s="17" t="s">
        <v>2070</v>
      </c>
      <c r="D2513" s="18">
        <v>2</v>
      </c>
    </row>
    <row r="2514" spans="1:4" x14ac:dyDescent="0.2">
      <c r="A2514" s="17" t="s">
        <v>257</v>
      </c>
      <c r="B2514" s="20">
        <v>39796</v>
      </c>
      <c r="C2514" s="17" t="s">
        <v>1253</v>
      </c>
      <c r="D2514" s="18">
        <v>2</v>
      </c>
    </row>
    <row r="2515" spans="1:4" x14ac:dyDescent="0.2">
      <c r="A2515" s="17" t="s">
        <v>257</v>
      </c>
      <c r="B2515" s="20">
        <v>39797</v>
      </c>
      <c r="C2515" s="17" t="s">
        <v>2362</v>
      </c>
      <c r="D2515" s="18">
        <v>2</v>
      </c>
    </row>
    <row r="2516" spans="1:4" x14ac:dyDescent="0.2">
      <c r="A2516" s="17" t="s">
        <v>257</v>
      </c>
      <c r="B2516" s="20">
        <v>39798</v>
      </c>
      <c r="C2516" s="17" t="s">
        <v>1175</v>
      </c>
      <c r="D2516" s="18">
        <v>2</v>
      </c>
    </row>
    <row r="2517" spans="1:4" x14ac:dyDescent="0.2">
      <c r="A2517" s="17" t="s">
        <v>257</v>
      </c>
      <c r="B2517" s="20">
        <v>39799</v>
      </c>
      <c r="C2517" s="17" t="s">
        <v>2362</v>
      </c>
      <c r="D2517" s="18">
        <v>2</v>
      </c>
    </row>
    <row r="2518" spans="1:4" x14ac:dyDescent="0.2">
      <c r="A2518" s="17" t="s">
        <v>257</v>
      </c>
      <c r="B2518" s="20">
        <v>39801</v>
      </c>
      <c r="C2518" s="17" t="s">
        <v>2363</v>
      </c>
      <c r="D2518" s="18">
        <v>3</v>
      </c>
    </row>
    <row r="2519" spans="1:4" x14ac:dyDescent="0.2">
      <c r="A2519" s="17" t="s">
        <v>257</v>
      </c>
      <c r="B2519" s="20">
        <v>39802</v>
      </c>
      <c r="C2519" s="17" t="s">
        <v>2363</v>
      </c>
      <c r="D2519" s="18">
        <v>3</v>
      </c>
    </row>
    <row r="2520" spans="1:4" x14ac:dyDescent="0.2">
      <c r="A2520" s="17" t="s">
        <v>257</v>
      </c>
      <c r="B2520" s="20">
        <v>39805</v>
      </c>
      <c r="C2520" s="17" t="s">
        <v>1253</v>
      </c>
      <c r="D2520" s="18">
        <v>2</v>
      </c>
    </row>
    <row r="2521" spans="1:4" x14ac:dyDescent="0.2">
      <c r="A2521" s="17" t="s">
        <v>145</v>
      </c>
      <c r="B2521" s="20">
        <v>39806</v>
      </c>
      <c r="C2521" s="17" t="s">
        <v>2246</v>
      </c>
      <c r="D2521" s="18">
        <v>1</v>
      </c>
    </row>
    <row r="2522" spans="1:4" x14ac:dyDescent="0.2">
      <c r="A2522" s="17" t="s">
        <v>145</v>
      </c>
      <c r="B2522" s="20">
        <v>39807</v>
      </c>
      <c r="C2522" s="17" t="s">
        <v>2246</v>
      </c>
      <c r="D2522" s="18">
        <v>1</v>
      </c>
    </row>
    <row r="2523" spans="1:4" x14ac:dyDescent="0.2">
      <c r="A2523" s="17" t="s">
        <v>145</v>
      </c>
      <c r="B2523" s="20">
        <v>39811</v>
      </c>
      <c r="C2523" s="17" t="s">
        <v>2364</v>
      </c>
      <c r="D2523" s="18">
        <v>2</v>
      </c>
    </row>
    <row r="2524" spans="1:4" x14ac:dyDescent="0.2">
      <c r="A2524" s="17" t="s">
        <v>145</v>
      </c>
      <c r="B2524" s="20">
        <v>39812</v>
      </c>
      <c r="C2524" s="17" t="s">
        <v>2364</v>
      </c>
      <c r="D2524" s="18">
        <v>2</v>
      </c>
    </row>
    <row r="2525" spans="1:4" x14ac:dyDescent="0.2">
      <c r="A2525" s="17" t="s">
        <v>145</v>
      </c>
      <c r="B2525" s="20">
        <v>39813</v>
      </c>
      <c r="C2525" s="17" t="s">
        <v>2365</v>
      </c>
      <c r="D2525" s="18">
        <v>2</v>
      </c>
    </row>
    <row r="2526" spans="1:4" x14ac:dyDescent="0.2">
      <c r="A2526" s="17" t="s">
        <v>145</v>
      </c>
      <c r="B2526" s="20">
        <v>39814</v>
      </c>
      <c r="C2526" s="17" t="s">
        <v>1173</v>
      </c>
      <c r="D2526" s="18">
        <v>1</v>
      </c>
    </row>
    <row r="2527" spans="1:4" x14ac:dyDescent="0.2">
      <c r="A2527" s="17" t="s">
        <v>145</v>
      </c>
      <c r="B2527" s="20">
        <v>39815</v>
      </c>
      <c r="C2527" s="17" t="s">
        <v>2366</v>
      </c>
      <c r="D2527" s="18">
        <v>1</v>
      </c>
    </row>
    <row r="2528" spans="1:4" x14ac:dyDescent="0.2">
      <c r="A2528" s="17" t="s">
        <v>145</v>
      </c>
      <c r="B2528" s="20">
        <v>39816</v>
      </c>
      <c r="C2528" s="17" t="s">
        <v>2324</v>
      </c>
      <c r="D2528" s="18">
        <v>2</v>
      </c>
    </row>
    <row r="2529" spans="1:4" x14ac:dyDescent="0.2">
      <c r="A2529" s="17" t="s">
        <v>145</v>
      </c>
      <c r="B2529" s="20">
        <v>39817</v>
      </c>
      <c r="C2529" s="17" t="s">
        <v>2366</v>
      </c>
      <c r="D2529" s="18">
        <v>1</v>
      </c>
    </row>
    <row r="2530" spans="1:4" x14ac:dyDescent="0.2">
      <c r="A2530" s="17" t="s">
        <v>145</v>
      </c>
      <c r="B2530" s="20">
        <v>39818</v>
      </c>
      <c r="C2530" s="17" t="s">
        <v>2324</v>
      </c>
      <c r="D2530" s="18">
        <v>2</v>
      </c>
    </row>
    <row r="2531" spans="1:4" x14ac:dyDescent="0.2">
      <c r="A2531" s="17" t="s">
        <v>145</v>
      </c>
      <c r="B2531" s="20">
        <v>39819</v>
      </c>
      <c r="C2531" s="17" t="s">
        <v>2130</v>
      </c>
      <c r="D2531" s="18">
        <v>6</v>
      </c>
    </row>
    <row r="2532" spans="1:4" x14ac:dyDescent="0.2">
      <c r="A2532" s="17" t="s">
        <v>145</v>
      </c>
      <c r="B2532" s="20">
        <v>39820</v>
      </c>
      <c r="C2532" s="17" t="s">
        <v>2367</v>
      </c>
      <c r="D2532" s="18">
        <v>8</v>
      </c>
    </row>
    <row r="2533" spans="1:4" x14ac:dyDescent="0.2">
      <c r="A2533" s="17" t="s">
        <v>145</v>
      </c>
      <c r="B2533" s="20">
        <v>39821</v>
      </c>
      <c r="C2533" s="17" t="s">
        <v>2368</v>
      </c>
      <c r="D2533" s="18">
        <v>7</v>
      </c>
    </row>
    <row r="2534" spans="1:4" x14ac:dyDescent="0.2">
      <c r="A2534" s="17" t="s">
        <v>145</v>
      </c>
      <c r="B2534" s="20">
        <v>39822</v>
      </c>
      <c r="C2534" s="17" t="s">
        <v>2369</v>
      </c>
      <c r="D2534" s="18">
        <v>3</v>
      </c>
    </row>
    <row r="2535" spans="1:4" x14ac:dyDescent="0.2">
      <c r="A2535" s="17" t="s">
        <v>145</v>
      </c>
      <c r="B2535" s="20">
        <v>39823</v>
      </c>
      <c r="C2535" s="17" t="s">
        <v>2324</v>
      </c>
      <c r="D2535" s="18">
        <v>2</v>
      </c>
    </row>
    <row r="2536" spans="1:4" x14ac:dyDescent="0.2">
      <c r="A2536" s="17" t="s">
        <v>145</v>
      </c>
      <c r="B2536" s="20">
        <v>39829</v>
      </c>
      <c r="C2536" s="17" t="s">
        <v>2370</v>
      </c>
      <c r="D2536" s="18">
        <v>1</v>
      </c>
    </row>
    <row r="2537" spans="1:4" x14ac:dyDescent="0.2">
      <c r="A2537" s="17" t="s">
        <v>145</v>
      </c>
      <c r="B2537" s="20">
        <v>39830</v>
      </c>
      <c r="C2537" s="17" t="s">
        <v>2121</v>
      </c>
      <c r="D2537" s="18">
        <v>5</v>
      </c>
    </row>
    <row r="2538" spans="1:4" x14ac:dyDescent="0.2">
      <c r="A2538" s="17" t="s">
        <v>145</v>
      </c>
      <c r="B2538" s="20">
        <v>39831</v>
      </c>
      <c r="C2538" s="17" t="s">
        <v>2121</v>
      </c>
      <c r="D2538" s="18">
        <v>5</v>
      </c>
    </row>
    <row r="2539" spans="1:4" x14ac:dyDescent="0.2">
      <c r="A2539" s="17" t="s">
        <v>145</v>
      </c>
      <c r="B2539" s="20">
        <v>39832</v>
      </c>
      <c r="C2539" s="17" t="s">
        <v>2177</v>
      </c>
      <c r="D2539" s="18">
        <v>2</v>
      </c>
    </row>
    <row r="2540" spans="1:4" x14ac:dyDescent="0.2">
      <c r="A2540" s="17" t="s">
        <v>145</v>
      </c>
      <c r="B2540" s="20">
        <v>39833</v>
      </c>
      <c r="C2540" s="17" t="s">
        <v>2177</v>
      </c>
      <c r="D2540" s="18">
        <v>2</v>
      </c>
    </row>
    <row r="2541" spans="1:4" x14ac:dyDescent="0.2">
      <c r="A2541" s="17" t="s">
        <v>145</v>
      </c>
      <c r="B2541" s="20">
        <v>39834</v>
      </c>
      <c r="C2541" s="17" t="s">
        <v>2246</v>
      </c>
      <c r="D2541" s="18">
        <v>1</v>
      </c>
    </row>
    <row r="2542" spans="1:4" x14ac:dyDescent="0.2">
      <c r="A2542" s="17" t="s">
        <v>145</v>
      </c>
      <c r="B2542" s="20">
        <v>39835</v>
      </c>
      <c r="C2542" s="17" t="s">
        <v>2246</v>
      </c>
      <c r="D2542" s="18">
        <v>1</v>
      </c>
    </row>
    <row r="2543" spans="1:4" x14ac:dyDescent="0.2">
      <c r="A2543" s="17" t="s">
        <v>145</v>
      </c>
      <c r="B2543" s="20">
        <v>39836</v>
      </c>
      <c r="C2543" s="17" t="s">
        <v>2228</v>
      </c>
      <c r="D2543" s="18">
        <v>3</v>
      </c>
    </row>
    <row r="2544" spans="1:4" x14ac:dyDescent="0.2">
      <c r="A2544" s="17" t="s">
        <v>145</v>
      </c>
      <c r="B2544" s="20">
        <v>39837</v>
      </c>
      <c r="C2544" s="17" t="s">
        <v>2084</v>
      </c>
      <c r="D2544" s="18">
        <v>2</v>
      </c>
    </row>
    <row r="2545" spans="1:4" x14ac:dyDescent="0.2">
      <c r="A2545" s="17" t="s">
        <v>145</v>
      </c>
      <c r="B2545" s="20">
        <v>39838</v>
      </c>
      <c r="C2545" s="17" t="s">
        <v>2334</v>
      </c>
      <c r="D2545" s="18">
        <v>4</v>
      </c>
    </row>
    <row r="2546" spans="1:4" x14ac:dyDescent="0.2">
      <c r="A2546" s="17" t="s">
        <v>145</v>
      </c>
      <c r="B2546" s="20">
        <v>39839</v>
      </c>
      <c r="C2546" s="17" t="s">
        <v>2332</v>
      </c>
      <c r="D2546" s="18">
        <v>3</v>
      </c>
    </row>
    <row r="2547" spans="1:4" x14ac:dyDescent="0.2">
      <c r="A2547" s="17" t="s">
        <v>257</v>
      </c>
      <c r="B2547" s="20">
        <v>39840</v>
      </c>
      <c r="C2547" s="17" t="s">
        <v>2371</v>
      </c>
      <c r="D2547" s="18">
        <v>6</v>
      </c>
    </row>
    <row r="2548" spans="1:4" x14ac:dyDescent="0.2">
      <c r="A2548" s="17" t="s">
        <v>257</v>
      </c>
      <c r="B2548" s="20">
        <v>39841</v>
      </c>
      <c r="C2548" s="17" t="s">
        <v>2372</v>
      </c>
      <c r="D2548" s="18">
        <v>6</v>
      </c>
    </row>
    <row r="2549" spans="1:4" x14ac:dyDescent="0.2">
      <c r="A2549" s="17" t="s">
        <v>257</v>
      </c>
      <c r="B2549" s="20">
        <v>39842</v>
      </c>
      <c r="C2549" s="17" t="s">
        <v>2373</v>
      </c>
      <c r="D2549" s="18">
        <v>3</v>
      </c>
    </row>
    <row r="2550" spans="1:4" x14ac:dyDescent="0.2">
      <c r="A2550" s="17" t="s">
        <v>257</v>
      </c>
      <c r="B2550" s="20">
        <v>39843</v>
      </c>
      <c r="C2550" s="17" t="s">
        <v>2373</v>
      </c>
      <c r="D2550" s="18">
        <v>3</v>
      </c>
    </row>
    <row r="2551" spans="1:4" x14ac:dyDescent="0.2">
      <c r="A2551" s="17" t="s">
        <v>257</v>
      </c>
      <c r="B2551" s="20">
        <v>39844</v>
      </c>
      <c r="C2551" s="17" t="s">
        <v>2077</v>
      </c>
      <c r="D2551" s="18">
        <v>1</v>
      </c>
    </row>
    <row r="2552" spans="1:4" x14ac:dyDescent="0.2">
      <c r="A2552" s="17" t="s">
        <v>257</v>
      </c>
      <c r="B2552" s="20">
        <v>39845</v>
      </c>
      <c r="C2552" s="17" t="s">
        <v>2077</v>
      </c>
      <c r="D2552" s="18">
        <v>1</v>
      </c>
    </row>
    <row r="2553" spans="1:4" x14ac:dyDescent="0.2">
      <c r="A2553" s="17" t="s">
        <v>257</v>
      </c>
      <c r="B2553" s="20">
        <v>39846</v>
      </c>
      <c r="C2553" s="17" t="s">
        <v>1169</v>
      </c>
      <c r="D2553" s="18">
        <v>3</v>
      </c>
    </row>
    <row r="2554" spans="1:4" x14ac:dyDescent="0.2">
      <c r="A2554" s="17" t="s">
        <v>257</v>
      </c>
      <c r="B2554" s="20">
        <v>39847</v>
      </c>
      <c r="C2554" s="17" t="s">
        <v>2072</v>
      </c>
      <c r="D2554" s="18">
        <v>3</v>
      </c>
    </row>
    <row r="2555" spans="1:4" x14ac:dyDescent="0.2">
      <c r="A2555" s="17" t="s">
        <v>257</v>
      </c>
      <c r="B2555" s="20">
        <v>39848</v>
      </c>
      <c r="C2555" s="17" t="s">
        <v>2050</v>
      </c>
      <c r="D2555" s="18">
        <v>1</v>
      </c>
    </row>
    <row r="2556" spans="1:4" x14ac:dyDescent="0.2">
      <c r="A2556" s="17" t="s">
        <v>257</v>
      </c>
      <c r="B2556" s="20">
        <v>39849</v>
      </c>
      <c r="C2556" s="17" t="s">
        <v>2072</v>
      </c>
      <c r="D2556" s="18">
        <v>3</v>
      </c>
    </row>
    <row r="2557" spans="1:4" x14ac:dyDescent="0.2">
      <c r="A2557" s="17" t="s">
        <v>257</v>
      </c>
      <c r="B2557" s="20">
        <v>39850</v>
      </c>
      <c r="C2557" s="17" t="s">
        <v>2374</v>
      </c>
      <c r="D2557" s="18">
        <v>3</v>
      </c>
    </row>
    <row r="2558" spans="1:4" x14ac:dyDescent="0.2">
      <c r="A2558" s="17" t="s">
        <v>145</v>
      </c>
      <c r="B2558" s="20">
        <v>39851</v>
      </c>
      <c r="C2558" s="17" t="s">
        <v>2328</v>
      </c>
      <c r="D2558" s="18">
        <v>1</v>
      </c>
    </row>
    <row r="2559" spans="1:4" x14ac:dyDescent="0.2">
      <c r="A2559" s="17" t="s">
        <v>145</v>
      </c>
      <c r="B2559" s="20">
        <v>39852</v>
      </c>
      <c r="C2559" s="17" t="s">
        <v>2328</v>
      </c>
      <c r="D2559" s="18">
        <v>1</v>
      </c>
    </row>
    <row r="2560" spans="1:4" x14ac:dyDescent="0.2">
      <c r="A2560" s="17" t="s">
        <v>145</v>
      </c>
      <c r="B2560" s="20">
        <v>39853</v>
      </c>
      <c r="C2560" s="17" t="s">
        <v>2375</v>
      </c>
      <c r="D2560" s="18">
        <v>2</v>
      </c>
    </row>
    <row r="2561" spans="1:4" x14ac:dyDescent="0.2">
      <c r="A2561" s="17" t="s">
        <v>145</v>
      </c>
      <c r="B2561" s="20">
        <v>39854</v>
      </c>
      <c r="C2561" s="17" t="s">
        <v>2364</v>
      </c>
      <c r="D2561" s="18">
        <v>2</v>
      </c>
    </row>
    <row r="2562" spans="1:4" x14ac:dyDescent="0.2">
      <c r="A2562" s="17" t="s">
        <v>145</v>
      </c>
      <c r="B2562" s="20">
        <v>39855</v>
      </c>
      <c r="C2562" s="17" t="s">
        <v>2364</v>
      </c>
      <c r="D2562" s="18">
        <v>2</v>
      </c>
    </row>
    <row r="2563" spans="1:4" x14ac:dyDescent="0.2">
      <c r="A2563" s="17" t="s">
        <v>257</v>
      </c>
      <c r="B2563" s="20">
        <v>39858</v>
      </c>
      <c r="C2563" s="17" t="s">
        <v>2376</v>
      </c>
      <c r="D2563" s="18">
        <v>3</v>
      </c>
    </row>
    <row r="2564" spans="1:4" x14ac:dyDescent="0.2">
      <c r="A2564" s="17" t="s">
        <v>257</v>
      </c>
      <c r="B2564" s="20">
        <v>39859</v>
      </c>
      <c r="C2564" s="17" t="s">
        <v>2050</v>
      </c>
      <c r="D2564" s="18">
        <v>1</v>
      </c>
    </row>
    <row r="2565" spans="1:4" x14ac:dyDescent="0.2">
      <c r="A2565" s="17" t="s">
        <v>257</v>
      </c>
      <c r="B2565" s="20">
        <v>39860</v>
      </c>
      <c r="C2565" s="17" t="s">
        <v>1169</v>
      </c>
      <c r="D2565" s="18">
        <v>3</v>
      </c>
    </row>
    <row r="2566" spans="1:4" x14ac:dyDescent="0.2">
      <c r="A2566" s="17" t="s">
        <v>257</v>
      </c>
      <c r="B2566" s="20">
        <v>39861</v>
      </c>
      <c r="C2566" s="17" t="s">
        <v>2377</v>
      </c>
      <c r="D2566" s="18">
        <v>5</v>
      </c>
    </row>
    <row r="2567" spans="1:4" x14ac:dyDescent="0.2">
      <c r="A2567" s="17" t="s">
        <v>145</v>
      </c>
      <c r="B2567" s="20">
        <v>39862</v>
      </c>
      <c r="C2567" s="17" t="s">
        <v>2378</v>
      </c>
      <c r="D2567" s="18">
        <v>7</v>
      </c>
    </row>
    <row r="2568" spans="1:4" x14ac:dyDescent="0.2">
      <c r="A2568" s="17" t="s">
        <v>257</v>
      </c>
      <c r="B2568" s="20">
        <v>39863</v>
      </c>
      <c r="C2568" s="17" t="s">
        <v>2379</v>
      </c>
      <c r="D2568" s="18">
        <v>2</v>
      </c>
    </row>
    <row r="2569" spans="1:4" x14ac:dyDescent="0.2">
      <c r="A2569" s="17" t="s">
        <v>257</v>
      </c>
      <c r="B2569" s="20">
        <v>39864</v>
      </c>
      <c r="C2569" s="17" t="s">
        <v>2380</v>
      </c>
      <c r="D2569" s="18">
        <v>4</v>
      </c>
    </row>
    <row r="2570" spans="1:4" x14ac:dyDescent="0.2">
      <c r="A2570" s="17" t="s">
        <v>145</v>
      </c>
      <c r="B2570" s="20">
        <v>39870</v>
      </c>
      <c r="C2570" s="17" t="s">
        <v>2370</v>
      </c>
      <c r="D2570" s="18">
        <v>1</v>
      </c>
    </row>
    <row r="2571" spans="1:4" x14ac:dyDescent="0.2">
      <c r="A2571" s="17" t="s">
        <v>145</v>
      </c>
      <c r="B2571" s="20">
        <v>39871</v>
      </c>
      <c r="C2571" s="17" t="s">
        <v>2381</v>
      </c>
      <c r="D2571" s="18">
        <v>9</v>
      </c>
    </row>
    <row r="2572" spans="1:4" x14ac:dyDescent="0.2">
      <c r="A2572" s="17" t="s">
        <v>145</v>
      </c>
      <c r="B2572" s="20">
        <v>39872</v>
      </c>
      <c r="C2572" s="17" t="s">
        <v>2381</v>
      </c>
      <c r="D2572" s="18">
        <v>9</v>
      </c>
    </row>
    <row r="2573" spans="1:4" x14ac:dyDescent="0.2">
      <c r="A2573" s="17" t="s">
        <v>145</v>
      </c>
      <c r="B2573" s="20">
        <v>39873</v>
      </c>
      <c r="C2573" s="17" t="s">
        <v>2367</v>
      </c>
      <c r="D2573" s="18">
        <v>8</v>
      </c>
    </row>
    <row r="2574" spans="1:4" x14ac:dyDescent="0.2">
      <c r="A2574" s="17" t="s">
        <v>145</v>
      </c>
      <c r="B2574" s="20">
        <v>39874</v>
      </c>
      <c r="C2574" s="17" t="s">
        <v>2367</v>
      </c>
      <c r="D2574" s="18">
        <v>8</v>
      </c>
    </row>
    <row r="2575" spans="1:4" x14ac:dyDescent="0.2">
      <c r="A2575" s="17" t="s">
        <v>145</v>
      </c>
      <c r="B2575" s="20">
        <v>39875</v>
      </c>
      <c r="C2575" s="17" t="s">
        <v>2382</v>
      </c>
      <c r="D2575" s="18">
        <v>3</v>
      </c>
    </row>
    <row r="2576" spans="1:4" x14ac:dyDescent="0.2">
      <c r="A2576" s="17" t="s">
        <v>145</v>
      </c>
      <c r="B2576" s="20">
        <v>39876</v>
      </c>
      <c r="C2576" s="17" t="s">
        <v>2383</v>
      </c>
      <c r="D2576" s="18">
        <v>4</v>
      </c>
    </row>
    <row r="2577" spans="1:4" x14ac:dyDescent="0.2">
      <c r="A2577" s="17" t="s">
        <v>145</v>
      </c>
      <c r="B2577" s="20">
        <v>39877</v>
      </c>
      <c r="C2577" s="17" t="s">
        <v>2383</v>
      </c>
      <c r="D2577" s="18">
        <v>4</v>
      </c>
    </row>
    <row r="2578" spans="1:4" x14ac:dyDescent="0.2">
      <c r="A2578" s="17" t="s">
        <v>257</v>
      </c>
      <c r="B2578" s="20">
        <v>39879</v>
      </c>
      <c r="C2578" s="17" t="s">
        <v>2036</v>
      </c>
      <c r="D2578" s="18">
        <v>1</v>
      </c>
    </row>
    <row r="2579" spans="1:4" x14ac:dyDescent="0.2">
      <c r="A2579" s="17" t="s">
        <v>257</v>
      </c>
      <c r="B2579" s="20">
        <v>39880</v>
      </c>
      <c r="C2579" s="17" t="s">
        <v>2036</v>
      </c>
      <c r="D2579" s="18">
        <v>1</v>
      </c>
    </row>
    <row r="2580" spans="1:4" x14ac:dyDescent="0.2">
      <c r="A2580" s="17" t="s">
        <v>145</v>
      </c>
      <c r="B2580" s="20">
        <v>39881</v>
      </c>
      <c r="C2580" s="17" t="s">
        <v>2384</v>
      </c>
      <c r="D2580" s="18">
        <v>4</v>
      </c>
    </row>
    <row r="2581" spans="1:4" x14ac:dyDescent="0.2">
      <c r="A2581" s="17" t="s">
        <v>145</v>
      </c>
      <c r="B2581" s="20">
        <v>39882</v>
      </c>
      <c r="C2581" s="17" t="s">
        <v>2385</v>
      </c>
      <c r="D2581" s="18">
        <v>3</v>
      </c>
    </row>
    <row r="2582" spans="1:4" x14ac:dyDescent="0.2">
      <c r="A2582" s="17" t="s">
        <v>145</v>
      </c>
      <c r="B2582" s="20">
        <v>39883</v>
      </c>
      <c r="C2582" s="17" t="s">
        <v>2384</v>
      </c>
      <c r="D2582" s="18">
        <v>4</v>
      </c>
    </row>
    <row r="2583" spans="1:4" x14ac:dyDescent="0.2">
      <c r="A2583" s="17" t="s">
        <v>145</v>
      </c>
      <c r="B2583" s="20">
        <v>39884</v>
      </c>
      <c r="C2583" s="17" t="s">
        <v>2385</v>
      </c>
      <c r="D2583" s="18">
        <v>3</v>
      </c>
    </row>
    <row r="2584" spans="1:4" x14ac:dyDescent="0.2">
      <c r="A2584" s="17" t="s">
        <v>145</v>
      </c>
      <c r="B2584" s="20">
        <v>39885</v>
      </c>
      <c r="C2584" s="17" t="s">
        <v>2386</v>
      </c>
      <c r="D2584" s="18">
        <v>9</v>
      </c>
    </row>
    <row r="2585" spans="1:4" x14ac:dyDescent="0.2">
      <c r="A2585" s="17" t="s">
        <v>145</v>
      </c>
      <c r="B2585" s="20">
        <v>39886</v>
      </c>
      <c r="C2585" s="17" t="s">
        <v>2386</v>
      </c>
      <c r="D2585" s="18">
        <v>9</v>
      </c>
    </row>
    <row r="2586" spans="1:4" x14ac:dyDescent="0.2">
      <c r="A2586" s="17" t="s">
        <v>145</v>
      </c>
      <c r="B2586" s="20">
        <v>39887</v>
      </c>
      <c r="C2586" s="17" t="s">
        <v>2387</v>
      </c>
      <c r="D2586" s="18">
        <v>8</v>
      </c>
    </row>
    <row r="2587" spans="1:4" x14ac:dyDescent="0.2">
      <c r="A2587" s="17" t="s">
        <v>145</v>
      </c>
      <c r="B2587" s="20">
        <v>39888</v>
      </c>
      <c r="C2587" s="17" t="s">
        <v>2387</v>
      </c>
      <c r="D2587" s="18">
        <v>8</v>
      </c>
    </row>
    <row r="2588" spans="1:4" x14ac:dyDescent="0.2">
      <c r="A2588" s="17" t="s">
        <v>145</v>
      </c>
      <c r="B2588" s="20">
        <v>39889</v>
      </c>
      <c r="C2588" s="17" t="s">
        <v>2388</v>
      </c>
      <c r="D2588" s="18">
        <v>5</v>
      </c>
    </row>
    <row r="2589" spans="1:4" x14ac:dyDescent="0.2">
      <c r="A2589" s="17" t="s">
        <v>145</v>
      </c>
      <c r="B2589" s="20">
        <v>39890</v>
      </c>
      <c r="C2589" s="17" t="s">
        <v>2389</v>
      </c>
      <c r="D2589" s="18">
        <v>6</v>
      </c>
    </row>
    <row r="2590" spans="1:4" x14ac:dyDescent="0.2">
      <c r="A2590" s="17" t="s">
        <v>145</v>
      </c>
      <c r="B2590" s="20">
        <v>39891</v>
      </c>
      <c r="C2590" s="17" t="s">
        <v>2390</v>
      </c>
      <c r="D2590" s="18">
        <v>3</v>
      </c>
    </row>
    <row r="2591" spans="1:4" x14ac:dyDescent="0.2">
      <c r="A2591" s="17" t="s">
        <v>145</v>
      </c>
      <c r="B2591" s="20">
        <v>39892</v>
      </c>
      <c r="C2591" s="17" t="s">
        <v>2390</v>
      </c>
      <c r="D2591" s="18">
        <v>3</v>
      </c>
    </row>
    <row r="2592" spans="1:4" x14ac:dyDescent="0.2">
      <c r="A2592" s="17" t="s">
        <v>145</v>
      </c>
      <c r="B2592" s="20">
        <v>39893</v>
      </c>
      <c r="C2592" s="17" t="s">
        <v>2391</v>
      </c>
      <c r="D2592" s="18">
        <v>7</v>
      </c>
    </row>
    <row r="2593" spans="1:4" x14ac:dyDescent="0.2">
      <c r="A2593" s="17" t="s">
        <v>145</v>
      </c>
      <c r="B2593" s="20">
        <v>39894</v>
      </c>
      <c r="C2593" s="17" t="s">
        <v>2392</v>
      </c>
      <c r="D2593" s="18">
        <v>6</v>
      </c>
    </row>
    <row r="2594" spans="1:4" x14ac:dyDescent="0.2">
      <c r="A2594" s="17" t="s">
        <v>145</v>
      </c>
      <c r="B2594" s="20">
        <v>39895</v>
      </c>
      <c r="C2594" s="17" t="s">
        <v>2205</v>
      </c>
      <c r="D2594" s="18">
        <v>1</v>
      </c>
    </row>
    <row r="2595" spans="1:4" x14ac:dyDescent="0.2">
      <c r="A2595" s="17" t="s">
        <v>145</v>
      </c>
      <c r="B2595" s="20">
        <v>39896</v>
      </c>
      <c r="C2595" s="17" t="s">
        <v>2205</v>
      </c>
      <c r="D2595" s="18">
        <v>1</v>
      </c>
    </row>
    <row r="2596" spans="1:4" x14ac:dyDescent="0.2">
      <c r="A2596" s="17" t="s">
        <v>145</v>
      </c>
      <c r="B2596" s="20">
        <v>39897</v>
      </c>
      <c r="C2596" s="17" t="s">
        <v>2205</v>
      </c>
      <c r="D2596" s="18">
        <v>1</v>
      </c>
    </row>
    <row r="2597" spans="1:4" x14ac:dyDescent="0.2">
      <c r="A2597" s="17" t="s">
        <v>145</v>
      </c>
      <c r="B2597" s="20">
        <v>39898</v>
      </c>
      <c r="C2597" s="17" t="s">
        <v>2205</v>
      </c>
      <c r="D2597" s="18">
        <v>1</v>
      </c>
    </row>
    <row r="2598" spans="1:4" x14ac:dyDescent="0.2">
      <c r="A2598" s="17" t="s">
        <v>145</v>
      </c>
      <c r="B2598" s="20">
        <v>39899</v>
      </c>
      <c r="C2598" s="17" t="s">
        <v>2393</v>
      </c>
      <c r="D2598" s="18">
        <v>5</v>
      </c>
    </row>
    <row r="2599" spans="1:4" x14ac:dyDescent="0.2">
      <c r="A2599" s="17" t="s">
        <v>145</v>
      </c>
      <c r="B2599" s="20">
        <v>39901</v>
      </c>
      <c r="C2599" s="17" t="s">
        <v>2394</v>
      </c>
      <c r="D2599" s="18">
        <v>9</v>
      </c>
    </row>
    <row r="2600" spans="1:4" x14ac:dyDescent="0.2">
      <c r="A2600" s="17" t="s">
        <v>145</v>
      </c>
      <c r="B2600" s="20">
        <v>39902</v>
      </c>
      <c r="C2600" s="17" t="s">
        <v>2395</v>
      </c>
      <c r="D2600" s="18">
        <v>9</v>
      </c>
    </row>
    <row r="2601" spans="1:4" x14ac:dyDescent="0.2">
      <c r="A2601" s="17" t="s">
        <v>145</v>
      </c>
      <c r="B2601" s="20">
        <v>39903</v>
      </c>
      <c r="C2601" s="17" t="s">
        <v>2394</v>
      </c>
      <c r="D2601" s="18">
        <v>9</v>
      </c>
    </row>
    <row r="2602" spans="1:4" x14ac:dyDescent="0.2">
      <c r="A2602" s="17" t="s">
        <v>145</v>
      </c>
      <c r="B2602" s="20">
        <v>39904</v>
      </c>
      <c r="C2602" s="17" t="s">
        <v>2395</v>
      </c>
      <c r="D2602" s="18">
        <v>9</v>
      </c>
    </row>
    <row r="2603" spans="1:4" x14ac:dyDescent="0.2">
      <c r="A2603" s="17" t="s">
        <v>145</v>
      </c>
      <c r="B2603" s="20">
        <v>39905</v>
      </c>
      <c r="C2603" s="17" t="s">
        <v>2396</v>
      </c>
      <c r="D2603" s="18">
        <v>8</v>
      </c>
    </row>
    <row r="2604" spans="1:4" x14ac:dyDescent="0.2">
      <c r="A2604" s="17" t="s">
        <v>145</v>
      </c>
      <c r="B2604" s="20">
        <v>39906</v>
      </c>
      <c r="C2604" s="17" t="s">
        <v>2397</v>
      </c>
      <c r="D2604" s="18">
        <v>8</v>
      </c>
    </row>
    <row r="2605" spans="1:4" x14ac:dyDescent="0.2">
      <c r="A2605" s="17" t="s">
        <v>145</v>
      </c>
      <c r="B2605" s="20">
        <v>39907</v>
      </c>
      <c r="C2605" s="17" t="s">
        <v>2133</v>
      </c>
      <c r="D2605" s="18">
        <v>5</v>
      </c>
    </row>
    <row r="2606" spans="1:4" x14ac:dyDescent="0.2">
      <c r="A2606" s="17" t="s">
        <v>145</v>
      </c>
      <c r="B2606" s="20">
        <v>39908</v>
      </c>
      <c r="C2606" s="17" t="s">
        <v>2133</v>
      </c>
      <c r="D2606" s="18">
        <v>5</v>
      </c>
    </row>
    <row r="2607" spans="1:4" x14ac:dyDescent="0.2">
      <c r="A2607" s="17" t="s">
        <v>145</v>
      </c>
      <c r="B2607" s="20">
        <v>39909</v>
      </c>
      <c r="C2607" s="17" t="s">
        <v>2398</v>
      </c>
      <c r="D2607" s="18">
        <v>5</v>
      </c>
    </row>
    <row r="2608" spans="1:4" x14ac:dyDescent="0.2">
      <c r="A2608" s="17" t="s">
        <v>145</v>
      </c>
      <c r="B2608" s="20">
        <v>39912</v>
      </c>
      <c r="C2608" s="17" t="s">
        <v>1662</v>
      </c>
      <c r="D2608" s="18">
        <v>1</v>
      </c>
    </row>
    <row r="2609" spans="1:4" x14ac:dyDescent="0.2">
      <c r="A2609" s="17" t="s">
        <v>145</v>
      </c>
      <c r="B2609" s="20">
        <v>39913</v>
      </c>
      <c r="C2609" s="17" t="s">
        <v>1662</v>
      </c>
      <c r="D2609" s="18">
        <v>1</v>
      </c>
    </row>
    <row r="2610" spans="1:4" x14ac:dyDescent="0.2">
      <c r="A2610" s="17" t="s">
        <v>145</v>
      </c>
      <c r="B2610" s="20">
        <v>39914</v>
      </c>
      <c r="C2610" s="17" t="s">
        <v>2399</v>
      </c>
      <c r="D2610" s="18">
        <v>6</v>
      </c>
    </row>
    <row r="2611" spans="1:4" x14ac:dyDescent="0.2">
      <c r="A2611" s="17" t="s">
        <v>145</v>
      </c>
      <c r="B2611" s="20">
        <v>39915</v>
      </c>
      <c r="C2611" s="17" t="s">
        <v>2400</v>
      </c>
      <c r="D2611" s="18">
        <v>5</v>
      </c>
    </row>
    <row r="2612" spans="1:4" x14ac:dyDescent="0.2">
      <c r="A2612" s="17" t="s">
        <v>145</v>
      </c>
      <c r="B2612" s="20">
        <v>39916</v>
      </c>
      <c r="C2612" s="17" t="s">
        <v>2401</v>
      </c>
      <c r="D2612" s="18">
        <v>3</v>
      </c>
    </row>
    <row r="2613" spans="1:4" x14ac:dyDescent="0.2">
      <c r="A2613" s="17" t="s">
        <v>145</v>
      </c>
      <c r="B2613" s="20">
        <v>39917</v>
      </c>
      <c r="C2613" s="17" t="s">
        <v>2402</v>
      </c>
      <c r="D2613" s="18">
        <v>2</v>
      </c>
    </row>
    <row r="2614" spans="1:4" x14ac:dyDescent="0.2">
      <c r="A2614" s="17" t="s">
        <v>257</v>
      </c>
      <c r="B2614" s="20">
        <v>39918</v>
      </c>
      <c r="C2614" s="17" t="s">
        <v>2403</v>
      </c>
      <c r="D2614" s="18">
        <v>5</v>
      </c>
    </row>
    <row r="2615" spans="1:4" x14ac:dyDescent="0.2">
      <c r="A2615" s="17" t="s">
        <v>257</v>
      </c>
      <c r="B2615" s="20">
        <v>39919</v>
      </c>
      <c r="C2615" s="17" t="s">
        <v>2403</v>
      </c>
      <c r="D2615" s="18">
        <v>5</v>
      </c>
    </row>
    <row r="2616" spans="1:4" x14ac:dyDescent="0.2">
      <c r="A2616" s="17" t="s">
        <v>257</v>
      </c>
      <c r="B2616" s="20">
        <v>39920</v>
      </c>
      <c r="C2616" s="17" t="s">
        <v>2404</v>
      </c>
      <c r="D2616" s="18">
        <v>5</v>
      </c>
    </row>
    <row r="2617" spans="1:4" x14ac:dyDescent="0.2">
      <c r="A2617" s="17" t="s">
        <v>257</v>
      </c>
      <c r="B2617" s="20">
        <v>39921</v>
      </c>
      <c r="C2617" s="17" t="s">
        <v>2405</v>
      </c>
      <c r="D2617" s="18">
        <v>3</v>
      </c>
    </row>
    <row r="2618" spans="1:4" x14ac:dyDescent="0.2">
      <c r="A2618" s="17" t="s">
        <v>257</v>
      </c>
      <c r="B2618" s="20">
        <v>39922</v>
      </c>
      <c r="C2618" s="17" t="s">
        <v>2406</v>
      </c>
      <c r="D2618" s="18">
        <v>4</v>
      </c>
    </row>
    <row r="2619" spans="1:4" x14ac:dyDescent="0.2">
      <c r="A2619" s="17" t="s">
        <v>145</v>
      </c>
      <c r="B2619" s="20">
        <v>39923</v>
      </c>
      <c r="C2619" s="17" t="s">
        <v>2333</v>
      </c>
      <c r="D2619" s="18">
        <v>4</v>
      </c>
    </row>
    <row r="2620" spans="1:4" x14ac:dyDescent="0.2">
      <c r="A2620" s="17" t="s">
        <v>145</v>
      </c>
      <c r="B2620" s="20">
        <v>39924</v>
      </c>
      <c r="C2620" s="17" t="s">
        <v>2341</v>
      </c>
      <c r="D2620" s="18">
        <v>5</v>
      </c>
    </row>
    <row r="2621" spans="1:4" x14ac:dyDescent="0.2">
      <c r="A2621" s="17" t="s">
        <v>1</v>
      </c>
      <c r="B2621" s="20">
        <v>39927</v>
      </c>
      <c r="C2621" s="17" t="s">
        <v>1757</v>
      </c>
      <c r="D2621" s="18">
        <v>1</v>
      </c>
    </row>
    <row r="2622" spans="1:4" x14ac:dyDescent="0.2">
      <c r="A2622" s="17" t="s">
        <v>257</v>
      </c>
      <c r="B2622" s="20">
        <v>39929</v>
      </c>
      <c r="C2622" s="17" t="s">
        <v>2407</v>
      </c>
      <c r="D2622" s="18">
        <v>5</v>
      </c>
    </row>
    <row r="2623" spans="1:4" x14ac:dyDescent="0.2">
      <c r="A2623" s="17" t="s">
        <v>145</v>
      </c>
      <c r="B2623" s="20">
        <v>39930</v>
      </c>
      <c r="C2623" s="17" t="s">
        <v>2408</v>
      </c>
      <c r="D2623" s="18">
        <v>4</v>
      </c>
    </row>
    <row r="2624" spans="1:4" x14ac:dyDescent="0.2">
      <c r="A2624" s="17" t="s">
        <v>257</v>
      </c>
      <c r="B2624" s="20">
        <v>39931</v>
      </c>
      <c r="C2624" s="17" t="s">
        <v>2405</v>
      </c>
      <c r="D2624" s="18">
        <v>3</v>
      </c>
    </row>
    <row r="2625" spans="1:4" x14ac:dyDescent="0.2">
      <c r="A2625" s="17" t="s">
        <v>257</v>
      </c>
      <c r="B2625" s="20">
        <v>39938</v>
      </c>
      <c r="C2625" s="17" t="s">
        <v>2407</v>
      </c>
      <c r="D2625" s="18">
        <v>5</v>
      </c>
    </row>
    <row r="2626" spans="1:4" x14ac:dyDescent="0.2">
      <c r="A2626" s="17" t="s">
        <v>145</v>
      </c>
      <c r="B2626" s="20">
        <v>39939</v>
      </c>
      <c r="C2626" s="17" t="s">
        <v>1960</v>
      </c>
      <c r="D2626" s="18">
        <v>1</v>
      </c>
    </row>
    <row r="2627" spans="1:4" x14ac:dyDescent="0.2">
      <c r="A2627" s="17" t="s">
        <v>145</v>
      </c>
      <c r="B2627" s="20">
        <v>39940</v>
      </c>
      <c r="C2627" s="17" t="s">
        <v>1960</v>
      </c>
      <c r="D2627" s="18">
        <v>1</v>
      </c>
    </row>
    <row r="2628" spans="1:4" x14ac:dyDescent="0.2">
      <c r="A2628" s="17" t="s">
        <v>145</v>
      </c>
      <c r="B2628" s="20">
        <v>39943</v>
      </c>
      <c r="C2628" s="17" t="s">
        <v>1960</v>
      </c>
      <c r="D2628" s="18">
        <v>1</v>
      </c>
    </row>
    <row r="2629" spans="1:4" x14ac:dyDescent="0.2">
      <c r="A2629" s="17" t="s">
        <v>145</v>
      </c>
      <c r="B2629" s="20">
        <v>39944</v>
      </c>
      <c r="C2629" s="17" t="s">
        <v>1960</v>
      </c>
      <c r="D2629" s="18">
        <v>1</v>
      </c>
    </row>
    <row r="2630" spans="1:4" x14ac:dyDescent="0.2">
      <c r="A2630" s="17" t="s">
        <v>145</v>
      </c>
      <c r="B2630" s="20">
        <v>39946</v>
      </c>
      <c r="C2630" s="17" t="s">
        <v>2409</v>
      </c>
      <c r="D2630" s="18">
        <v>2</v>
      </c>
    </row>
    <row r="2631" spans="1:4" x14ac:dyDescent="0.2">
      <c r="A2631" s="17" t="s">
        <v>145</v>
      </c>
      <c r="B2631" s="20">
        <v>39947</v>
      </c>
      <c r="C2631" s="17" t="s">
        <v>2410</v>
      </c>
      <c r="D2631" s="18">
        <v>5</v>
      </c>
    </row>
    <row r="2632" spans="1:4" x14ac:dyDescent="0.2">
      <c r="A2632" s="17" t="s">
        <v>145</v>
      </c>
      <c r="B2632" s="20">
        <v>39948</v>
      </c>
      <c r="C2632" s="17" t="s">
        <v>2411</v>
      </c>
      <c r="D2632" s="18">
        <v>2</v>
      </c>
    </row>
    <row r="2633" spans="1:4" x14ac:dyDescent="0.2">
      <c r="A2633" s="17" t="s">
        <v>145</v>
      </c>
      <c r="B2633" s="20">
        <v>39949</v>
      </c>
      <c r="C2633" s="17" t="s">
        <v>2412</v>
      </c>
      <c r="D2633" s="18">
        <v>3</v>
      </c>
    </row>
    <row r="2634" spans="1:4" x14ac:dyDescent="0.2">
      <c r="A2634" s="17" t="s">
        <v>145</v>
      </c>
      <c r="B2634" s="20">
        <v>39954</v>
      </c>
      <c r="C2634" s="17" t="s">
        <v>2413</v>
      </c>
      <c r="D2634" s="18">
        <v>5</v>
      </c>
    </row>
    <row r="2635" spans="1:4" x14ac:dyDescent="0.2">
      <c r="A2635" s="17" t="s">
        <v>145</v>
      </c>
      <c r="B2635" s="20">
        <v>39956</v>
      </c>
      <c r="C2635" s="17" t="s">
        <v>2414</v>
      </c>
      <c r="D2635" s="18">
        <v>3</v>
      </c>
    </row>
    <row r="2636" spans="1:4" x14ac:dyDescent="0.2">
      <c r="A2636" s="17" t="s">
        <v>145</v>
      </c>
      <c r="B2636" s="20">
        <v>39957</v>
      </c>
      <c r="C2636" s="17" t="s">
        <v>2415</v>
      </c>
      <c r="D2636" s="18">
        <v>5</v>
      </c>
    </row>
    <row r="2637" spans="1:4" x14ac:dyDescent="0.2">
      <c r="A2637" s="17" t="s">
        <v>145</v>
      </c>
      <c r="B2637" s="20">
        <v>39959</v>
      </c>
      <c r="C2637" s="17" t="s">
        <v>2416</v>
      </c>
      <c r="D2637" s="18">
        <v>3</v>
      </c>
    </row>
    <row r="2638" spans="1:4" x14ac:dyDescent="0.2">
      <c r="A2638" s="17" t="s">
        <v>145</v>
      </c>
      <c r="B2638" s="20">
        <v>39960</v>
      </c>
      <c r="C2638" s="17" t="s">
        <v>2417</v>
      </c>
      <c r="D2638" s="18">
        <v>4</v>
      </c>
    </row>
    <row r="2639" spans="1:4" x14ac:dyDescent="0.2">
      <c r="A2639" s="17" t="s">
        <v>145</v>
      </c>
      <c r="B2639" s="20">
        <v>39961</v>
      </c>
      <c r="C2639" s="17" t="s">
        <v>2093</v>
      </c>
      <c r="D2639" s="18">
        <v>1</v>
      </c>
    </row>
    <row r="2640" spans="1:4" x14ac:dyDescent="0.2">
      <c r="A2640" s="17" t="s">
        <v>145</v>
      </c>
      <c r="B2640" s="20">
        <v>39962</v>
      </c>
      <c r="C2640" s="17" t="s">
        <v>2364</v>
      </c>
      <c r="D2640" s="18">
        <v>2</v>
      </c>
    </row>
    <row r="2641" spans="1:4" x14ac:dyDescent="0.2">
      <c r="A2641" s="17" t="s">
        <v>145</v>
      </c>
      <c r="B2641" s="20">
        <v>39963</v>
      </c>
      <c r="C2641" s="17" t="s">
        <v>2364</v>
      </c>
      <c r="D2641" s="18">
        <v>2</v>
      </c>
    </row>
    <row r="2642" spans="1:4" x14ac:dyDescent="0.2">
      <c r="A2642" s="17" t="s">
        <v>145</v>
      </c>
      <c r="B2642" s="20">
        <v>39965</v>
      </c>
      <c r="C2642" s="17" t="s">
        <v>2418</v>
      </c>
      <c r="D2642" s="18">
        <v>2</v>
      </c>
    </row>
    <row r="2643" spans="1:4" x14ac:dyDescent="0.2">
      <c r="A2643" s="17" t="s">
        <v>145</v>
      </c>
      <c r="B2643" s="20">
        <v>39966</v>
      </c>
      <c r="C2643" s="17" t="s">
        <v>2383</v>
      </c>
      <c r="D2643" s="18">
        <v>4</v>
      </c>
    </row>
    <row r="2644" spans="1:4" x14ac:dyDescent="0.2">
      <c r="A2644" s="17" t="s">
        <v>145</v>
      </c>
      <c r="B2644" s="20">
        <v>39967</v>
      </c>
      <c r="C2644" s="17" t="s">
        <v>1662</v>
      </c>
      <c r="D2644" s="18">
        <v>1</v>
      </c>
    </row>
    <row r="2645" spans="1:4" x14ac:dyDescent="0.2">
      <c r="A2645" s="17" t="s">
        <v>145</v>
      </c>
      <c r="B2645" s="20">
        <v>39968</v>
      </c>
      <c r="C2645" s="17" t="s">
        <v>1662</v>
      </c>
      <c r="D2645" s="18">
        <v>1</v>
      </c>
    </row>
    <row r="2646" spans="1:4" x14ac:dyDescent="0.2">
      <c r="A2646" s="17" t="s">
        <v>145</v>
      </c>
      <c r="B2646" s="20">
        <v>39969</v>
      </c>
      <c r="C2646" s="17" t="s">
        <v>1662</v>
      </c>
      <c r="D2646" s="18">
        <v>1</v>
      </c>
    </row>
    <row r="2647" spans="1:4" x14ac:dyDescent="0.2">
      <c r="A2647" s="17" t="s">
        <v>145</v>
      </c>
      <c r="B2647" s="20">
        <v>39973</v>
      </c>
      <c r="C2647" s="17" t="s">
        <v>2419</v>
      </c>
      <c r="D2647" s="18">
        <v>8</v>
      </c>
    </row>
    <row r="2648" spans="1:4" x14ac:dyDescent="0.2">
      <c r="A2648" s="17" t="s">
        <v>145</v>
      </c>
      <c r="B2648" s="20">
        <v>39974</v>
      </c>
      <c r="C2648" s="17" t="s">
        <v>2420</v>
      </c>
      <c r="D2648" s="18">
        <v>8</v>
      </c>
    </row>
    <row r="2649" spans="1:4" x14ac:dyDescent="0.2">
      <c r="A2649" s="17" t="s">
        <v>257</v>
      </c>
      <c r="B2649" s="20">
        <v>39975</v>
      </c>
      <c r="C2649" s="17" t="s">
        <v>2421</v>
      </c>
      <c r="D2649" s="18">
        <v>2</v>
      </c>
    </row>
    <row r="2650" spans="1:4" x14ac:dyDescent="0.2">
      <c r="A2650" s="17" t="s">
        <v>257</v>
      </c>
      <c r="B2650" s="20">
        <v>39976</v>
      </c>
      <c r="C2650" s="17" t="s">
        <v>2422</v>
      </c>
      <c r="D2650" s="18">
        <v>2</v>
      </c>
    </row>
    <row r="2651" spans="1:4" x14ac:dyDescent="0.2">
      <c r="A2651" s="17" t="s">
        <v>257</v>
      </c>
      <c r="B2651" s="20">
        <v>39977</v>
      </c>
      <c r="C2651" s="17" t="s">
        <v>1253</v>
      </c>
      <c r="D2651" s="18">
        <v>2</v>
      </c>
    </row>
    <row r="2652" spans="1:4" x14ac:dyDescent="0.2">
      <c r="A2652" s="17" t="s">
        <v>257</v>
      </c>
      <c r="B2652" s="20">
        <v>39978</v>
      </c>
      <c r="C2652" s="17" t="s">
        <v>2070</v>
      </c>
      <c r="D2652" s="18">
        <v>2</v>
      </c>
    </row>
    <row r="2653" spans="1:4" x14ac:dyDescent="0.2">
      <c r="A2653" s="17" t="s">
        <v>145</v>
      </c>
      <c r="B2653" s="20">
        <v>39979</v>
      </c>
      <c r="C2653" s="17" t="s">
        <v>1662</v>
      </c>
      <c r="D2653" s="18">
        <v>1</v>
      </c>
    </row>
    <row r="2654" spans="1:4" x14ac:dyDescent="0.2">
      <c r="A2654" s="17" t="s">
        <v>145</v>
      </c>
      <c r="B2654" s="20">
        <v>39980</v>
      </c>
      <c r="C2654" s="17" t="s">
        <v>1662</v>
      </c>
      <c r="D2654" s="18">
        <v>1</v>
      </c>
    </row>
    <row r="2655" spans="1:4" x14ac:dyDescent="0.2">
      <c r="A2655" s="17" t="s">
        <v>145</v>
      </c>
      <c r="B2655" s="20">
        <v>39981</v>
      </c>
      <c r="C2655" s="17" t="s">
        <v>1662</v>
      </c>
      <c r="D2655" s="18">
        <v>1</v>
      </c>
    </row>
    <row r="2656" spans="1:4" x14ac:dyDescent="0.2">
      <c r="A2656" s="17" t="s">
        <v>145</v>
      </c>
      <c r="B2656" s="20">
        <v>39982</v>
      </c>
      <c r="C2656" s="17" t="s">
        <v>1960</v>
      </c>
      <c r="D2656" s="18">
        <v>1</v>
      </c>
    </row>
    <row r="2657" spans="1:4" x14ac:dyDescent="0.2">
      <c r="A2657" s="17" t="s">
        <v>257</v>
      </c>
      <c r="B2657" s="20">
        <v>39983</v>
      </c>
      <c r="C2657" s="17" t="s">
        <v>2036</v>
      </c>
      <c r="D2657" s="18">
        <v>1</v>
      </c>
    </row>
    <row r="2658" spans="1:4" x14ac:dyDescent="0.2">
      <c r="A2658" s="17" t="s">
        <v>257</v>
      </c>
      <c r="B2658" s="20">
        <v>39984</v>
      </c>
      <c r="C2658" s="17" t="s">
        <v>2036</v>
      </c>
      <c r="D2658" s="18">
        <v>1</v>
      </c>
    </row>
    <row r="2659" spans="1:4" x14ac:dyDescent="0.2">
      <c r="A2659" s="17" t="s">
        <v>257</v>
      </c>
      <c r="B2659" s="20">
        <v>39985</v>
      </c>
      <c r="C2659" s="17" t="s">
        <v>2423</v>
      </c>
      <c r="D2659" s="18">
        <v>3</v>
      </c>
    </row>
    <row r="2660" spans="1:4" x14ac:dyDescent="0.2">
      <c r="A2660" s="17" t="s">
        <v>257</v>
      </c>
      <c r="B2660" s="20">
        <v>39986</v>
      </c>
      <c r="C2660" s="17" t="s">
        <v>2424</v>
      </c>
      <c r="D2660" s="18">
        <v>3</v>
      </c>
    </row>
    <row r="2661" spans="1:4" x14ac:dyDescent="0.2">
      <c r="A2661" s="17" t="s">
        <v>145</v>
      </c>
      <c r="B2661" s="20">
        <v>39987</v>
      </c>
      <c r="C2661" s="17" t="s">
        <v>2234</v>
      </c>
      <c r="D2661" s="18">
        <v>2</v>
      </c>
    </row>
    <row r="2662" spans="1:4" x14ac:dyDescent="0.2">
      <c r="A2662" s="17" t="s">
        <v>145</v>
      </c>
      <c r="B2662" s="20">
        <v>39988</v>
      </c>
      <c r="C2662" s="17" t="s">
        <v>2234</v>
      </c>
      <c r="D2662" s="18">
        <v>2</v>
      </c>
    </row>
    <row r="2663" spans="1:4" x14ac:dyDescent="0.2">
      <c r="A2663" s="17" t="s">
        <v>145</v>
      </c>
      <c r="B2663" s="20">
        <v>39991</v>
      </c>
      <c r="C2663" s="17" t="s">
        <v>2425</v>
      </c>
      <c r="D2663" s="18">
        <v>1</v>
      </c>
    </row>
    <row r="2664" spans="1:4" x14ac:dyDescent="0.2">
      <c r="A2664" s="17" t="s">
        <v>145</v>
      </c>
      <c r="B2664" s="20">
        <v>39992</v>
      </c>
      <c r="C2664" s="17" t="s">
        <v>2426</v>
      </c>
      <c r="D2664" s="18">
        <v>2</v>
      </c>
    </row>
    <row r="2665" spans="1:4" x14ac:dyDescent="0.2">
      <c r="A2665" s="17" t="s">
        <v>257</v>
      </c>
      <c r="B2665" s="20">
        <v>39993</v>
      </c>
      <c r="C2665" s="17" t="s">
        <v>2363</v>
      </c>
      <c r="D2665" s="18">
        <v>3</v>
      </c>
    </row>
    <row r="2666" spans="1:4" x14ac:dyDescent="0.2">
      <c r="A2666" s="17" t="s">
        <v>257</v>
      </c>
      <c r="B2666" s="20">
        <v>39994</v>
      </c>
      <c r="C2666" s="17" t="s">
        <v>2363</v>
      </c>
      <c r="D2666" s="18">
        <v>3</v>
      </c>
    </row>
    <row r="2667" spans="1:4" x14ac:dyDescent="0.2">
      <c r="A2667" s="17" t="s">
        <v>257</v>
      </c>
      <c r="B2667" s="20">
        <v>39995</v>
      </c>
      <c r="C2667" s="17" t="s">
        <v>2380</v>
      </c>
      <c r="D2667" s="18">
        <v>4</v>
      </c>
    </row>
    <row r="2668" spans="1:4" x14ac:dyDescent="0.2">
      <c r="A2668" s="17" t="s">
        <v>257</v>
      </c>
      <c r="B2668" s="20">
        <v>39996</v>
      </c>
      <c r="C2668" s="17" t="s">
        <v>2427</v>
      </c>
      <c r="D2668" s="18">
        <v>4</v>
      </c>
    </row>
    <row r="2669" spans="1:4" x14ac:dyDescent="0.2">
      <c r="A2669" s="17" t="s">
        <v>145</v>
      </c>
      <c r="B2669" s="20">
        <v>39998</v>
      </c>
      <c r="C2669" s="17" t="s">
        <v>1213</v>
      </c>
      <c r="D2669" s="18">
        <v>1</v>
      </c>
    </row>
    <row r="2670" spans="1:4" x14ac:dyDescent="0.2">
      <c r="A2670" s="17" t="s">
        <v>145</v>
      </c>
      <c r="B2670" s="20">
        <v>40001</v>
      </c>
      <c r="C2670" s="17" t="s">
        <v>2266</v>
      </c>
      <c r="D2670" s="18">
        <v>7</v>
      </c>
    </row>
    <row r="2671" spans="1:4" x14ac:dyDescent="0.2">
      <c r="A2671" s="17" t="s">
        <v>63</v>
      </c>
      <c r="B2671" s="20">
        <v>40002</v>
      </c>
      <c r="C2671" s="17" t="s">
        <v>2120</v>
      </c>
      <c r="D2671" s="18">
        <v>1</v>
      </c>
    </row>
    <row r="2672" spans="1:4" x14ac:dyDescent="0.2">
      <c r="A2672" s="17" t="s">
        <v>63</v>
      </c>
      <c r="B2672" s="20">
        <v>40003</v>
      </c>
      <c r="C2672" s="17" t="s">
        <v>2428</v>
      </c>
      <c r="D2672" s="18">
        <v>6</v>
      </c>
    </row>
    <row r="2673" spans="1:4" x14ac:dyDescent="0.2">
      <c r="A2673" s="17" t="s">
        <v>63</v>
      </c>
      <c r="B2673" s="20">
        <v>40004</v>
      </c>
      <c r="C2673" s="17" t="s">
        <v>2246</v>
      </c>
      <c r="D2673" s="18">
        <v>1</v>
      </c>
    </row>
    <row r="2674" spans="1:4" x14ac:dyDescent="0.2">
      <c r="A2674" s="17" t="s">
        <v>63</v>
      </c>
      <c r="B2674" s="20">
        <v>40005</v>
      </c>
      <c r="C2674" s="17" t="s">
        <v>2120</v>
      </c>
      <c r="D2674" s="18">
        <v>1</v>
      </c>
    </row>
    <row r="2675" spans="1:4" x14ac:dyDescent="0.2">
      <c r="A2675" s="17" t="s">
        <v>63</v>
      </c>
      <c r="B2675" s="20">
        <v>40006</v>
      </c>
      <c r="C2675" s="17" t="s">
        <v>2246</v>
      </c>
      <c r="D2675" s="18">
        <v>1</v>
      </c>
    </row>
    <row r="2676" spans="1:4" x14ac:dyDescent="0.2">
      <c r="A2676" s="17" t="s">
        <v>63</v>
      </c>
      <c r="B2676" s="20">
        <v>40007</v>
      </c>
      <c r="C2676" s="17" t="s">
        <v>2429</v>
      </c>
      <c r="D2676" s="18">
        <v>4</v>
      </c>
    </row>
    <row r="2677" spans="1:4" x14ac:dyDescent="0.2">
      <c r="A2677" s="17" t="s">
        <v>63</v>
      </c>
      <c r="B2677" s="20">
        <v>40008</v>
      </c>
      <c r="C2677" s="17" t="s">
        <v>2429</v>
      </c>
      <c r="D2677" s="18">
        <v>4</v>
      </c>
    </row>
    <row r="2678" spans="1:4" x14ac:dyDescent="0.2">
      <c r="A2678" s="17" t="s">
        <v>63</v>
      </c>
      <c r="B2678" s="20">
        <v>40009</v>
      </c>
      <c r="C2678" s="17" t="s">
        <v>2228</v>
      </c>
      <c r="D2678" s="18">
        <v>3</v>
      </c>
    </row>
    <row r="2679" spans="1:4" x14ac:dyDescent="0.2">
      <c r="A2679" s="17" t="s">
        <v>63</v>
      </c>
      <c r="B2679" s="20">
        <v>40010</v>
      </c>
      <c r="C2679" s="17" t="s">
        <v>2228</v>
      </c>
      <c r="D2679" s="18">
        <v>3</v>
      </c>
    </row>
    <row r="2680" spans="1:4" x14ac:dyDescent="0.2">
      <c r="A2680" s="17" t="s">
        <v>63</v>
      </c>
      <c r="B2680" s="20">
        <v>40011</v>
      </c>
      <c r="C2680" s="17" t="s">
        <v>2430</v>
      </c>
      <c r="D2680" s="18">
        <v>3</v>
      </c>
    </row>
    <row r="2681" spans="1:4" x14ac:dyDescent="0.2">
      <c r="A2681" s="17" t="s">
        <v>63</v>
      </c>
      <c r="B2681" s="20">
        <v>40012</v>
      </c>
      <c r="C2681" s="17" t="s">
        <v>2431</v>
      </c>
      <c r="D2681" s="18">
        <v>2</v>
      </c>
    </row>
    <row r="2682" spans="1:4" x14ac:dyDescent="0.2">
      <c r="A2682" s="17" t="s">
        <v>63</v>
      </c>
      <c r="B2682" s="20">
        <v>40013</v>
      </c>
      <c r="C2682" s="17" t="s">
        <v>2432</v>
      </c>
      <c r="D2682" s="18">
        <v>4</v>
      </c>
    </row>
    <row r="2683" spans="1:4" x14ac:dyDescent="0.2">
      <c r="A2683" s="17" t="s">
        <v>63</v>
      </c>
      <c r="B2683" s="20">
        <v>40014</v>
      </c>
      <c r="C2683" s="17" t="s">
        <v>2246</v>
      </c>
      <c r="D2683" s="18">
        <v>1</v>
      </c>
    </row>
    <row r="2684" spans="1:4" x14ac:dyDescent="0.2">
      <c r="A2684" s="17" t="s">
        <v>63</v>
      </c>
      <c r="B2684" s="20">
        <v>40015</v>
      </c>
      <c r="C2684" s="17" t="s">
        <v>2246</v>
      </c>
      <c r="D2684" s="18">
        <v>1</v>
      </c>
    </row>
    <row r="2685" spans="1:4" x14ac:dyDescent="0.2">
      <c r="A2685" s="17" t="s">
        <v>63</v>
      </c>
      <c r="B2685" s="20">
        <v>40020</v>
      </c>
      <c r="C2685" s="17" t="s">
        <v>2433</v>
      </c>
      <c r="D2685" s="18">
        <v>1</v>
      </c>
    </row>
    <row r="2686" spans="1:4" x14ac:dyDescent="0.2">
      <c r="A2686" s="17" t="s">
        <v>63</v>
      </c>
      <c r="B2686" s="20">
        <v>40022</v>
      </c>
      <c r="C2686" s="17" t="s">
        <v>2433</v>
      </c>
      <c r="D2686" s="18">
        <v>1</v>
      </c>
    </row>
    <row r="2687" spans="1:4" x14ac:dyDescent="0.2">
      <c r="A2687" s="17" t="s">
        <v>63</v>
      </c>
      <c r="B2687" s="20">
        <v>40028</v>
      </c>
      <c r="C2687" s="17" t="s">
        <v>2246</v>
      </c>
      <c r="D2687" s="18">
        <v>1</v>
      </c>
    </row>
    <row r="2688" spans="1:4" x14ac:dyDescent="0.2">
      <c r="A2688" s="17" t="s">
        <v>63</v>
      </c>
      <c r="B2688" s="20">
        <v>40029</v>
      </c>
      <c r="C2688" s="17" t="s">
        <v>2434</v>
      </c>
      <c r="D2688" s="18">
        <v>8</v>
      </c>
    </row>
    <row r="2689" spans="1:4" x14ac:dyDescent="0.2">
      <c r="A2689" s="17" t="s">
        <v>63</v>
      </c>
      <c r="B2689" s="20">
        <v>40030</v>
      </c>
      <c r="C2689" s="17" t="s">
        <v>2246</v>
      </c>
      <c r="D2689" s="18">
        <v>1</v>
      </c>
    </row>
    <row r="2690" spans="1:4" x14ac:dyDescent="0.2">
      <c r="A2690" s="17" t="s">
        <v>63</v>
      </c>
      <c r="B2690" s="20">
        <v>40032</v>
      </c>
      <c r="C2690" s="17" t="s">
        <v>2435</v>
      </c>
      <c r="D2690" s="18">
        <v>13</v>
      </c>
    </row>
    <row r="2691" spans="1:4" x14ac:dyDescent="0.2">
      <c r="A2691" s="17" t="s">
        <v>63</v>
      </c>
      <c r="B2691" s="20">
        <v>40033</v>
      </c>
      <c r="C2691" s="17" t="s">
        <v>2436</v>
      </c>
      <c r="D2691" s="18">
        <v>8</v>
      </c>
    </row>
    <row r="2692" spans="1:4" x14ac:dyDescent="0.2">
      <c r="A2692" s="17" t="s">
        <v>63</v>
      </c>
      <c r="B2692" s="20">
        <v>40034</v>
      </c>
      <c r="C2692" s="17" t="s">
        <v>2437</v>
      </c>
      <c r="D2692" s="18">
        <v>2</v>
      </c>
    </row>
    <row r="2693" spans="1:4" x14ac:dyDescent="0.2">
      <c r="A2693" s="17" t="s">
        <v>63</v>
      </c>
      <c r="B2693" s="20">
        <v>40035</v>
      </c>
      <c r="C2693" s="17" t="s">
        <v>2432</v>
      </c>
      <c r="D2693" s="18">
        <v>4</v>
      </c>
    </row>
    <row r="2694" spans="1:4" x14ac:dyDescent="0.2">
      <c r="A2694" s="17" t="s">
        <v>63</v>
      </c>
      <c r="B2694" s="20">
        <v>40036</v>
      </c>
      <c r="C2694" s="17" t="s">
        <v>2246</v>
      </c>
      <c r="D2694" s="18">
        <v>1</v>
      </c>
    </row>
    <row r="2695" spans="1:4" x14ac:dyDescent="0.2">
      <c r="A2695" s="17" t="s">
        <v>63</v>
      </c>
      <c r="B2695" s="20">
        <v>40038</v>
      </c>
      <c r="C2695" s="17" t="s">
        <v>2246</v>
      </c>
      <c r="D2695" s="18">
        <v>1</v>
      </c>
    </row>
    <row r="2696" spans="1:4" x14ac:dyDescent="0.2">
      <c r="A2696" s="17" t="s">
        <v>63</v>
      </c>
      <c r="B2696" s="20">
        <v>40039</v>
      </c>
      <c r="C2696" s="17" t="s">
        <v>2246</v>
      </c>
      <c r="D2696" s="18">
        <v>1</v>
      </c>
    </row>
    <row r="2697" spans="1:4" x14ac:dyDescent="0.2">
      <c r="A2697" s="17" t="s">
        <v>63</v>
      </c>
      <c r="B2697" s="20">
        <v>40041</v>
      </c>
      <c r="C2697" s="17" t="s">
        <v>2246</v>
      </c>
      <c r="D2697" s="18">
        <v>1</v>
      </c>
    </row>
    <row r="2698" spans="1:4" x14ac:dyDescent="0.2">
      <c r="A2698" s="17" t="s">
        <v>63</v>
      </c>
      <c r="B2698" s="20">
        <v>40042</v>
      </c>
      <c r="C2698" s="17" t="s">
        <v>2246</v>
      </c>
      <c r="D2698" s="18">
        <v>1</v>
      </c>
    </row>
    <row r="2699" spans="1:4" x14ac:dyDescent="0.2">
      <c r="A2699" s="17" t="s">
        <v>63</v>
      </c>
      <c r="B2699" s="20">
        <v>40043</v>
      </c>
      <c r="C2699" s="17" t="s">
        <v>2438</v>
      </c>
      <c r="D2699" s="18">
        <v>7</v>
      </c>
    </row>
    <row r="2700" spans="1:4" x14ac:dyDescent="0.2">
      <c r="A2700" s="17" t="s">
        <v>63</v>
      </c>
      <c r="B2700" s="20">
        <v>40044</v>
      </c>
      <c r="C2700" s="17" t="s">
        <v>2246</v>
      </c>
      <c r="D2700" s="18">
        <v>1</v>
      </c>
    </row>
    <row r="2701" spans="1:4" x14ac:dyDescent="0.2">
      <c r="A2701" s="17" t="s">
        <v>63</v>
      </c>
      <c r="B2701" s="20">
        <v>40045</v>
      </c>
      <c r="C2701" s="17" t="s">
        <v>2439</v>
      </c>
      <c r="D2701" s="18">
        <v>6</v>
      </c>
    </row>
    <row r="2702" spans="1:4" x14ac:dyDescent="0.2">
      <c r="A2702" s="17" t="s">
        <v>63</v>
      </c>
      <c r="B2702" s="20">
        <v>40046</v>
      </c>
      <c r="C2702" s="17" t="s">
        <v>2246</v>
      </c>
      <c r="D2702" s="18">
        <v>1</v>
      </c>
    </row>
    <row r="2703" spans="1:4" x14ac:dyDescent="0.2">
      <c r="A2703" s="17" t="s">
        <v>63</v>
      </c>
      <c r="B2703" s="20">
        <v>40047</v>
      </c>
      <c r="C2703" s="17" t="s">
        <v>2436</v>
      </c>
      <c r="D2703" s="18">
        <v>8</v>
      </c>
    </row>
    <row r="2704" spans="1:4" x14ac:dyDescent="0.2">
      <c r="A2704" s="17" t="s">
        <v>63</v>
      </c>
      <c r="B2704" s="20">
        <v>40048</v>
      </c>
      <c r="C2704" s="17" t="s">
        <v>2439</v>
      </c>
      <c r="D2704" s="18">
        <v>6</v>
      </c>
    </row>
    <row r="2705" spans="1:4" x14ac:dyDescent="0.2">
      <c r="A2705" s="17" t="s">
        <v>63</v>
      </c>
      <c r="B2705" s="20">
        <v>40049</v>
      </c>
      <c r="C2705" s="17" t="s">
        <v>2439</v>
      </c>
      <c r="D2705" s="18">
        <v>6</v>
      </c>
    </row>
    <row r="2706" spans="1:4" x14ac:dyDescent="0.2">
      <c r="A2706" s="17" t="s">
        <v>63</v>
      </c>
      <c r="B2706" s="20">
        <v>40050</v>
      </c>
      <c r="C2706" s="17" t="s">
        <v>2439</v>
      </c>
      <c r="D2706" s="18">
        <v>6</v>
      </c>
    </row>
    <row r="2707" spans="1:4" x14ac:dyDescent="0.2">
      <c r="A2707" s="17" t="s">
        <v>63</v>
      </c>
      <c r="B2707" s="20">
        <v>40052</v>
      </c>
      <c r="C2707" s="17" t="s">
        <v>2440</v>
      </c>
      <c r="D2707" s="18">
        <v>1</v>
      </c>
    </row>
    <row r="2708" spans="1:4" x14ac:dyDescent="0.2">
      <c r="A2708" s="17" t="s">
        <v>63</v>
      </c>
      <c r="B2708" s="20">
        <v>40053</v>
      </c>
      <c r="C2708" s="17" t="s">
        <v>2441</v>
      </c>
      <c r="D2708" s="18">
        <v>4</v>
      </c>
    </row>
    <row r="2709" spans="1:4" x14ac:dyDescent="0.2">
      <c r="A2709" s="17" t="s">
        <v>63</v>
      </c>
      <c r="B2709" s="20">
        <v>40054</v>
      </c>
      <c r="C2709" s="17" t="s">
        <v>2442</v>
      </c>
      <c r="D2709" s="18">
        <v>2</v>
      </c>
    </row>
    <row r="2710" spans="1:4" x14ac:dyDescent="0.2">
      <c r="A2710" s="17" t="s">
        <v>63</v>
      </c>
      <c r="B2710" s="20">
        <v>40055</v>
      </c>
      <c r="C2710" s="17" t="s">
        <v>2246</v>
      </c>
      <c r="D2710" s="18">
        <v>1</v>
      </c>
    </row>
    <row r="2711" spans="1:4" x14ac:dyDescent="0.2">
      <c r="A2711" s="17" t="s">
        <v>63</v>
      </c>
      <c r="B2711" s="20">
        <v>40056</v>
      </c>
      <c r="C2711" s="17" t="s">
        <v>2443</v>
      </c>
      <c r="D2711" s="18">
        <v>5</v>
      </c>
    </row>
    <row r="2712" spans="1:4" x14ac:dyDescent="0.2">
      <c r="A2712" s="17" t="s">
        <v>63</v>
      </c>
      <c r="B2712" s="20">
        <v>40057</v>
      </c>
      <c r="C2712" s="17" t="s">
        <v>2246</v>
      </c>
      <c r="D2712" s="18">
        <v>1</v>
      </c>
    </row>
    <row r="2713" spans="1:4" x14ac:dyDescent="0.2">
      <c r="A2713" s="17" t="s">
        <v>63</v>
      </c>
      <c r="B2713" s="20">
        <v>40058</v>
      </c>
      <c r="C2713" s="17" t="s">
        <v>2444</v>
      </c>
      <c r="D2713" s="18">
        <v>8</v>
      </c>
    </row>
    <row r="2714" spans="1:4" x14ac:dyDescent="0.2">
      <c r="A2714" s="17" t="s">
        <v>63</v>
      </c>
      <c r="B2714" s="20">
        <v>40059</v>
      </c>
      <c r="C2714" s="17" t="s">
        <v>2445</v>
      </c>
      <c r="D2714" s="18">
        <v>9</v>
      </c>
    </row>
    <row r="2715" spans="1:4" x14ac:dyDescent="0.2">
      <c r="A2715" s="17" t="s">
        <v>63</v>
      </c>
      <c r="B2715" s="20">
        <v>40060</v>
      </c>
      <c r="C2715" s="17" t="s">
        <v>2446</v>
      </c>
      <c r="D2715" s="18">
        <v>2</v>
      </c>
    </row>
    <row r="2716" spans="1:4" x14ac:dyDescent="0.2">
      <c r="A2716" s="17" t="s">
        <v>63</v>
      </c>
      <c r="B2716" s="20">
        <v>40061</v>
      </c>
      <c r="C2716" s="17" t="s">
        <v>2246</v>
      </c>
      <c r="D2716" s="18">
        <v>1</v>
      </c>
    </row>
    <row r="2717" spans="1:4" x14ac:dyDescent="0.2">
      <c r="A2717" s="17" t="s">
        <v>63</v>
      </c>
      <c r="B2717" s="20">
        <v>40063</v>
      </c>
      <c r="C2717" s="17" t="s">
        <v>2442</v>
      </c>
      <c r="D2717" s="18">
        <v>2</v>
      </c>
    </row>
    <row r="2718" spans="1:4" x14ac:dyDescent="0.2">
      <c r="A2718" s="17" t="s">
        <v>63</v>
      </c>
      <c r="B2718" s="20">
        <v>40064</v>
      </c>
      <c r="C2718" s="17" t="s">
        <v>2442</v>
      </c>
      <c r="D2718" s="18">
        <v>2</v>
      </c>
    </row>
    <row r="2719" spans="1:4" x14ac:dyDescent="0.2">
      <c r="A2719" s="17" t="s">
        <v>63</v>
      </c>
      <c r="B2719" s="20">
        <v>40065</v>
      </c>
      <c r="C2719" s="17" t="s">
        <v>2246</v>
      </c>
      <c r="D2719" s="18">
        <v>1</v>
      </c>
    </row>
    <row r="2720" spans="1:4" x14ac:dyDescent="0.2">
      <c r="A2720" s="17" t="s">
        <v>63</v>
      </c>
      <c r="B2720" s="20">
        <v>40066</v>
      </c>
      <c r="C2720" s="17" t="s">
        <v>2272</v>
      </c>
      <c r="D2720" s="18">
        <v>6</v>
      </c>
    </row>
    <row r="2721" spans="1:4" x14ac:dyDescent="0.2">
      <c r="A2721" s="17" t="s">
        <v>63</v>
      </c>
      <c r="B2721" s="20">
        <v>40068</v>
      </c>
      <c r="C2721" s="17" t="s">
        <v>2446</v>
      </c>
      <c r="D2721" s="18">
        <v>2</v>
      </c>
    </row>
    <row r="2722" spans="1:4" x14ac:dyDescent="0.2">
      <c r="A2722" s="17" t="s">
        <v>63</v>
      </c>
      <c r="B2722" s="20">
        <v>40069</v>
      </c>
      <c r="C2722" s="17" t="s">
        <v>2444</v>
      </c>
      <c r="D2722" s="18">
        <v>8</v>
      </c>
    </row>
    <row r="2723" spans="1:4" x14ac:dyDescent="0.2">
      <c r="A2723" s="17" t="s">
        <v>63</v>
      </c>
      <c r="B2723" s="20">
        <v>40070</v>
      </c>
      <c r="C2723" s="17" t="s">
        <v>2445</v>
      </c>
      <c r="D2723" s="18">
        <v>9</v>
      </c>
    </row>
    <row r="2724" spans="1:4" x14ac:dyDescent="0.2">
      <c r="A2724" s="17" t="s">
        <v>63</v>
      </c>
      <c r="B2724" s="20">
        <v>40072</v>
      </c>
      <c r="C2724" s="17" t="s">
        <v>2447</v>
      </c>
      <c r="D2724" s="18">
        <v>2</v>
      </c>
    </row>
    <row r="2725" spans="1:4" x14ac:dyDescent="0.2">
      <c r="A2725" s="17" t="s">
        <v>63</v>
      </c>
      <c r="B2725" s="20">
        <v>40073</v>
      </c>
      <c r="C2725" s="17" t="s">
        <v>2448</v>
      </c>
      <c r="D2725" s="18">
        <v>4</v>
      </c>
    </row>
    <row r="2726" spans="1:4" x14ac:dyDescent="0.2">
      <c r="A2726" s="17" t="s">
        <v>63</v>
      </c>
      <c r="B2726" s="20">
        <v>40074</v>
      </c>
      <c r="C2726" s="17" t="s">
        <v>2449</v>
      </c>
      <c r="D2726" s="18">
        <v>7</v>
      </c>
    </row>
    <row r="2727" spans="1:4" x14ac:dyDescent="0.2">
      <c r="A2727" s="17" t="s">
        <v>63</v>
      </c>
      <c r="B2727" s="20">
        <v>40075</v>
      </c>
      <c r="C2727" s="17" t="s">
        <v>2450</v>
      </c>
      <c r="D2727" s="18">
        <v>8</v>
      </c>
    </row>
    <row r="2728" spans="1:4" x14ac:dyDescent="0.2">
      <c r="A2728" s="17" t="s">
        <v>63</v>
      </c>
      <c r="B2728" s="20">
        <v>40076</v>
      </c>
      <c r="C2728" s="17" t="s">
        <v>2444</v>
      </c>
      <c r="D2728" s="18">
        <v>8</v>
      </c>
    </row>
    <row r="2729" spans="1:4" x14ac:dyDescent="0.2">
      <c r="A2729" s="17" t="s">
        <v>63</v>
      </c>
      <c r="B2729" s="20">
        <v>40077</v>
      </c>
      <c r="C2729" s="17" t="s">
        <v>2451</v>
      </c>
      <c r="D2729" s="18">
        <v>2</v>
      </c>
    </row>
    <row r="2730" spans="1:4" x14ac:dyDescent="0.2">
      <c r="A2730" s="17" t="s">
        <v>63</v>
      </c>
      <c r="B2730" s="20">
        <v>40078</v>
      </c>
      <c r="C2730" s="17" t="s">
        <v>2452</v>
      </c>
      <c r="D2730" s="18">
        <v>4</v>
      </c>
    </row>
    <row r="2731" spans="1:4" x14ac:dyDescent="0.2">
      <c r="A2731" s="17" t="s">
        <v>63</v>
      </c>
      <c r="B2731" s="20">
        <v>40079</v>
      </c>
      <c r="C2731" s="17" t="s">
        <v>2449</v>
      </c>
      <c r="D2731" s="18">
        <v>7</v>
      </c>
    </row>
    <row r="2732" spans="1:4" x14ac:dyDescent="0.2">
      <c r="A2732" s="17" t="s">
        <v>63</v>
      </c>
      <c r="B2732" s="20">
        <v>40080</v>
      </c>
      <c r="C2732" s="17" t="s">
        <v>2449</v>
      </c>
      <c r="D2732" s="18">
        <v>7</v>
      </c>
    </row>
    <row r="2733" spans="1:4" x14ac:dyDescent="0.2">
      <c r="A2733" s="17" t="s">
        <v>63</v>
      </c>
      <c r="B2733" s="20">
        <v>40081</v>
      </c>
      <c r="C2733" s="17" t="s">
        <v>2453</v>
      </c>
      <c r="D2733" s="18">
        <v>7</v>
      </c>
    </row>
    <row r="2734" spans="1:4" x14ac:dyDescent="0.2">
      <c r="A2734" s="17" t="s">
        <v>63</v>
      </c>
      <c r="B2734" s="20">
        <v>40082</v>
      </c>
      <c r="C2734" s="17" t="s">
        <v>2444</v>
      </c>
      <c r="D2734" s="18">
        <v>8</v>
      </c>
    </row>
    <row r="2735" spans="1:4" x14ac:dyDescent="0.2">
      <c r="A2735" s="17" t="s">
        <v>63</v>
      </c>
      <c r="B2735" s="20">
        <v>40084</v>
      </c>
      <c r="C2735" s="17" t="s">
        <v>2450</v>
      </c>
      <c r="D2735" s="18">
        <v>8</v>
      </c>
    </row>
    <row r="2736" spans="1:4" x14ac:dyDescent="0.2">
      <c r="A2736" s="17" t="s">
        <v>63</v>
      </c>
      <c r="B2736" s="20">
        <v>40091</v>
      </c>
      <c r="C2736" s="17" t="s">
        <v>2454</v>
      </c>
      <c r="D2736" s="18">
        <v>3</v>
      </c>
    </row>
    <row r="2737" spans="1:4" x14ac:dyDescent="0.2">
      <c r="A2737" s="17" t="s">
        <v>63</v>
      </c>
      <c r="B2737" s="20">
        <v>40092</v>
      </c>
      <c r="C2737" s="17" t="s">
        <v>2455</v>
      </c>
      <c r="D2737" s="18">
        <v>1</v>
      </c>
    </row>
    <row r="2738" spans="1:4" x14ac:dyDescent="0.2">
      <c r="A2738" s="17" t="s">
        <v>63</v>
      </c>
      <c r="B2738" s="20">
        <v>40093</v>
      </c>
      <c r="C2738" s="17" t="s">
        <v>2456</v>
      </c>
      <c r="D2738" s="18">
        <v>4</v>
      </c>
    </row>
    <row r="2739" spans="1:4" x14ac:dyDescent="0.2">
      <c r="A2739" s="17" t="s">
        <v>63</v>
      </c>
      <c r="B2739" s="20">
        <v>40094</v>
      </c>
      <c r="C2739" s="17" t="s">
        <v>2457</v>
      </c>
      <c r="D2739" s="18">
        <v>2</v>
      </c>
    </row>
    <row r="2740" spans="1:4" x14ac:dyDescent="0.2">
      <c r="A2740" s="17" t="s">
        <v>63</v>
      </c>
      <c r="B2740" s="20">
        <v>40095</v>
      </c>
      <c r="C2740" s="17" t="s">
        <v>2455</v>
      </c>
      <c r="D2740" s="18">
        <v>1</v>
      </c>
    </row>
    <row r="2741" spans="1:4" x14ac:dyDescent="0.2">
      <c r="A2741" s="17" t="s">
        <v>63</v>
      </c>
      <c r="B2741" s="20">
        <v>40097</v>
      </c>
      <c r="C2741" s="17" t="s">
        <v>2458</v>
      </c>
      <c r="D2741" s="18">
        <v>1</v>
      </c>
    </row>
    <row r="2742" spans="1:4" x14ac:dyDescent="0.2">
      <c r="A2742" s="17" t="s">
        <v>63</v>
      </c>
      <c r="B2742" s="20">
        <v>40098</v>
      </c>
      <c r="C2742" s="17" t="s">
        <v>2455</v>
      </c>
      <c r="D2742" s="18">
        <v>1</v>
      </c>
    </row>
    <row r="2743" spans="1:4" x14ac:dyDescent="0.2">
      <c r="A2743" s="17" t="s">
        <v>63</v>
      </c>
      <c r="B2743" s="20">
        <v>40099</v>
      </c>
      <c r="C2743" s="17" t="s">
        <v>2456</v>
      </c>
      <c r="D2743" s="18">
        <v>4</v>
      </c>
    </row>
    <row r="2744" spans="1:4" x14ac:dyDescent="0.2">
      <c r="A2744" s="17" t="s">
        <v>63</v>
      </c>
      <c r="B2744" s="20">
        <v>40102</v>
      </c>
      <c r="C2744" s="17" t="s">
        <v>2456</v>
      </c>
      <c r="D2744" s="18">
        <v>4</v>
      </c>
    </row>
    <row r="2745" spans="1:4" x14ac:dyDescent="0.2">
      <c r="A2745" s="17" t="s">
        <v>63</v>
      </c>
      <c r="B2745" s="20">
        <v>40103</v>
      </c>
      <c r="C2745" s="17" t="s">
        <v>2459</v>
      </c>
      <c r="D2745" s="18">
        <v>6</v>
      </c>
    </row>
    <row r="2746" spans="1:4" x14ac:dyDescent="0.2">
      <c r="A2746" s="17" t="s">
        <v>63</v>
      </c>
      <c r="B2746" s="20">
        <v>40105</v>
      </c>
      <c r="C2746" s="17" t="s">
        <v>2459</v>
      </c>
      <c r="D2746" s="18">
        <v>6</v>
      </c>
    </row>
    <row r="2747" spans="1:4" x14ac:dyDescent="0.2">
      <c r="A2747" s="17" t="s">
        <v>63</v>
      </c>
      <c r="B2747" s="20">
        <v>40106</v>
      </c>
      <c r="C2747" s="17" t="s">
        <v>2284</v>
      </c>
      <c r="D2747" s="18">
        <v>7</v>
      </c>
    </row>
    <row r="2748" spans="1:4" x14ac:dyDescent="0.2">
      <c r="A2748" s="17" t="s">
        <v>63</v>
      </c>
      <c r="B2748" s="20">
        <v>40107</v>
      </c>
      <c r="C2748" s="17" t="s">
        <v>2458</v>
      </c>
      <c r="D2748" s="18">
        <v>1</v>
      </c>
    </row>
    <row r="2749" spans="1:4" x14ac:dyDescent="0.2">
      <c r="A2749" s="17" t="s">
        <v>63</v>
      </c>
      <c r="B2749" s="20">
        <v>40108</v>
      </c>
      <c r="C2749" s="17" t="s">
        <v>2454</v>
      </c>
      <c r="D2749" s="18">
        <v>3</v>
      </c>
    </row>
    <row r="2750" spans="1:4" x14ac:dyDescent="0.2">
      <c r="A2750" s="17" t="s">
        <v>63</v>
      </c>
      <c r="B2750" s="20">
        <v>40110</v>
      </c>
      <c r="C2750" s="17" t="s">
        <v>2460</v>
      </c>
      <c r="D2750" s="18">
        <v>4</v>
      </c>
    </row>
    <row r="2751" spans="1:4" x14ac:dyDescent="0.2">
      <c r="A2751" s="17" t="s">
        <v>63</v>
      </c>
      <c r="B2751" s="20">
        <v>40111</v>
      </c>
      <c r="C2751" s="17" t="s">
        <v>2455</v>
      </c>
      <c r="D2751" s="18">
        <v>1</v>
      </c>
    </row>
    <row r="2752" spans="1:4" x14ac:dyDescent="0.2">
      <c r="A2752" s="17" t="s">
        <v>63</v>
      </c>
      <c r="B2752" s="20">
        <v>40112</v>
      </c>
      <c r="C2752" s="17" t="s">
        <v>2461</v>
      </c>
      <c r="D2752" s="18">
        <v>16</v>
      </c>
    </row>
    <row r="2753" spans="1:4" x14ac:dyDescent="0.2">
      <c r="A2753" s="17" t="s">
        <v>63</v>
      </c>
      <c r="B2753" s="20">
        <v>40113</v>
      </c>
      <c r="C2753" s="17" t="s">
        <v>2455</v>
      </c>
      <c r="D2753" s="18">
        <v>1</v>
      </c>
    </row>
    <row r="2754" spans="1:4" x14ac:dyDescent="0.2">
      <c r="A2754" s="17" t="s">
        <v>63</v>
      </c>
      <c r="B2754" s="20">
        <v>40116</v>
      </c>
      <c r="C2754" s="17" t="s">
        <v>2462</v>
      </c>
      <c r="D2754" s="18">
        <v>1</v>
      </c>
    </row>
    <row r="2755" spans="1:4" x14ac:dyDescent="0.2">
      <c r="A2755" s="17" t="s">
        <v>63</v>
      </c>
      <c r="B2755" s="20">
        <v>40117</v>
      </c>
      <c r="C2755" s="17" t="s">
        <v>2284</v>
      </c>
      <c r="D2755" s="18">
        <v>7</v>
      </c>
    </row>
    <row r="2756" spans="1:4" x14ac:dyDescent="0.2">
      <c r="A2756" s="17" t="s">
        <v>63</v>
      </c>
      <c r="B2756" s="20">
        <v>40123</v>
      </c>
      <c r="C2756" s="17" t="s">
        <v>2463</v>
      </c>
      <c r="D2756" s="18">
        <v>6</v>
      </c>
    </row>
    <row r="2757" spans="1:4" x14ac:dyDescent="0.2">
      <c r="A2757" s="17" t="s">
        <v>63</v>
      </c>
      <c r="B2757" s="20">
        <v>40124</v>
      </c>
      <c r="C2757" s="17" t="s">
        <v>2464</v>
      </c>
      <c r="D2757" s="18">
        <v>4</v>
      </c>
    </row>
    <row r="2758" spans="1:4" x14ac:dyDescent="0.2">
      <c r="A2758" s="17" t="s">
        <v>63</v>
      </c>
      <c r="B2758" s="20">
        <v>40125</v>
      </c>
      <c r="C2758" s="17" t="s">
        <v>2463</v>
      </c>
      <c r="D2758" s="18">
        <v>6</v>
      </c>
    </row>
    <row r="2759" spans="1:4" x14ac:dyDescent="0.2">
      <c r="A2759" s="17" t="s">
        <v>63</v>
      </c>
      <c r="B2759" s="20">
        <v>40126</v>
      </c>
      <c r="C2759" s="17" t="s">
        <v>2465</v>
      </c>
      <c r="D2759" s="18">
        <v>2</v>
      </c>
    </row>
    <row r="2760" spans="1:4" x14ac:dyDescent="0.2">
      <c r="A2760" s="17" t="s">
        <v>63</v>
      </c>
      <c r="B2760" s="20">
        <v>40127</v>
      </c>
      <c r="C2760" s="17" t="s">
        <v>2459</v>
      </c>
      <c r="D2760" s="18">
        <v>6</v>
      </c>
    </row>
    <row r="2761" spans="1:4" x14ac:dyDescent="0.2">
      <c r="A2761" s="17" t="s">
        <v>63</v>
      </c>
      <c r="B2761" s="20">
        <v>40129</v>
      </c>
      <c r="C2761" s="17" t="s">
        <v>2459</v>
      </c>
      <c r="D2761" s="18">
        <v>6</v>
      </c>
    </row>
    <row r="2762" spans="1:4" x14ac:dyDescent="0.2">
      <c r="A2762" s="17" t="s">
        <v>63</v>
      </c>
      <c r="B2762" s="20">
        <v>40131</v>
      </c>
      <c r="C2762" s="17" t="s">
        <v>2464</v>
      </c>
      <c r="D2762" s="18">
        <v>4</v>
      </c>
    </row>
    <row r="2763" spans="1:4" x14ac:dyDescent="0.2">
      <c r="A2763" s="17" t="s">
        <v>63</v>
      </c>
      <c r="B2763" s="20">
        <v>40132</v>
      </c>
      <c r="C2763" s="17" t="s">
        <v>2462</v>
      </c>
      <c r="D2763" s="18">
        <v>1</v>
      </c>
    </row>
    <row r="2764" spans="1:4" x14ac:dyDescent="0.2">
      <c r="A2764" s="17" t="s">
        <v>63</v>
      </c>
      <c r="B2764" s="20">
        <v>40134</v>
      </c>
      <c r="C2764" s="17" t="s">
        <v>2465</v>
      </c>
      <c r="D2764" s="18">
        <v>2</v>
      </c>
    </row>
    <row r="2765" spans="1:4" x14ac:dyDescent="0.2">
      <c r="A2765" s="17" t="s">
        <v>63</v>
      </c>
      <c r="B2765" s="20">
        <v>40136</v>
      </c>
      <c r="C2765" s="17" t="s">
        <v>1296</v>
      </c>
      <c r="D2765" s="18">
        <v>1</v>
      </c>
    </row>
    <row r="2766" spans="1:4" x14ac:dyDescent="0.2">
      <c r="A2766" s="17" t="s">
        <v>63</v>
      </c>
      <c r="B2766" s="20">
        <v>40137</v>
      </c>
      <c r="C2766" s="17" t="s">
        <v>2466</v>
      </c>
      <c r="D2766" s="18">
        <v>2</v>
      </c>
    </row>
    <row r="2767" spans="1:4" x14ac:dyDescent="0.2">
      <c r="A2767" s="17" t="s">
        <v>63</v>
      </c>
      <c r="B2767" s="20">
        <v>40138</v>
      </c>
      <c r="C2767" s="17" t="s">
        <v>2463</v>
      </c>
      <c r="D2767" s="18">
        <v>6</v>
      </c>
    </row>
    <row r="2768" spans="1:4" x14ac:dyDescent="0.2">
      <c r="A2768" s="17" t="s">
        <v>63</v>
      </c>
      <c r="B2768" s="20">
        <v>40139</v>
      </c>
      <c r="C2768" s="17" t="s">
        <v>2464</v>
      </c>
      <c r="D2768" s="18">
        <v>4</v>
      </c>
    </row>
    <row r="2769" spans="1:4" x14ac:dyDescent="0.2">
      <c r="A2769" s="17" t="s">
        <v>63</v>
      </c>
      <c r="B2769" s="20">
        <v>40140</v>
      </c>
      <c r="C2769" s="17" t="s">
        <v>2466</v>
      </c>
      <c r="D2769" s="18">
        <v>2</v>
      </c>
    </row>
    <row r="2770" spans="1:4" x14ac:dyDescent="0.2">
      <c r="A2770" s="17" t="s">
        <v>63</v>
      </c>
      <c r="B2770" s="20">
        <v>40141</v>
      </c>
      <c r="C2770" s="17" t="s">
        <v>2467</v>
      </c>
      <c r="D2770" s="18">
        <v>3</v>
      </c>
    </row>
    <row r="2771" spans="1:4" x14ac:dyDescent="0.2">
      <c r="A2771" s="17" t="s">
        <v>63</v>
      </c>
      <c r="B2771" s="20">
        <v>40145</v>
      </c>
      <c r="C2771" s="17" t="s">
        <v>2468</v>
      </c>
      <c r="D2771" s="18">
        <v>12</v>
      </c>
    </row>
    <row r="2772" spans="1:4" x14ac:dyDescent="0.2">
      <c r="A2772" s="17" t="s">
        <v>63</v>
      </c>
      <c r="B2772" s="20">
        <v>40146</v>
      </c>
      <c r="C2772" s="17" t="s">
        <v>2469</v>
      </c>
      <c r="D2772" s="18">
        <v>1</v>
      </c>
    </row>
    <row r="2773" spans="1:4" x14ac:dyDescent="0.2">
      <c r="A2773" s="17" t="s">
        <v>63</v>
      </c>
      <c r="B2773" s="20">
        <v>40148</v>
      </c>
      <c r="C2773" s="17" t="s">
        <v>2465</v>
      </c>
      <c r="D2773" s="18">
        <v>2</v>
      </c>
    </row>
    <row r="2774" spans="1:4" x14ac:dyDescent="0.2">
      <c r="A2774" s="17" t="s">
        <v>63</v>
      </c>
      <c r="B2774" s="20">
        <v>40149</v>
      </c>
      <c r="C2774" s="17" t="s">
        <v>2459</v>
      </c>
      <c r="D2774" s="18">
        <v>6</v>
      </c>
    </row>
    <row r="2775" spans="1:4" x14ac:dyDescent="0.2">
      <c r="A2775" s="17" t="s">
        <v>63</v>
      </c>
      <c r="B2775" s="20">
        <v>40151</v>
      </c>
      <c r="C2775" s="17" t="s">
        <v>2455</v>
      </c>
      <c r="D2775" s="18">
        <v>1</v>
      </c>
    </row>
    <row r="2776" spans="1:4" x14ac:dyDescent="0.2">
      <c r="A2776" s="17" t="s">
        <v>63</v>
      </c>
      <c r="B2776" s="20">
        <v>40152</v>
      </c>
      <c r="C2776" s="17" t="s">
        <v>2455</v>
      </c>
      <c r="D2776" s="18">
        <v>1</v>
      </c>
    </row>
    <row r="2777" spans="1:4" x14ac:dyDescent="0.2">
      <c r="A2777" s="17" t="s">
        <v>63</v>
      </c>
      <c r="B2777" s="20">
        <v>40154</v>
      </c>
      <c r="C2777" s="17" t="s">
        <v>2470</v>
      </c>
      <c r="D2777" s="18">
        <v>2</v>
      </c>
    </row>
    <row r="2778" spans="1:4" x14ac:dyDescent="0.2">
      <c r="A2778" s="17" t="s">
        <v>63</v>
      </c>
      <c r="B2778" s="20">
        <v>40155</v>
      </c>
      <c r="C2778" s="17" t="s">
        <v>2468</v>
      </c>
      <c r="D2778" s="18">
        <v>12</v>
      </c>
    </row>
    <row r="2779" spans="1:4" x14ac:dyDescent="0.2">
      <c r="A2779" s="17" t="s">
        <v>63</v>
      </c>
      <c r="B2779" s="20">
        <v>40156</v>
      </c>
      <c r="C2779" s="17" t="s">
        <v>2457</v>
      </c>
      <c r="D2779" s="18">
        <v>2</v>
      </c>
    </row>
    <row r="2780" spans="1:4" x14ac:dyDescent="0.2">
      <c r="A2780" s="17" t="s">
        <v>63</v>
      </c>
      <c r="B2780" s="20">
        <v>40158</v>
      </c>
      <c r="C2780" s="17" t="s">
        <v>2471</v>
      </c>
      <c r="D2780" s="18">
        <v>3</v>
      </c>
    </row>
    <row r="2781" spans="1:4" x14ac:dyDescent="0.2">
      <c r="A2781" s="17" t="s">
        <v>63</v>
      </c>
      <c r="B2781" s="20">
        <v>40159</v>
      </c>
      <c r="C2781" s="17" t="s">
        <v>2472</v>
      </c>
      <c r="D2781" s="18">
        <v>14</v>
      </c>
    </row>
    <row r="2782" spans="1:4" x14ac:dyDescent="0.2">
      <c r="A2782" s="17" t="s">
        <v>63</v>
      </c>
      <c r="B2782" s="20">
        <v>40160</v>
      </c>
      <c r="C2782" s="17" t="s">
        <v>2473</v>
      </c>
      <c r="D2782" s="18">
        <v>8</v>
      </c>
    </row>
    <row r="2783" spans="1:4" x14ac:dyDescent="0.2">
      <c r="A2783" s="17" t="s">
        <v>63</v>
      </c>
      <c r="B2783" s="20">
        <v>40161</v>
      </c>
      <c r="C2783" s="17" t="s">
        <v>2474</v>
      </c>
      <c r="D2783" s="18">
        <v>7</v>
      </c>
    </row>
    <row r="2784" spans="1:4" x14ac:dyDescent="0.2">
      <c r="A2784" s="17" t="s">
        <v>63</v>
      </c>
      <c r="B2784" s="20">
        <v>40162</v>
      </c>
      <c r="C2784" s="17" t="s">
        <v>2475</v>
      </c>
      <c r="D2784" s="18">
        <v>12</v>
      </c>
    </row>
    <row r="2785" spans="1:4" x14ac:dyDescent="0.2">
      <c r="A2785" s="17" t="s">
        <v>63</v>
      </c>
      <c r="B2785" s="20">
        <v>40167</v>
      </c>
      <c r="C2785" s="17" t="s">
        <v>2466</v>
      </c>
      <c r="D2785" s="18">
        <v>2</v>
      </c>
    </row>
    <row r="2786" spans="1:4" x14ac:dyDescent="0.2">
      <c r="A2786" s="17" t="s">
        <v>63</v>
      </c>
      <c r="B2786" s="20">
        <v>40168</v>
      </c>
      <c r="C2786" s="17" t="s">
        <v>2466</v>
      </c>
      <c r="D2786" s="18">
        <v>2</v>
      </c>
    </row>
    <row r="2787" spans="1:4" x14ac:dyDescent="0.2">
      <c r="A2787" s="17" t="s">
        <v>63</v>
      </c>
      <c r="B2787" s="20">
        <v>40169</v>
      </c>
      <c r="C2787" s="17" t="s">
        <v>1296</v>
      </c>
      <c r="D2787" s="18">
        <v>1</v>
      </c>
    </row>
    <row r="2788" spans="1:4" x14ac:dyDescent="0.2">
      <c r="A2788" s="17" t="s">
        <v>63</v>
      </c>
      <c r="B2788" s="20">
        <v>40170</v>
      </c>
      <c r="C2788" s="17" t="s">
        <v>2467</v>
      </c>
      <c r="D2788" s="18">
        <v>3</v>
      </c>
    </row>
    <row r="2789" spans="1:4" x14ac:dyDescent="0.2">
      <c r="A2789" s="17" t="s">
        <v>63</v>
      </c>
      <c r="B2789" s="20">
        <v>40171</v>
      </c>
      <c r="C2789" s="17" t="s">
        <v>2476</v>
      </c>
      <c r="D2789" s="18">
        <v>6</v>
      </c>
    </row>
    <row r="2790" spans="1:4" x14ac:dyDescent="0.2">
      <c r="A2790" s="17" t="s">
        <v>63</v>
      </c>
      <c r="B2790" s="20">
        <v>40172</v>
      </c>
      <c r="C2790" s="17" t="s">
        <v>2476</v>
      </c>
      <c r="D2790" s="18">
        <v>6</v>
      </c>
    </row>
    <row r="2791" spans="1:4" x14ac:dyDescent="0.2">
      <c r="A2791" s="17" t="s">
        <v>63</v>
      </c>
      <c r="B2791" s="20">
        <v>40173</v>
      </c>
      <c r="C2791" s="17" t="s">
        <v>2455</v>
      </c>
      <c r="D2791" s="18">
        <v>1</v>
      </c>
    </row>
    <row r="2792" spans="1:4" x14ac:dyDescent="0.2">
      <c r="A2792" s="17" t="s">
        <v>63</v>
      </c>
      <c r="B2792" s="20">
        <v>40174</v>
      </c>
      <c r="C2792" s="17" t="s">
        <v>2459</v>
      </c>
      <c r="D2792" s="18">
        <v>6</v>
      </c>
    </row>
    <row r="2793" spans="1:4" x14ac:dyDescent="0.2">
      <c r="A2793" s="17" t="s">
        <v>63</v>
      </c>
      <c r="B2793" s="20">
        <v>40175</v>
      </c>
      <c r="C2793" s="17" t="s">
        <v>2455</v>
      </c>
      <c r="D2793" s="18">
        <v>1</v>
      </c>
    </row>
    <row r="2794" spans="1:4" x14ac:dyDescent="0.2">
      <c r="A2794" s="17" t="s">
        <v>63</v>
      </c>
      <c r="B2794" s="20">
        <v>40181</v>
      </c>
      <c r="C2794" s="17" t="s">
        <v>2477</v>
      </c>
      <c r="D2794" s="18">
        <v>19</v>
      </c>
    </row>
    <row r="2795" spans="1:4" x14ac:dyDescent="0.2">
      <c r="A2795" s="17" t="s">
        <v>63</v>
      </c>
      <c r="B2795" s="20">
        <v>40184</v>
      </c>
      <c r="C2795" s="17" t="s">
        <v>2478</v>
      </c>
      <c r="D2795" s="18">
        <v>1</v>
      </c>
    </row>
    <row r="2796" spans="1:4" x14ac:dyDescent="0.2">
      <c r="A2796" s="17" t="s">
        <v>63</v>
      </c>
      <c r="B2796" s="20">
        <v>40185</v>
      </c>
      <c r="C2796" s="17" t="s">
        <v>2466</v>
      </c>
      <c r="D2796" s="18">
        <v>2</v>
      </c>
    </row>
    <row r="2797" spans="1:4" x14ac:dyDescent="0.2">
      <c r="A2797" s="17" t="s">
        <v>63</v>
      </c>
      <c r="B2797" s="20">
        <v>40186</v>
      </c>
      <c r="C2797" s="17" t="s">
        <v>2478</v>
      </c>
      <c r="D2797" s="18">
        <v>1</v>
      </c>
    </row>
    <row r="2798" spans="1:4" x14ac:dyDescent="0.2">
      <c r="A2798" s="17" t="s">
        <v>63</v>
      </c>
      <c r="B2798" s="20">
        <v>40187</v>
      </c>
      <c r="C2798" s="17" t="s">
        <v>2466</v>
      </c>
      <c r="D2798" s="18">
        <v>2</v>
      </c>
    </row>
    <row r="2799" spans="1:4" x14ac:dyDescent="0.2">
      <c r="A2799" s="17" t="s">
        <v>63</v>
      </c>
      <c r="B2799" s="20">
        <v>40188</v>
      </c>
      <c r="C2799" s="17" t="s">
        <v>2479</v>
      </c>
      <c r="D2799" s="18">
        <v>6</v>
      </c>
    </row>
    <row r="2800" spans="1:4" x14ac:dyDescent="0.2">
      <c r="A2800" s="17" t="s">
        <v>63</v>
      </c>
      <c r="B2800" s="20">
        <v>40189</v>
      </c>
      <c r="C2800" s="17" t="s">
        <v>2480</v>
      </c>
      <c r="D2800" s="18">
        <v>8</v>
      </c>
    </row>
    <row r="2801" spans="1:4" x14ac:dyDescent="0.2">
      <c r="A2801" s="17" t="s">
        <v>63</v>
      </c>
      <c r="B2801" s="20">
        <v>40190</v>
      </c>
      <c r="C2801" s="17" t="s">
        <v>2481</v>
      </c>
      <c r="D2801" s="18">
        <v>11</v>
      </c>
    </row>
    <row r="2802" spans="1:4" x14ac:dyDescent="0.2">
      <c r="A2802" s="17" t="s">
        <v>63</v>
      </c>
      <c r="B2802" s="20">
        <v>40191</v>
      </c>
      <c r="C2802" s="17" t="s">
        <v>2482</v>
      </c>
      <c r="D2802" s="18">
        <v>7</v>
      </c>
    </row>
    <row r="2803" spans="1:4" x14ac:dyDescent="0.2">
      <c r="A2803" s="17" t="s">
        <v>63</v>
      </c>
      <c r="B2803" s="20">
        <v>40192</v>
      </c>
      <c r="C2803" s="17" t="s">
        <v>2483</v>
      </c>
      <c r="D2803" s="18">
        <v>7</v>
      </c>
    </row>
    <row r="2804" spans="1:4" x14ac:dyDescent="0.2">
      <c r="A2804" s="17" t="s">
        <v>63</v>
      </c>
      <c r="B2804" s="20">
        <v>40193</v>
      </c>
      <c r="C2804" s="17" t="s">
        <v>2482</v>
      </c>
      <c r="D2804" s="18">
        <v>7</v>
      </c>
    </row>
    <row r="2805" spans="1:4" x14ac:dyDescent="0.2">
      <c r="A2805" s="17" t="s">
        <v>63</v>
      </c>
      <c r="B2805" s="20">
        <v>40194</v>
      </c>
      <c r="C2805" s="17" t="s">
        <v>2478</v>
      </c>
      <c r="D2805" s="18">
        <v>1</v>
      </c>
    </row>
    <row r="2806" spans="1:4" x14ac:dyDescent="0.2">
      <c r="A2806" s="17" t="s">
        <v>63</v>
      </c>
      <c r="B2806" s="20">
        <v>40195</v>
      </c>
      <c r="C2806" s="17" t="s">
        <v>2478</v>
      </c>
      <c r="D2806" s="18">
        <v>1</v>
      </c>
    </row>
    <row r="2807" spans="1:4" x14ac:dyDescent="0.2">
      <c r="A2807" s="17" t="s">
        <v>63</v>
      </c>
      <c r="B2807" s="20">
        <v>40196</v>
      </c>
      <c r="C2807" s="17" t="s">
        <v>2484</v>
      </c>
      <c r="D2807" s="18">
        <v>8</v>
      </c>
    </row>
    <row r="2808" spans="1:4" x14ac:dyDescent="0.2">
      <c r="A2808" s="17" t="s">
        <v>63</v>
      </c>
      <c r="B2808" s="20">
        <v>40197</v>
      </c>
      <c r="C2808" s="17" t="s">
        <v>2485</v>
      </c>
      <c r="D2808" s="18">
        <v>13</v>
      </c>
    </row>
    <row r="2809" spans="1:4" x14ac:dyDescent="0.2">
      <c r="A2809" s="17" t="s">
        <v>63</v>
      </c>
      <c r="B2809" s="20">
        <v>40198</v>
      </c>
      <c r="C2809" s="17" t="s">
        <v>2486</v>
      </c>
      <c r="D2809" s="18">
        <v>6</v>
      </c>
    </row>
    <row r="2810" spans="1:4" x14ac:dyDescent="0.2">
      <c r="A2810" s="17" t="s">
        <v>63</v>
      </c>
      <c r="B2810" s="20">
        <v>40199</v>
      </c>
      <c r="C2810" s="17" t="s">
        <v>2478</v>
      </c>
      <c r="D2810" s="18">
        <v>1</v>
      </c>
    </row>
    <row r="2811" spans="1:4" x14ac:dyDescent="0.2">
      <c r="A2811" s="17" t="s">
        <v>63</v>
      </c>
      <c r="B2811" s="20">
        <v>40201</v>
      </c>
      <c r="C2811" s="17" t="s">
        <v>2478</v>
      </c>
      <c r="D2811" s="18">
        <v>1</v>
      </c>
    </row>
    <row r="2812" spans="1:4" x14ac:dyDescent="0.2">
      <c r="A2812" s="17" t="s">
        <v>63</v>
      </c>
      <c r="B2812" s="20">
        <v>40202</v>
      </c>
      <c r="C2812" s="17" t="s">
        <v>2487</v>
      </c>
      <c r="D2812" s="18">
        <v>4</v>
      </c>
    </row>
    <row r="2813" spans="1:4" x14ac:dyDescent="0.2">
      <c r="A2813" s="17" t="s">
        <v>63</v>
      </c>
      <c r="B2813" s="20">
        <v>40203</v>
      </c>
      <c r="C2813" s="17" t="s">
        <v>2488</v>
      </c>
      <c r="D2813" s="18">
        <v>5</v>
      </c>
    </row>
    <row r="2814" spans="1:4" x14ac:dyDescent="0.2">
      <c r="A2814" s="17" t="s">
        <v>63</v>
      </c>
      <c r="B2814" s="20">
        <v>40204</v>
      </c>
      <c r="C2814" s="17" t="s">
        <v>2466</v>
      </c>
      <c r="D2814" s="18">
        <v>2</v>
      </c>
    </row>
    <row r="2815" spans="1:4" x14ac:dyDescent="0.2">
      <c r="A2815" s="17" t="s">
        <v>63</v>
      </c>
      <c r="B2815" s="20">
        <v>40205</v>
      </c>
      <c r="C2815" s="17" t="s">
        <v>1277</v>
      </c>
      <c r="D2815" s="18">
        <v>1</v>
      </c>
    </row>
    <row r="2816" spans="1:4" x14ac:dyDescent="0.2">
      <c r="A2816" s="17" t="s">
        <v>63</v>
      </c>
      <c r="B2816" s="20">
        <v>40207</v>
      </c>
      <c r="C2816" s="17" t="s">
        <v>2489</v>
      </c>
      <c r="D2816" s="18">
        <v>3</v>
      </c>
    </row>
    <row r="2817" spans="1:4" x14ac:dyDescent="0.2">
      <c r="A2817" s="17" t="s">
        <v>63</v>
      </c>
      <c r="B2817" s="20">
        <v>40208</v>
      </c>
      <c r="C2817" s="17" t="s">
        <v>2490</v>
      </c>
      <c r="D2817" s="18">
        <v>3</v>
      </c>
    </row>
    <row r="2818" spans="1:4" x14ac:dyDescent="0.2">
      <c r="A2818" s="17" t="s">
        <v>63</v>
      </c>
      <c r="B2818" s="20">
        <v>40209</v>
      </c>
      <c r="C2818" s="17" t="s">
        <v>2491</v>
      </c>
      <c r="D2818" s="18">
        <v>15</v>
      </c>
    </row>
    <row r="2819" spans="1:4" x14ac:dyDescent="0.2">
      <c r="A2819" s="17" t="s">
        <v>63</v>
      </c>
      <c r="B2819" s="20">
        <v>40210</v>
      </c>
      <c r="C2819" s="17" t="s">
        <v>2489</v>
      </c>
      <c r="D2819" s="18">
        <v>3</v>
      </c>
    </row>
    <row r="2820" spans="1:4" x14ac:dyDescent="0.2">
      <c r="A2820" s="17" t="s">
        <v>63</v>
      </c>
      <c r="B2820" s="20">
        <v>40215</v>
      </c>
      <c r="C2820" s="17" t="s">
        <v>2466</v>
      </c>
      <c r="D2820" s="18">
        <v>2</v>
      </c>
    </row>
    <row r="2821" spans="1:4" x14ac:dyDescent="0.2">
      <c r="A2821" s="17" t="s">
        <v>63</v>
      </c>
      <c r="B2821" s="20">
        <v>40216</v>
      </c>
      <c r="C2821" s="17" t="s">
        <v>2466</v>
      </c>
      <c r="D2821" s="18">
        <v>2</v>
      </c>
    </row>
    <row r="2822" spans="1:4" x14ac:dyDescent="0.2">
      <c r="A2822" s="17" t="s">
        <v>63</v>
      </c>
      <c r="B2822" s="20">
        <v>40219</v>
      </c>
      <c r="C2822" s="17" t="s">
        <v>2489</v>
      </c>
      <c r="D2822" s="18">
        <v>3</v>
      </c>
    </row>
    <row r="2823" spans="1:4" x14ac:dyDescent="0.2">
      <c r="A2823" s="17" t="s">
        <v>63</v>
      </c>
      <c r="B2823" s="20">
        <v>40220</v>
      </c>
      <c r="C2823" s="17" t="s">
        <v>2492</v>
      </c>
      <c r="D2823" s="18">
        <v>3</v>
      </c>
    </row>
    <row r="2824" spans="1:4" x14ac:dyDescent="0.2">
      <c r="A2824" s="17" t="s">
        <v>63</v>
      </c>
      <c r="B2824" s="20">
        <v>40222</v>
      </c>
      <c r="C2824" s="17" t="s">
        <v>2493</v>
      </c>
      <c r="D2824" s="18">
        <v>5</v>
      </c>
    </row>
    <row r="2825" spans="1:4" x14ac:dyDescent="0.2">
      <c r="A2825" s="17" t="s">
        <v>63</v>
      </c>
      <c r="B2825" s="20">
        <v>40223</v>
      </c>
      <c r="C2825" s="17" t="s">
        <v>2493</v>
      </c>
      <c r="D2825" s="18">
        <v>5</v>
      </c>
    </row>
    <row r="2826" spans="1:4" x14ac:dyDescent="0.2">
      <c r="A2826" s="17" t="s">
        <v>63</v>
      </c>
      <c r="B2826" s="20">
        <v>40224</v>
      </c>
      <c r="C2826" s="17" t="s">
        <v>2494</v>
      </c>
      <c r="D2826" s="18">
        <v>4</v>
      </c>
    </row>
    <row r="2827" spans="1:4" x14ac:dyDescent="0.2">
      <c r="A2827" s="17" t="s">
        <v>63</v>
      </c>
      <c r="B2827" s="20">
        <v>40226</v>
      </c>
      <c r="C2827" s="17" t="s">
        <v>2495</v>
      </c>
      <c r="D2827" s="18">
        <v>3</v>
      </c>
    </row>
    <row r="2828" spans="1:4" x14ac:dyDescent="0.2">
      <c r="A2828" s="17" t="s">
        <v>63</v>
      </c>
      <c r="B2828" s="20">
        <v>40227</v>
      </c>
      <c r="C2828" s="17" t="s">
        <v>2466</v>
      </c>
      <c r="D2828" s="18">
        <v>2</v>
      </c>
    </row>
    <row r="2829" spans="1:4" x14ac:dyDescent="0.2">
      <c r="A2829" s="17" t="s">
        <v>63</v>
      </c>
      <c r="B2829" s="20">
        <v>40228</v>
      </c>
      <c r="C2829" s="17" t="s">
        <v>2496</v>
      </c>
      <c r="D2829" s="18">
        <v>14</v>
      </c>
    </row>
    <row r="2830" spans="1:4" x14ac:dyDescent="0.2">
      <c r="A2830" s="17" t="s">
        <v>63</v>
      </c>
      <c r="B2830" s="20">
        <v>40230</v>
      </c>
      <c r="C2830" s="17" t="s">
        <v>2466</v>
      </c>
      <c r="D2830" s="18">
        <v>2</v>
      </c>
    </row>
    <row r="2831" spans="1:4" x14ac:dyDescent="0.2">
      <c r="A2831" s="17" t="s">
        <v>63</v>
      </c>
      <c r="B2831" s="20">
        <v>40231</v>
      </c>
      <c r="C2831" s="17" t="s">
        <v>2497</v>
      </c>
      <c r="D2831" s="18">
        <v>7</v>
      </c>
    </row>
    <row r="2832" spans="1:4" x14ac:dyDescent="0.2">
      <c r="A2832" s="17" t="s">
        <v>63</v>
      </c>
      <c r="B2832" s="20">
        <v>40232</v>
      </c>
      <c r="C2832" s="17" t="s">
        <v>2498</v>
      </c>
      <c r="D2832" s="18">
        <v>10</v>
      </c>
    </row>
    <row r="2833" spans="1:4" x14ac:dyDescent="0.2">
      <c r="A2833" s="17" t="s">
        <v>63</v>
      </c>
      <c r="B2833" s="20">
        <v>40233</v>
      </c>
      <c r="C2833" s="17" t="s">
        <v>2499</v>
      </c>
      <c r="D2833" s="18">
        <v>2</v>
      </c>
    </row>
    <row r="2834" spans="1:4" x14ac:dyDescent="0.2">
      <c r="A2834" s="17" t="s">
        <v>63</v>
      </c>
      <c r="B2834" s="20">
        <v>40234</v>
      </c>
      <c r="C2834" s="17" t="s">
        <v>2500</v>
      </c>
      <c r="D2834" s="18">
        <v>11</v>
      </c>
    </row>
    <row r="2835" spans="1:4" x14ac:dyDescent="0.2">
      <c r="A2835" s="17" t="s">
        <v>63</v>
      </c>
      <c r="B2835" s="20">
        <v>40237</v>
      </c>
      <c r="C2835" s="17" t="s">
        <v>2501</v>
      </c>
      <c r="D2835" s="18">
        <v>4</v>
      </c>
    </row>
    <row r="2836" spans="1:4" x14ac:dyDescent="0.2">
      <c r="A2836" s="17" t="s">
        <v>63</v>
      </c>
      <c r="B2836" s="20">
        <v>40238</v>
      </c>
      <c r="C2836" s="17" t="s">
        <v>2502</v>
      </c>
      <c r="D2836" s="18">
        <v>1</v>
      </c>
    </row>
    <row r="2837" spans="1:4" x14ac:dyDescent="0.2">
      <c r="A2837" s="17" t="s">
        <v>63</v>
      </c>
      <c r="B2837" s="20">
        <v>40239</v>
      </c>
      <c r="C2837" s="17" t="s">
        <v>2503</v>
      </c>
      <c r="D2837" s="18">
        <v>3</v>
      </c>
    </row>
    <row r="2838" spans="1:4" x14ac:dyDescent="0.2">
      <c r="A2838" s="17" t="s">
        <v>63</v>
      </c>
      <c r="B2838" s="20">
        <v>40241</v>
      </c>
      <c r="C2838" s="17" t="s">
        <v>2466</v>
      </c>
      <c r="D2838" s="18">
        <v>2</v>
      </c>
    </row>
    <row r="2839" spans="1:4" x14ac:dyDescent="0.2">
      <c r="A2839" s="17" t="s">
        <v>63</v>
      </c>
      <c r="B2839" s="20">
        <v>40242</v>
      </c>
      <c r="C2839" s="17" t="s">
        <v>2504</v>
      </c>
      <c r="D2839" s="18">
        <v>4</v>
      </c>
    </row>
    <row r="2840" spans="1:4" x14ac:dyDescent="0.2">
      <c r="A2840" s="17" t="s">
        <v>63</v>
      </c>
      <c r="B2840" s="20">
        <v>40243</v>
      </c>
      <c r="C2840" s="17" t="s">
        <v>2502</v>
      </c>
      <c r="D2840" s="18">
        <v>1</v>
      </c>
    </row>
    <row r="2841" spans="1:4" x14ac:dyDescent="0.2">
      <c r="A2841" s="17" t="s">
        <v>63</v>
      </c>
      <c r="B2841" s="20">
        <v>40244</v>
      </c>
      <c r="C2841" s="17" t="s">
        <v>2505</v>
      </c>
      <c r="D2841" s="18">
        <v>1</v>
      </c>
    </row>
    <row r="2842" spans="1:4" x14ac:dyDescent="0.2">
      <c r="A2842" s="17" t="s">
        <v>63</v>
      </c>
      <c r="B2842" s="20">
        <v>40245</v>
      </c>
      <c r="C2842" s="17" t="s">
        <v>2506</v>
      </c>
      <c r="D2842" s="18">
        <v>4</v>
      </c>
    </row>
    <row r="2843" spans="1:4" x14ac:dyDescent="0.2">
      <c r="A2843" s="17" t="s">
        <v>63</v>
      </c>
      <c r="B2843" s="20">
        <v>40246</v>
      </c>
      <c r="C2843" s="17" t="s">
        <v>2507</v>
      </c>
      <c r="D2843" s="18">
        <v>5</v>
      </c>
    </row>
    <row r="2844" spans="1:4" x14ac:dyDescent="0.2">
      <c r="A2844" s="17" t="s">
        <v>63</v>
      </c>
      <c r="B2844" s="20">
        <v>40247</v>
      </c>
      <c r="C2844" s="17" t="s">
        <v>2504</v>
      </c>
      <c r="D2844" s="18">
        <v>4</v>
      </c>
    </row>
    <row r="2845" spans="1:4" x14ac:dyDescent="0.2">
      <c r="A2845" s="17" t="s">
        <v>63</v>
      </c>
      <c r="B2845" s="20">
        <v>40248</v>
      </c>
      <c r="C2845" s="17" t="s">
        <v>2508</v>
      </c>
      <c r="D2845" s="18">
        <v>1</v>
      </c>
    </row>
    <row r="2846" spans="1:4" x14ac:dyDescent="0.2">
      <c r="A2846" s="17" t="s">
        <v>63</v>
      </c>
      <c r="B2846" s="20">
        <v>40250</v>
      </c>
      <c r="C2846" s="17" t="s">
        <v>2455</v>
      </c>
      <c r="D2846" s="18">
        <v>1</v>
      </c>
    </row>
    <row r="2847" spans="1:4" x14ac:dyDescent="0.2">
      <c r="A2847" s="17" t="s">
        <v>63</v>
      </c>
      <c r="B2847" s="20">
        <v>40251</v>
      </c>
      <c r="C2847" s="17" t="s">
        <v>2508</v>
      </c>
      <c r="D2847" s="18">
        <v>1</v>
      </c>
    </row>
    <row r="2848" spans="1:4" x14ac:dyDescent="0.2">
      <c r="A2848" s="17" t="s">
        <v>63</v>
      </c>
      <c r="B2848" s="20">
        <v>40253</v>
      </c>
      <c r="C2848" s="17" t="s">
        <v>2509</v>
      </c>
      <c r="D2848" s="18">
        <v>6</v>
      </c>
    </row>
    <row r="2849" spans="1:4" x14ac:dyDescent="0.2">
      <c r="A2849" s="17" t="s">
        <v>63</v>
      </c>
      <c r="B2849" s="20">
        <v>40254</v>
      </c>
      <c r="C2849" s="17" t="s">
        <v>2455</v>
      </c>
      <c r="D2849" s="18">
        <v>1</v>
      </c>
    </row>
    <row r="2850" spans="1:4" x14ac:dyDescent="0.2">
      <c r="A2850" s="17" t="s">
        <v>63</v>
      </c>
      <c r="B2850" s="20">
        <v>40256</v>
      </c>
      <c r="C2850" s="17" t="s">
        <v>2510</v>
      </c>
      <c r="D2850" s="18">
        <v>6</v>
      </c>
    </row>
    <row r="2851" spans="1:4" x14ac:dyDescent="0.2">
      <c r="A2851" s="17" t="s">
        <v>63</v>
      </c>
      <c r="B2851" s="20">
        <v>40257</v>
      </c>
      <c r="C2851" s="17" t="s">
        <v>2487</v>
      </c>
      <c r="D2851" s="18">
        <v>4</v>
      </c>
    </row>
    <row r="2852" spans="1:4" x14ac:dyDescent="0.2">
      <c r="A2852" s="17" t="s">
        <v>63</v>
      </c>
      <c r="B2852" s="20">
        <v>40258</v>
      </c>
      <c r="C2852" s="17" t="s">
        <v>2490</v>
      </c>
      <c r="D2852" s="18">
        <v>3</v>
      </c>
    </row>
    <row r="2853" spans="1:4" x14ac:dyDescent="0.2">
      <c r="A2853" s="17" t="s">
        <v>63</v>
      </c>
      <c r="B2853" s="20">
        <v>40259</v>
      </c>
      <c r="C2853" s="17" t="s">
        <v>2511</v>
      </c>
      <c r="D2853" s="18">
        <v>8</v>
      </c>
    </row>
    <row r="2854" spans="1:4" x14ac:dyDescent="0.2">
      <c r="A2854" s="17" t="s">
        <v>63</v>
      </c>
      <c r="B2854" s="20">
        <v>40260</v>
      </c>
      <c r="C2854" s="17" t="s">
        <v>2512</v>
      </c>
      <c r="D2854" s="18">
        <v>6</v>
      </c>
    </row>
    <row r="2855" spans="1:4" x14ac:dyDescent="0.2">
      <c r="A2855" s="17" t="s">
        <v>63</v>
      </c>
      <c r="B2855" s="20">
        <v>40261</v>
      </c>
      <c r="C2855" s="17" t="s">
        <v>2513</v>
      </c>
      <c r="D2855" s="18">
        <v>2</v>
      </c>
    </row>
    <row r="2856" spans="1:4" x14ac:dyDescent="0.2">
      <c r="A2856" s="17" t="s">
        <v>63</v>
      </c>
      <c r="B2856" s="20">
        <v>40262</v>
      </c>
      <c r="C2856" s="17" t="s">
        <v>2514</v>
      </c>
      <c r="D2856" s="18">
        <v>12</v>
      </c>
    </row>
    <row r="2857" spans="1:4" x14ac:dyDescent="0.2">
      <c r="A2857" s="17" t="s">
        <v>63</v>
      </c>
      <c r="B2857" s="20">
        <v>40263</v>
      </c>
      <c r="C2857" s="17" t="s">
        <v>2512</v>
      </c>
      <c r="D2857" s="18">
        <v>6</v>
      </c>
    </row>
    <row r="2858" spans="1:4" x14ac:dyDescent="0.2">
      <c r="A2858" s="17" t="s">
        <v>63</v>
      </c>
      <c r="B2858" s="20">
        <v>40264</v>
      </c>
      <c r="C2858" s="17" t="s">
        <v>2515</v>
      </c>
      <c r="D2858" s="18">
        <v>15</v>
      </c>
    </row>
    <row r="2859" spans="1:4" x14ac:dyDescent="0.2">
      <c r="A2859" s="17" t="s">
        <v>63</v>
      </c>
      <c r="B2859" s="20">
        <v>40265</v>
      </c>
      <c r="C2859" s="17" t="s">
        <v>2516</v>
      </c>
      <c r="D2859" s="18">
        <v>8</v>
      </c>
    </row>
    <row r="2860" spans="1:4" x14ac:dyDescent="0.2">
      <c r="A2860" s="17" t="s">
        <v>63</v>
      </c>
      <c r="B2860" s="20">
        <v>40269</v>
      </c>
      <c r="C2860" s="17" t="s">
        <v>2455</v>
      </c>
      <c r="D2860" s="18">
        <v>1</v>
      </c>
    </row>
    <row r="2861" spans="1:4" x14ac:dyDescent="0.2">
      <c r="A2861" s="17" t="s">
        <v>63</v>
      </c>
      <c r="B2861" s="20">
        <v>40271</v>
      </c>
      <c r="C2861" s="17" t="s">
        <v>2504</v>
      </c>
      <c r="D2861" s="18">
        <v>4</v>
      </c>
    </row>
    <row r="2862" spans="1:4" x14ac:dyDescent="0.2">
      <c r="A2862" s="17" t="s">
        <v>63</v>
      </c>
      <c r="B2862" s="20">
        <v>40275</v>
      </c>
      <c r="C2862" s="17" t="s">
        <v>2517</v>
      </c>
      <c r="D2862" s="18">
        <v>2</v>
      </c>
    </row>
    <row r="2863" spans="1:4" x14ac:dyDescent="0.2">
      <c r="A2863" s="17" t="s">
        <v>63</v>
      </c>
      <c r="B2863" s="20">
        <v>40276</v>
      </c>
      <c r="C2863" s="17" t="s">
        <v>2504</v>
      </c>
      <c r="D2863" s="18">
        <v>4</v>
      </c>
    </row>
    <row r="2864" spans="1:4" x14ac:dyDescent="0.2">
      <c r="A2864" s="17" t="s">
        <v>63</v>
      </c>
      <c r="B2864" s="20">
        <v>40277</v>
      </c>
      <c r="C2864" s="17" t="s">
        <v>2518</v>
      </c>
      <c r="D2864" s="18">
        <v>4</v>
      </c>
    </row>
    <row r="2865" spans="1:4" x14ac:dyDescent="0.2">
      <c r="A2865" s="17" t="s">
        <v>63</v>
      </c>
      <c r="B2865" s="20">
        <v>40279</v>
      </c>
      <c r="C2865" s="17" t="s">
        <v>2502</v>
      </c>
      <c r="D2865" s="18">
        <v>1</v>
      </c>
    </row>
    <row r="2866" spans="1:4" x14ac:dyDescent="0.2">
      <c r="A2866" s="17" t="s">
        <v>63</v>
      </c>
      <c r="B2866" s="20">
        <v>40282</v>
      </c>
      <c r="C2866" s="17" t="s">
        <v>2508</v>
      </c>
      <c r="D2866" s="18">
        <v>1</v>
      </c>
    </row>
    <row r="2867" spans="1:4" x14ac:dyDescent="0.2">
      <c r="A2867" s="17" t="s">
        <v>63</v>
      </c>
      <c r="B2867" s="20">
        <v>40283</v>
      </c>
      <c r="C2867" s="17" t="s">
        <v>2507</v>
      </c>
      <c r="D2867" s="18">
        <v>5</v>
      </c>
    </row>
    <row r="2868" spans="1:4" x14ac:dyDescent="0.2">
      <c r="A2868" s="17" t="s">
        <v>63</v>
      </c>
      <c r="B2868" s="20">
        <v>40285</v>
      </c>
      <c r="C2868" s="17" t="s">
        <v>2508</v>
      </c>
      <c r="D2868" s="18">
        <v>1</v>
      </c>
    </row>
    <row r="2869" spans="1:4" x14ac:dyDescent="0.2">
      <c r="A2869" s="17" t="s">
        <v>63</v>
      </c>
      <c r="B2869" s="20">
        <v>40286</v>
      </c>
      <c r="C2869" s="17" t="s">
        <v>1178</v>
      </c>
      <c r="D2869" s="18">
        <v>1</v>
      </c>
    </row>
    <row r="2870" spans="1:4" x14ac:dyDescent="0.2">
      <c r="A2870" s="17" t="s">
        <v>63</v>
      </c>
      <c r="B2870" s="20">
        <v>40287</v>
      </c>
      <c r="C2870" s="17" t="s">
        <v>1178</v>
      </c>
      <c r="D2870" s="18">
        <v>1</v>
      </c>
    </row>
    <row r="2871" spans="1:4" x14ac:dyDescent="0.2">
      <c r="A2871" s="17" t="s">
        <v>63</v>
      </c>
      <c r="B2871" s="20">
        <v>40288</v>
      </c>
      <c r="C2871" s="17" t="s">
        <v>2519</v>
      </c>
      <c r="D2871" s="18">
        <v>8</v>
      </c>
    </row>
    <row r="2872" spans="1:4" x14ac:dyDescent="0.2">
      <c r="A2872" s="17" t="s">
        <v>63</v>
      </c>
      <c r="B2872" s="20">
        <v>40289</v>
      </c>
      <c r="C2872" s="17" t="s">
        <v>2512</v>
      </c>
      <c r="D2872" s="18">
        <v>6</v>
      </c>
    </row>
    <row r="2873" spans="1:4" x14ac:dyDescent="0.2">
      <c r="A2873" s="17" t="s">
        <v>63</v>
      </c>
      <c r="B2873" s="20">
        <v>40290</v>
      </c>
      <c r="C2873" s="17" t="s">
        <v>2520</v>
      </c>
      <c r="D2873" s="18">
        <v>4</v>
      </c>
    </row>
    <row r="2874" spans="1:4" x14ac:dyDescent="0.2">
      <c r="A2874" s="17" t="s">
        <v>63</v>
      </c>
      <c r="B2874" s="20">
        <v>40291</v>
      </c>
      <c r="C2874" s="17" t="s">
        <v>2512</v>
      </c>
      <c r="D2874" s="18">
        <v>6</v>
      </c>
    </row>
    <row r="2875" spans="1:4" x14ac:dyDescent="0.2">
      <c r="A2875" s="17" t="s">
        <v>63</v>
      </c>
      <c r="B2875" s="20">
        <v>40292</v>
      </c>
      <c r="C2875" s="17" t="s">
        <v>2521</v>
      </c>
      <c r="D2875" s="18">
        <v>1</v>
      </c>
    </row>
    <row r="2876" spans="1:4" x14ac:dyDescent="0.2">
      <c r="A2876" s="17" t="s">
        <v>63</v>
      </c>
      <c r="B2876" s="20">
        <v>40293</v>
      </c>
      <c r="C2876" s="17" t="s">
        <v>2493</v>
      </c>
      <c r="D2876" s="18">
        <v>5</v>
      </c>
    </row>
    <row r="2877" spans="1:4" x14ac:dyDescent="0.2">
      <c r="A2877" s="17" t="s">
        <v>63</v>
      </c>
      <c r="B2877" s="20">
        <v>40295</v>
      </c>
      <c r="C2877" s="17" t="s">
        <v>2522</v>
      </c>
      <c r="D2877" s="18">
        <v>9</v>
      </c>
    </row>
    <row r="2878" spans="1:4" x14ac:dyDescent="0.2">
      <c r="A2878" s="17" t="s">
        <v>63</v>
      </c>
      <c r="B2878" s="20">
        <v>40296</v>
      </c>
      <c r="C2878" s="17" t="s">
        <v>2523</v>
      </c>
      <c r="D2878" s="18">
        <v>8</v>
      </c>
    </row>
    <row r="2879" spans="1:4" x14ac:dyDescent="0.2">
      <c r="A2879" s="17" t="s">
        <v>63</v>
      </c>
      <c r="B2879" s="20">
        <v>40298</v>
      </c>
      <c r="C2879" s="17" t="s">
        <v>2524</v>
      </c>
      <c r="D2879" s="18">
        <v>2</v>
      </c>
    </row>
    <row r="2880" spans="1:4" x14ac:dyDescent="0.2">
      <c r="A2880" s="17" t="s">
        <v>63</v>
      </c>
      <c r="B2880" s="20">
        <v>40299</v>
      </c>
      <c r="C2880" s="17" t="s">
        <v>2525</v>
      </c>
      <c r="D2880" s="18">
        <v>2</v>
      </c>
    </row>
    <row r="2881" spans="1:4" x14ac:dyDescent="0.2">
      <c r="A2881" s="17" t="s">
        <v>63</v>
      </c>
      <c r="B2881" s="20">
        <v>40301</v>
      </c>
      <c r="C2881" s="17" t="s">
        <v>2526</v>
      </c>
      <c r="D2881" s="18">
        <v>10</v>
      </c>
    </row>
    <row r="2882" spans="1:4" x14ac:dyDescent="0.2">
      <c r="A2882" s="17" t="s">
        <v>63</v>
      </c>
      <c r="B2882" s="20">
        <v>40302</v>
      </c>
      <c r="C2882" s="17" t="s">
        <v>1277</v>
      </c>
      <c r="D2882" s="18">
        <v>1</v>
      </c>
    </row>
    <row r="2883" spans="1:4" x14ac:dyDescent="0.2">
      <c r="A2883" s="17" t="s">
        <v>63</v>
      </c>
      <c r="B2883" s="20">
        <v>40303</v>
      </c>
      <c r="C2883" s="17" t="s">
        <v>2527</v>
      </c>
      <c r="D2883" s="18">
        <v>1</v>
      </c>
    </row>
    <row r="2884" spans="1:4" x14ac:dyDescent="0.2">
      <c r="A2884" s="17" t="s">
        <v>63</v>
      </c>
      <c r="B2884" s="20">
        <v>40304</v>
      </c>
      <c r="C2884" s="17" t="s">
        <v>2528</v>
      </c>
      <c r="D2884" s="18">
        <v>5</v>
      </c>
    </row>
    <row r="2885" spans="1:4" x14ac:dyDescent="0.2">
      <c r="A2885" s="17" t="s">
        <v>63</v>
      </c>
      <c r="B2885" s="20">
        <v>40305</v>
      </c>
      <c r="C2885" s="17" t="s">
        <v>1178</v>
      </c>
      <c r="D2885" s="18">
        <v>1</v>
      </c>
    </row>
    <row r="2886" spans="1:4" x14ac:dyDescent="0.2">
      <c r="A2886" s="17" t="s">
        <v>63</v>
      </c>
      <c r="B2886" s="20">
        <v>40308</v>
      </c>
      <c r="C2886" s="17" t="s">
        <v>2529</v>
      </c>
      <c r="D2886" s="18">
        <v>5</v>
      </c>
    </row>
    <row r="2887" spans="1:4" x14ac:dyDescent="0.2">
      <c r="A2887" s="17" t="s">
        <v>63</v>
      </c>
      <c r="B2887" s="20">
        <v>40309</v>
      </c>
      <c r="C2887" s="17" t="s">
        <v>2530</v>
      </c>
      <c r="D2887" s="18">
        <v>10</v>
      </c>
    </row>
    <row r="2888" spans="1:4" x14ac:dyDescent="0.2">
      <c r="A2888" s="17" t="s">
        <v>63</v>
      </c>
      <c r="B2888" s="20">
        <v>40310</v>
      </c>
      <c r="C2888" s="17" t="s">
        <v>2504</v>
      </c>
      <c r="D2888" s="18">
        <v>4</v>
      </c>
    </row>
    <row r="2889" spans="1:4" x14ac:dyDescent="0.2">
      <c r="A2889" s="17" t="s">
        <v>63</v>
      </c>
      <c r="B2889" s="20">
        <v>40311</v>
      </c>
      <c r="C2889" s="17" t="s">
        <v>2518</v>
      </c>
      <c r="D2889" s="18">
        <v>4</v>
      </c>
    </row>
    <row r="2890" spans="1:4" x14ac:dyDescent="0.2">
      <c r="A2890" s="17" t="s">
        <v>63</v>
      </c>
      <c r="B2890" s="20">
        <v>40313</v>
      </c>
      <c r="C2890" s="17" t="s">
        <v>2531</v>
      </c>
      <c r="D2890" s="18">
        <v>2</v>
      </c>
    </row>
    <row r="2891" spans="1:4" x14ac:dyDescent="0.2">
      <c r="A2891" s="17" t="s">
        <v>63</v>
      </c>
      <c r="B2891" s="20">
        <v>40316</v>
      </c>
      <c r="C2891" s="17" t="s">
        <v>2433</v>
      </c>
      <c r="D2891" s="18">
        <v>1</v>
      </c>
    </row>
    <row r="2892" spans="1:4" x14ac:dyDescent="0.2">
      <c r="A2892" s="17" t="s">
        <v>63</v>
      </c>
      <c r="B2892" s="20">
        <v>40317</v>
      </c>
      <c r="C2892" s="17" t="s">
        <v>2508</v>
      </c>
      <c r="D2892" s="18">
        <v>1</v>
      </c>
    </row>
    <row r="2893" spans="1:4" x14ac:dyDescent="0.2">
      <c r="A2893" s="17" t="s">
        <v>63</v>
      </c>
      <c r="B2893" s="20">
        <v>40318</v>
      </c>
      <c r="C2893" s="17" t="s">
        <v>2525</v>
      </c>
      <c r="D2893" s="18">
        <v>2</v>
      </c>
    </row>
    <row r="2894" spans="1:4" x14ac:dyDescent="0.2">
      <c r="A2894" s="17" t="s">
        <v>63</v>
      </c>
      <c r="B2894" s="20">
        <v>40320</v>
      </c>
      <c r="C2894" s="17" t="s">
        <v>2532</v>
      </c>
      <c r="D2894" s="18">
        <v>1</v>
      </c>
    </row>
    <row r="2895" spans="1:4" x14ac:dyDescent="0.2">
      <c r="A2895" s="17" t="s">
        <v>63</v>
      </c>
      <c r="B2895" s="20">
        <v>40321</v>
      </c>
      <c r="C2895" s="17" t="s">
        <v>2533</v>
      </c>
      <c r="D2895" s="18">
        <v>1</v>
      </c>
    </row>
    <row r="2896" spans="1:4" x14ac:dyDescent="0.2">
      <c r="A2896" s="17" t="s">
        <v>63</v>
      </c>
      <c r="B2896" s="20">
        <v>40322</v>
      </c>
      <c r="C2896" s="17" t="s">
        <v>2532</v>
      </c>
      <c r="D2896" s="18">
        <v>1</v>
      </c>
    </row>
    <row r="2897" spans="1:4" x14ac:dyDescent="0.2">
      <c r="A2897" s="17" t="s">
        <v>63</v>
      </c>
      <c r="B2897" s="20">
        <v>40323</v>
      </c>
      <c r="C2897" s="17" t="s">
        <v>2502</v>
      </c>
      <c r="D2897" s="18">
        <v>1</v>
      </c>
    </row>
    <row r="2898" spans="1:4" x14ac:dyDescent="0.2">
      <c r="A2898" s="17" t="s">
        <v>63</v>
      </c>
      <c r="B2898" s="20">
        <v>40324</v>
      </c>
      <c r="C2898" s="17" t="s">
        <v>2534</v>
      </c>
      <c r="D2898" s="18">
        <v>1</v>
      </c>
    </row>
    <row r="2899" spans="1:4" x14ac:dyDescent="0.2">
      <c r="A2899" s="17" t="s">
        <v>63</v>
      </c>
      <c r="B2899" s="20">
        <v>40328</v>
      </c>
      <c r="C2899" s="17" t="s">
        <v>2535</v>
      </c>
      <c r="D2899" s="18">
        <v>6</v>
      </c>
    </row>
    <row r="2900" spans="1:4" x14ac:dyDescent="0.2">
      <c r="A2900" s="17" t="s">
        <v>63</v>
      </c>
      <c r="B2900" s="20">
        <v>40329</v>
      </c>
      <c r="C2900" s="17" t="s">
        <v>1277</v>
      </c>
      <c r="D2900" s="18">
        <v>1</v>
      </c>
    </row>
    <row r="2901" spans="1:4" x14ac:dyDescent="0.2">
      <c r="A2901" s="17" t="s">
        <v>63</v>
      </c>
      <c r="B2901" s="20">
        <v>40331</v>
      </c>
      <c r="C2901" s="17" t="s">
        <v>2536</v>
      </c>
      <c r="D2901" s="18">
        <v>3</v>
      </c>
    </row>
    <row r="2902" spans="1:4" x14ac:dyDescent="0.2">
      <c r="A2902" s="17" t="s">
        <v>63</v>
      </c>
      <c r="B2902" s="20">
        <v>40332</v>
      </c>
      <c r="C2902" s="17" t="s">
        <v>2537</v>
      </c>
      <c r="D2902" s="18">
        <v>2</v>
      </c>
    </row>
    <row r="2903" spans="1:4" x14ac:dyDescent="0.2">
      <c r="A2903" s="17" t="s">
        <v>63</v>
      </c>
      <c r="B2903" s="20">
        <v>40333</v>
      </c>
      <c r="C2903" s="17" t="s">
        <v>2538</v>
      </c>
      <c r="D2903" s="18">
        <v>4</v>
      </c>
    </row>
    <row r="2904" spans="1:4" x14ac:dyDescent="0.2">
      <c r="A2904" s="17" t="s">
        <v>63</v>
      </c>
      <c r="B2904" s="20">
        <v>40334</v>
      </c>
      <c r="C2904" s="17" t="s">
        <v>1178</v>
      </c>
      <c r="D2904" s="18">
        <v>1</v>
      </c>
    </row>
    <row r="2905" spans="1:4" x14ac:dyDescent="0.2">
      <c r="A2905" s="17" t="s">
        <v>63</v>
      </c>
      <c r="B2905" s="20">
        <v>40336</v>
      </c>
      <c r="C2905" s="17" t="s">
        <v>2539</v>
      </c>
      <c r="D2905" s="18">
        <v>7</v>
      </c>
    </row>
    <row r="2906" spans="1:4" x14ac:dyDescent="0.2">
      <c r="A2906" s="17" t="s">
        <v>63</v>
      </c>
      <c r="B2906" s="20">
        <v>40337</v>
      </c>
      <c r="C2906" s="17" t="s">
        <v>2508</v>
      </c>
      <c r="D2906" s="18">
        <v>1</v>
      </c>
    </row>
    <row r="2907" spans="1:4" x14ac:dyDescent="0.2">
      <c r="A2907" s="17" t="s">
        <v>63</v>
      </c>
      <c r="B2907" s="20">
        <v>40338</v>
      </c>
      <c r="C2907" s="17" t="s">
        <v>2521</v>
      </c>
      <c r="D2907" s="18">
        <v>1</v>
      </c>
    </row>
    <row r="2908" spans="1:4" x14ac:dyDescent="0.2">
      <c r="A2908" s="17" t="s">
        <v>63</v>
      </c>
      <c r="B2908" s="20">
        <v>40339</v>
      </c>
      <c r="C2908" s="17" t="s">
        <v>2508</v>
      </c>
      <c r="D2908" s="18">
        <v>1</v>
      </c>
    </row>
    <row r="2909" spans="1:4" x14ac:dyDescent="0.2">
      <c r="A2909" s="17" t="s">
        <v>63</v>
      </c>
      <c r="B2909" s="20">
        <v>40340</v>
      </c>
      <c r="C2909" s="17" t="s">
        <v>2534</v>
      </c>
      <c r="D2909" s="18">
        <v>1</v>
      </c>
    </row>
    <row r="2910" spans="1:4" x14ac:dyDescent="0.2">
      <c r="A2910" s="17" t="s">
        <v>63</v>
      </c>
      <c r="B2910" s="20">
        <v>40341</v>
      </c>
      <c r="C2910" s="17" t="s">
        <v>2540</v>
      </c>
      <c r="D2910" s="18">
        <v>2</v>
      </c>
    </row>
    <row r="2911" spans="1:4" x14ac:dyDescent="0.2">
      <c r="A2911" s="17" t="s">
        <v>63</v>
      </c>
      <c r="B2911" s="20">
        <v>40342</v>
      </c>
      <c r="C2911" s="17" t="s">
        <v>2541</v>
      </c>
      <c r="D2911" s="18">
        <v>2</v>
      </c>
    </row>
    <row r="2912" spans="1:4" x14ac:dyDescent="0.2">
      <c r="A2912" s="17" t="s">
        <v>63</v>
      </c>
      <c r="B2912" s="20">
        <v>40343</v>
      </c>
      <c r="C2912" s="17" t="s">
        <v>1178</v>
      </c>
      <c r="D2912" s="18">
        <v>1</v>
      </c>
    </row>
    <row r="2913" spans="1:4" x14ac:dyDescent="0.2">
      <c r="A2913" s="17" t="s">
        <v>63</v>
      </c>
      <c r="B2913" s="20">
        <v>40344</v>
      </c>
      <c r="C2913" s="17" t="s">
        <v>2542</v>
      </c>
      <c r="D2913" s="18">
        <v>2</v>
      </c>
    </row>
    <row r="2914" spans="1:4" x14ac:dyDescent="0.2">
      <c r="A2914" s="17" t="s">
        <v>63</v>
      </c>
      <c r="B2914" s="20">
        <v>40345</v>
      </c>
      <c r="C2914" s="17" t="s">
        <v>2543</v>
      </c>
      <c r="D2914" s="18">
        <v>3</v>
      </c>
    </row>
    <row r="2915" spans="1:4" x14ac:dyDescent="0.2">
      <c r="A2915" s="17" t="s">
        <v>63</v>
      </c>
      <c r="B2915" s="20">
        <v>40351</v>
      </c>
      <c r="C2915" s="17" t="s">
        <v>2544</v>
      </c>
      <c r="D2915" s="18">
        <v>4</v>
      </c>
    </row>
    <row r="2916" spans="1:4" x14ac:dyDescent="0.2">
      <c r="A2916" s="17" t="s">
        <v>63</v>
      </c>
      <c r="B2916" s="20">
        <v>40354</v>
      </c>
      <c r="C2916" s="17" t="s">
        <v>1178</v>
      </c>
      <c r="D2916" s="18">
        <v>1</v>
      </c>
    </row>
    <row r="2917" spans="1:4" x14ac:dyDescent="0.2">
      <c r="A2917" s="17" t="s">
        <v>63</v>
      </c>
      <c r="B2917" s="20">
        <v>40356</v>
      </c>
      <c r="C2917" s="17" t="s">
        <v>2545</v>
      </c>
      <c r="D2917" s="18">
        <v>5</v>
      </c>
    </row>
    <row r="2918" spans="1:4" x14ac:dyDescent="0.2">
      <c r="A2918" s="17" t="s">
        <v>63</v>
      </c>
      <c r="B2918" s="20">
        <v>40357</v>
      </c>
      <c r="C2918" s="17" t="s">
        <v>2508</v>
      </c>
      <c r="D2918" s="18">
        <v>1</v>
      </c>
    </row>
    <row r="2919" spans="1:4" x14ac:dyDescent="0.2">
      <c r="A2919" s="17" t="s">
        <v>63</v>
      </c>
      <c r="B2919" s="20">
        <v>40360</v>
      </c>
      <c r="C2919" s="17" t="s">
        <v>2508</v>
      </c>
      <c r="D2919" s="18">
        <v>1</v>
      </c>
    </row>
    <row r="2920" spans="1:4" x14ac:dyDescent="0.2">
      <c r="A2920" s="17" t="s">
        <v>63</v>
      </c>
      <c r="B2920" s="20">
        <v>40361</v>
      </c>
      <c r="C2920" s="17" t="s">
        <v>2546</v>
      </c>
      <c r="D2920" s="18">
        <v>18</v>
      </c>
    </row>
    <row r="2921" spans="1:4" x14ac:dyDescent="0.2">
      <c r="A2921" s="17" t="s">
        <v>63</v>
      </c>
      <c r="B2921" s="20">
        <v>40363</v>
      </c>
      <c r="C2921" s="17" t="s">
        <v>2547</v>
      </c>
      <c r="D2921" s="18">
        <v>2</v>
      </c>
    </row>
    <row r="2922" spans="1:4" x14ac:dyDescent="0.2">
      <c r="A2922" s="17" t="s">
        <v>63</v>
      </c>
      <c r="B2922" s="20">
        <v>40365</v>
      </c>
      <c r="C2922" s="17" t="s">
        <v>2534</v>
      </c>
      <c r="D2922" s="18">
        <v>1</v>
      </c>
    </row>
    <row r="2923" spans="1:4" x14ac:dyDescent="0.2">
      <c r="A2923" s="17" t="s">
        <v>63</v>
      </c>
      <c r="B2923" s="20">
        <v>40367</v>
      </c>
      <c r="C2923" s="17" t="s">
        <v>2548</v>
      </c>
      <c r="D2923" s="18">
        <v>2</v>
      </c>
    </row>
    <row r="2924" spans="1:4" x14ac:dyDescent="0.2">
      <c r="A2924" s="17" t="s">
        <v>63</v>
      </c>
      <c r="B2924" s="20">
        <v>40368</v>
      </c>
      <c r="C2924" s="17" t="s">
        <v>2549</v>
      </c>
      <c r="D2924" s="18">
        <v>14</v>
      </c>
    </row>
    <row r="2925" spans="1:4" x14ac:dyDescent="0.2">
      <c r="A2925" s="17" t="s">
        <v>63</v>
      </c>
      <c r="B2925" s="20">
        <v>40370</v>
      </c>
      <c r="C2925" s="17" t="s">
        <v>2550</v>
      </c>
      <c r="D2925" s="18">
        <v>7</v>
      </c>
    </row>
    <row r="2926" spans="1:4" x14ac:dyDescent="0.2">
      <c r="A2926" s="17" t="s">
        <v>63</v>
      </c>
      <c r="B2926" s="20">
        <v>40372</v>
      </c>
      <c r="C2926" s="17" t="s">
        <v>2551</v>
      </c>
      <c r="D2926" s="18">
        <v>3</v>
      </c>
    </row>
    <row r="2927" spans="1:4" x14ac:dyDescent="0.2">
      <c r="A2927" s="17" t="s">
        <v>63</v>
      </c>
      <c r="B2927" s="20">
        <v>40373</v>
      </c>
      <c r="C2927" s="17" t="s">
        <v>2551</v>
      </c>
      <c r="D2927" s="18">
        <v>3</v>
      </c>
    </row>
    <row r="2928" spans="1:4" x14ac:dyDescent="0.2">
      <c r="A2928" s="17" t="s">
        <v>63</v>
      </c>
      <c r="B2928" s="20">
        <v>40374</v>
      </c>
      <c r="C2928" s="17" t="s">
        <v>2520</v>
      </c>
      <c r="D2928" s="18">
        <v>4</v>
      </c>
    </row>
    <row r="2929" spans="1:4" x14ac:dyDescent="0.2">
      <c r="A2929" s="17" t="s">
        <v>63</v>
      </c>
      <c r="B2929" s="20">
        <v>40375</v>
      </c>
      <c r="C2929" s="17" t="s">
        <v>2552</v>
      </c>
      <c r="D2929" s="18">
        <v>6</v>
      </c>
    </row>
    <row r="2930" spans="1:4" x14ac:dyDescent="0.2">
      <c r="A2930" s="17" t="s">
        <v>63</v>
      </c>
      <c r="B2930" s="20">
        <v>40376</v>
      </c>
      <c r="C2930" s="17" t="s">
        <v>2553</v>
      </c>
      <c r="D2930" s="18">
        <v>4</v>
      </c>
    </row>
    <row r="2931" spans="1:4" x14ac:dyDescent="0.2">
      <c r="A2931" s="17" t="s">
        <v>63</v>
      </c>
      <c r="B2931" s="20">
        <v>40377</v>
      </c>
      <c r="C2931" s="17" t="s">
        <v>2554</v>
      </c>
      <c r="D2931" s="18">
        <v>2</v>
      </c>
    </row>
    <row r="2932" spans="1:4" x14ac:dyDescent="0.2">
      <c r="A2932" s="17" t="s">
        <v>63</v>
      </c>
      <c r="B2932" s="20">
        <v>40378</v>
      </c>
      <c r="C2932" s="17" t="s">
        <v>2553</v>
      </c>
      <c r="D2932" s="18">
        <v>4</v>
      </c>
    </row>
    <row r="2933" spans="1:4" x14ac:dyDescent="0.2">
      <c r="A2933" s="17" t="s">
        <v>63</v>
      </c>
      <c r="B2933" s="20">
        <v>40379</v>
      </c>
      <c r="C2933" s="17" t="s">
        <v>2555</v>
      </c>
      <c r="D2933" s="18">
        <v>1</v>
      </c>
    </row>
    <row r="2934" spans="1:4" x14ac:dyDescent="0.2">
      <c r="A2934" s="17" t="s">
        <v>63</v>
      </c>
      <c r="B2934" s="20">
        <v>40380</v>
      </c>
      <c r="C2934" s="17" t="s">
        <v>2556</v>
      </c>
      <c r="D2934" s="18">
        <v>2</v>
      </c>
    </row>
    <row r="2935" spans="1:4" x14ac:dyDescent="0.2">
      <c r="A2935" s="17" t="s">
        <v>63</v>
      </c>
      <c r="B2935" s="20">
        <v>40381</v>
      </c>
      <c r="C2935" s="17" t="s">
        <v>2557</v>
      </c>
      <c r="D2935" s="18">
        <v>6</v>
      </c>
    </row>
    <row r="2936" spans="1:4" x14ac:dyDescent="0.2">
      <c r="A2936" s="17" t="s">
        <v>63</v>
      </c>
      <c r="B2936" s="20">
        <v>40382</v>
      </c>
      <c r="C2936" s="17" t="s">
        <v>2558</v>
      </c>
      <c r="D2936" s="18">
        <v>5</v>
      </c>
    </row>
    <row r="2937" spans="1:4" x14ac:dyDescent="0.2">
      <c r="A2937" s="17" t="s">
        <v>63</v>
      </c>
      <c r="B2937" s="20">
        <v>40383</v>
      </c>
      <c r="C2937" s="17" t="s">
        <v>2490</v>
      </c>
      <c r="D2937" s="18">
        <v>3</v>
      </c>
    </row>
    <row r="2938" spans="1:4" x14ac:dyDescent="0.2">
      <c r="A2938" s="17" t="s">
        <v>63</v>
      </c>
      <c r="B2938" s="20">
        <v>40384</v>
      </c>
      <c r="C2938" s="17" t="s">
        <v>2559</v>
      </c>
      <c r="D2938" s="18">
        <v>5</v>
      </c>
    </row>
    <row r="2939" spans="1:4" x14ac:dyDescent="0.2">
      <c r="A2939" s="17" t="s">
        <v>63</v>
      </c>
      <c r="B2939" s="20">
        <v>40385</v>
      </c>
      <c r="C2939" s="17" t="s">
        <v>2560</v>
      </c>
      <c r="D2939" s="18">
        <v>3</v>
      </c>
    </row>
    <row r="2940" spans="1:4" x14ac:dyDescent="0.2">
      <c r="A2940" s="17" t="s">
        <v>63</v>
      </c>
      <c r="B2940" s="20">
        <v>40386</v>
      </c>
      <c r="C2940" s="17" t="s">
        <v>2508</v>
      </c>
      <c r="D2940" s="18">
        <v>1</v>
      </c>
    </row>
    <row r="2941" spans="1:4" x14ac:dyDescent="0.2">
      <c r="A2941" s="17" t="s">
        <v>63</v>
      </c>
      <c r="B2941" s="20">
        <v>40387</v>
      </c>
      <c r="C2941" s="17" t="s">
        <v>2560</v>
      </c>
      <c r="D2941" s="18">
        <v>3</v>
      </c>
    </row>
    <row r="2942" spans="1:4" x14ac:dyDescent="0.2">
      <c r="A2942" s="17" t="s">
        <v>63</v>
      </c>
      <c r="B2942" s="20">
        <v>40388</v>
      </c>
      <c r="C2942" s="17" t="s">
        <v>2508</v>
      </c>
      <c r="D2942" s="18">
        <v>1</v>
      </c>
    </row>
    <row r="2943" spans="1:4" x14ac:dyDescent="0.2">
      <c r="A2943" s="17" t="s">
        <v>63</v>
      </c>
      <c r="B2943" s="20">
        <v>40389</v>
      </c>
      <c r="C2943" s="17" t="s">
        <v>2561</v>
      </c>
      <c r="D2943" s="18">
        <v>6</v>
      </c>
    </row>
    <row r="2944" spans="1:4" x14ac:dyDescent="0.2">
      <c r="A2944" s="17" t="s">
        <v>63</v>
      </c>
      <c r="B2944" s="20">
        <v>40390</v>
      </c>
      <c r="C2944" s="17" t="s">
        <v>2561</v>
      </c>
      <c r="D2944" s="18">
        <v>6</v>
      </c>
    </row>
    <row r="2945" spans="1:4" x14ac:dyDescent="0.2">
      <c r="A2945" s="17" t="s">
        <v>63</v>
      </c>
      <c r="B2945" s="20">
        <v>40392</v>
      </c>
      <c r="C2945" s="17" t="s">
        <v>2562</v>
      </c>
      <c r="D2945" s="18">
        <v>3</v>
      </c>
    </row>
    <row r="2946" spans="1:4" x14ac:dyDescent="0.2">
      <c r="A2946" s="17" t="s">
        <v>63</v>
      </c>
      <c r="B2946" s="20">
        <v>40393</v>
      </c>
      <c r="C2946" s="17" t="s">
        <v>2563</v>
      </c>
      <c r="D2946" s="18">
        <v>6</v>
      </c>
    </row>
    <row r="2947" spans="1:4" x14ac:dyDescent="0.2">
      <c r="A2947" s="17" t="s">
        <v>63</v>
      </c>
      <c r="B2947" s="20">
        <v>40394</v>
      </c>
      <c r="C2947" s="17" t="s">
        <v>2564</v>
      </c>
      <c r="D2947" s="18">
        <v>2</v>
      </c>
    </row>
    <row r="2948" spans="1:4" x14ac:dyDescent="0.2">
      <c r="A2948" s="17" t="s">
        <v>63</v>
      </c>
      <c r="B2948" s="20">
        <v>40395</v>
      </c>
      <c r="C2948" s="17" t="s">
        <v>2565</v>
      </c>
      <c r="D2948" s="18">
        <v>7</v>
      </c>
    </row>
    <row r="2949" spans="1:4" x14ac:dyDescent="0.2">
      <c r="A2949" s="17" t="s">
        <v>63</v>
      </c>
      <c r="B2949" s="20">
        <v>40397</v>
      </c>
      <c r="C2949" s="17" t="s">
        <v>2534</v>
      </c>
      <c r="D2949" s="18">
        <v>1</v>
      </c>
    </row>
    <row r="2950" spans="1:4" x14ac:dyDescent="0.2">
      <c r="A2950" s="17" t="s">
        <v>63</v>
      </c>
      <c r="B2950" s="20">
        <v>40398</v>
      </c>
      <c r="C2950" s="17" t="s">
        <v>2566</v>
      </c>
      <c r="D2950" s="18">
        <v>6</v>
      </c>
    </row>
    <row r="2951" spans="1:4" x14ac:dyDescent="0.2">
      <c r="A2951" s="17" t="s">
        <v>63</v>
      </c>
      <c r="B2951" s="20">
        <v>40399</v>
      </c>
      <c r="C2951" s="17" t="s">
        <v>2567</v>
      </c>
      <c r="D2951" s="18">
        <v>13</v>
      </c>
    </row>
    <row r="2952" spans="1:4" x14ac:dyDescent="0.2">
      <c r="A2952" s="17" t="s">
        <v>63</v>
      </c>
      <c r="B2952" s="20">
        <v>40402</v>
      </c>
      <c r="C2952" s="17" t="s">
        <v>2551</v>
      </c>
      <c r="D2952" s="18">
        <v>3</v>
      </c>
    </row>
    <row r="2953" spans="1:4" x14ac:dyDescent="0.2">
      <c r="A2953" s="17" t="s">
        <v>63</v>
      </c>
      <c r="B2953" s="20">
        <v>40404</v>
      </c>
      <c r="C2953" s="17" t="s">
        <v>2568</v>
      </c>
      <c r="D2953" s="18">
        <v>3</v>
      </c>
    </row>
    <row r="2954" spans="1:4" x14ac:dyDescent="0.2">
      <c r="A2954" s="17" t="s">
        <v>63</v>
      </c>
      <c r="B2954" s="20">
        <v>40405</v>
      </c>
      <c r="C2954" s="17" t="s">
        <v>2569</v>
      </c>
      <c r="D2954" s="18">
        <v>3</v>
      </c>
    </row>
    <row r="2955" spans="1:4" x14ac:dyDescent="0.2">
      <c r="A2955" s="17" t="s">
        <v>63</v>
      </c>
      <c r="B2955" s="20">
        <v>40406</v>
      </c>
      <c r="C2955" s="17" t="s">
        <v>2550</v>
      </c>
      <c r="D2955" s="18">
        <v>7</v>
      </c>
    </row>
    <row r="2956" spans="1:4" x14ac:dyDescent="0.2">
      <c r="A2956" s="17" t="s">
        <v>63</v>
      </c>
      <c r="B2956" s="20">
        <v>40407</v>
      </c>
      <c r="C2956" s="17" t="s">
        <v>2570</v>
      </c>
      <c r="D2956" s="18">
        <v>10</v>
      </c>
    </row>
    <row r="2957" spans="1:4" x14ac:dyDescent="0.2">
      <c r="A2957" s="17" t="s">
        <v>63</v>
      </c>
      <c r="B2957" s="20">
        <v>40408</v>
      </c>
      <c r="C2957" s="17" t="s">
        <v>2571</v>
      </c>
      <c r="D2957" s="18">
        <v>2</v>
      </c>
    </row>
    <row r="2958" spans="1:4" x14ac:dyDescent="0.2">
      <c r="A2958" s="17" t="s">
        <v>63</v>
      </c>
      <c r="B2958" s="20">
        <v>40409</v>
      </c>
      <c r="C2958" s="17" t="s">
        <v>2568</v>
      </c>
      <c r="D2958" s="18">
        <v>3</v>
      </c>
    </row>
    <row r="2959" spans="1:4" x14ac:dyDescent="0.2">
      <c r="A2959" s="17" t="s">
        <v>63</v>
      </c>
      <c r="B2959" s="20">
        <v>40410</v>
      </c>
      <c r="C2959" s="17" t="s">
        <v>2572</v>
      </c>
      <c r="D2959" s="18">
        <v>7</v>
      </c>
    </row>
    <row r="2960" spans="1:4" x14ac:dyDescent="0.2">
      <c r="A2960" s="17" t="s">
        <v>63</v>
      </c>
      <c r="B2960" s="20">
        <v>40411</v>
      </c>
      <c r="C2960" s="17" t="s">
        <v>2573</v>
      </c>
      <c r="D2960" s="18">
        <v>1</v>
      </c>
    </row>
    <row r="2961" spans="1:4" x14ac:dyDescent="0.2">
      <c r="A2961" s="17" t="s">
        <v>63</v>
      </c>
      <c r="B2961" s="20">
        <v>40412</v>
      </c>
      <c r="C2961" s="17" t="s">
        <v>2574</v>
      </c>
      <c r="D2961" s="18">
        <v>1</v>
      </c>
    </row>
    <row r="2962" spans="1:4" x14ac:dyDescent="0.2">
      <c r="A2962" s="17" t="s">
        <v>63</v>
      </c>
      <c r="B2962" s="20">
        <v>40413</v>
      </c>
      <c r="C2962" s="17" t="s">
        <v>2575</v>
      </c>
      <c r="D2962" s="18">
        <v>7</v>
      </c>
    </row>
    <row r="2963" spans="1:4" x14ac:dyDescent="0.2">
      <c r="A2963" s="17" t="s">
        <v>63</v>
      </c>
      <c r="B2963" s="20">
        <v>40415</v>
      </c>
      <c r="C2963" s="17" t="s">
        <v>2576</v>
      </c>
      <c r="D2963" s="18">
        <v>2</v>
      </c>
    </row>
    <row r="2964" spans="1:4" x14ac:dyDescent="0.2">
      <c r="A2964" s="17" t="s">
        <v>63</v>
      </c>
      <c r="B2964" s="20">
        <v>40416</v>
      </c>
      <c r="C2964" s="17" t="s">
        <v>2551</v>
      </c>
      <c r="D2964" s="18">
        <v>3</v>
      </c>
    </row>
    <row r="2965" spans="1:4" x14ac:dyDescent="0.2">
      <c r="A2965" s="17" t="s">
        <v>63</v>
      </c>
      <c r="B2965" s="20">
        <v>40419</v>
      </c>
      <c r="C2965" s="17" t="s">
        <v>2577</v>
      </c>
      <c r="D2965" s="18">
        <v>6</v>
      </c>
    </row>
    <row r="2966" spans="1:4" x14ac:dyDescent="0.2">
      <c r="A2966" s="17" t="s">
        <v>63</v>
      </c>
      <c r="B2966" s="20">
        <v>40420</v>
      </c>
      <c r="C2966" s="17" t="s">
        <v>2578</v>
      </c>
      <c r="D2966" s="18">
        <v>8</v>
      </c>
    </row>
    <row r="2967" spans="1:4" x14ac:dyDescent="0.2">
      <c r="A2967" s="17" t="s">
        <v>63</v>
      </c>
      <c r="B2967" s="20">
        <v>40421</v>
      </c>
      <c r="C2967" s="17" t="s">
        <v>2579</v>
      </c>
      <c r="D2967" s="18">
        <v>5</v>
      </c>
    </row>
    <row r="2968" spans="1:4" x14ac:dyDescent="0.2">
      <c r="A2968" s="17" t="s">
        <v>63</v>
      </c>
      <c r="B2968" s="20">
        <v>40422</v>
      </c>
      <c r="C2968" s="17" t="s">
        <v>2580</v>
      </c>
      <c r="D2968" s="18">
        <v>4</v>
      </c>
    </row>
    <row r="2969" spans="1:4" x14ac:dyDescent="0.2">
      <c r="A2969" s="17" t="s">
        <v>63</v>
      </c>
      <c r="B2969" s="20">
        <v>40423</v>
      </c>
      <c r="C2969" s="17" t="s">
        <v>2581</v>
      </c>
      <c r="D2969" s="18">
        <v>4</v>
      </c>
    </row>
    <row r="2970" spans="1:4" x14ac:dyDescent="0.2">
      <c r="A2970" s="17" t="s">
        <v>63</v>
      </c>
      <c r="B2970" s="20">
        <v>40425</v>
      </c>
      <c r="C2970" s="17" t="s">
        <v>2582</v>
      </c>
      <c r="D2970" s="18">
        <v>7</v>
      </c>
    </row>
    <row r="2971" spans="1:4" x14ac:dyDescent="0.2">
      <c r="A2971" s="17" t="s">
        <v>63</v>
      </c>
      <c r="B2971" s="20">
        <v>40426</v>
      </c>
      <c r="C2971" s="17" t="s">
        <v>2576</v>
      </c>
      <c r="D2971" s="18">
        <v>2</v>
      </c>
    </row>
    <row r="2972" spans="1:4" x14ac:dyDescent="0.2">
      <c r="A2972" s="17" t="s">
        <v>63</v>
      </c>
      <c r="B2972" s="20">
        <v>40427</v>
      </c>
      <c r="C2972" s="17" t="s">
        <v>2573</v>
      </c>
      <c r="D2972" s="18">
        <v>1</v>
      </c>
    </row>
    <row r="2973" spans="1:4" x14ac:dyDescent="0.2">
      <c r="A2973" s="17" t="s">
        <v>63</v>
      </c>
      <c r="B2973" s="20">
        <v>40428</v>
      </c>
      <c r="C2973" s="17" t="s">
        <v>2583</v>
      </c>
      <c r="D2973" s="18">
        <v>3</v>
      </c>
    </row>
    <row r="2974" spans="1:4" x14ac:dyDescent="0.2">
      <c r="A2974" s="17" t="s">
        <v>63</v>
      </c>
      <c r="B2974" s="20">
        <v>40429</v>
      </c>
      <c r="C2974" s="17" t="s">
        <v>2584</v>
      </c>
      <c r="D2974" s="18">
        <v>3</v>
      </c>
    </row>
    <row r="2975" spans="1:4" x14ac:dyDescent="0.2">
      <c r="A2975" s="17" t="s">
        <v>63</v>
      </c>
      <c r="B2975" s="20">
        <v>40430</v>
      </c>
      <c r="C2975" s="17" t="s">
        <v>2578</v>
      </c>
      <c r="D2975" s="18">
        <v>8</v>
      </c>
    </row>
    <row r="2976" spans="1:4" x14ac:dyDescent="0.2">
      <c r="A2976" s="17" t="s">
        <v>63</v>
      </c>
      <c r="B2976" s="20">
        <v>40432</v>
      </c>
      <c r="C2976" s="17" t="s">
        <v>2578</v>
      </c>
      <c r="D2976" s="18">
        <v>8</v>
      </c>
    </row>
    <row r="2977" spans="1:4" x14ac:dyDescent="0.2">
      <c r="A2977" s="17" t="s">
        <v>63</v>
      </c>
      <c r="B2977" s="20">
        <v>40433</v>
      </c>
      <c r="C2977" s="17" t="s">
        <v>2585</v>
      </c>
      <c r="D2977" s="18">
        <v>9</v>
      </c>
    </row>
    <row r="2978" spans="1:4" x14ac:dyDescent="0.2">
      <c r="A2978" s="17" t="s">
        <v>63</v>
      </c>
      <c r="B2978" s="20">
        <v>40434</v>
      </c>
      <c r="C2978" s="17" t="s">
        <v>2586</v>
      </c>
      <c r="D2978" s="18">
        <v>3</v>
      </c>
    </row>
    <row r="2979" spans="1:4" x14ac:dyDescent="0.2">
      <c r="A2979" s="17" t="s">
        <v>63</v>
      </c>
      <c r="B2979" s="20">
        <v>40437</v>
      </c>
      <c r="C2979" s="17" t="s">
        <v>2551</v>
      </c>
      <c r="D2979" s="18">
        <v>3</v>
      </c>
    </row>
    <row r="2980" spans="1:4" x14ac:dyDescent="0.2">
      <c r="A2980" s="17" t="s">
        <v>63</v>
      </c>
      <c r="B2980" s="20">
        <v>40438</v>
      </c>
      <c r="C2980" s="17" t="s">
        <v>2551</v>
      </c>
      <c r="D2980" s="18">
        <v>3</v>
      </c>
    </row>
    <row r="2981" spans="1:4" x14ac:dyDescent="0.2">
      <c r="A2981" s="17" t="s">
        <v>63</v>
      </c>
      <c r="B2981" s="20">
        <v>40439</v>
      </c>
      <c r="C2981" s="17" t="s">
        <v>2576</v>
      </c>
      <c r="D2981" s="18">
        <v>2</v>
      </c>
    </row>
    <row r="2982" spans="1:4" x14ac:dyDescent="0.2">
      <c r="A2982" s="17" t="s">
        <v>63</v>
      </c>
      <c r="B2982" s="20">
        <v>40440</v>
      </c>
      <c r="C2982" s="17" t="s">
        <v>2586</v>
      </c>
      <c r="D2982" s="18">
        <v>3</v>
      </c>
    </row>
    <row r="2983" spans="1:4" x14ac:dyDescent="0.2">
      <c r="A2983" s="17" t="s">
        <v>63</v>
      </c>
      <c r="B2983" s="20">
        <v>40441</v>
      </c>
      <c r="C2983" s="17" t="s">
        <v>2573</v>
      </c>
      <c r="D2983" s="18">
        <v>1</v>
      </c>
    </row>
    <row r="2984" spans="1:4" x14ac:dyDescent="0.2">
      <c r="A2984" s="17" t="s">
        <v>63</v>
      </c>
      <c r="B2984" s="20">
        <v>40442</v>
      </c>
      <c r="C2984" s="17" t="s">
        <v>2587</v>
      </c>
      <c r="D2984" s="18">
        <v>4</v>
      </c>
    </row>
    <row r="2985" spans="1:4" x14ac:dyDescent="0.2">
      <c r="A2985" s="17" t="s">
        <v>63</v>
      </c>
      <c r="B2985" s="20">
        <v>40443</v>
      </c>
      <c r="C2985" s="17" t="s">
        <v>2588</v>
      </c>
      <c r="D2985" s="18">
        <v>1</v>
      </c>
    </row>
    <row r="2986" spans="1:4" x14ac:dyDescent="0.2">
      <c r="A2986" s="17" t="s">
        <v>63</v>
      </c>
      <c r="B2986" s="20">
        <v>40449</v>
      </c>
      <c r="C2986" s="17" t="s">
        <v>2589</v>
      </c>
      <c r="D2986" s="18">
        <v>2</v>
      </c>
    </row>
    <row r="2987" spans="1:4" x14ac:dyDescent="0.2">
      <c r="A2987" s="17" t="s">
        <v>63</v>
      </c>
      <c r="B2987" s="20">
        <v>40451</v>
      </c>
      <c r="C2987" s="17" t="s">
        <v>2590</v>
      </c>
      <c r="D2987" s="18">
        <v>19</v>
      </c>
    </row>
    <row r="2988" spans="1:4" x14ac:dyDescent="0.2">
      <c r="A2988" s="17" t="s">
        <v>63</v>
      </c>
      <c r="B2988" s="20">
        <v>40452</v>
      </c>
      <c r="C2988" s="17" t="s">
        <v>2591</v>
      </c>
      <c r="D2988" s="18">
        <v>4</v>
      </c>
    </row>
    <row r="2989" spans="1:4" x14ac:dyDescent="0.2">
      <c r="A2989" s="17" t="s">
        <v>63</v>
      </c>
      <c r="B2989" s="20">
        <v>40453</v>
      </c>
      <c r="C2989" s="17" t="s">
        <v>2592</v>
      </c>
      <c r="D2989" s="18">
        <v>2</v>
      </c>
    </row>
    <row r="2990" spans="1:4" x14ac:dyDescent="0.2">
      <c r="A2990" s="17" t="s">
        <v>63</v>
      </c>
      <c r="B2990" s="20">
        <v>40454</v>
      </c>
      <c r="C2990" s="17" t="s">
        <v>2574</v>
      </c>
      <c r="D2990" s="18">
        <v>1</v>
      </c>
    </row>
    <row r="2991" spans="1:4" x14ac:dyDescent="0.2">
      <c r="A2991" s="17" t="s">
        <v>63</v>
      </c>
      <c r="B2991" s="20">
        <v>40455</v>
      </c>
      <c r="C2991" s="17" t="s">
        <v>2589</v>
      </c>
      <c r="D2991" s="18">
        <v>2</v>
      </c>
    </row>
    <row r="2992" spans="1:4" x14ac:dyDescent="0.2">
      <c r="A2992" s="17" t="s">
        <v>63</v>
      </c>
      <c r="B2992" s="20">
        <v>40456</v>
      </c>
      <c r="C2992" s="17" t="s">
        <v>2508</v>
      </c>
      <c r="D2992" s="18">
        <v>1</v>
      </c>
    </row>
    <row r="2993" spans="1:4" x14ac:dyDescent="0.2">
      <c r="A2993" s="17" t="s">
        <v>63</v>
      </c>
      <c r="B2993" s="20">
        <v>40457</v>
      </c>
      <c r="C2993" s="17" t="s">
        <v>2574</v>
      </c>
      <c r="D2993" s="18">
        <v>1</v>
      </c>
    </row>
    <row r="2994" spans="1:4" x14ac:dyDescent="0.2">
      <c r="A2994" s="17" t="s">
        <v>63</v>
      </c>
      <c r="B2994" s="20">
        <v>40458</v>
      </c>
      <c r="C2994" s="17" t="s">
        <v>2593</v>
      </c>
      <c r="D2994" s="18">
        <v>5</v>
      </c>
    </row>
    <row r="2995" spans="1:4" x14ac:dyDescent="0.2">
      <c r="A2995" s="17" t="s">
        <v>63</v>
      </c>
      <c r="B2995" s="20">
        <v>40459</v>
      </c>
      <c r="C2995" s="17" t="s">
        <v>2594</v>
      </c>
      <c r="D2995" s="18">
        <v>2</v>
      </c>
    </row>
    <row r="2996" spans="1:4" x14ac:dyDescent="0.2">
      <c r="A2996" s="17" t="s">
        <v>63</v>
      </c>
      <c r="B2996" s="20">
        <v>40460</v>
      </c>
      <c r="C2996" s="17" t="s">
        <v>2508</v>
      </c>
      <c r="D2996" s="18">
        <v>1</v>
      </c>
    </row>
    <row r="2997" spans="1:4" x14ac:dyDescent="0.2">
      <c r="A2997" s="17" t="s">
        <v>63</v>
      </c>
      <c r="B2997" s="20">
        <v>40461</v>
      </c>
      <c r="C2997" s="17" t="s">
        <v>2595</v>
      </c>
      <c r="D2997" s="18">
        <v>3</v>
      </c>
    </row>
    <row r="2998" spans="1:4" x14ac:dyDescent="0.2">
      <c r="A2998" s="17" t="s">
        <v>63</v>
      </c>
      <c r="B2998" s="20">
        <v>40462</v>
      </c>
      <c r="C2998" s="17" t="s">
        <v>2596</v>
      </c>
      <c r="D2998" s="18">
        <v>16</v>
      </c>
    </row>
    <row r="2999" spans="1:4" x14ac:dyDescent="0.2">
      <c r="A2999" s="17" t="s">
        <v>63</v>
      </c>
      <c r="B2999" s="20">
        <v>40468</v>
      </c>
      <c r="C2999" s="17" t="s">
        <v>2597</v>
      </c>
      <c r="D2999" s="18">
        <v>13</v>
      </c>
    </row>
    <row r="3000" spans="1:4" x14ac:dyDescent="0.2">
      <c r="A3000" s="17" t="s">
        <v>63</v>
      </c>
      <c r="B3000" s="20">
        <v>40469</v>
      </c>
      <c r="C3000" s="17" t="s">
        <v>2551</v>
      </c>
      <c r="D3000" s="18">
        <v>3</v>
      </c>
    </row>
    <row r="3001" spans="1:4" x14ac:dyDescent="0.2">
      <c r="A3001" s="17" t="s">
        <v>63</v>
      </c>
      <c r="B3001" s="20">
        <v>40470</v>
      </c>
      <c r="C3001" s="17" t="s">
        <v>2502</v>
      </c>
      <c r="D3001" s="18">
        <v>1</v>
      </c>
    </row>
    <row r="3002" spans="1:4" x14ac:dyDescent="0.2">
      <c r="A3002" s="17" t="s">
        <v>63</v>
      </c>
      <c r="B3002" s="20">
        <v>40471</v>
      </c>
      <c r="C3002" s="17" t="s">
        <v>2568</v>
      </c>
      <c r="D3002" s="18">
        <v>3</v>
      </c>
    </row>
    <row r="3003" spans="1:4" x14ac:dyDescent="0.2">
      <c r="A3003" s="17" t="s">
        <v>63</v>
      </c>
      <c r="B3003" s="20">
        <v>40472</v>
      </c>
      <c r="C3003" s="17" t="s">
        <v>2551</v>
      </c>
      <c r="D3003" s="18">
        <v>3</v>
      </c>
    </row>
    <row r="3004" spans="1:4" x14ac:dyDescent="0.2">
      <c r="A3004" s="17" t="s">
        <v>63</v>
      </c>
      <c r="B3004" s="20">
        <v>40473</v>
      </c>
      <c r="C3004" s="17" t="s">
        <v>2598</v>
      </c>
      <c r="D3004" s="18">
        <v>7</v>
      </c>
    </row>
    <row r="3005" spans="1:4" x14ac:dyDescent="0.2">
      <c r="A3005" s="17" t="s">
        <v>63</v>
      </c>
      <c r="B3005" s="20">
        <v>40474</v>
      </c>
      <c r="C3005" s="17" t="s">
        <v>2502</v>
      </c>
      <c r="D3005" s="18">
        <v>1</v>
      </c>
    </row>
    <row r="3006" spans="1:4" x14ac:dyDescent="0.2">
      <c r="A3006" s="17" t="s">
        <v>63</v>
      </c>
      <c r="B3006" s="20">
        <v>40475</v>
      </c>
      <c r="C3006" s="17" t="s">
        <v>2599</v>
      </c>
      <c r="D3006" s="18">
        <v>4</v>
      </c>
    </row>
    <row r="3007" spans="1:4" x14ac:dyDescent="0.2">
      <c r="A3007" s="17" t="s">
        <v>63</v>
      </c>
      <c r="B3007" s="20">
        <v>40476</v>
      </c>
      <c r="C3007" s="17" t="s">
        <v>2600</v>
      </c>
      <c r="D3007" s="18">
        <v>6</v>
      </c>
    </row>
    <row r="3008" spans="1:4" x14ac:dyDescent="0.2">
      <c r="A3008" s="17" t="s">
        <v>63</v>
      </c>
      <c r="B3008" s="20">
        <v>40477</v>
      </c>
      <c r="C3008" s="17" t="s">
        <v>2601</v>
      </c>
      <c r="D3008" s="18">
        <v>3</v>
      </c>
    </row>
    <row r="3009" spans="1:4" x14ac:dyDescent="0.2">
      <c r="A3009" s="17" t="s">
        <v>63</v>
      </c>
      <c r="B3009" s="20">
        <v>40478</v>
      </c>
      <c r="C3009" s="17" t="s">
        <v>2574</v>
      </c>
      <c r="D3009" s="18">
        <v>1</v>
      </c>
    </row>
    <row r="3010" spans="1:4" x14ac:dyDescent="0.2">
      <c r="A3010" s="17" t="s">
        <v>63</v>
      </c>
      <c r="B3010" s="20">
        <v>40479</v>
      </c>
      <c r="C3010" s="17" t="s">
        <v>2587</v>
      </c>
      <c r="D3010" s="18">
        <v>4</v>
      </c>
    </row>
    <row r="3011" spans="1:4" x14ac:dyDescent="0.2">
      <c r="A3011" s="17" t="s">
        <v>63</v>
      </c>
      <c r="B3011" s="20">
        <v>40480</v>
      </c>
      <c r="C3011" s="17" t="s">
        <v>2586</v>
      </c>
      <c r="D3011" s="18">
        <v>3</v>
      </c>
    </row>
    <row r="3012" spans="1:4" x14ac:dyDescent="0.2">
      <c r="A3012" s="17" t="s">
        <v>63</v>
      </c>
      <c r="B3012" s="20">
        <v>40481</v>
      </c>
      <c r="C3012" s="17" t="s">
        <v>2574</v>
      </c>
      <c r="D3012" s="18">
        <v>1</v>
      </c>
    </row>
    <row r="3013" spans="1:4" x14ac:dyDescent="0.2">
      <c r="A3013" s="17" t="s">
        <v>63</v>
      </c>
      <c r="B3013" s="20">
        <v>40482</v>
      </c>
      <c r="C3013" s="17" t="s">
        <v>2602</v>
      </c>
      <c r="D3013" s="18">
        <v>5</v>
      </c>
    </row>
    <row r="3014" spans="1:4" x14ac:dyDescent="0.2">
      <c r="A3014" s="17" t="s">
        <v>63</v>
      </c>
      <c r="B3014" s="20">
        <v>40483</v>
      </c>
      <c r="C3014" s="17" t="s">
        <v>2603</v>
      </c>
      <c r="D3014" s="18">
        <v>2</v>
      </c>
    </row>
    <row r="3015" spans="1:4" x14ac:dyDescent="0.2">
      <c r="A3015" s="17" t="s">
        <v>63</v>
      </c>
      <c r="B3015" s="20">
        <v>40484</v>
      </c>
      <c r="C3015" s="17" t="s">
        <v>2604</v>
      </c>
      <c r="D3015" s="18">
        <v>6</v>
      </c>
    </row>
    <row r="3016" spans="1:4" x14ac:dyDescent="0.2">
      <c r="A3016" s="17" t="s">
        <v>63</v>
      </c>
      <c r="B3016" s="20">
        <v>40485</v>
      </c>
      <c r="C3016" s="17" t="s">
        <v>2605</v>
      </c>
      <c r="D3016" s="18">
        <v>5</v>
      </c>
    </row>
    <row r="3017" spans="1:4" x14ac:dyDescent="0.2">
      <c r="A3017" s="17" t="s">
        <v>63</v>
      </c>
      <c r="B3017" s="20">
        <v>40486</v>
      </c>
      <c r="C3017" s="17" t="s">
        <v>2574</v>
      </c>
      <c r="D3017" s="18">
        <v>1</v>
      </c>
    </row>
    <row r="3018" spans="1:4" x14ac:dyDescent="0.2">
      <c r="A3018" s="17" t="s">
        <v>63</v>
      </c>
      <c r="B3018" s="20">
        <v>40487</v>
      </c>
      <c r="C3018" s="17" t="s">
        <v>2606</v>
      </c>
      <c r="D3018" s="18">
        <v>4</v>
      </c>
    </row>
    <row r="3019" spans="1:4" x14ac:dyDescent="0.2">
      <c r="A3019" s="17" t="s">
        <v>63</v>
      </c>
      <c r="B3019" s="20">
        <v>40488</v>
      </c>
      <c r="C3019" s="17" t="s">
        <v>2607</v>
      </c>
      <c r="D3019" s="18">
        <v>2</v>
      </c>
    </row>
    <row r="3020" spans="1:4" x14ac:dyDescent="0.2">
      <c r="A3020" s="17" t="s">
        <v>63</v>
      </c>
      <c r="B3020" s="20">
        <v>40489</v>
      </c>
      <c r="C3020" s="17" t="s">
        <v>2608</v>
      </c>
      <c r="D3020" s="18">
        <v>3</v>
      </c>
    </row>
    <row r="3021" spans="1:4" x14ac:dyDescent="0.2">
      <c r="A3021" s="17" t="s">
        <v>63</v>
      </c>
      <c r="B3021" s="20">
        <v>40490</v>
      </c>
      <c r="C3021" s="17" t="s">
        <v>2609</v>
      </c>
      <c r="D3021" s="18">
        <v>3</v>
      </c>
    </row>
    <row r="3022" spans="1:4" x14ac:dyDescent="0.2">
      <c r="A3022" s="17" t="s">
        <v>63</v>
      </c>
      <c r="B3022" s="20">
        <v>40491</v>
      </c>
      <c r="C3022" s="17" t="s">
        <v>2574</v>
      </c>
      <c r="D3022" s="18">
        <v>1</v>
      </c>
    </row>
    <row r="3023" spans="1:4" x14ac:dyDescent="0.2">
      <c r="A3023" s="17" t="s">
        <v>63</v>
      </c>
      <c r="B3023" s="20">
        <v>40492</v>
      </c>
      <c r="C3023" s="17" t="s">
        <v>2610</v>
      </c>
      <c r="D3023" s="18">
        <v>6</v>
      </c>
    </row>
    <row r="3024" spans="1:4" x14ac:dyDescent="0.2">
      <c r="A3024" s="17" t="s">
        <v>63</v>
      </c>
      <c r="B3024" s="20">
        <v>40493</v>
      </c>
      <c r="C3024" s="17" t="s">
        <v>2574</v>
      </c>
      <c r="D3024" s="18">
        <v>1</v>
      </c>
    </row>
    <row r="3025" spans="1:4" x14ac:dyDescent="0.2">
      <c r="A3025" s="17" t="s">
        <v>63</v>
      </c>
      <c r="B3025" s="20">
        <v>40494</v>
      </c>
      <c r="C3025" s="17" t="s">
        <v>2574</v>
      </c>
      <c r="D3025" s="18">
        <v>1</v>
      </c>
    </row>
    <row r="3026" spans="1:4" x14ac:dyDescent="0.2">
      <c r="A3026" s="17" t="s">
        <v>63</v>
      </c>
      <c r="B3026" s="20">
        <v>40496</v>
      </c>
      <c r="C3026" s="17" t="s">
        <v>2611</v>
      </c>
      <c r="D3026" s="18">
        <v>5</v>
      </c>
    </row>
    <row r="3027" spans="1:4" x14ac:dyDescent="0.2">
      <c r="A3027" s="17" t="s">
        <v>63</v>
      </c>
      <c r="B3027" s="20">
        <v>40497</v>
      </c>
      <c r="C3027" s="17" t="s">
        <v>2587</v>
      </c>
      <c r="D3027" s="18">
        <v>4</v>
      </c>
    </row>
    <row r="3028" spans="1:4" x14ac:dyDescent="0.2">
      <c r="A3028" s="17" t="s">
        <v>63</v>
      </c>
      <c r="B3028" s="20">
        <v>40498</v>
      </c>
      <c r="C3028" s="17" t="s">
        <v>2566</v>
      </c>
      <c r="D3028" s="18">
        <v>6</v>
      </c>
    </row>
    <row r="3029" spans="1:4" x14ac:dyDescent="0.2">
      <c r="A3029" s="17" t="s">
        <v>63</v>
      </c>
      <c r="B3029" s="20">
        <v>40501</v>
      </c>
      <c r="C3029" s="17" t="s">
        <v>2612</v>
      </c>
      <c r="D3029" s="18">
        <v>6</v>
      </c>
    </row>
    <row r="3030" spans="1:4" x14ac:dyDescent="0.2">
      <c r="A3030" s="17" t="s">
        <v>63</v>
      </c>
      <c r="B3030" s="20">
        <v>40504</v>
      </c>
      <c r="C3030" s="17" t="s">
        <v>2613</v>
      </c>
      <c r="D3030" s="18">
        <v>4</v>
      </c>
    </row>
    <row r="3031" spans="1:4" x14ac:dyDescent="0.2">
      <c r="A3031" s="17" t="s">
        <v>63</v>
      </c>
      <c r="B3031" s="20">
        <v>40505</v>
      </c>
      <c r="C3031" s="17" t="s">
        <v>2574</v>
      </c>
      <c r="D3031" s="18">
        <v>1</v>
      </c>
    </row>
    <row r="3032" spans="1:4" x14ac:dyDescent="0.2">
      <c r="A3032" s="17" t="s">
        <v>63</v>
      </c>
      <c r="B3032" s="20">
        <v>40506</v>
      </c>
      <c r="C3032" s="17" t="s">
        <v>2551</v>
      </c>
      <c r="D3032" s="18">
        <v>3</v>
      </c>
    </row>
    <row r="3033" spans="1:4" x14ac:dyDescent="0.2">
      <c r="A3033" s="17" t="s">
        <v>63</v>
      </c>
      <c r="B3033" s="20">
        <v>40507</v>
      </c>
      <c r="C3033" s="17" t="s">
        <v>2614</v>
      </c>
      <c r="D3033" s="18">
        <v>6</v>
      </c>
    </row>
    <row r="3034" spans="1:4" x14ac:dyDescent="0.2">
      <c r="A3034" s="17" t="s">
        <v>63</v>
      </c>
      <c r="B3034" s="20">
        <v>40508</v>
      </c>
      <c r="C3034" s="17" t="s">
        <v>2615</v>
      </c>
      <c r="D3034" s="18">
        <v>7</v>
      </c>
    </row>
    <row r="3035" spans="1:4" x14ac:dyDescent="0.2">
      <c r="A3035" s="17" t="s">
        <v>63</v>
      </c>
      <c r="B3035" s="20">
        <v>40509</v>
      </c>
      <c r="C3035" s="17" t="s">
        <v>2616</v>
      </c>
      <c r="D3035" s="18">
        <v>4</v>
      </c>
    </row>
    <row r="3036" spans="1:4" x14ac:dyDescent="0.2">
      <c r="A3036" s="17" t="s">
        <v>63</v>
      </c>
      <c r="B3036" s="20">
        <v>40511</v>
      </c>
      <c r="C3036" s="17" t="s">
        <v>2617</v>
      </c>
      <c r="D3036" s="18">
        <v>4</v>
      </c>
    </row>
    <row r="3037" spans="1:4" x14ac:dyDescent="0.2">
      <c r="A3037" s="17" t="s">
        <v>63</v>
      </c>
      <c r="B3037" s="20">
        <v>40512</v>
      </c>
      <c r="C3037" s="17" t="s">
        <v>2618</v>
      </c>
      <c r="D3037" s="18">
        <v>5</v>
      </c>
    </row>
    <row r="3038" spans="1:4" x14ac:dyDescent="0.2">
      <c r="A3038" s="17" t="s">
        <v>63</v>
      </c>
      <c r="B3038" s="20">
        <v>40514</v>
      </c>
      <c r="C3038" s="17" t="s">
        <v>2619</v>
      </c>
      <c r="D3038" s="18">
        <v>1</v>
      </c>
    </row>
    <row r="3039" spans="1:4" x14ac:dyDescent="0.2">
      <c r="A3039" s="17" t="s">
        <v>63</v>
      </c>
      <c r="B3039" s="20">
        <v>40515</v>
      </c>
      <c r="C3039" s="17" t="s">
        <v>2620</v>
      </c>
      <c r="D3039" s="18">
        <v>4</v>
      </c>
    </row>
    <row r="3040" spans="1:4" x14ac:dyDescent="0.2">
      <c r="A3040" s="17" t="s">
        <v>63</v>
      </c>
      <c r="B3040" s="20">
        <v>40516</v>
      </c>
      <c r="C3040" s="17" t="s">
        <v>2621</v>
      </c>
      <c r="D3040" s="18">
        <v>3</v>
      </c>
    </row>
    <row r="3041" spans="1:4" x14ac:dyDescent="0.2">
      <c r="A3041" s="17" t="s">
        <v>63</v>
      </c>
      <c r="B3041" s="20">
        <v>40518</v>
      </c>
      <c r="C3041" s="17" t="s">
        <v>2618</v>
      </c>
      <c r="D3041" s="18">
        <v>5</v>
      </c>
    </row>
    <row r="3042" spans="1:4" x14ac:dyDescent="0.2">
      <c r="A3042" s="17" t="s">
        <v>63</v>
      </c>
      <c r="B3042" s="20">
        <v>40519</v>
      </c>
      <c r="C3042" s="17" t="s">
        <v>2622</v>
      </c>
      <c r="D3042" s="18">
        <v>4</v>
      </c>
    </row>
    <row r="3043" spans="1:4" x14ac:dyDescent="0.2">
      <c r="A3043" s="17" t="s">
        <v>63</v>
      </c>
      <c r="B3043" s="20">
        <v>40520</v>
      </c>
      <c r="C3043" s="17" t="s">
        <v>2623</v>
      </c>
      <c r="D3043" s="18">
        <v>2</v>
      </c>
    </row>
    <row r="3044" spans="1:4" x14ac:dyDescent="0.2">
      <c r="A3044" s="17" t="s">
        <v>63</v>
      </c>
      <c r="B3044" s="20">
        <v>40522</v>
      </c>
      <c r="C3044" s="17" t="s">
        <v>2622</v>
      </c>
      <c r="D3044" s="18">
        <v>4</v>
      </c>
    </row>
    <row r="3045" spans="1:4" x14ac:dyDescent="0.2">
      <c r="A3045" s="17" t="s">
        <v>63</v>
      </c>
      <c r="B3045" s="20">
        <v>40524</v>
      </c>
      <c r="C3045" s="17" t="s">
        <v>2624</v>
      </c>
      <c r="D3045" s="18">
        <v>5</v>
      </c>
    </row>
    <row r="3046" spans="1:4" x14ac:dyDescent="0.2">
      <c r="A3046" s="17" t="s">
        <v>63</v>
      </c>
      <c r="B3046" s="20">
        <v>40525</v>
      </c>
      <c r="C3046" s="17" t="s">
        <v>2625</v>
      </c>
      <c r="D3046" s="18">
        <v>12</v>
      </c>
    </row>
    <row r="3047" spans="1:4" x14ac:dyDescent="0.2">
      <c r="A3047" s="17" t="s">
        <v>63</v>
      </c>
      <c r="B3047" s="20">
        <v>40526</v>
      </c>
      <c r="C3047" s="17" t="s">
        <v>2626</v>
      </c>
      <c r="D3047" s="18">
        <v>3</v>
      </c>
    </row>
    <row r="3048" spans="1:4" x14ac:dyDescent="0.2">
      <c r="A3048" s="17" t="s">
        <v>63</v>
      </c>
      <c r="B3048" s="20">
        <v>40527</v>
      </c>
      <c r="C3048" s="17" t="s">
        <v>2626</v>
      </c>
      <c r="D3048" s="18">
        <v>3</v>
      </c>
    </row>
    <row r="3049" spans="1:4" x14ac:dyDescent="0.2">
      <c r="A3049" s="17" t="s">
        <v>63</v>
      </c>
      <c r="B3049" s="20">
        <v>40528</v>
      </c>
      <c r="C3049" s="17" t="s">
        <v>2589</v>
      </c>
      <c r="D3049" s="18">
        <v>2</v>
      </c>
    </row>
    <row r="3050" spans="1:4" x14ac:dyDescent="0.2">
      <c r="A3050" s="17" t="s">
        <v>63</v>
      </c>
      <c r="B3050" s="20">
        <v>40531</v>
      </c>
      <c r="C3050" s="17" t="s">
        <v>2532</v>
      </c>
      <c r="D3050" s="18">
        <v>1</v>
      </c>
    </row>
    <row r="3051" spans="1:4" x14ac:dyDescent="0.2">
      <c r="A3051" s="17" t="s">
        <v>63</v>
      </c>
      <c r="B3051" s="20">
        <v>40532</v>
      </c>
      <c r="C3051" s="17" t="s">
        <v>2627</v>
      </c>
      <c r="D3051" s="18">
        <v>4</v>
      </c>
    </row>
    <row r="3052" spans="1:4" x14ac:dyDescent="0.2">
      <c r="A3052" s="17" t="s">
        <v>63</v>
      </c>
      <c r="B3052" s="20">
        <v>40533</v>
      </c>
      <c r="C3052" s="17" t="s">
        <v>2598</v>
      </c>
      <c r="D3052" s="18">
        <v>7</v>
      </c>
    </row>
    <row r="3053" spans="1:4" x14ac:dyDescent="0.2">
      <c r="A3053" s="17" t="s">
        <v>63</v>
      </c>
      <c r="B3053" s="20">
        <v>40535</v>
      </c>
      <c r="C3053" s="17" t="s">
        <v>2626</v>
      </c>
      <c r="D3053" s="18">
        <v>3</v>
      </c>
    </row>
    <row r="3054" spans="1:4" x14ac:dyDescent="0.2">
      <c r="A3054" s="17" t="s">
        <v>63</v>
      </c>
      <c r="B3054" s="20">
        <v>40536</v>
      </c>
      <c r="C3054" s="17" t="s">
        <v>2628</v>
      </c>
      <c r="D3054" s="18">
        <v>6</v>
      </c>
    </row>
    <row r="3055" spans="1:4" x14ac:dyDescent="0.2">
      <c r="A3055" s="17" t="s">
        <v>63</v>
      </c>
      <c r="B3055" s="20">
        <v>40537</v>
      </c>
      <c r="C3055" s="17" t="s">
        <v>2629</v>
      </c>
      <c r="D3055" s="18">
        <v>5</v>
      </c>
    </row>
    <row r="3056" spans="1:4" x14ac:dyDescent="0.2">
      <c r="A3056" s="17" t="s">
        <v>63</v>
      </c>
      <c r="B3056" s="20">
        <v>40538</v>
      </c>
      <c r="C3056" s="17" t="s">
        <v>2630</v>
      </c>
      <c r="D3056" s="18">
        <v>2</v>
      </c>
    </row>
    <row r="3057" spans="1:4" x14ac:dyDescent="0.2">
      <c r="A3057" s="17" t="s">
        <v>63</v>
      </c>
      <c r="B3057" s="20">
        <v>40539</v>
      </c>
      <c r="C3057" s="17" t="s">
        <v>2631</v>
      </c>
      <c r="D3057" s="18">
        <v>5</v>
      </c>
    </row>
    <row r="3058" spans="1:4" x14ac:dyDescent="0.2">
      <c r="A3058" s="17" t="s">
        <v>63</v>
      </c>
      <c r="B3058" s="20">
        <v>40542</v>
      </c>
      <c r="C3058" s="17" t="s">
        <v>2532</v>
      </c>
      <c r="D3058" s="18">
        <v>1</v>
      </c>
    </row>
    <row r="3059" spans="1:4" x14ac:dyDescent="0.2">
      <c r="A3059" s="17" t="s">
        <v>63</v>
      </c>
      <c r="B3059" s="20">
        <v>40543</v>
      </c>
      <c r="C3059" s="17" t="s">
        <v>2632</v>
      </c>
      <c r="D3059" s="18">
        <v>2</v>
      </c>
    </row>
    <row r="3060" spans="1:4" x14ac:dyDescent="0.2">
      <c r="A3060" s="17" t="s">
        <v>63</v>
      </c>
      <c r="B3060" s="20">
        <v>40544</v>
      </c>
      <c r="C3060" s="17" t="s">
        <v>2633</v>
      </c>
      <c r="D3060" s="18">
        <v>3</v>
      </c>
    </row>
    <row r="3061" spans="1:4" x14ac:dyDescent="0.2">
      <c r="A3061" s="17" t="s">
        <v>63</v>
      </c>
      <c r="B3061" s="20">
        <v>40545</v>
      </c>
      <c r="C3061" s="17" t="s">
        <v>2616</v>
      </c>
      <c r="D3061" s="18">
        <v>4</v>
      </c>
    </row>
    <row r="3062" spans="1:4" x14ac:dyDescent="0.2">
      <c r="A3062" s="17" t="s">
        <v>63</v>
      </c>
      <c r="B3062" s="20">
        <v>40546</v>
      </c>
      <c r="C3062" s="17" t="s">
        <v>2634</v>
      </c>
      <c r="D3062" s="18">
        <v>3</v>
      </c>
    </row>
    <row r="3063" spans="1:4" x14ac:dyDescent="0.2">
      <c r="A3063" s="17" t="s">
        <v>63</v>
      </c>
      <c r="B3063" s="20">
        <v>40547</v>
      </c>
      <c r="C3063" s="17" t="s">
        <v>2635</v>
      </c>
      <c r="D3063" s="18">
        <v>3</v>
      </c>
    </row>
    <row r="3064" spans="1:4" x14ac:dyDescent="0.2">
      <c r="A3064" s="17" t="s">
        <v>63</v>
      </c>
      <c r="B3064" s="20">
        <v>40550</v>
      </c>
      <c r="C3064" s="17" t="s">
        <v>2636</v>
      </c>
      <c r="D3064" s="18">
        <v>2</v>
      </c>
    </row>
    <row r="3065" spans="1:4" x14ac:dyDescent="0.2">
      <c r="A3065" s="17" t="s">
        <v>63</v>
      </c>
      <c r="B3065" s="20">
        <v>40551</v>
      </c>
      <c r="C3065" s="17" t="s">
        <v>2099</v>
      </c>
      <c r="D3065" s="18">
        <v>1</v>
      </c>
    </row>
    <row r="3066" spans="1:4" x14ac:dyDescent="0.2">
      <c r="A3066" s="17" t="s">
        <v>63</v>
      </c>
      <c r="B3066" s="20">
        <v>40553</v>
      </c>
      <c r="C3066" s="17" t="s">
        <v>2532</v>
      </c>
      <c r="D3066" s="18">
        <v>1</v>
      </c>
    </row>
    <row r="3067" spans="1:4" x14ac:dyDescent="0.2">
      <c r="A3067" s="17" t="s">
        <v>63</v>
      </c>
      <c r="B3067" s="20">
        <v>40556</v>
      </c>
      <c r="C3067" s="17" t="s">
        <v>2637</v>
      </c>
      <c r="D3067" s="18">
        <v>4</v>
      </c>
    </row>
    <row r="3068" spans="1:4" x14ac:dyDescent="0.2">
      <c r="A3068" s="17" t="s">
        <v>63</v>
      </c>
      <c r="B3068" s="20">
        <v>40557</v>
      </c>
      <c r="C3068" s="17" t="s">
        <v>2638</v>
      </c>
      <c r="D3068" s="18">
        <v>4</v>
      </c>
    </row>
    <row r="3069" spans="1:4" x14ac:dyDescent="0.2">
      <c r="A3069" s="17" t="s">
        <v>63</v>
      </c>
      <c r="B3069" s="20">
        <v>40558</v>
      </c>
      <c r="C3069" s="17" t="s">
        <v>2639</v>
      </c>
      <c r="D3069" s="18">
        <v>2</v>
      </c>
    </row>
    <row r="3070" spans="1:4" x14ac:dyDescent="0.2">
      <c r="A3070" s="17" t="s">
        <v>63</v>
      </c>
      <c r="B3070" s="20">
        <v>40559</v>
      </c>
      <c r="C3070" s="17" t="s">
        <v>2638</v>
      </c>
      <c r="D3070" s="18">
        <v>4</v>
      </c>
    </row>
    <row r="3071" spans="1:4" x14ac:dyDescent="0.2">
      <c r="A3071" s="17" t="s">
        <v>63</v>
      </c>
      <c r="B3071" s="20">
        <v>40560</v>
      </c>
      <c r="C3071" s="17" t="s">
        <v>2640</v>
      </c>
      <c r="D3071" s="18">
        <v>8</v>
      </c>
    </row>
    <row r="3072" spans="1:4" x14ac:dyDescent="0.2">
      <c r="A3072" s="17" t="s">
        <v>63</v>
      </c>
      <c r="B3072" s="20">
        <v>40561</v>
      </c>
      <c r="C3072" s="17" t="s">
        <v>2641</v>
      </c>
      <c r="D3072" s="18">
        <v>6</v>
      </c>
    </row>
    <row r="3073" spans="1:4" x14ac:dyDescent="0.2">
      <c r="A3073" s="17" t="s">
        <v>63</v>
      </c>
      <c r="B3073" s="20">
        <v>40562</v>
      </c>
      <c r="C3073" s="17" t="s">
        <v>2636</v>
      </c>
      <c r="D3073" s="18">
        <v>2</v>
      </c>
    </row>
    <row r="3074" spans="1:4" x14ac:dyDescent="0.2">
      <c r="A3074" s="17" t="s">
        <v>63</v>
      </c>
      <c r="B3074" s="20">
        <v>40564</v>
      </c>
      <c r="C3074" s="17" t="s">
        <v>2634</v>
      </c>
      <c r="D3074" s="18">
        <v>3</v>
      </c>
    </row>
    <row r="3075" spans="1:4" x14ac:dyDescent="0.2">
      <c r="A3075" s="17" t="s">
        <v>63</v>
      </c>
      <c r="B3075" s="20">
        <v>40565</v>
      </c>
      <c r="C3075" s="17" t="s">
        <v>2642</v>
      </c>
      <c r="D3075" s="18">
        <v>2</v>
      </c>
    </row>
    <row r="3076" spans="1:4" x14ac:dyDescent="0.2">
      <c r="A3076" s="17" t="s">
        <v>63</v>
      </c>
      <c r="B3076" s="20">
        <v>40566</v>
      </c>
      <c r="C3076" s="17" t="s">
        <v>2642</v>
      </c>
      <c r="D3076" s="18">
        <v>2</v>
      </c>
    </row>
    <row r="3077" spans="1:4" x14ac:dyDescent="0.2">
      <c r="A3077" s="17" t="s">
        <v>63</v>
      </c>
      <c r="B3077" s="20">
        <v>40567</v>
      </c>
      <c r="C3077" s="17" t="s">
        <v>2643</v>
      </c>
      <c r="D3077" s="18">
        <v>3</v>
      </c>
    </row>
    <row r="3078" spans="1:4" x14ac:dyDescent="0.2">
      <c r="A3078" s="17" t="s">
        <v>63</v>
      </c>
      <c r="B3078" s="20">
        <v>40568</v>
      </c>
      <c r="C3078" s="17" t="s">
        <v>2644</v>
      </c>
      <c r="D3078" s="18">
        <v>1</v>
      </c>
    </row>
    <row r="3079" spans="1:4" x14ac:dyDescent="0.2">
      <c r="A3079" s="17" t="s">
        <v>63</v>
      </c>
      <c r="B3079" s="20">
        <v>40569</v>
      </c>
      <c r="C3079" s="17" t="s">
        <v>2633</v>
      </c>
      <c r="D3079" s="18">
        <v>3</v>
      </c>
    </row>
    <row r="3080" spans="1:4" x14ac:dyDescent="0.2">
      <c r="A3080" s="17" t="s">
        <v>63</v>
      </c>
      <c r="B3080" s="20">
        <v>40570</v>
      </c>
      <c r="C3080" s="17" t="s">
        <v>2640</v>
      </c>
      <c r="D3080" s="18">
        <v>8</v>
      </c>
    </row>
    <row r="3081" spans="1:4" x14ac:dyDescent="0.2">
      <c r="A3081" s="17" t="s">
        <v>63</v>
      </c>
      <c r="B3081" s="20">
        <v>40571</v>
      </c>
      <c r="C3081" s="17" t="s">
        <v>2645</v>
      </c>
      <c r="D3081" s="18">
        <v>3</v>
      </c>
    </row>
    <row r="3082" spans="1:4" x14ac:dyDescent="0.2">
      <c r="A3082" s="17" t="s">
        <v>63</v>
      </c>
      <c r="B3082" s="20">
        <v>40572</v>
      </c>
      <c r="C3082" s="17" t="s">
        <v>2646</v>
      </c>
      <c r="D3082" s="18">
        <v>3</v>
      </c>
    </row>
    <row r="3083" spans="1:4" x14ac:dyDescent="0.2">
      <c r="A3083" s="17" t="s">
        <v>63</v>
      </c>
      <c r="B3083" s="20">
        <v>40574</v>
      </c>
      <c r="C3083" s="17" t="s">
        <v>2638</v>
      </c>
      <c r="D3083" s="18">
        <v>4</v>
      </c>
    </row>
    <row r="3084" spans="1:4" x14ac:dyDescent="0.2">
      <c r="A3084" s="17" t="s">
        <v>63</v>
      </c>
      <c r="B3084" s="20">
        <v>40575</v>
      </c>
      <c r="C3084" s="17" t="s">
        <v>2647</v>
      </c>
      <c r="D3084" s="18">
        <v>3</v>
      </c>
    </row>
    <row r="3085" spans="1:4" x14ac:dyDescent="0.2">
      <c r="A3085" s="17" t="s">
        <v>63</v>
      </c>
      <c r="B3085" s="20">
        <v>40576</v>
      </c>
      <c r="C3085" s="17" t="s">
        <v>2648</v>
      </c>
      <c r="D3085" s="18">
        <v>2</v>
      </c>
    </row>
    <row r="3086" spans="1:4" x14ac:dyDescent="0.2">
      <c r="A3086" s="17" t="s">
        <v>63</v>
      </c>
      <c r="B3086" s="20">
        <v>40577</v>
      </c>
      <c r="C3086" s="17" t="s">
        <v>2633</v>
      </c>
      <c r="D3086" s="18">
        <v>3</v>
      </c>
    </row>
    <row r="3087" spans="1:4" x14ac:dyDescent="0.2">
      <c r="A3087" s="17" t="s">
        <v>63</v>
      </c>
      <c r="B3087" s="20">
        <v>40578</v>
      </c>
      <c r="C3087" s="17" t="s">
        <v>2649</v>
      </c>
      <c r="D3087" s="18">
        <v>3</v>
      </c>
    </row>
    <row r="3088" spans="1:4" x14ac:dyDescent="0.2">
      <c r="A3088" s="17" t="s">
        <v>63</v>
      </c>
      <c r="B3088" s="20">
        <v>40579</v>
      </c>
      <c r="C3088" s="17" t="s">
        <v>2638</v>
      </c>
      <c r="D3088" s="18">
        <v>4</v>
      </c>
    </row>
    <row r="3089" spans="1:4" x14ac:dyDescent="0.2">
      <c r="A3089" s="17" t="s">
        <v>63</v>
      </c>
      <c r="B3089" s="20">
        <v>40580</v>
      </c>
      <c r="C3089" s="17" t="s">
        <v>2648</v>
      </c>
      <c r="D3089" s="18">
        <v>2</v>
      </c>
    </row>
    <row r="3090" spans="1:4" x14ac:dyDescent="0.2">
      <c r="A3090" s="17" t="s">
        <v>63</v>
      </c>
      <c r="B3090" s="20">
        <v>40582</v>
      </c>
      <c r="C3090" s="17" t="s">
        <v>2650</v>
      </c>
      <c r="D3090" s="18">
        <v>3</v>
      </c>
    </row>
    <row r="3091" spans="1:4" x14ac:dyDescent="0.2">
      <c r="A3091" s="17" t="s">
        <v>63</v>
      </c>
      <c r="B3091" s="20">
        <v>40583</v>
      </c>
      <c r="C3091" s="17" t="s">
        <v>2651</v>
      </c>
      <c r="D3091" s="18">
        <v>6</v>
      </c>
    </row>
    <row r="3092" spans="1:4" x14ac:dyDescent="0.2">
      <c r="A3092" s="17" t="s">
        <v>63</v>
      </c>
      <c r="B3092" s="20">
        <v>40584</v>
      </c>
      <c r="C3092" s="17" t="s">
        <v>2652</v>
      </c>
      <c r="D3092" s="18">
        <v>3</v>
      </c>
    </row>
    <row r="3093" spans="1:4" x14ac:dyDescent="0.2">
      <c r="A3093" s="17" t="s">
        <v>63</v>
      </c>
      <c r="B3093" s="20">
        <v>40585</v>
      </c>
      <c r="C3093" s="17" t="s">
        <v>2653</v>
      </c>
      <c r="D3093" s="18">
        <v>3</v>
      </c>
    </row>
    <row r="3094" spans="1:4" x14ac:dyDescent="0.2">
      <c r="A3094" s="17" t="s">
        <v>63</v>
      </c>
      <c r="B3094" s="20">
        <v>40586</v>
      </c>
      <c r="C3094" s="17" t="s">
        <v>2654</v>
      </c>
      <c r="D3094" s="18">
        <v>6</v>
      </c>
    </row>
    <row r="3095" spans="1:4" x14ac:dyDescent="0.2">
      <c r="A3095" s="17" t="s">
        <v>63</v>
      </c>
      <c r="B3095" s="20">
        <v>40587</v>
      </c>
      <c r="C3095" s="17" t="s">
        <v>2638</v>
      </c>
      <c r="D3095" s="18">
        <v>4</v>
      </c>
    </row>
    <row r="3096" spans="1:4" x14ac:dyDescent="0.2">
      <c r="A3096" s="17" t="s">
        <v>63</v>
      </c>
      <c r="B3096" s="20">
        <v>40588</v>
      </c>
      <c r="C3096" s="17" t="s">
        <v>2655</v>
      </c>
      <c r="D3096" s="18">
        <v>5</v>
      </c>
    </row>
    <row r="3097" spans="1:4" x14ac:dyDescent="0.2">
      <c r="A3097" s="17" t="s">
        <v>63</v>
      </c>
      <c r="B3097" s="20">
        <v>40589</v>
      </c>
      <c r="C3097" s="17" t="s">
        <v>2656</v>
      </c>
      <c r="D3097" s="18">
        <v>4</v>
      </c>
    </row>
    <row r="3098" spans="1:4" x14ac:dyDescent="0.2">
      <c r="A3098" s="17" t="s">
        <v>63</v>
      </c>
      <c r="B3098" s="20">
        <v>40590</v>
      </c>
      <c r="C3098" s="17" t="s">
        <v>2644</v>
      </c>
      <c r="D3098" s="18">
        <v>1</v>
      </c>
    </row>
    <row r="3099" spans="1:4" x14ac:dyDescent="0.2">
      <c r="A3099" s="17" t="s">
        <v>63</v>
      </c>
      <c r="B3099" s="20">
        <v>40591</v>
      </c>
      <c r="C3099" s="17" t="s">
        <v>2657</v>
      </c>
      <c r="D3099" s="18">
        <v>3</v>
      </c>
    </row>
    <row r="3100" spans="1:4" x14ac:dyDescent="0.2">
      <c r="A3100" s="17" t="s">
        <v>63</v>
      </c>
      <c r="B3100" s="20">
        <v>40592</v>
      </c>
      <c r="C3100" s="17" t="s">
        <v>2642</v>
      </c>
      <c r="D3100" s="18">
        <v>2</v>
      </c>
    </row>
    <row r="3101" spans="1:4" x14ac:dyDescent="0.2">
      <c r="A3101" s="17" t="s">
        <v>63</v>
      </c>
      <c r="B3101" s="20">
        <v>40594</v>
      </c>
      <c r="C3101" s="17" t="s">
        <v>2642</v>
      </c>
      <c r="D3101" s="18">
        <v>2</v>
      </c>
    </row>
    <row r="3102" spans="1:4" x14ac:dyDescent="0.2">
      <c r="A3102" s="17" t="s">
        <v>63</v>
      </c>
      <c r="B3102" s="20">
        <v>40595</v>
      </c>
      <c r="C3102" s="17" t="s">
        <v>2658</v>
      </c>
      <c r="D3102" s="18">
        <v>3</v>
      </c>
    </row>
    <row r="3103" spans="1:4" x14ac:dyDescent="0.2">
      <c r="A3103" s="17" t="s">
        <v>63</v>
      </c>
      <c r="B3103" s="20">
        <v>40597</v>
      </c>
      <c r="C3103" s="17" t="s">
        <v>2574</v>
      </c>
      <c r="D3103" s="18">
        <v>1</v>
      </c>
    </row>
    <row r="3104" spans="1:4" x14ac:dyDescent="0.2">
      <c r="A3104" s="17" t="s">
        <v>63</v>
      </c>
      <c r="B3104" s="20">
        <v>40598</v>
      </c>
      <c r="C3104" s="17" t="s">
        <v>2659</v>
      </c>
      <c r="D3104" s="18">
        <v>5</v>
      </c>
    </row>
    <row r="3105" spans="1:4" x14ac:dyDescent="0.2">
      <c r="A3105" s="17" t="s">
        <v>63</v>
      </c>
      <c r="B3105" s="20">
        <v>40599</v>
      </c>
      <c r="C3105" s="17" t="s">
        <v>1180</v>
      </c>
      <c r="D3105" s="18">
        <v>2</v>
      </c>
    </row>
    <row r="3106" spans="1:4" x14ac:dyDescent="0.2">
      <c r="A3106" s="17" t="s">
        <v>63</v>
      </c>
      <c r="B3106" s="20">
        <v>40601</v>
      </c>
      <c r="C3106" s="17" t="s">
        <v>2660</v>
      </c>
      <c r="D3106" s="18">
        <v>5</v>
      </c>
    </row>
    <row r="3107" spans="1:4" x14ac:dyDescent="0.2">
      <c r="A3107" s="17" t="s">
        <v>63</v>
      </c>
      <c r="B3107" s="20">
        <v>40602</v>
      </c>
      <c r="C3107" s="17" t="s">
        <v>2660</v>
      </c>
      <c r="D3107" s="18">
        <v>5</v>
      </c>
    </row>
    <row r="3108" spans="1:4" x14ac:dyDescent="0.2">
      <c r="A3108" s="17" t="s">
        <v>63</v>
      </c>
      <c r="B3108" s="20">
        <v>40604</v>
      </c>
      <c r="C3108" s="17" t="s">
        <v>2661</v>
      </c>
      <c r="D3108" s="18">
        <v>6</v>
      </c>
    </row>
    <row r="3109" spans="1:4" x14ac:dyDescent="0.2">
      <c r="A3109" s="17" t="s">
        <v>63</v>
      </c>
      <c r="B3109" s="20">
        <v>40605</v>
      </c>
      <c r="C3109" s="17" t="s">
        <v>2633</v>
      </c>
      <c r="D3109" s="18">
        <v>3</v>
      </c>
    </row>
    <row r="3110" spans="1:4" x14ac:dyDescent="0.2">
      <c r="A3110" s="17" t="s">
        <v>63</v>
      </c>
      <c r="B3110" s="20">
        <v>40606</v>
      </c>
      <c r="C3110" s="17" t="s">
        <v>2662</v>
      </c>
      <c r="D3110" s="18">
        <v>4</v>
      </c>
    </row>
    <row r="3111" spans="1:4" x14ac:dyDescent="0.2">
      <c r="A3111" s="17" t="s">
        <v>63</v>
      </c>
      <c r="B3111" s="20">
        <v>40607</v>
      </c>
      <c r="C3111" s="17" t="s">
        <v>2633</v>
      </c>
      <c r="D3111" s="18">
        <v>3</v>
      </c>
    </row>
    <row r="3112" spans="1:4" x14ac:dyDescent="0.2">
      <c r="A3112" s="17" t="s">
        <v>63</v>
      </c>
      <c r="B3112" s="20">
        <v>40608</v>
      </c>
      <c r="C3112" s="17" t="s">
        <v>1555</v>
      </c>
      <c r="D3112" s="18">
        <v>1</v>
      </c>
    </row>
    <row r="3113" spans="1:4" x14ac:dyDescent="0.2">
      <c r="A3113" s="17" t="s">
        <v>63</v>
      </c>
      <c r="B3113" s="20">
        <v>40609</v>
      </c>
      <c r="C3113" s="17" t="s">
        <v>2663</v>
      </c>
      <c r="D3113" s="18">
        <v>2</v>
      </c>
    </row>
    <row r="3114" spans="1:4" x14ac:dyDescent="0.2">
      <c r="A3114" s="17" t="s">
        <v>63</v>
      </c>
      <c r="B3114" s="20">
        <v>40610</v>
      </c>
      <c r="C3114" s="17" t="s">
        <v>2532</v>
      </c>
      <c r="D3114" s="18">
        <v>1</v>
      </c>
    </row>
    <row r="3115" spans="1:4" x14ac:dyDescent="0.2">
      <c r="A3115" s="17" t="s">
        <v>63</v>
      </c>
      <c r="B3115" s="20">
        <v>40611</v>
      </c>
      <c r="C3115" s="17" t="s">
        <v>1190</v>
      </c>
      <c r="D3115" s="18">
        <v>1</v>
      </c>
    </row>
    <row r="3116" spans="1:4" x14ac:dyDescent="0.2">
      <c r="A3116" s="17" t="s">
        <v>63</v>
      </c>
      <c r="B3116" s="20">
        <v>40612</v>
      </c>
      <c r="C3116" s="17" t="s">
        <v>1190</v>
      </c>
      <c r="D3116" s="18">
        <v>1</v>
      </c>
    </row>
    <row r="3117" spans="1:4" x14ac:dyDescent="0.2">
      <c r="A3117" s="17" t="s">
        <v>63</v>
      </c>
      <c r="B3117" s="20">
        <v>40613</v>
      </c>
      <c r="C3117" s="17" t="s">
        <v>2656</v>
      </c>
      <c r="D3117" s="18">
        <v>4</v>
      </c>
    </row>
    <row r="3118" spans="1:4" x14ac:dyDescent="0.2">
      <c r="A3118" s="17" t="s">
        <v>63</v>
      </c>
      <c r="B3118" s="20">
        <v>40614</v>
      </c>
      <c r="C3118" s="17" t="s">
        <v>2657</v>
      </c>
      <c r="D3118" s="18">
        <v>3</v>
      </c>
    </row>
    <row r="3119" spans="1:4" x14ac:dyDescent="0.2">
      <c r="A3119" s="17" t="s">
        <v>63</v>
      </c>
      <c r="B3119" s="20">
        <v>40615</v>
      </c>
      <c r="C3119" s="17" t="s">
        <v>1277</v>
      </c>
      <c r="D3119" s="18">
        <v>1</v>
      </c>
    </row>
    <row r="3120" spans="1:4" x14ac:dyDescent="0.2">
      <c r="A3120" s="17" t="s">
        <v>63</v>
      </c>
      <c r="B3120" s="20">
        <v>40616</v>
      </c>
      <c r="C3120" s="17" t="s">
        <v>1180</v>
      </c>
      <c r="D3120" s="18">
        <v>2</v>
      </c>
    </row>
    <row r="3121" spans="1:4" x14ac:dyDescent="0.2">
      <c r="A3121" s="17" t="s">
        <v>63</v>
      </c>
      <c r="B3121" s="20">
        <v>40617</v>
      </c>
      <c r="C3121" s="17" t="s">
        <v>2664</v>
      </c>
      <c r="D3121" s="18">
        <v>1</v>
      </c>
    </row>
    <row r="3122" spans="1:4" x14ac:dyDescent="0.2">
      <c r="A3122" s="17" t="s">
        <v>63</v>
      </c>
      <c r="B3122" s="20">
        <v>40618</v>
      </c>
      <c r="C3122" s="17" t="s">
        <v>2664</v>
      </c>
      <c r="D3122" s="18">
        <v>1</v>
      </c>
    </row>
    <row r="3123" spans="1:4" x14ac:dyDescent="0.2">
      <c r="A3123" s="17" t="s">
        <v>63</v>
      </c>
      <c r="B3123" s="20">
        <v>40620</v>
      </c>
      <c r="C3123" s="17" t="s">
        <v>1277</v>
      </c>
      <c r="D3123" s="18">
        <v>1</v>
      </c>
    </row>
    <row r="3124" spans="1:4" x14ac:dyDescent="0.2">
      <c r="A3124" s="17" t="s">
        <v>63</v>
      </c>
      <c r="B3124" s="20">
        <v>40621</v>
      </c>
      <c r="C3124" s="17" t="s">
        <v>1277</v>
      </c>
      <c r="D3124" s="18">
        <v>1</v>
      </c>
    </row>
    <row r="3125" spans="1:4" x14ac:dyDescent="0.2">
      <c r="A3125" s="17" t="s">
        <v>63</v>
      </c>
      <c r="B3125" s="20">
        <v>40622</v>
      </c>
      <c r="C3125" s="17" t="s">
        <v>2665</v>
      </c>
      <c r="D3125" s="18">
        <v>2</v>
      </c>
    </row>
    <row r="3126" spans="1:4" x14ac:dyDescent="0.2">
      <c r="A3126" s="17" t="s">
        <v>63</v>
      </c>
      <c r="B3126" s="20">
        <v>40623</v>
      </c>
      <c r="C3126" s="17" t="s">
        <v>1277</v>
      </c>
      <c r="D3126" s="18">
        <v>1</v>
      </c>
    </row>
    <row r="3127" spans="1:4" x14ac:dyDescent="0.2">
      <c r="A3127" s="17" t="s">
        <v>63</v>
      </c>
      <c r="B3127" s="20">
        <v>40624</v>
      </c>
      <c r="C3127" s="17" t="s">
        <v>1277</v>
      </c>
      <c r="D3127" s="18">
        <v>1</v>
      </c>
    </row>
    <row r="3128" spans="1:4" x14ac:dyDescent="0.2">
      <c r="A3128" s="17" t="s">
        <v>63</v>
      </c>
      <c r="B3128" s="20">
        <v>40625</v>
      </c>
      <c r="C3128" s="17" t="s">
        <v>2644</v>
      </c>
      <c r="D3128" s="18">
        <v>1</v>
      </c>
    </row>
    <row r="3129" spans="1:4" x14ac:dyDescent="0.2">
      <c r="A3129" s="17" t="s">
        <v>63</v>
      </c>
      <c r="B3129" s="20">
        <v>40628</v>
      </c>
      <c r="C3129" s="17" t="s">
        <v>2666</v>
      </c>
      <c r="D3129" s="18">
        <v>4</v>
      </c>
    </row>
    <row r="3130" spans="1:4" x14ac:dyDescent="0.2">
      <c r="A3130" s="17" t="s">
        <v>63</v>
      </c>
      <c r="B3130" s="20">
        <v>40629</v>
      </c>
      <c r="C3130" s="17" t="s">
        <v>2667</v>
      </c>
      <c r="D3130" s="18">
        <v>3</v>
      </c>
    </row>
    <row r="3131" spans="1:4" x14ac:dyDescent="0.2">
      <c r="A3131" s="17" t="s">
        <v>63</v>
      </c>
      <c r="B3131" s="20">
        <v>40630</v>
      </c>
      <c r="C3131" s="17" t="s">
        <v>2668</v>
      </c>
      <c r="D3131" s="18">
        <v>5</v>
      </c>
    </row>
    <row r="3132" spans="1:4" x14ac:dyDescent="0.2">
      <c r="A3132" s="17" t="s">
        <v>63</v>
      </c>
      <c r="B3132" s="20">
        <v>40631</v>
      </c>
      <c r="C3132" s="17" t="s">
        <v>2669</v>
      </c>
      <c r="D3132" s="18">
        <v>2</v>
      </c>
    </row>
    <row r="3133" spans="1:4" x14ac:dyDescent="0.2">
      <c r="A3133" s="17" t="s">
        <v>63</v>
      </c>
      <c r="B3133" s="20">
        <v>40633</v>
      </c>
      <c r="C3133" s="17" t="s">
        <v>2670</v>
      </c>
      <c r="D3133" s="18">
        <v>3</v>
      </c>
    </row>
    <row r="3134" spans="1:4" x14ac:dyDescent="0.2">
      <c r="A3134" s="17" t="s">
        <v>63</v>
      </c>
      <c r="B3134" s="20">
        <v>40634</v>
      </c>
      <c r="C3134" s="17" t="s">
        <v>2671</v>
      </c>
      <c r="D3134" s="18">
        <v>3</v>
      </c>
    </row>
    <row r="3135" spans="1:4" x14ac:dyDescent="0.2">
      <c r="A3135" s="17" t="s">
        <v>63</v>
      </c>
      <c r="B3135" s="20">
        <v>40635</v>
      </c>
      <c r="C3135" s="17" t="s">
        <v>2672</v>
      </c>
      <c r="D3135" s="18">
        <v>4</v>
      </c>
    </row>
    <row r="3136" spans="1:4" x14ac:dyDescent="0.2">
      <c r="A3136" s="17" t="s">
        <v>63</v>
      </c>
      <c r="B3136" s="20">
        <v>40636</v>
      </c>
      <c r="C3136" s="17" t="s">
        <v>1190</v>
      </c>
      <c r="D3136" s="18">
        <v>1</v>
      </c>
    </row>
    <row r="3137" spans="1:4" x14ac:dyDescent="0.2">
      <c r="A3137" s="17" t="s">
        <v>63</v>
      </c>
      <c r="B3137" s="20">
        <v>40637</v>
      </c>
      <c r="C3137" s="17" t="s">
        <v>1190</v>
      </c>
      <c r="D3137" s="18">
        <v>1</v>
      </c>
    </row>
    <row r="3138" spans="1:4" x14ac:dyDescent="0.2">
      <c r="A3138" s="17" t="s">
        <v>63</v>
      </c>
      <c r="B3138" s="20">
        <v>40638</v>
      </c>
      <c r="C3138" s="17" t="s">
        <v>2673</v>
      </c>
      <c r="D3138" s="18">
        <v>5</v>
      </c>
    </row>
    <row r="3139" spans="1:4" x14ac:dyDescent="0.2">
      <c r="A3139" s="17" t="s">
        <v>63</v>
      </c>
      <c r="B3139" s="20">
        <v>40640</v>
      </c>
      <c r="C3139" s="17" t="s">
        <v>2674</v>
      </c>
      <c r="D3139" s="18">
        <v>4</v>
      </c>
    </row>
    <row r="3140" spans="1:4" x14ac:dyDescent="0.2">
      <c r="A3140" s="17" t="s">
        <v>63</v>
      </c>
      <c r="B3140" s="20">
        <v>40643</v>
      </c>
      <c r="C3140" s="17" t="s">
        <v>2668</v>
      </c>
      <c r="D3140" s="18">
        <v>5</v>
      </c>
    </row>
    <row r="3141" spans="1:4" x14ac:dyDescent="0.2">
      <c r="A3141" s="17" t="s">
        <v>63</v>
      </c>
      <c r="B3141" s="20">
        <v>40644</v>
      </c>
      <c r="C3141" s="17" t="s">
        <v>2675</v>
      </c>
      <c r="D3141" s="18">
        <v>3</v>
      </c>
    </row>
    <row r="3142" spans="1:4" x14ac:dyDescent="0.2">
      <c r="A3142" s="17" t="s">
        <v>63</v>
      </c>
      <c r="B3142" s="20">
        <v>40645</v>
      </c>
      <c r="C3142" s="17" t="s">
        <v>2676</v>
      </c>
      <c r="D3142" s="18">
        <v>2</v>
      </c>
    </row>
    <row r="3143" spans="1:4" x14ac:dyDescent="0.2">
      <c r="A3143" s="17" t="s">
        <v>63</v>
      </c>
      <c r="B3143" s="20">
        <v>40646</v>
      </c>
      <c r="C3143" s="17" t="s">
        <v>2677</v>
      </c>
      <c r="D3143" s="18">
        <v>4</v>
      </c>
    </row>
    <row r="3144" spans="1:4" x14ac:dyDescent="0.2">
      <c r="A3144" s="17" t="s">
        <v>63</v>
      </c>
      <c r="B3144" s="20">
        <v>40647</v>
      </c>
      <c r="C3144" s="17" t="s">
        <v>2675</v>
      </c>
      <c r="D3144" s="18">
        <v>3</v>
      </c>
    </row>
    <row r="3145" spans="1:4" x14ac:dyDescent="0.2">
      <c r="A3145" s="17" t="s">
        <v>63</v>
      </c>
      <c r="B3145" s="20">
        <v>40648</v>
      </c>
      <c r="C3145" s="17" t="s">
        <v>2678</v>
      </c>
      <c r="D3145" s="18">
        <v>1</v>
      </c>
    </row>
    <row r="3146" spans="1:4" x14ac:dyDescent="0.2">
      <c r="A3146" s="17" t="s">
        <v>63</v>
      </c>
      <c r="B3146" s="20">
        <v>40649</v>
      </c>
      <c r="C3146" s="17" t="s">
        <v>2668</v>
      </c>
      <c r="D3146" s="18">
        <v>5</v>
      </c>
    </row>
    <row r="3147" spans="1:4" x14ac:dyDescent="0.2">
      <c r="A3147" s="17" t="s">
        <v>63</v>
      </c>
      <c r="B3147" s="20">
        <v>40650</v>
      </c>
      <c r="C3147" s="17" t="s">
        <v>2679</v>
      </c>
      <c r="D3147" s="18">
        <v>6</v>
      </c>
    </row>
    <row r="3148" spans="1:4" x14ac:dyDescent="0.2">
      <c r="A3148" s="17" t="s">
        <v>63</v>
      </c>
      <c r="B3148" s="20">
        <v>40651</v>
      </c>
      <c r="C3148" s="17" t="s">
        <v>2680</v>
      </c>
      <c r="D3148" s="18">
        <v>4</v>
      </c>
    </row>
    <row r="3149" spans="1:4" x14ac:dyDescent="0.2">
      <c r="A3149" s="17" t="s">
        <v>63</v>
      </c>
      <c r="B3149" s="20">
        <v>40652</v>
      </c>
      <c r="C3149" s="17" t="s">
        <v>2681</v>
      </c>
      <c r="D3149" s="18">
        <v>3</v>
      </c>
    </row>
    <row r="3150" spans="1:4" x14ac:dyDescent="0.2">
      <c r="A3150" s="17" t="s">
        <v>63</v>
      </c>
      <c r="B3150" s="20">
        <v>40653</v>
      </c>
      <c r="C3150" s="17" t="s">
        <v>2532</v>
      </c>
      <c r="D3150" s="18">
        <v>1</v>
      </c>
    </row>
    <row r="3151" spans="1:4" x14ac:dyDescent="0.2">
      <c r="A3151" s="17" t="s">
        <v>63</v>
      </c>
      <c r="B3151" s="20">
        <v>40656</v>
      </c>
      <c r="C3151" s="17" t="s">
        <v>2669</v>
      </c>
      <c r="D3151" s="18">
        <v>2</v>
      </c>
    </row>
    <row r="3152" spans="1:4" x14ac:dyDescent="0.2">
      <c r="A3152" s="17" t="s">
        <v>63</v>
      </c>
      <c r="B3152" s="20">
        <v>40657</v>
      </c>
      <c r="C3152" s="17" t="s">
        <v>2671</v>
      </c>
      <c r="D3152" s="18">
        <v>3</v>
      </c>
    </row>
    <row r="3153" spans="1:4" x14ac:dyDescent="0.2">
      <c r="A3153" s="17" t="s">
        <v>63</v>
      </c>
      <c r="B3153" s="20">
        <v>40658</v>
      </c>
      <c r="C3153" s="17" t="s">
        <v>2682</v>
      </c>
      <c r="D3153" s="18">
        <v>5</v>
      </c>
    </row>
    <row r="3154" spans="1:4" x14ac:dyDescent="0.2">
      <c r="A3154" s="17" t="s">
        <v>63</v>
      </c>
      <c r="B3154" s="20">
        <v>40659</v>
      </c>
      <c r="C3154" s="17" t="s">
        <v>2683</v>
      </c>
      <c r="D3154" s="18">
        <v>7</v>
      </c>
    </row>
    <row r="3155" spans="1:4" x14ac:dyDescent="0.2">
      <c r="A3155" s="17" t="s">
        <v>63</v>
      </c>
      <c r="B3155" s="20">
        <v>40660</v>
      </c>
      <c r="C3155" s="17" t="s">
        <v>2532</v>
      </c>
      <c r="D3155" s="18">
        <v>1</v>
      </c>
    </row>
    <row r="3156" spans="1:4" x14ac:dyDescent="0.2">
      <c r="A3156" s="17" t="s">
        <v>63</v>
      </c>
      <c r="B3156" s="20">
        <v>40661</v>
      </c>
      <c r="C3156" s="17" t="s">
        <v>2684</v>
      </c>
      <c r="D3156" s="18">
        <v>5</v>
      </c>
    </row>
    <row r="3157" spans="1:4" x14ac:dyDescent="0.2">
      <c r="A3157" s="17" t="s">
        <v>63</v>
      </c>
      <c r="B3157" s="20">
        <v>40662</v>
      </c>
      <c r="C3157" s="17" t="s">
        <v>2685</v>
      </c>
      <c r="D3157" s="18">
        <v>4</v>
      </c>
    </row>
    <row r="3158" spans="1:4" x14ac:dyDescent="0.2">
      <c r="A3158" s="17" t="s">
        <v>63</v>
      </c>
      <c r="B3158" s="20">
        <v>40664</v>
      </c>
      <c r="C3158" s="17" t="s">
        <v>2669</v>
      </c>
      <c r="D3158" s="18">
        <v>2</v>
      </c>
    </row>
    <row r="3159" spans="1:4" x14ac:dyDescent="0.2">
      <c r="A3159" s="17" t="s">
        <v>63</v>
      </c>
      <c r="B3159" s="20">
        <v>40666</v>
      </c>
      <c r="C3159" s="17" t="s">
        <v>2686</v>
      </c>
      <c r="D3159" s="18">
        <v>1</v>
      </c>
    </row>
    <row r="3160" spans="1:4" x14ac:dyDescent="0.2">
      <c r="A3160" s="17" t="s">
        <v>63</v>
      </c>
      <c r="B3160" s="20">
        <v>40667</v>
      </c>
      <c r="C3160" s="17" t="s">
        <v>2687</v>
      </c>
      <c r="D3160" s="18">
        <v>2</v>
      </c>
    </row>
    <row r="3161" spans="1:4" x14ac:dyDescent="0.2">
      <c r="A3161" s="17" t="s">
        <v>63</v>
      </c>
      <c r="B3161" s="20">
        <v>40668</v>
      </c>
      <c r="C3161" s="17" t="s">
        <v>2682</v>
      </c>
      <c r="D3161" s="18">
        <v>5</v>
      </c>
    </row>
    <row r="3162" spans="1:4" x14ac:dyDescent="0.2">
      <c r="A3162" s="17" t="s">
        <v>63</v>
      </c>
      <c r="B3162" s="20">
        <v>40669</v>
      </c>
      <c r="C3162" s="17" t="s">
        <v>2688</v>
      </c>
      <c r="D3162" s="18">
        <v>6</v>
      </c>
    </row>
    <row r="3163" spans="1:4" x14ac:dyDescent="0.2">
      <c r="A3163" s="17" t="s">
        <v>63</v>
      </c>
      <c r="B3163" s="20">
        <v>40672</v>
      </c>
      <c r="C3163" s="17" t="s">
        <v>2689</v>
      </c>
      <c r="D3163" s="18">
        <v>5</v>
      </c>
    </row>
    <row r="3164" spans="1:4" x14ac:dyDescent="0.2">
      <c r="A3164" s="17" t="s">
        <v>63</v>
      </c>
      <c r="B3164" s="20">
        <v>40673</v>
      </c>
      <c r="C3164" s="17" t="s">
        <v>2521</v>
      </c>
      <c r="D3164" s="18">
        <v>1</v>
      </c>
    </row>
    <row r="3165" spans="1:4" x14ac:dyDescent="0.2">
      <c r="A3165" s="17" t="s">
        <v>63</v>
      </c>
      <c r="B3165" s="20">
        <v>40674</v>
      </c>
      <c r="C3165" s="17" t="s">
        <v>2687</v>
      </c>
      <c r="D3165" s="18">
        <v>2</v>
      </c>
    </row>
    <row r="3166" spans="1:4" x14ac:dyDescent="0.2">
      <c r="A3166" s="17" t="s">
        <v>63</v>
      </c>
      <c r="B3166" s="20">
        <v>40675</v>
      </c>
      <c r="C3166" s="17" t="s">
        <v>2573</v>
      </c>
      <c r="D3166" s="18">
        <v>1</v>
      </c>
    </row>
    <row r="3167" spans="1:4" x14ac:dyDescent="0.2">
      <c r="A3167" s="17" t="s">
        <v>63</v>
      </c>
      <c r="B3167" s="20">
        <v>40676</v>
      </c>
      <c r="C3167" s="17" t="s">
        <v>2690</v>
      </c>
      <c r="D3167" s="18">
        <v>3</v>
      </c>
    </row>
    <row r="3168" spans="1:4" x14ac:dyDescent="0.2">
      <c r="A3168" s="17" t="s">
        <v>63</v>
      </c>
      <c r="B3168" s="20">
        <v>40677</v>
      </c>
      <c r="C3168" s="17" t="s">
        <v>2691</v>
      </c>
      <c r="D3168" s="18">
        <v>3</v>
      </c>
    </row>
    <row r="3169" spans="1:4" x14ac:dyDescent="0.2">
      <c r="A3169" s="17" t="s">
        <v>63</v>
      </c>
      <c r="B3169" s="20">
        <v>40678</v>
      </c>
      <c r="C3169" s="17" t="s">
        <v>2692</v>
      </c>
      <c r="D3169" s="18">
        <v>2</v>
      </c>
    </row>
    <row r="3170" spans="1:4" x14ac:dyDescent="0.2">
      <c r="A3170" s="17" t="s">
        <v>63</v>
      </c>
      <c r="B3170" s="20">
        <v>40679</v>
      </c>
      <c r="C3170" s="17" t="s">
        <v>2682</v>
      </c>
      <c r="D3170" s="18">
        <v>5</v>
      </c>
    </row>
    <row r="3171" spans="1:4" x14ac:dyDescent="0.2">
      <c r="A3171" s="17" t="s">
        <v>63</v>
      </c>
      <c r="B3171" s="20">
        <v>40681</v>
      </c>
      <c r="C3171" s="17" t="s">
        <v>2693</v>
      </c>
      <c r="D3171" s="18">
        <v>8</v>
      </c>
    </row>
    <row r="3172" spans="1:4" x14ac:dyDescent="0.2">
      <c r="A3172" s="17" t="s">
        <v>63</v>
      </c>
      <c r="B3172" s="20">
        <v>40682</v>
      </c>
      <c r="C3172" s="17" t="s">
        <v>2694</v>
      </c>
      <c r="D3172" s="18">
        <v>5</v>
      </c>
    </row>
    <row r="3173" spans="1:4" x14ac:dyDescent="0.2">
      <c r="A3173" s="17" t="s">
        <v>63</v>
      </c>
      <c r="B3173" s="20">
        <v>40683</v>
      </c>
      <c r="C3173" s="17" t="s">
        <v>2693</v>
      </c>
      <c r="D3173" s="18">
        <v>8</v>
      </c>
    </row>
    <row r="3174" spans="1:4" x14ac:dyDescent="0.2">
      <c r="A3174" s="17" t="s">
        <v>63</v>
      </c>
      <c r="B3174" s="20">
        <v>40684</v>
      </c>
      <c r="C3174" s="17" t="s">
        <v>2694</v>
      </c>
      <c r="D3174" s="18">
        <v>5</v>
      </c>
    </row>
    <row r="3175" spans="1:4" x14ac:dyDescent="0.2">
      <c r="A3175" s="17" t="s">
        <v>63</v>
      </c>
      <c r="B3175" s="20">
        <v>40685</v>
      </c>
      <c r="C3175" s="17" t="s">
        <v>2695</v>
      </c>
      <c r="D3175" s="18">
        <v>2</v>
      </c>
    </row>
    <row r="3176" spans="1:4" x14ac:dyDescent="0.2">
      <c r="A3176" s="17" t="s">
        <v>63</v>
      </c>
      <c r="B3176" s="20">
        <v>40686</v>
      </c>
      <c r="C3176" s="17" t="s">
        <v>2693</v>
      </c>
      <c r="D3176" s="18">
        <v>8</v>
      </c>
    </row>
    <row r="3177" spans="1:4" x14ac:dyDescent="0.2">
      <c r="A3177" s="17" t="s">
        <v>63</v>
      </c>
      <c r="B3177" s="20">
        <v>40687</v>
      </c>
      <c r="C3177" s="17" t="s">
        <v>2693</v>
      </c>
      <c r="D3177" s="18">
        <v>8</v>
      </c>
    </row>
    <row r="3178" spans="1:4" x14ac:dyDescent="0.2">
      <c r="A3178" s="17" t="s">
        <v>63</v>
      </c>
      <c r="B3178" s="20">
        <v>40688</v>
      </c>
      <c r="C3178" s="17" t="s">
        <v>2694</v>
      </c>
      <c r="D3178" s="18">
        <v>5</v>
      </c>
    </row>
    <row r="3179" spans="1:4" x14ac:dyDescent="0.2">
      <c r="A3179" s="17" t="s">
        <v>63</v>
      </c>
      <c r="B3179" s="20">
        <v>40689</v>
      </c>
      <c r="C3179" s="17" t="s">
        <v>2694</v>
      </c>
      <c r="D3179" s="18">
        <v>5</v>
      </c>
    </row>
    <row r="3180" spans="1:4" x14ac:dyDescent="0.2">
      <c r="A3180" s="17" t="s">
        <v>63</v>
      </c>
      <c r="B3180" s="20">
        <v>40690</v>
      </c>
      <c r="C3180" s="17" t="s">
        <v>2696</v>
      </c>
      <c r="D3180" s="18">
        <v>2</v>
      </c>
    </row>
    <row r="3181" spans="1:4" x14ac:dyDescent="0.2">
      <c r="A3181" s="17" t="s">
        <v>63</v>
      </c>
      <c r="B3181" s="20">
        <v>40691</v>
      </c>
      <c r="C3181" s="17" t="s">
        <v>2697</v>
      </c>
      <c r="D3181" s="18">
        <v>6</v>
      </c>
    </row>
    <row r="3182" spans="1:4" x14ac:dyDescent="0.2">
      <c r="A3182" s="17" t="s">
        <v>63</v>
      </c>
      <c r="B3182" s="20">
        <v>40708</v>
      </c>
      <c r="C3182" s="17" t="s">
        <v>2246</v>
      </c>
      <c r="D3182" s="18">
        <v>1</v>
      </c>
    </row>
    <row r="3183" spans="1:4" x14ac:dyDescent="0.2">
      <c r="A3183" s="17" t="s">
        <v>63</v>
      </c>
      <c r="B3183" s="20">
        <v>40709</v>
      </c>
      <c r="C3183" s="17" t="s">
        <v>2452</v>
      </c>
      <c r="D3183" s="18">
        <v>4</v>
      </c>
    </row>
    <row r="3184" spans="1:4" x14ac:dyDescent="0.2">
      <c r="A3184" s="17" t="s">
        <v>63</v>
      </c>
      <c r="B3184" s="20">
        <v>40714</v>
      </c>
      <c r="C3184" s="17" t="s">
        <v>2698</v>
      </c>
      <c r="D3184" s="18">
        <v>1</v>
      </c>
    </row>
    <row r="3185" spans="1:4" x14ac:dyDescent="0.2">
      <c r="A3185" s="17" t="s">
        <v>63</v>
      </c>
      <c r="B3185" s="20">
        <v>40715</v>
      </c>
      <c r="C3185" s="17" t="s">
        <v>2698</v>
      </c>
      <c r="D3185" s="18">
        <v>1</v>
      </c>
    </row>
    <row r="3186" spans="1:4" x14ac:dyDescent="0.2">
      <c r="A3186" s="17" t="s">
        <v>63</v>
      </c>
      <c r="B3186" s="20">
        <v>40716</v>
      </c>
      <c r="C3186" s="17" t="s">
        <v>2452</v>
      </c>
      <c r="D3186" s="18">
        <v>4</v>
      </c>
    </row>
    <row r="3187" spans="1:4" x14ac:dyDescent="0.2">
      <c r="A3187" s="17" t="s">
        <v>63</v>
      </c>
      <c r="B3187" s="20">
        <v>40721</v>
      </c>
      <c r="C3187" s="17" t="s">
        <v>2619</v>
      </c>
      <c r="D3187" s="18">
        <v>1</v>
      </c>
    </row>
    <row r="3188" spans="1:4" x14ac:dyDescent="0.2">
      <c r="A3188" s="17" t="s">
        <v>63</v>
      </c>
      <c r="B3188" s="20">
        <v>40726</v>
      </c>
      <c r="C3188" s="17" t="s">
        <v>2541</v>
      </c>
      <c r="D3188" s="18">
        <v>2</v>
      </c>
    </row>
    <row r="3189" spans="1:4" x14ac:dyDescent="0.2">
      <c r="A3189" s="17" t="s">
        <v>63</v>
      </c>
      <c r="B3189" s="20">
        <v>40730</v>
      </c>
      <c r="C3189" s="17" t="s">
        <v>2466</v>
      </c>
      <c r="D3189" s="18">
        <v>2</v>
      </c>
    </row>
    <row r="3190" spans="1:4" x14ac:dyDescent="0.2">
      <c r="A3190" s="17" t="s">
        <v>63</v>
      </c>
      <c r="B3190" s="20">
        <v>40731</v>
      </c>
      <c r="C3190" s="17" t="s">
        <v>2466</v>
      </c>
      <c r="D3190" s="18">
        <v>2</v>
      </c>
    </row>
    <row r="3191" spans="1:4" x14ac:dyDescent="0.2">
      <c r="A3191" s="17" t="s">
        <v>63</v>
      </c>
      <c r="B3191" s="20">
        <v>40732</v>
      </c>
      <c r="C3191" s="17" t="s">
        <v>2466</v>
      </c>
      <c r="D3191" s="18">
        <v>2</v>
      </c>
    </row>
    <row r="3192" spans="1:4" x14ac:dyDescent="0.2">
      <c r="A3192" s="17" t="s">
        <v>63</v>
      </c>
      <c r="B3192" s="20">
        <v>40733</v>
      </c>
      <c r="C3192" s="17" t="s">
        <v>2466</v>
      </c>
      <c r="D3192" s="18">
        <v>2</v>
      </c>
    </row>
    <row r="3193" spans="1:4" x14ac:dyDescent="0.2">
      <c r="A3193" s="17" t="s">
        <v>63</v>
      </c>
      <c r="B3193" s="20">
        <v>40734</v>
      </c>
      <c r="C3193" s="17" t="s">
        <v>2458</v>
      </c>
      <c r="D3193" s="18">
        <v>1</v>
      </c>
    </row>
    <row r="3194" spans="1:4" x14ac:dyDescent="0.2">
      <c r="A3194" s="17" t="s">
        <v>63</v>
      </c>
      <c r="B3194" s="20">
        <v>40735</v>
      </c>
      <c r="C3194" s="17" t="s">
        <v>2458</v>
      </c>
      <c r="D3194" s="18">
        <v>1</v>
      </c>
    </row>
    <row r="3195" spans="1:4" x14ac:dyDescent="0.2">
      <c r="A3195" s="17" t="s">
        <v>63</v>
      </c>
      <c r="B3195" s="20">
        <v>40736</v>
      </c>
      <c r="C3195" s="17" t="s">
        <v>2458</v>
      </c>
      <c r="D3195" s="18">
        <v>1</v>
      </c>
    </row>
    <row r="3196" spans="1:4" x14ac:dyDescent="0.2">
      <c r="A3196" s="17" t="s">
        <v>63</v>
      </c>
      <c r="B3196" s="20">
        <v>40737</v>
      </c>
      <c r="C3196" s="17" t="s">
        <v>2458</v>
      </c>
      <c r="D3196" s="18">
        <v>1</v>
      </c>
    </row>
    <row r="3197" spans="1:4" x14ac:dyDescent="0.2">
      <c r="A3197" s="17" t="s">
        <v>63</v>
      </c>
      <c r="B3197" s="20">
        <v>40738</v>
      </c>
      <c r="C3197" s="17" t="s">
        <v>2699</v>
      </c>
      <c r="D3197" s="18">
        <v>1</v>
      </c>
    </row>
    <row r="3198" spans="1:4" x14ac:dyDescent="0.2">
      <c r="A3198" s="17" t="s">
        <v>63</v>
      </c>
      <c r="B3198" s="20">
        <v>40739</v>
      </c>
      <c r="C3198" s="17" t="s">
        <v>2465</v>
      </c>
      <c r="D3198" s="18">
        <v>2</v>
      </c>
    </row>
    <row r="3199" spans="1:4" x14ac:dyDescent="0.2">
      <c r="A3199" s="17" t="s">
        <v>63</v>
      </c>
      <c r="B3199" s="20">
        <v>40740</v>
      </c>
      <c r="C3199" s="17" t="s">
        <v>2469</v>
      </c>
      <c r="D3199" s="18">
        <v>1</v>
      </c>
    </row>
    <row r="3200" spans="1:4" x14ac:dyDescent="0.2">
      <c r="A3200" s="17" t="s">
        <v>63</v>
      </c>
      <c r="B3200" s="20">
        <v>40744</v>
      </c>
      <c r="C3200" s="17" t="s">
        <v>2699</v>
      </c>
      <c r="D3200" s="18">
        <v>1</v>
      </c>
    </row>
    <row r="3201" spans="1:4" x14ac:dyDescent="0.2">
      <c r="A3201" s="17" t="s">
        <v>63</v>
      </c>
      <c r="B3201" s="20">
        <v>40745</v>
      </c>
      <c r="C3201" s="17" t="s">
        <v>2699</v>
      </c>
      <c r="D3201" s="18">
        <v>1</v>
      </c>
    </row>
    <row r="3202" spans="1:4" x14ac:dyDescent="0.2">
      <c r="A3202" s="17" t="s">
        <v>63</v>
      </c>
      <c r="B3202" s="20">
        <v>40746</v>
      </c>
      <c r="C3202" s="17" t="s">
        <v>2699</v>
      </c>
      <c r="D3202" s="18">
        <v>1</v>
      </c>
    </row>
    <row r="3203" spans="1:4" x14ac:dyDescent="0.2">
      <c r="A3203" s="17" t="s">
        <v>63</v>
      </c>
      <c r="B3203" s="20">
        <v>40751</v>
      </c>
      <c r="C3203" s="17" t="s">
        <v>2513</v>
      </c>
      <c r="D3203" s="18">
        <v>2</v>
      </c>
    </row>
    <row r="3204" spans="1:4" x14ac:dyDescent="0.2">
      <c r="A3204" s="17" t="s">
        <v>63</v>
      </c>
      <c r="B3204" s="20">
        <v>40761</v>
      </c>
      <c r="C3204" s="17" t="s">
        <v>1213</v>
      </c>
      <c r="D3204" s="18">
        <v>1</v>
      </c>
    </row>
    <row r="3205" spans="1:4" x14ac:dyDescent="0.2">
      <c r="A3205" s="17" t="s">
        <v>63</v>
      </c>
      <c r="B3205" s="20">
        <v>40764</v>
      </c>
      <c r="C3205" s="17" t="s">
        <v>2508</v>
      </c>
      <c r="D3205" s="18">
        <v>1</v>
      </c>
    </row>
    <row r="3206" spans="1:4" x14ac:dyDescent="0.2">
      <c r="A3206" s="17" t="s">
        <v>63</v>
      </c>
      <c r="B3206" s="20">
        <v>40766</v>
      </c>
      <c r="C3206" s="17" t="s">
        <v>2700</v>
      </c>
      <c r="D3206" s="18">
        <v>2</v>
      </c>
    </row>
    <row r="3207" spans="1:4" x14ac:dyDescent="0.2">
      <c r="A3207" s="17" t="s">
        <v>63</v>
      </c>
      <c r="B3207" s="20">
        <v>40768</v>
      </c>
      <c r="C3207" s="17" t="s">
        <v>2574</v>
      </c>
      <c r="D3207" s="18">
        <v>1</v>
      </c>
    </row>
    <row r="3208" spans="1:4" x14ac:dyDescent="0.2">
      <c r="A3208" s="17" t="s">
        <v>63</v>
      </c>
      <c r="B3208" s="20">
        <v>40772</v>
      </c>
      <c r="C3208" s="17" t="s">
        <v>2701</v>
      </c>
      <c r="D3208" s="18">
        <v>2</v>
      </c>
    </row>
    <row r="3209" spans="1:4" x14ac:dyDescent="0.2">
      <c r="A3209" s="17" t="s">
        <v>63</v>
      </c>
      <c r="B3209" s="20">
        <v>40774</v>
      </c>
      <c r="C3209" s="17" t="s">
        <v>2459</v>
      </c>
      <c r="D3209" s="18">
        <v>6</v>
      </c>
    </row>
    <row r="3210" spans="1:4" x14ac:dyDescent="0.2">
      <c r="A3210" s="17" t="s">
        <v>63</v>
      </c>
      <c r="B3210" s="20">
        <v>40779</v>
      </c>
      <c r="C3210" s="17" t="s">
        <v>2702</v>
      </c>
      <c r="D3210" s="18">
        <v>1</v>
      </c>
    </row>
    <row r="3211" spans="1:4" x14ac:dyDescent="0.2">
      <c r="A3211" s="17" t="s">
        <v>63</v>
      </c>
      <c r="B3211" s="20">
        <v>40780</v>
      </c>
      <c r="C3211" s="17" t="s">
        <v>2703</v>
      </c>
      <c r="D3211" s="18">
        <v>2</v>
      </c>
    </row>
    <row r="3212" spans="1:4" x14ac:dyDescent="0.2">
      <c r="A3212" s="17" t="s">
        <v>63</v>
      </c>
      <c r="B3212" s="20">
        <v>40781</v>
      </c>
      <c r="C3212" s="17" t="s">
        <v>2704</v>
      </c>
      <c r="D3212" s="18">
        <v>13</v>
      </c>
    </row>
    <row r="3213" spans="1:4" x14ac:dyDescent="0.2">
      <c r="A3213" s="17" t="s">
        <v>63</v>
      </c>
      <c r="B3213" s="20">
        <v>40782</v>
      </c>
      <c r="C3213" s="17" t="s">
        <v>2502</v>
      </c>
      <c r="D3213" s="18">
        <v>1</v>
      </c>
    </row>
    <row r="3214" spans="1:4" x14ac:dyDescent="0.2">
      <c r="A3214" s="17" t="s">
        <v>63</v>
      </c>
      <c r="B3214" s="20">
        <v>40783</v>
      </c>
      <c r="C3214" s="17" t="s">
        <v>2543</v>
      </c>
      <c r="D3214" s="18">
        <v>3</v>
      </c>
    </row>
    <row r="3215" spans="1:4" x14ac:dyDescent="0.2">
      <c r="A3215" s="17" t="s">
        <v>63</v>
      </c>
      <c r="B3215" s="20">
        <v>40784</v>
      </c>
      <c r="C3215" s="17" t="s">
        <v>2705</v>
      </c>
      <c r="D3215" s="18">
        <v>6</v>
      </c>
    </row>
    <row r="3216" spans="1:4" x14ac:dyDescent="0.2">
      <c r="A3216" s="17" t="s">
        <v>63</v>
      </c>
      <c r="B3216" s="20">
        <v>40785</v>
      </c>
      <c r="C3216" s="17" t="s">
        <v>2706</v>
      </c>
      <c r="D3216" s="18">
        <v>5</v>
      </c>
    </row>
    <row r="3217" spans="1:4" x14ac:dyDescent="0.2">
      <c r="A3217" s="17" t="s">
        <v>63</v>
      </c>
      <c r="B3217" s="20">
        <v>40786</v>
      </c>
      <c r="C3217" s="17" t="s">
        <v>2707</v>
      </c>
      <c r="D3217" s="18">
        <v>7</v>
      </c>
    </row>
    <row r="3218" spans="1:4" x14ac:dyDescent="0.2">
      <c r="A3218" s="17" t="s">
        <v>63</v>
      </c>
      <c r="B3218" s="20">
        <v>40787</v>
      </c>
      <c r="C3218" s="17" t="s">
        <v>2459</v>
      </c>
      <c r="D3218" s="18">
        <v>6</v>
      </c>
    </row>
    <row r="3219" spans="1:4" x14ac:dyDescent="0.2">
      <c r="A3219" s="17" t="s">
        <v>63</v>
      </c>
      <c r="B3219" s="20">
        <v>40788</v>
      </c>
      <c r="C3219" s="17" t="s">
        <v>2708</v>
      </c>
      <c r="D3219" s="18">
        <v>16</v>
      </c>
    </row>
    <row r="3220" spans="1:4" x14ac:dyDescent="0.2">
      <c r="A3220" s="17" t="s">
        <v>63</v>
      </c>
      <c r="B3220" s="20">
        <v>40789</v>
      </c>
      <c r="C3220" s="17" t="s">
        <v>2709</v>
      </c>
      <c r="D3220" s="18">
        <v>20</v>
      </c>
    </row>
    <row r="3221" spans="1:4" x14ac:dyDescent="0.2">
      <c r="A3221" s="17" t="s">
        <v>63</v>
      </c>
      <c r="B3221" s="20">
        <v>40790</v>
      </c>
      <c r="C3221" s="17" t="s">
        <v>2710</v>
      </c>
      <c r="D3221" s="18">
        <v>9</v>
      </c>
    </row>
    <row r="3222" spans="1:4" x14ac:dyDescent="0.2">
      <c r="A3222" s="17" t="s">
        <v>63</v>
      </c>
      <c r="B3222" s="20">
        <v>40791</v>
      </c>
      <c r="C3222" s="17" t="s">
        <v>2710</v>
      </c>
      <c r="D3222" s="18">
        <v>9</v>
      </c>
    </row>
    <row r="3223" spans="1:4" x14ac:dyDescent="0.2">
      <c r="A3223" s="17" t="s">
        <v>63</v>
      </c>
      <c r="B3223" s="20">
        <v>40792</v>
      </c>
      <c r="C3223" s="17" t="s">
        <v>2558</v>
      </c>
      <c r="D3223" s="18">
        <v>5</v>
      </c>
    </row>
    <row r="3224" spans="1:4" x14ac:dyDescent="0.2">
      <c r="A3224" s="17" t="s">
        <v>63</v>
      </c>
      <c r="B3224" s="20">
        <v>40793</v>
      </c>
      <c r="C3224" s="17" t="s">
        <v>2711</v>
      </c>
      <c r="D3224" s="18">
        <v>6</v>
      </c>
    </row>
    <row r="3225" spans="1:4" x14ac:dyDescent="0.2">
      <c r="A3225" s="17" t="s">
        <v>63</v>
      </c>
      <c r="B3225" s="20">
        <v>40794</v>
      </c>
      <c r="C3225" s="17" t="s">
        <v>2712</v>
      </c>
      <c r="D3225" s="18">
        <v>14</v>
      </c>
    </row>
    <row r="3226" spans="1:4" x14ac:dyDescent="0.2">
      <c r="A3226" s="17" t="s">
        <v>63</v>
      </c>
      <c r="B3226" s="20">
        <v>40795</v>
      </c>
      <c r="C3226" s="17" t="s">
        <v>2713</v>
      </c>
      <c r="D3226" s="18">
        <v>12</v>
      </c>
    </row>
    <row r="3227" spans="1:4" x14ac:dyDescent="0.2">
      <c r="A3227" s="17" t="s">
        <v>63</v>
      </c>
      <c r="B3227" s="20">
        <v>40796</v>
      </c>
      <c r="C3227" s="17" t="s">
        <v>2691</v>
      </c>
      <c r="D3227" s="18">
        <v>3</v>
      </c>
    </row>
    <row r="3228" spans="1:4" x14ac:dyDescent="0.2">
      <c r="A3228" s="17" t="s">
        <v>63</v>
      </c>
      <c r="B3228" s="20">
        <v>40797</v>
      </c>
      <c r="C3228" s="17" t="s">
        <v>2714</v>
      </c>
      <c r="D3228" s="18">
        <v>5</v>
      </c>
    </row>
    <row r="3229" spans="1:4" x14ac:dyDescent="0.2">
      <c r="A3229" s="17" t="s">
        <v>63</v>
      </c>
      <c r="B3229" s="20">
        <v>40798</v>
      </c>
      <c r="C3229" s="17" t="s">
        <v>2663</v>
      </c>
      <c r="D3229" s="18">
        <v>2</v>
      </c>
    </row>
    <row r="3230" spans="1:4" x14ac:dyDescent="0.2">
      <c r="A3230" s="17" t="s">
        <v>63</v>
      </c>
      <c r="B3230" s="20">
        <v>40799</v>
      </c>
      <c r="C3230" s="17" t="s">
        <v>2454</v>
      </c>
      <c r="D3230" s="18">
        <v>3</v>
      </c>
    </row>
    <row r="3231" spans="1:4" x14ac:dyDescent="0.2">
      <c r="A3231" s="17" t="s">
        <v>63</v>
      </c>
      <c r="B3231" s="20">
        <v>40801</v>
      </c>
      <c r="C3231" s="17" t="s">
        <v>2715</v>
      </c>
      <c r="D3231" s="18">
        <v>3</v>
      </c>
    </row>
    <row r="3232" spans="1:4" x14ac:dyDescent="0.2">
      <c r="A3232" s="17" t="s">
        <v>63</v>
      </c>
      <c r="B3232" s="20">
        <v>40802</v>
      </c>
      <c r="C3232" s="17" t="s">
        <v>2716</v>
      </c>
      <c r="D3232" s="18">
        <v>2</v>
      </c>
    </row>
    <row r="3233" spans="1:4" x14ac:dyDescent="0.2">
      <c r="A3233" s="17" t="s">
        <v>63</v>
      </c>
      <c r="B3233" s="20">
        <v>40803</v>
      </c>
      <c r="C3233" s="17" t="s">
        <v>2246</v>
      </c>
      <c r="D3233" s="18">
        <v>1</v>
      </c>
    </row>
    <row r="3234" spans="1:4" x14ac:dyDescent="0.2">
      <c r="A3234" s="17" t="s">
        <v>63</v>
      </c>
      <c r="B3234" s="20">
        <v>40804</v>
      </c>
      <c r="C3234" s="17" t="s">
        <v>2717</v>
      </c>
      <c r="D3234" s="18">
        <v>5</v>
      </c>
    </row>
    <row r="3235" spans="1:4" x14ac:dyDescent="0.2">
      <c r="A3235" s="17" t="s">
        <v>63</v>
      </c>
      <c r="B3235" s="20">
        <v>40805</v>
      </c>
      <c r="C3235" s="17" t="s">
        <v>2718</v>
      </c>
      <c r="D3235" s="18">
        <v>7</v>
      </c>
    </row>
    <row r="3236" spans="1:4" x14ac:dyDescent="0.2">
      <c r="A3236" s="17" t="s">
        <v>63</v>
      </c>
      <c r="B3236" s="20">
        <v>40806</v>
      </c>
      <c r="C3236" s="17" t="s">
        <v>2502</v>
      </c>
      <c r="D3236" s="18">
        <v>1</v>
      </c>
    </row>
    <row r="3237" spans="1:4" x14ac:dyDescent="0.2">
      <c r="A3237" s="17" t="s">
        <v>63</v>
      </c>
      <c r="B3237" s="20">
        <v>40808</v>
      </c>
      <c r="C3237" s="17" t="s">
        <v>2702</v>
      </c>
      <c r="D3237" s="18">
        <v>1</v>
      </c>
    </row>
    <row r="3238" spans="1:4" x14ac:dyDescent="0.2">
      <c r="A3238" s="17" t="s">
        <v>63</v>
      </c>
      <c r="B3238" s="20">
        <v>40809</v>
      </c>
      <c r="C3238" s="17" t="s">
        <v>2555</v>
      </c>
      <c r="D3238" s="18">
        <v>1</v>
      </c>
    </row>
    <row r="3239" spans="1:4" x14ac:dyDescent="0.2">
      <c r="A3239" s="17" t="s">
        <v>63</v>
      </c>
      <c r="B3239" s="20">
        <v>40810</v>
      </c>
      <c r="C3239" s="17" t="s">
        <v>2719</v>
      </c>
      <c r="D3239" s="18">
        <v>1</v>
      </c>
    </row>
    <row r="3240" spans="1:4" x14ac:dyDescent="0.2">
      <c r="A3240" s="17" t="s">
        <v>63</v>
      </c>
      <c r="B3240" s="20">
        <v>40811</v>
      </c>
      <c r="C3240" s="17" t="s">
        <v>2601</v>
      </c>
      <c r="D3240" s="18">
        <v>3</v>
      </c>
    </row>
    <row r="3241" spans="1:4" x14ac:dyDescent="0.2">
      <c r="A3241" s="17" t="s">
        <v>63</v>
      </c>
      <c r="B3241" s="20">
        <v>40812</v>
      </c>
      <c r="C3241" s="17" t="s">
        <v>2720</v>
      </c>
      <c r="D3241" s="18">
        <v>2</v>
      </c>
    </row>
    <row r="3242" spans="1:4" x14ac:dyDescent="0.2">
      <c r="A3242" s="17" t="s">
        <v>63</v>
      </c>
      <c r="B3242" s="20">
        <v>40813</v>
      </c>
      <c r="C3242" s="17" t="s">
        <v>2721</v>
      </c>
      <c r="D3242" s="18">
        <v>3</v>
      </c>
    </row>
    <row r="3243" spans="1:4" x14ac:dyDescent="0.2">
      <c r="A3243" s="17" t="s">
        <v>63</v>
      </c>
      <c r="B3243" s="20">
        <v>40814</v>
      </c>
      <c r="C3243" s="17" t="s">
        <v>2722</v>
      </c>
      <c r="D3243" s="18">
        <v>6</v>
      </c>
    </row>
    <row r="3244" spans="1:4" x14ac:dyDescent="0.2">
      <c r="A3244" s="17" t="s">
        <v>63</v>
      </c>
      <c r="B3244" s="20">
        <v>40815</v>
      </c>
      <c r="C3244" s="17" t="s">
        <v>2723</v>
      </c>
      <c r="D3244" s="18">
        <v>6</v>
      </c>
    </row>
    <row r="3245" spans="1:4" x14ac:dyDescent="0.2">
      <c r="A3245" s="17" t="s">
        <v>63</v>
      </c>
      <c r="B3245" s="20">
        <v>40816</v>
      </c>
      <c r="C3245" s="17" t="s">
        <v>2724</v>
      </c>
      <c r="D3245" s="18">
        <v>8</v>
      </c>
    </row>
    <row r="3246" spans="1:4" x14ac:dyDescent="0.2">
      <c r="A3246" s="17" t="s">
        <v>63</v>
      </c>
      <c r="B3246" s="20">
        <v>40817</v>
      </c>
      <c r="C3246" s="17" t="s">
        <v>2725</v>
      </c>
      <c r="D3246" s="18">
        <v>3</v>
      </c>
    </row>
    <row r="3247" spans="1:4" x14ac:dyDescent="0.2">
      <c r="A3247" s="17" t="s">
        <v>63</v>
      </c>
      <c r="B3247" s="20">
        <v>40818</v>
      </c>
      <c r="C3247" s="17" t="s">
        <v>2726</v>
      </c>
      <c r="D3247" s="18">
        <v>2</v>
      </c>
    </row>
    <row r="3248" spans="1:4" x14ac:dyDescent="0.2">
      <c r="A3248" s="17" t="s">
        <v>63</v>
      </c>
      <c r="B3248" s="20">
        <v>40819</v>
      </c>
      <c r="C3248" s="17" t="s">
        <v>2727</v>
      </c>
      <c r="D3248" s="18">
        <v>4</v>
      </c>
    </row>
    <row r="3249" spans="1:4" x14ac:dyDescent="0.2">
      <c r="A3249" s="17" t="s">
        <v>63</v>
      </c>
      <c r="B3249" s="20">
        <v>40820</v>
      </c>
      <c r="C3249" s="17" t="s">
        <v>2728</v>
      </c>
      <c r="D3249" s="18">
        <v>6</v>
      </c>
    </row>
    <row r="3250" spans="1:4" x14ac:dyDescent="0.2">
      <c r="A3250" s="17" t="s">
        <v>63</v>
      </c>
      <c r="B3250" s="20">
        <v>40821</v>
      </c>
      <c r="C3250" s="17" t="s">
        <v>2729</v>
      </c>
      <c r="D3250" s="18">
        <v>3</v>
      </c>
    </row>
    <row r="3251" spans="1:4" x14ac:dyDescent="0.2">
      <c r="A3251" s="17" t="s">
        <v>63</v>
      </c>
      <c r="B3251" s="20">
        <v>40822</v>
      </c>
      <c r="C3251" s="17" t="s">
        <v>2730</v>
      </c>
      <c r="D3251" s="18">
        <v>5</v>
      </c>
    </row>
    <row r="3252" spans="1:4" x14ac:dyDescent="0.2">
      <c r="A3252" s="17" t="s">
        <v>63</v>
      </c>
      <c r="B3252" s="20">
        <v>40824</v>
      </c>
      <c r="C3252" s="17" t="s">
        <v>2730</v>
      </c>
      <c r="D3252" s="18">
        <v>5</v>
      </c>
    </row>
    <row r="3253" spans="1:4" x14ac:dyDescent="0.2">
      <c r="A3253" s="17" t="s">
        <v>63</v>
      </c>
      <c r="B3253" s="20">
        <v>40825</v>
      </c>
      <c r="C3253" s="17" t="s">
        <v>2731</v>
      </c>
      <c r="D3253" s="18">
        <v>4</v>
      </c>
    </row>
    <row r="3254" spans="1:4" x14ac:dyDescent="0.2">
      <c r="A3254" s="17" t="s">
        <v>63</v>
      </c>
      <c r="B3254" s="20">
        <v>40826</v>
      </c>
      <c r="C3254" s="17" t="s">
        <v>1277</v>
      </c>
      <c r="D3254" s="18">
        <v>1</v>
      </c>
    </row>
    <row r="3255" spans="1:4" x14ac:dyDescent="0.2">
      <c r="A3255" s="17" t="s">
        <v>63</v>
      </c>
      <c r="B3255" s="20">
        <v>40828</v>
      </c>
      <c r="C3255" s="17" t="s">
        <v>2732</v>
      </c>
      <c r="D3255" s="18">
        <v>1</v>
      </c>
    </row>
    <row r="3256" spans="1:4" x14ac:dyDescent="0.2">
      <c r="A3256" s="17" t="s">
        <v>63</v>
      </c>
      <c r="B3256" s="20">
        <v>40830</v>
      </c>
      <c r="C3256" s="17" t="s">
        <v>2733</v>
      </c>
      <c r="D3256" s="18">
        <v>3</v>
      </c>
    </row>
    <row r="3257" spans="1:4" x14ac:dyDescent="0.2">
      <c r="A3257" s="17" t="s">
        <v>63</v>
      </c>
      <c r="B3257" s="20">
        <v>40832</v>
      </c>
      <c r="C3257" s="17" t="s">
        <v>1277</v>
      </c>
      <c r="D3257" s="18">
        <v>1</v>
      </c>
    </row>
    <row r="3258" spans="1:4" x14ac:dyDescent="0.2">
      <c r="A3258" s="17" t="s">
        <v>63</v>
      </c>
      <c r="B3258" s="20">
        <v>40833</v>
      </c>
      <c r="C3258" s="17" t="s">
        <v>2734</v>
      </c>
      <c r="D3258" s="18">
        <v>4</v>
      </c>
    </row>
    <row r="3259" spans="1:4" x14ac:dyDescent="0.2">
      <c r="A3259" s="17" t="s">
        <v>63</v>
      </c>
      <c r="B3259" s="20">
        <v>40837</v>
      </c>
      <c r="C3259" s="17" t="s">
        <v>2693</v>
      </c>
      <c r="D3259" s="18">
        <v>8</v>
      </c>
    </row>
    <row r="3260" spans="1:4" x14ac:dyDescent="0.2">
      <c r="A3260" s="17" t="s">
        <v>63</v>
      </c>
      <c r="B3260" s="20">
        <v>40838</v>
      </c>
      <c r="C3260" s="17" t="s">
        <v>2694</v>
      </c>
      <c r="D3260" s="18">
        <v>5</v>
      </c>
    </row>
    <row r="3261" spans="1:4" x14ac:dyDescent="0.2">
      <c r="A3261" s="17" t="s">
        <v>63</v>
      </c>
      <c r="B3261" s="20">
        <v>40840</v>
      </c>
      <c r="C3261" s="17" t="s">
        <v>2532</v>
      </c>
      <c r="D3261" s="18">
        <v>1</v>
      </c>
    </row>
    <row r="3262" spans="1:4" x14ac:dyDescent="0.2">
      <c r="A3262" s="17" t="s">
        <v>63</v>
      </c>
      <c r="B3262" s="20">
        <v>40841</v>
      </c>
      <c r="C3262" s="17" t="s">
        <v>2735</v>
      </c>
      <c r="D3262" s="18">
        <v>9</v>
      </c>
    </row>
    <row r="3263" spans="1:4" x14ac:dyDescent="0.2">
      <c r="A3263" s="17" t="s">
        <v>63</v>
      </c>
      <c r="B3263" s="20">
        <v>40842</v>
      </c>
      <c r="C3263" s="17" t="s">
        <v>2278</v>
      </c>
      <c r="D3263" s="18">
        <v>8</v>
      </c>
    </row>
    <row r="3264" spans="1:4" x14ac:dyDescent="0.2">
      <c r="A3264" s="17" t="s">
        <v>63</v>
      </c>
      <c r="B3264" s="20">
        <v>40843</v>
      </c>
      <c r="C3264" s="17" t="s">
        <v>2736</v>
      </c>
      <c r="D3264" s="18">
        <v>11</v>
      </c>
    </row>
    <row r="3265" spans="1:4" x14ac:dyDescent="0.2">
      <c r="A3265" s="17" t="s">
        <v>63</v>
      </c>
      <c r="B3265" s="20">
        <v>40844</v>
      </c>
      <c r="C3265" s="17" t="s">
        <v>2463</v>
      </c>
      <c r="D3265" s="18">
        <v>6</v>
      </c>
    </row>
    <row r="3266" spans="1:4" x14ac:dyDescent="0.2">
      <c r="A3266" s="17" t="s">
        <v>63</v>
      </c>
      <c r="B3266" s="20">
        <v>40845</v>
      </c>
      <c r="C3266" s="17" t="s">
        <v>2737</v>
      </c>
      <c r="D3266" s="18">
        <v>11</v>
      </c>
    </row>
    <row r="3267" spans="1:4" x14ac:dyDescent="0.2">
      <c r="A3267" s="17" t="s">
        <v>63</v>
      </c>
      <c r="B3267" s="20">
        <v>40849</v>
      </c>
      <c r="C3267" s="17" t="s">
        <v>2738</v>
      </c>
      <c r="D3267" s="18">
        <v>6</v>
      </c>
    </row>
    <row r="3268" spans="1:4" x14ac:dyDescent="0.2">
      <c r="A3268" s="17" t="s">
        <v>63</v>
      </c>
      <c r="B3268" s="20">
        <v>40850</v>
      </c>
      <c r="C3268" s="17" t="s">
        <v>2739</v>
      </c>
      <c r="D3268" s="18">
        <v>3</v>
      </c>
    </row>
    <row r="3269" spans="1:4" x14ac:dyDescent="0.2">
      <c r="A3269" s="17" t="s">
        <v>63</v>
      </c>
      <c r="B3269" s="20">
        <v>40851</v>
      </c>
      <c r="C3269" s="17" t="s">
        <v>2740</v>
      </c>
      <c r="D3269" s="18">
        <v>2</v>
      </c>
    </row>
    <row r="3270" spans="1:4" x14ac:dyDescent="0.2">
      <c r="A3270" s="17" t="s">
        <v>63</v>
      </c>
      <c r="B3270" s="20">
        <v>40852</v>
      </c>
      <c r="C3270" s="17" t="s">
        <v>2741</v>
      </c>
      <c r="D3270" s="18">
        <v>2</v>
      </c>
    </row>
    <row r="3271" spans="1:4" x14ac:dyDescent="0.2">
      <c r="A3271" s="17" t="s">
        <v>63</v>
      </c>
      <c r="B3271" s="20">
        <v>40853</v>
      </c>
      <c r="C3271" s="17" t="s">
        <v>2532</v>
      </c>
      <c r="D3271" s="18">
        <v>1</v>
      </c>
    </row>
    <row r="3272" spans="1:4" x14ac:dyDescent="0.2">
      <c r="A3272" s="17" t="s">
        <v>63</v>
      </c>
      <c r="B3272" s="20">
        <v>40854</v>
      </c>
      <c r="C3272" s="17" t="s">
        <v>2742</v>
      </c>
      <c r="D3272" s="18">
        <v>6</v>
      </c>
    </row>
    <row r="3273" spans="1:4" x14ac:dyDescent="0.2">
      <c r="A3273" s="17" t="s">
        <v>63</v>
      </c>
      <c r="B3273" s="20">
        <v>40855</v>
      </c>
      <c r="C3273" s="17" t="s">
        <v>2742</v>
      </c>
      <c r="D3273" s="18">
        <v>6</v>
      </c>
    </row>
    <row r="3274" spans="1:4" x14ac:dyDescent="0.2">
      <c r="A3274" s="17" t="s">
        <v>63</v>
      </c>
      <c r="B3274" s="20">
        <v>40856</v>
      </c>
      <c r="C3274" s="17" t="s">
        <v>2584</v>
      </c>
      <c r="D3274" s="18">
        <v>3</v>
      </c>
    </row>
    <row r="3275" spans="1:4" x14ac:dyDescent="0.2">
      <c r="A3275" s="17" t="s">
        <v>63</v>
      </c>
      <c r="B3275" s="20">
        <v>40857</v>
      </c>
      <c r="C3275" s="17" t="s">
        <v>2464</v>
      </c>
      <c r="D3275" s="18">
        <v>4</v>
      </c>
    </row>
    <row r="3276" spans="1:4" x14ac:dyDescent="0.2">
      <c r="A3276" s="17" t="s">
        <v>63</v>
      </c>
      <c r="B3276" s="20">
        <v>40858</v>
      </c>
      <c r="C3276" s="17" t="s">
        <v>2554</v>
      </c>
      <c r="D3276" s="18">
        <v>2</v>
      </c>
    </row>
    <row r="3277" spans="1:4" x14ac:dyDescent="0.2">
      <c r="A3277" s="17" t="s">
        <v>63</v>
      </c>
      <c r="B3277" s="20">
        <v>40859</v>
      </c>
      <c r="C3277" s="17" t="s">
        <v>2446</v>
      </c>
      <c r="D3277" s="18">
        <v>2</v>
      </c>
    </row>
    <row r="3278" spans="1:4" x14ac:dyDescent="0.2">
      <c r="A3278" s="17" t="s">
        <v>63</v>
      </c>
      <c r="B3278" s="20">
        <v>40860</v>
      </c>
      <c r="C3278" s="17" t="s">
        <v>2446</v>
      </c>
      <c r="D3278" s="18">
        <v>2</v>
      </c>
    </row>
    <row r="3279" spans="1:4" x14ac:dyDescent="0.2">
      <c r="A3279" s="17" t="s">
        <v>63</v>
      </c>
      <c r="B3279" s="20">
        <v>40861</v>
      </c>
      <c r="C3279" s="17" t="s">
        <v>2743</v>
      </c>
      <c r="D3279" s="18">
        <v>1</v>
      </c>
    </row>
    <row r="3280" spans="1:4" x14ac:dyDescent="0.2">
      <c r="A3280" s="17" t="s">
        <v>63</v>
      </c>
      <c r="B3280" s="20">
        <v>40862</v>
      </c>
      <c r="C3280" s="17" t="s">
        <v>2446</v>
      </c>
      <c r="D3280" s="18">
        <v>2</v>
      </c>
    </row>
    <row r="3281" spans="1:4" x14ac:dyDescent="0.2">
      <c r="A3281" s="17" t="s">
        <v>63</v>
      </c>
      <c r="B3281" s="20">
        <v>40863</v>
      </c>
      <c r="C3281" s="17" t="s">
        <v>2446</v>
      </c>
      <c r="D3281" s="18">
        <v>2</v>
      </c>
    </row>
    <row r="3282" spans="1:4" x14ac:dyDescent="0.2">
      <c r="A3282" s="17" t="s">
        <v>63</v>
      </c>
      <c r="B3282" s="20">
        <v>40864</v>
      </c>
      <c r="C3282" s="17" t="s">
        <v>2446</v>
      </c>
      <c r="D3282" s="18">
        <v>2</v>
      </c>
    </row>
    <row r="3283" spans="1:4" x14ac:dyDescent="0.2">
      <c r="A3283" s="17" t="s">
        <v>63</v>
      </c>
      <c r="B3283" s="20">
        <v>40866</v>
      </c>
      <c r="C3283" s="17" t="s">
        <v>2744</v>
      </c>
      <c r="D3283" s="18">
        <v>5</v>
      </c>
    </row>
    <row r="3284" spans="1:4" x14ac:dyDescent="0.2">
      <c r="A3284" s="17" t="s">
        <v>63</v>
      </c>
      <c r="B3284" s="20">
        <v>40867</v>
      </c>
      <c r="C3284" s="17" t="s">
        <v>2744</v>
      </c>
      <c r="D3284" s="18">
        <v>5</v>
      </c>
    </row>
    <row r="3285" spans="1:4" x14ac:dyDescent="0.2">
      <c r="A3285" s="17" t="s">
        <v>63</v>
      </c>
      <c r="B3285" s="20">
        <v>40868</v>
      </c>
      <c r="C3285" s="17" t="s">
        <v>2742</v>
      </c>
      <c r="D3285" s="18">
        <v>6</v>
      </c>
    </row>
    <row r="3286" spans="1:4" x14ac:dyDescent="0.2">
      <c r="A3286" s="17" t="s">
        <v>63</v>
      </c>
      <c r="B3286" s="20">
        <v>40870</v>
      </c>
      <c r="C3286" s="17" t="s">
        <v>2745</v>
      </c>
      <c r="D3286" s="18">
        <v>2</v>
      </c>
    </row>
    <row r="3287" spans="1:4" x14ac:dyDescent="0.2">
      <c r="A3287" s="17" t="s">
        <v>63</v>
      </c>
      <c r="B3287" s="20">
        <v>40871</v>
      </c>
      <c r="C3287" s="17" t="s">
        <v>2745</v>
      </c>
      <c r="D3287" s="18">
        <v>2</v>
      </c>
    </row>
    <row r="3288" spans="1:4" x14ac:dyDescent="0.2">
      <c r="A3288" s="17" t="s">
        <v>63</v>
      </c>
      <c r="B3288" s="20">
        <v>40874</v>
      </c>
      <c r="C3288" s="17" t="s">
        <v>2742</v>
      </c>
      <c r="D3288" s="18">
        <v>6</v>
      </c>
    </row>
    <row r="3289" spans="1:4" x14ac:dyDescent="0.2">
      <c r="A3289" s="17" t="s">
        <v>63</v>
      </c>
      <c r="B3289" s="20">
        <v>40875</v>
      </c>
      <c r="C3289" s="17" t="s">
        <v>2744</v>
      </c>
      <c r="D3289" s="18">
        <v>5</v>
      </c>
    </row>
    <row r="3290" spans="1:4" x14ac:dyDescent="0.2">
      <c r="A3290" s="17" t="s">
        <v>63</v>
      </c>
      <c r="B3290" s="20">
        <v>40876</v>
      </c>
      <c r="C3290" s="17" t="s">
        <v>2744</v>
      </c>
      <c r="D3290" s="18">
        <v>5</v>
      </c>
    </row>
    <row r="3291" spans="1:4" x14ac:dyDescent="0.2">
      <c r="A3291" s="17" t="s">
        <v>63</v>
      </c>
      <c r="B3291" s="20">
        <v>40877</v>
      </c>
      <c r="C3291" s="17" t="s">
        <v>2746</v>
      </c>
      <c r="D3291" s="18">
        <v>3</v>
      </c>
    </row>
    <row r="3292" spans="1:4" x14ac:dyDescent="0.2">
      <c r="A3292" s="17" t="s">
        <v>63</v>
      </c>
      <c r="B3292" s="20">
        <v>40878</v>
      </c>
      <c r="C3292" s="17" t="s">
        <v>2747</v>
      </c>
      <c r="D3292" s="18">
        <v>3</v>
      </c>
    </row>
    <row r="3293" spans="1:4" x14ac:dyDescent="0.2">
      <c r="A3293" s="17" t="s">
        <v>63</v>
      </c>
      <c r="B3293" s="20">
        <v>40887</v>
      </c>
      <c r="C3293" s="17" t="s">
        <v>2748</v>
      </c>
      <c r="D3293" s="18">
        <v>3</v>
      </c>
    </row>
    <row r="3294" spans="1:4" x14ac:dyDescent="0.2">
      <c r="A3294" s="17" t="s">
        <v>63</v>
      </c>
      <c r="B3294" s="20">
        <v>40888</v>
      </c>
      <c r="C3294" s="17" t="s">
        <v>2732</v>
      </c>
      <c r="D3294" s="18">
        <v>1</v>
      </c>
    </row>
    <row r="3295" spans="1:4" x14ac:dyDescent="0.2">
      <c r="A3295" s="17" t="s">
        <v>63</v>
      </c>
      <c r="B3295" s="20">
        <v>40890</v>
      </c>
      <c r="C3295" s="17" t="s">
        <v>2749</v>
      </c>
      <c r="D3295" s="18">
        <v>2</v>
      </c>
    </row>
    <row r="3296" spans="1:4" x14ac:dyDescent="0.2">
      <c r="A3296" s="17" t="s">
        <v>63</v>
      </c>
      <c r="B3296" s="20">
        <v>40891</v>
      </c>
      <c r="C3296" s="17" t="s">
        <v>2750</v>
      </c>
      <c r="D3296" s="18">
        <v>5</v>
      </c>
    </row>
    <row r="3297" spans="1:4" x14ac:dyDescent="0.2">
      <c r="A3297" s="17" t="s">
        <v>63</v>
      </c>
      <c r="B3297" s="20">
        <v>40892</v>
      </c>
      <c r="C3297" s="17" t="s">
        <v>2751</v>
      </c>
      <c r="D3297" s="18">
        <v>3</v>
      </c>
    </row>
    <row r="3298" spans="1:4" x14ac:dyDescent="0.2">
      <c r="A3298" s="17" t="s">
        <v>63</v>
      </c>
      <c r="B3298" s="20">
        <v>40893</v>
      </c>
      <c r="C3298" s="17" t="s">
        <v>1757</v>
      </c>
      <c r="D3298" s="18">
        <v>1</v>
      </c>
    </row>
    <row r="3299" spans="1:4" x14ac:dyDescent="0.2">
      <c r="A3299" s="17" t="s">
        <v>63</v>
      </c>
      <c r="B3299" s="20">
        <v>40894</v>
      </c>
      <c r="C3299" s="17" t="s">
        <v>2099</v>
      </c>
      <c r="D3299" s="18">
        <v>1</v>
      </c>
    </row>
    <row r="3300" spans="1:4" x14ac:dyDescent="0.2">
      <c r="A3300" s="17" t="s">
        <v>63</v>
      </c>
      <c r="B3300" s="20">
        <v>40895</v>
      </c>
      <c r="C3300" s="17" t="s">
        <v>2752</v>
      </c>
      <c r="D3300" s="18">
        <v>3</v>
      </c>
    </row>
    <row r="3301" spans="1:4" x14ac:dyDescent="0.2">
      <c r="A3301" s="17" t="s">
        <v>63</v>
      </c>
      <c r="B3301" s="20">
        <v>40896</v>
      </c>
      <c r="C3301" s="17" t="s">
        <v>2642</v>
      </c>
      <c r="D3301" s="18">
        <v>2</v>
      </c>
    </row>
    <row r="3302" spans="1:4" x14ac:dyDescent="0.2">
      <c r="A3302" s="17" t="s">
        <v>63</v>
      </c>
      <c r="B3302" s="20">
        <v>40898</v>
      </c>
      <c r="C3302" s="17" t="s">
        <v>2742</v>
      </c>
      <c r="D3302" s="18">
        <v>6</v>
      </c>
    </row>
    <row r="3303" spans="1:4" x14ac:dyDescent="0.2">
      <c r="A3303" s="17" t="s">
        <v>63</v>
      </c>
      <c r="B3303" s="20">
        <v>40899</v>
      </c>
      <c r="C3303" s="17" t="s">
        <v>2742</v>
      </c>
      <c r="D3303" s="18">
        <v>6</v>
      </c>
    </row>
    <row r="3304" spans="1:4" x14ac:dyDescent="0.2">
      <c r="A3304" s="17" t="s">
        <v>63</v>
      </c>
      <c r="B3304" s="20">
        <v>40901</v>
      </c>
      <c r="C3304" s="17" t="s">
        <v>2532</v>
      </c>
      <c r="D3304" s="18">
        <v>1</v>
      </c>
    </row>
    <row r="3305" spans="1:4" x14ac:dyDescent="0.2">
      <c r="A3305" s="17" t="s">
        <v>63</v>
      </c>
      <c r="B3305" s="20">
        <v>40902</v>
      </c>
      <c r="C3305" s="17" t="s">
        <v>2478</v>
      </c>
      <c r="D3305" s="18">
        <v>1</v>
      </c>
    </row>
    <row r="3306" spans="1:4" x14ac:dyDescent="0.2">
      <c r="A3306" s="17" t="s">
        <v>63</v>
      </c>
      <c r="B3306" s="20">
        <v>40905</v>
      </c>
      <c r="C3306" s="17" t="s">
        <v>2455</v>
      </c>
      <c r="D3306" s="18">
        <v>1</v>
      </c>
    </row>
    <row r="3307" spans="1:4" x14ac:dyDescent="0.2">
      <c r="A3307" s="17" t="s">
        <v>63</v>
      </c>
      <c r="B3307" s="20">
        <v>40906</v>
      </c>
      <c r="C3307" s="17" t="s">
        <v>2753</v>
      </c>
      <c r="D3307" s="18">
        <v>3</v>
      </c>
    </row>
    <row r="3308" spans="1:4" x14ac:dyDescent="0.2">
      <c r="A3308" s="17" t="s">
        <v>63</v>
      </c>
      <c r="B3308" s="20">
        <v>40908</v>
      </c>
      <c r="C3308" s="17" t="s">
        <v>2754</v>
      </c>
      <c r="D3308" s="18">
        <v>2</v>
      </c>
    </row>
    <row r="3309" spans="1:4" x14ac:dyDescent="0.2">
      <c r="A3309" s="17" t="s">
        <v>63</v>
      </c>
      <c r="B3309" s="20">
        <v>40911</v>
      </c>
      <c r="C3309" s="17" t="s">
        <v>2755</v>
      </c>
      <c r="D3309" s="18">
        <v>3</v>
      </c>
    </row>
    <row r="3310" spans="1:4" x14ac:dyDescent="0.2">
      <c r="A3310" s="17" t="s">
        <v>63</v>
      </c>
      <c r="B3310" s="20">
        <v>40912</v>
      </c>
      <c r="C3310" s="17" t="s">
        <v>2756</v>
      </c>
      <c r="D3310" s="18">
        <v>8</v>
      </c>
    </row>
    <row r="3311" spans="1:4" x14ac:dyDescent="0.2">
      <c r="A3311" s="17" t="s">
        <v>63</v>
      </c>
      <c r="B3311" s="20">
        <v>40913</v>
      </c>
      <c r="C3311" s="17" t="s">
        <v>2757</v>
      </c>
      <c r="D3311" s="18">
        <v>21</v>
      </c>
    </row>
    <row r="3312" spans="1:4" x14ac:dyDescent="0.2">
      <c r="A3312" s="17" t="s">
        <v>63</v>
      </c>
      <c r="B3312" s="20">
        <v>40914</v>
      </c>
      <c r="C3312" s="17" t="s">
        <v>2691</v>
      </c>
      <c r="D3312" s="18">
        <v>3</v>
      </c>
    </row>
    <row r="3313" spans="1:4" x14ac:dyDescent="0.2">
      <c r="A3313" s="17" t="s">
        <v>63</v>
      </c>
      <c r="B3313" s="20">
        <v>40915</v>
      </c>
      <c r="C3313" s="17" t="s">
        <v>2691</v>
      </c>
      <c r="D3313" s="18">
        <v>3</v>
      </c>
    </row>
    <row r="3314" spans="1:4" x14ac:dyDescent="0.2">
      <c r="A3314" s="17" t="s">
        <v>63</v>
      </c>
      <c r="B3314" s="20">
        <v>40916</v>
      </c>
      <c r="C3314" s="17" t="s">
        <v>2698</v>
      </c>
      <c r="D3314" s="18">
        <v>1</v>
      </c>
    </row>
    <row r="3315" spans="1:4" x14ac:dyDescent="0.2">
      <c r="A3315" s="17" t="s">
        <v>63</v>
      </c>
      <c r="B3315" s="20">
        <v>40917</v>
      </c>
      <c r="C3315" s="17" t="s">
        <v>2698</v>
      </c>
      <c r="D3315" s="18">
        <v>1</v>
      </c>
    </row>
    <row r="3316" spans="1:4" x14ac:dyDescent="0.2">
      <c r="A3316" s="17" t="s">
        <v>63</v>
      </c>
      <c r="B3316" s="20">
        <v>40918</v>
      </c>
      <c r="C3316" s="17" t="s">
        <v>2698</v>
      </c>
      <c r="D3316" s="18">
        <v>1</v>
      </c>
    </row>
    <row r="3317" spans="1:4" x14ac:dyDescent="0.2">
      <c r="A3317" s="17" t="s">
        <v>63</v>
      </c>
      <c r="B3317" s="20">
        <v>40919</v>
      </c>
      <c r="C3317" s="17" t="s">
        <v>2753</v>
      </c>
      <c r="D3317" s="18">
        <v>3</v>
      </c>
    </row>
    <row r="3318" spans="1:4" x14ac:dyDescent="0.2">
      <c r="A3318" s="17" t="s">
        <v>63</v>
      </c>
      <c r="B3318" s="20">
        <v>40921</v>
      </c>
      <c r="C3318" s="17" t="s">
        <v>2462</v>
      </c>
      <c r="D3318" s="18">
        <v>1</v>
      </c>
    </row>
    <row r="3319" spans="1:4" x14ac:dyDescent="0.2">
      <c r="A3319" s="17" t="s">
        <v>199</v>
      </c>
      <c r="B3319" s="20">
        <v>41001</v>
      </c>
      <c r="C3319" s="17" t="s">
        <v>2758</v>
      </c>
      <c r="D3319" s="18">
        <v>8</v>
      </c>
    </row>
    <row r="3320" spans="1:4" x14ac:dyDescent="0.2">
      <c r="A3320" s="17" t="s">
        <v>199</v>
      </c>
      <c r="B3320" s="20">
        <v>41002</v>
      </c>
      <c r="C3320" s="17" t="s">
        <v>2758</v>
      </c>
      <c r="D3320" s="18">
        <v>8</v>
      </c>
    </row>
    <row r="3321" spans="1:4" x14ac:dyDescent="0.2">
      <c r="A3321" s="17" t="s">
        <v>199</v>
      </c>
      <c r="B3321" s="20">
        <v>41003</v>
      </c>
      <c r="C3321" s="17" t="s">
        <v>2759</v>
      </c>
      <c r="D3321" s="18">
        <v>5</v>
      </c>
    </row>
    <row r="3322" spans="1:4" x14ac:dyDescent="0.2">
      <c r="A3322" s="17" t="s">
        <v>199</v>
      </c>
      <c r="B3322" s="20">
        <v>41004</v>
      </c>
      <c r="C3322" s="17" t="s">
        <v>2759</v>
      </c>
      <c r="D3322" s="18">
        <v>5</v>
      </c>
    </row>
    <row r="3323" spans="1:4" x14ac:dyDescent="0.2">
      <c r="A3323" s="17" t="s">
        <v>199</v>
      </c>
      <c r="B3323" s="20">
        <v>41005</v>
      </c>
      <c r="C3323" s="17" t="s">
        <v>2760</v>
      </c>
      <c r="D3323" s="18">
        <v>4</v>
      </c>
    </row>
    <row r="3324" spans="1:4" x14ac:dyDescent="0.2">
      <c r="A3324" s="17" t="s">
        <v>199</v>
      </c>
      <c r="B3324" s="20">
        <v>41006</v>
      </c>
      <c r="C3324" s="17" t="s">
        <v>2760</v>
      </c>
      <c r="D3324" s="18">
        <v>4</v>
      </c>
    </row>
    <row r="3325" spans="1:4" x14ac:dyDescent="0.2">
      <c r="A3325" s="17" t="s">
        <v>199</v>
      </c>
      <c r="B3325" s="20">
        <v>41007</v>
      </c>
      <c r="C3325" s="17" t="s">
        <v>2759</v>
      </c>
      <c r="D3325" s="18">
        <v>5</v>
      </c>
    </row>
    <row r="3326" spans="1:4" x14ac:dyDescent="0.2">
      <c r="A3326" s="17" t="s">
        <v>199</v>
      </c>
      <c r="B3326" s="20">
        <v>41008</v>
      </c>
      <c r="C3326" s="17" t="s">
        <v>2759</v>
      </c>
      <c r="D3326" s="18">
        <v>5</v>
      </c>
    </row>
    <row r="3327" spans="1:4" x14ac:dyDescent="0.2">
      <c r="A3327" s="17" t="s">
        <v>199</v>
      </c>
      <c r="B3327" s="20">
        <v>41009</v>
      </c>
      <c r="C3327" s="17" t="s">
        <v>2761</v>
      </c>
      <c r="D3327" s="18">
        <v>4</v>
      </c>
    </row>
    <row r="3328" spans="1:4" x14ac:dyDescent="0.2">
      <c r="A3328" s="17" t="s">
        <v>199</v>
      </c>
      <c r="B3328" s="20">
        <v>41010</v>
      </c>
      <c r="C3328" s="17" t="s">
        <v>2762</v>
      </c>
      <c r="D3328" s="18">
        <v>2</v>
      </c>
    </row>
    <row r="3329" spans="1:4" x14ac:dyDescent="0.2">
      <c r="A3329" s="17" t="s">
        <v>199</v>
      </c>
      <c r="B3329" s="20">
        <v>41011</v>
      </c>
      <c r="C3329" s="17" t="s">
        <v>2760</v>
      </c>
      <c r="D3329" s="18">
        <v>4</v>
      </c>
    </row>
    <row r="3330" spans="1:4" x14ac:dyDescent="0.2">
      <c r="A3330" s="17" t="s">
        <v>199</v>
      </c>
      <c r="B3330" s="20">
        <v>41012</v>
      </c>
      <c r="C3330" s="17" t="s">
        <v>2763</v>
      </c>
      <c r="D3330" s="18">
        <v>3</v>
      </c>
    </row>
    <row r="3331" spans="1:4" x14ac:dyDescent="0.2">
      <c r="A3331" s="17" t="s">
        <v>199</v>
      </c>
      <c r="B3331" s="20">
        <v>41013</v>
      </c>
      <c r="C3331" s="17" t="s">
        <v>2763</v>
      </c>
      <c r="D3331" s="18">
        <v>3</v>
      </c>
    </row>
    <row r="3332" spans="1:4" x14ac:dyDescent="0.2">
      <c r="A3332" s="17" t="s">
        <v>199</v>
      </c>
      <c r="B3332" s="20">
        <v>41014</v>
      </c>
      <c r="C3332" s="17" t="s">
        <v>2764</v>
      </c>
      <c r="D3332" s="18">
        <v>2</v>
      </c>
    </row>
    <row r="3333" spans="1:4" x14ac:dyDescent="0.2">
      <c r="A3333" s="17" t="s">
        <v>199</v>
      </c>
      <c r="B3333" s="20">
        <v>41015</v>
      </c>
      <c r="C3333" s="17" t="s">
        <v>2765</v>
      </c>
      <c r="D3333" s="18">
        <v>3</v>
      </c>
    </row>
    <row r="3334" spans="1:4" x14ac:dyDescent="0.2">
      <c r="A3334" s="17" t="s">
        <v>199</v>
      </c>
      <c r="B3334" s="20">
        <v>41016</v>
      </c>
      <c r="C3334" s="17" t="s">
        <v>2766</v>
      </c>
      <c r="D3334" s="18">
        <v>2</v>
      </c>
    </row>
    <row r="3335" spans="1:4" x14ac:dyDescent="0.2">
      <c r="A3335" s="17" t="s">
        <v>199</v>
      </c>
      <c r="B3335" s="20">
        <v>41017</v>
      </c>
      <c r="C3335" s="17" t="s">
        <v>2664</v>
      </c>
      <c r="D3335" s="18">
        <v>1</v>
      </c>
    </row>
    <row r="3336" spans="1:4" x14ac:dyDescent="0.2">
      <c r="A3336" s="17" t="s">
        <v>199</v>
      </c>
      <c r="B3336" s="20">
        <v>41018</v>
      </c>
      <c r="C3336" s="17" t="s">
        <v>2767</v>
      </c>
      <c r="D3336" s="18">
        <v>2</v>
      </c>
    </row>
    <row r="3337" spans="1:4" x14ac:dyDescent="0.2">
      <c r="A3337" s="17" t="s">
        <v>199</v>
      </c>
      <c r="B3337" s="20">
        <v>41019</v>
      </c>
      <c r="C3337" s="17" t="s">
        <v>2763</v>
      </c>
      <c r="D3337" s="18">
        <v>3</v>
      </c>
    </row>
    <row r="3338" spans="1:4" x14ac:dyDescent="0.2">
      <c r="A3338" s="17" t="s">
        <v>199</v>
      </c>
      <c r="B3338" s="20">
        <v>41021</v>
      </c>
      <c r="C3338" s="17" t="s">
        <v>2762</v>
      </c>
      <c r="D3338" s="18">
        <v>2</v>
      </c>
    </row>
    <row r="3339" spans="1:4" x14ac:dyDescent="0.2">
      <c r="A3339" s="17" t="s">
        <v>199</v>
      </c>
      <c r="B3339" s="20">
        <v>41022</v>
      </c>
      <c r="C3339" s="17" t="s">
        <v>2762</v>
      </c>
      <c r="D3339" s="18">
        <v>2</v>
      </c>
    </row>
    <row r="3340" spans="1:4" x14ac:dyDescent="0.2">
      <c r="A3340" s="17" t="s">
        <v>199</v>
      </c>
      <c r="B3340" s="20">
        <v>41023</v>
      </c>
      <c r="C3340" s="17" t="s">
        <v>2768</v>
      </c>
      <c r="D3340" s="18">
        <v>4</v>
      </c>
    </row>
    <row r="3341" spans="1:4" x14ac:dyDescent="0.2">
      <c r="A3341" s="17" t="s">
        <v>199</v>
      </c>
      <c r="B3341" s="20">
        <v>41024</v>
      </c>
      <c r="C3341" s="17" t="s">
        <v>2769</v>
      </c>
      <c r="D3341" s="18">
        <v>3</v>
      </c>
    </row>
    <row r="3342" spans="1:4" x14ac:dyDescent="0.2">
      <c r="A3342" s="17" t="s">
        <v>199</v>
      </c>
      <c r="B3342" s="20">
        <v>41025</v>
      </c>
      <c r="C3342" s="17" t="s">
        <v>2644</v>
      </c>
      <c r="D3342" s="18">
        <v>1</v>
      </c>
    </row>
    <row r="3343" spans="1:4" x14ac:dyDescent="0.2">
      <c r="A3343" s="17" t="s">
        <v>199</v>
      </c>
      <c r="B3343" s="20">
        <v>41026</v>
      </c>
      <c r="C3343" s="17" t="s">
        <v>2644</v>
      </c>
      <c r="D3343" s="18">
        <v>1</v>
      </c>
    </row>
    <row r="3344" spans="1:4" x14ac:dyDescent="0.2">
      <c r="A3344" s="17" t="s">
        <v>199</v>
      </c>
      <c r="B3344" s="20">
        <v>41027</v>
      </c>
      <c r="C3344" s="17" t="s">
        <v>2768</v>
      </c>
      <c r="D3344" s="18">
        <v>4</v>
      </c>
    </row>
    <row r="3345" spans="1:4" x14ac:dyDescent="0.2">
      <c r="A3345" s="17" t="s">
        <v>199</v>
      </c>
      <c r="B3345" s="20">
        <v>41028</v>
      </c>
      <c r="C3345" s="17" t="s">
        <v>2769</v>
      </c>
      <c r="D3345" s="18">
        <v>3</v>
      </c>
    </row>
    <row r="3346" spans="1:4" x14ac:dyDescent="0.2">
      <c r="A3346" s="17" t="s">
        <v>199</v>
      </c>
      <c r="B3346" s="20">
        <v>41029</v>
      </c>
      <c r="C3346" s="17" t="s">
        <v>2770</v>
      </c>
      <c r="D3346" s="18">
        <v>2</v>
      </c>
    </row>
    <row r="3347" spans="1:4" x14ac:dyDescent="0.2">
      <c r="A3347" s="17" t="s">
        <v>199</v>
      </c>
      <c r="B3347" s="20">
        <v>41030</v>
      </c>
      <c r="C3347" s="17" t="s">
        <v>2771</v>
      </c>
      <c r="D3347" s="18">
        <v>2</v>
      </c>
    </row>
    <row r="3348" spans="1:4" x14ac:dyDescent="0.2">
      <c r="A3348" s="17" t="s">
        <v>199</v>
      </c>
      <c r="B3348" s="20">
        <v>41031</v>
      </c>
      <c r="C3348" s="17" t="s">
        <v>2771</v>
      </c>
      <c r="D3348" s="18">
        <v>2</v>
      </c>
    </row>
    <row r="3349" spans="1:4" x14ac:dyDescent="0.2">
      <c r="A3349" s="17" t="s">
        <v>199</v>
      </c>
      <c r="B3349" s="20">
        <v>41032</v>
      </c>
      <c r="C3349" s="17" t="s">
        <v>2770</v>
      </c>
      <c r="D3349" s="18">
        <v>2</v>
      </c>
    </row>
    <row r="3350" spans="1:4" x14ac:dyDescent="0.2">
      <c r="A3350" s="17" t="s">
        <v>199</v>
      </c>
      <c r="B3350" s="20">
        <v>41033</v>
      </c>
      <c r="C3350" s="17" t="s">
        <v>2772</v>
      </c>
      <c r="D3350" s="18">
        <v>3</v>
      </c>
    </row>
    <row r="3351" spans="1:4" x14ac:dyDescent="0.2">
      <c r="A3351" s="17" t="s">
        <v>199</v>
      </c>
      <c r="B3351" s="20">
        <v>41034</v>
      </c>
      <c r="C3351" s="17" t="s">
        <v>2772</v>
      </c>
      <c r="D3351" s="18">
        <v>3</v>
      </c>
    </row>
    <row r="3352" spans="1:4" x14ac:dyDescent="0.2">
      <c r="A3352" s="17" t="s">
        <v>199</v>
      </c>
      <c r="B3352" s="20">
        <v>41035</v>
      </c>
      <c r="C3352" s="17" t="s">
        <v>2773</v>
      </c>
      <c r="D3352" s="18">
        <v>1</v>
      </c>
    </row>
    <row r="3353" spans="1:4" x14ac:dyDescent="0.2">
      <c r="A3353" s="17" t="s">
        <v>199</v>
      </c>
      <c r="B3353" s="20">
        <v>41036</v>
      </c>
      <c r="C3353" s="17" t="s">
        <v>2773</v>
      </c>
      <c r="D3353" s="18">
        <v>1</v>
      </c>
    </row>
    <row r="3354" spans="1:4" x14ac:dyDescent="0.2">
      <c r="A3354" s="17" t="s">
        <v>199</v>
      </c>
      <c r="B3354" s="20">
        <v>41037</v>
      </c>
      <c r="C3354" s="17" t="s">
        <v>2764</v>
      </c>
      <c r="D3354" s="18">
        <v>2</v>
      </c>
    </row>
    <row r="3355" spans="1:4" x14ac:dyDescent="0.2">
      <c r="A3355" s="17" t="s">
        <v>199</v>
      </c>
      <c r="B3355" s="20">
        <v>41038</v>
      </c>
      <c r="C3355" s="17" t="s">
        <v>2764</v>
      </c>
      <c r="D3355" s="18">
        <v>2</v>
      </c>
    </row>
    <row r="3356" spans="1:4" x14ac:dyDescent="0.2">
      <c r="A3356" s="17" t="s">
        <v>199</v>
      </c>
      <c r="B3356" s="20">
        <v>41039</v>
      </c>
      <c r="C3356" s="17" t="s">
        <v>2774</v>
      </c>
      <c r="D3356" s="18">
        <v>3</v>
      </c>
    </row>
    <row r="3357" spans="1:4" x14ac:dyDescent="0.2">
      <c r="A3357" s="17" t="s">
        <v>199</v>
      </c>
      <c r="B3357" s="20">
        <v>41040</v>
      </c>
      <c r="C3357" s="17" t="s">
        <v>2764</v>
      </c>
      <c r="D3357" s="18">
        <v>2</v>
      </c>
    </row>
    <row r="3358" spans="1:4" x14ac:dyDescent="0.2">
      <c r="A3358" s="17" t="s">
        <v>199</v>
      </c>
      <c r="B3358" s="20">
        <v>41041</v>
      </c>
      <c r="C3358" s="17" t="s">
        <v>2775</v>
      </c>
      <c r="D3358" s="18">
        <v>3</v>
      </c>
    </row>
    <row r="3359" spans="1:4" x14ac:dyDescent="0.2">
      <c r="A3359" s="17" t="s">
        <v>199</v>
      </c>
      <c r="B3359" s="20">
        <v>41042</v>
      </c>
      <c r="C3359" s="17" t="s">
        <v>2771</v>
      </c>
      <c r="D3359" s="18">
        <v>2</v>
      </c>
    </row>
    <row r="3360" spans="1:4" x14ac:dyDescent="0.2">
      <c r="A3360" s="17" t="s">
        <v>199</v>
      </c>
      <c r="B3360" s="20">
        <v>41043</v>
      </c>
      <c r="C3360" s="17" t="s">
        <v>2764</v>
      </c>
      <c r="D3360" s="18">
        <v>2</v>
      </c>
    </row>
    <row r="3361" spans="1:4" x14ac:dyDescent="0.2">
      <c r="A3361" s="17" t="s">
        <v>199</v>
      </c>
      <c r="B3361" s="20">
        <v>41044</v>
      </c>
      <c r="C3361" s="17" t="s">
        <v>2776</v>
      </c>
      <c r="D3361" s="18">
        <v>9</v>
      </c>
    </row>
    <row r="3362" spans="1:4" x14ac:dyDescent="0.2">
      <c r="A3362" s="17" t="s">
        <v>199</v>
      </c>
      <c r="B3362" s="20">
        <v>41045</v>
      </c>
      <c r="C3362" s="17" t="s">
        <v>2777</v>
      </c>
      <c r="D3362" s="18">
        <v>2</v>
      </c>
    </row>
    <row r="3363" spans="1:4" x14ac:dyDescent="0.2">
      <c r="A3363" s="17" t="s">
        <v>199</v>
      </c>
      <c r="B3363" s="20">
        <v>41047</v>
      </c>
      <c r="C3363" s="17" t="s">
        <v>2764</v>
      </c>
      <c r="D3363" s="18">
        <v>2</v>
      </c>
    </row>
    <row r="3364" spans="1:4" x14ac:dyDescent="0.2">
      <c r="A3364" s="17" t="s">
        <v>199</v>
      </c>
      <c r="B3364" s="20">
        <v>41048</v>
      </c>
      <c r="C3364" s="17" t="s">
        <v>2778</v>
      </c>
      <c r="D3364" s="18">
        <v>1</v>
      </c>
    </row>
    <row r="3365" spans="1:4" x14ac:dyDescent="0.2">
      <c r="A3365" s="17" t="s">
        <v>199</v>
      </c>
      <c r="B3365" s="20">
        <v>41049</v>
      </c>
      <c r="C3365" s="17" t="s">
        <v>2779</v>
      </c>
      <c r="D3365" s="18">
        <v>2</v>
      </c>
    </row>
    <row r="3366" spans="1:4" x14ac:dyDescent="0.2">
      <c r="A3366" s="17" t="s">
        <v>199</v>
      </c>
      <c r="B3366" s="20">
        <v>41050</v>
      </c>
      <c r="C3366" s="17" t="s">
        <v>2780</v>
      </c>
      <c r="D3366" s="18">
        <v>8</v>
      </c>
    </row>
    <row r="3367" spans="1:4" x14ac:dyDescent="0.2">
      <c r="A3367" s="17" t="s">
        <v>199</v>
      </c>
      <c r="B3367" s="20">
        <v>41051</v>
      </c>
      <c r="C3367" s="17" t="s">
        <v>2773</v>
      </c>
      <c r="D3367" s="18">
        <v>1</v>
      </c>
    </row>
    <row r="3368" spans="1:4" x14ac:dyDescent="0.2">
      <c r="A3368" s="17" t="s">
        <v>199</v>
      </c>
      <c r="B3368" s="20">
        <v>41052</v>
      </c>
      <c r="C3368" s="17" t="s">
        <v>2781</v>
      </c>
      <c r="D3368" s="18">
        <v>2</v>
      </c>
    </row>
    <row r="3369" spans="1:4" x14ac:dyDescent="0.2">
      <c r="A3369" s="17" t="s">
        <v>199</v>
      </c>
      <c r="B3369" s="20">
        <v>41053</v>
      </c>
      <c r="C3369" s="17" t="s">
        <v>2778</v>
      </c>
      <c r="D3369" s="18">
        <v>1</v>
      </c>
    </row>
    <row r="3370" spans="1:4" x14ac:dyDescent="0.2">
      <c r="A3370" s="17" t="s">
        <v>199</v>
      </c>
      <c r="B3370" s="20">
        <v>41054</v>
      </c>
      <c r="C3370" s="17" t="s">
        <v>2782</v>
      </c>
      <c r="D3370" s="18">
        <v>2</v>
      </c>
    </row>
    <row r="3371" spans="1:4" x14ac:dyDescent="0.2">
      <c r="A3371" s="17" t="s">
        <v>199</v>
      </c>
      <c r="B3371" s="20">
        <v>41055</v>
      </c>
      <c r="C3371" s="17" t="s">
        <v>2781</v>
      </c>
      <c r="D3371" s="18">
        <v>2</v>
      </c>
    </row>
    <row r="3372" spans="1:4" x14ac:dyDescent="0.2">
      <c r="A3372" s="17" t="s">
        <v>199</v>
      </c>
      <c r="B3372" s="20">
        <v>41056</v>
      </c>
      <c r="C3372" s="17" t="s">
        <v>2686</v>
      </c>
      <c r="D3372" s="18">
        <v>1</v>
      </c>
    </row>
    <row r="3373" spans="1:4" x14ac:dyDescent="0.2">
      <c r="A3373" s="17" t="s">
        <v>199</v>
      </c>
      <c r="B3373" s="20">
        <v>41057</v>
      </c>
      <c r="C3373" s="17" t="s">
        <v>2783</v>
      </c>
      <c r="D3373" s="18">
        <v>8</v>
      </c>
    </row>
    <row r="3374" spans="1:4" x14ac:dyDescent="0.2">
      <c r="A3374" s="17" t="s">
        <v>199</v>
      </c>
      <c r="B3374" s="20">
        <v>41058</v>
      </c>
      <c r="C3374" s="17" t="s">
        <v>2782</v>
      </c>
      <c r="D3374" s="18">
        <v>2</v>
      </c>
    </row>
    <row r="3375" spans="1:4" x14ac:dyDescent="0.2">
      <c r="A3375" s="17" t="s">
        <v>199</v>
      </c>
      <c r="B3375" s="20">
        <v>41059</v>
      </c>
      <c r="C3375" s="17" t="s">
        <v>2778</v>
      </c>
      <c r="D3375" s="18">
        <v>1</v>
      </c>
    </row>
    <row r="3376" spans="1:4" x14ac:dyDescent="0.2">
      <c r="A3376" s="17" t="s">
        <v>199</v>
      </c>
      <c r="B3376" s="20">
        <v>41060</v>
      </c>
      <c r="C3376" s="17" t="s">
        <v>2771</v>
      </c>
      <c r="D3376" s="18">
        <v>2</v>
      </c>
    </row>
    <row r="3377" spans="1:4" x14ac:dyDescent="0.2">
      <c r="A3377" s="17" t="s">
        <v>199</v>
      </c>
      <c r="B3377" s="20">
        <v>41061</v>
      </c>
      <c r="C3377" s="17" t="s">
        <v>2771</v>
      </c>
      <c r="D3377" s="18">
        <v>2</v>
      </c>
    </row>
    <row r="3378" spans="1:4" x14ac:dyDescent="0.2">
      <c r="A3378" s="17" t="s">
        <v>199</v>
      </c>
      <c r="B3378" s="20">
        <v>41062</v>
      </c>
      <c r="C3378" s="17" t="s">
        <v>2784</v>
      </c>
      <c r="D3378" s="18">
        <v>6</v>
      </c>
    </row>
    <row r="3379" spans="1:4" x14ac:dyDescent="0.2">
      <c r="A3379" s="17" t="s">
        <v>199</v>
      </c>
      <c r="B3379" s="20">
        <v>41063</v>
      </c>
      <c r="C3379" s="17" t="s">
        <v>2686</v>
      </c>
      <c r="D3379" s="18">
        <v>1</v>
      </c>
    </row>
    <row r="3380" spans="1:4" x14ac:dyDescent="0.2">
      <c r="A3380" s="17" t="s">
        <v>199</v>
      </c>
      <c r="B3380" s="20">
        <v>41065</v>
      </c>
      <c r="C3380" s="17" t="s">
        <v>2773</v>
      </c>
      <c r="D3380" s="18">
        <v>1</v>
      </c>
    </row>
    <row r="3381" spans="1:4" x14ac:dyDescent="0.2">
      <c r="A3381" s="17" t="s">
        <v>199</v>
      </c>
      <c r="B3381" s="20">
        <v>41066</v>
      </c>
      <c r="C3381" s="17" t="s">
        <v>2782</v>
      </c>
      <c r="D3381" s="18">
        <v>2</v>
      </c>
    </row>
    <row r="3382" spans="1:4" x14ac:dyDescent="0.2">
      <c r="A3382" s="17" t="s">
        <v>199</v>
      </c>
      <c r="B3382" s="20">
        <v>41067</v>
      </c>
      <c r="C3382" s="17" t="s">
        <v>2782</v>
      </c>
      <c r="D3382" s="18">
        <v>2</v>
      </c>
    </row>
    <row r="3383" spans="1:4" x14ac:dyDescent="0.2">
      <c r="A3383" s="17" t="s">
        <v>199</v>
      </c>
      <c r="B3383" s="20">
        <v>41069</v>
      </c>
      <c r="C3383" s="17" t="s">
        <v>2773</v>
      </c>
      <c r="D3383" s="18">
        <v>1</v>
      </c>
    </row>
    <row r="3384" spans="1:4" x14ac:dyDescent="0.2">
      <c r="A3384" s="17" t="s">
        <v>199</v>
      </c>
      <c r="B3384" s="20">
        <v>41070</v>
      </c>
      <c r="C3384" s="17" t="s">
        <v>2785</v>
      </c>
      <c r="D3384" s="18">
        <v>3</v>
      </c>
    </row>
    <row r="3385" spans="1:4" x14ac:dyDescent="0.2">
      <c r="A3385" s="17" t="s">
        <v>199</v>
      </c>
      <c r="B3385" s="20">
        <v>41071</v>
      </c>
      <c r="C3385" s="17" t="s">
        <v>2786</v>
      </c>
      <c r="D3385" s="18">
        <v>2</v>
      </c>
    </row>
    <row r="3386" spans="1:4" x14ac:dyDescent="0.2">
      <c r="A3386" s="17" t="s">
        <v>199</v>
      </c>
      <c r="B3386" s="20">
        <v>41072</v>
      </c>
      <c r="C3386" s="17" t="s">
        <v>2785</v>
      </c>
      <c r="D3386" s="18">
        <v>3</v>
      </c>
    </row>
    <row r="3387" spans="1:4" x14ac:dyDescent="0.2">
      <c r="A3387" s="17" t="s">
        <v>199</v>
      </c>
      <c r="B3387" s="20">
        <v>41074</v>
      </c>
      <c r="C3387" s="17" t="s">
        <v>2773</v>
      </c>
      <c r="D3387" s="18">
        <v>1</v>
      </c>
    </row>
    <row r="3388" spans="1:4" x14ac:dyDescent="0.2">
      <c r="A3388" s="17" t="s">
        <v>199</v>
      </c>
      <c r="B3388" s="20">
        <v>41075</v>
      </c>
      <c r="C3388" s="17" t="s">
        <v>2773</v>
      </c>
      <c r="D3388" s="18">
        <v>1</v>
      </c>
    </row>
    <row r="3389" spans="1:4" x14ac:dyDescent="0.2">
      <c r="A3389" s="17" t="s">
        <v>199</v>
      </c>
      <c r="B3389" s="20">
        <v>41076</v>
      </c>
      <c r="C3389" s="17" t="s">
        <v>2787</v>
      </c>
      <c r="D3389" s="18">
        <v>3</v>
      </c>
    </row>
    <row r="3390" spans="1:4" x14ac:dyDescent="0.2">
      <c r="A3390" s="17" t="s">
        <v>199</v>
      </c>
      <c r="B3390" s="20">
        <v>41078</v>
      </c>
      <c r="C3390" s="17" t="s">
        <v>2788</v>
      </c>
      <c r="D3390" s="18">
        <v>2</v>
      </c>
    </row>
    <row r="3391" spans="1:4" x14ac:dyDescent="0.2">
      <c r="A3391" s="17" t="s">
        <v>199</v>
      </c>
      <c r="B3391" s="20">
        <v>41080</v>
      </c>
      <c r="C3391" s="17" t="s">
        <v>2789</v>
      </c>
      <c r="D3391" s="18">
        <v>3</v>
      </c>
    </row>
    <row r="3392" spans="1:4" x14ac:dyDescent="0.2">
      <c r="A3392" s="17" t="s">
        <v>199</v>
      </c>
      <c r="B3392" s="20">
        <v>41083</v>
      </c>
      <c r="C3392" s="17" t="s">
        <v>2790</v>
      </c>
      <c r="D3392" s="18">
        <v>1</v>
      </c>
    </row>
    <row r="3393" spans="1:4" x14ac:dyDescent="0.2">
      <c r="A3393" s="17" t="s">
        <v>199</v>
      </c>
      <c r="B3393" s="20">
        <v>41084</v>
      </c>
      <c r="C3393" s="17" t="s">
        <v>2790</v>
      </c>
      <c r="D3393" s="18">
        <v>1</v>
      </c>
    </row>
    <row r="3394" spans="1:4" x14ac:dyDescent="0.2">
      <c r="A3394" s="17" t="s">
        <v>199</v>
      </c>
      <c r="B3394" s="20">
        <v>41085</v>
      </c>
      <c r="C3394" s="17" t="s">
        <v>2791</v>
      </c>
      <c r="D3394" s="18">
        <v>1</v>
      </c>
    </row>
    <row r="3395" spans="1:4" x14ac:dyDescent="0.2">
      <c r="A3395" s="17" t="s">
        <v>199</v>
      </c>
      <c r="B3395" s="20">
        <v>41086</v>
      </c>
      <c r="C3395" s="17" t="s">
        <v>2791</v>
      </c>
      <c r="D3395" s="18">
        <v>1</v>
      </c>
    </row>
    <row r="3396" spans="1:4" x14ac:dyDescent="0.2">
      <c r="A3396" s="17" t="s">
        <v>199</v>
      </c>
      <c r="B3396" s="20">
        <v>41087</v>
      </c>
      <c r="C3396" s="17" t="s">
        <v>2792</v>
      </c>
      <c r="D3396" s="18">
        <v>2</v>
      </c>
    </row>
    <row r="3397" spans="1:4" x14ac:dyDescent="0.2">
      <c r="A3397" s="17" t="s">
        <v>199</v>
      </c>
      <c r="B3397" s="20">
        <v>41089</v>
      </c>
      <c r="C3397" s="17" t="s">
        <v>2573</v>
      </c>
      <c r="D3397" s="18">
        <v>1</v>
      </c>
    </row>
    <row r="3398" spans="1:4" x14ac:dyDescent="0.2">
      <c r="A3398" s="17" t="s">
        <v>199</v>
      </c>
      <c r="B3398" s="20">
        <v>41090</v>
      </c>
      <c r="C3398" s="17" t="s">
        <v>2778</v>
      </c>
      <c r="D3398" s="18">
        <v>1</v>
      </c>
    </row>
    <row r="3399" spans="1:4" x14ac:dyDescent="0.2">
      <c r="A3399" s="17" t="s">
        <v>199</v>
      </c>
      <c r="B3399" s="20">
        <v>41091</v>
      </c>
      <c r="C3399" s="17" t="s">
        <v>2793</v>
      </c>
      <c r="D3399" s="18">
        <v>4</v>
      </c>
    </row>
    <row r="3400" spans="1:4" x14ac:dyDescent="0.2">
      <c r="A3400" s="17" t="s">
        <v>199</v>
      </c>
      <c r="B3400" s="20">
        <v>41092</v>
      </c>
      <c r="C3400" s="17" t="s">
        <v>2794</v>
      </c>
      <c r="D3400" s="18">
        <v>2</v>
      </c>
    </row>
    <row r="3401" spans="1:4" x14ac:dyDescent="0.2">
      <c r="A3401" s="17" t="s">
        <v>199</v>
      </c>
      <c r="B3401" s="20">
        <v>41093</v>
      </c>
      <c r="C3401" s="17" t="s">
        <v>2795</v>
      </c>
      <c r="D3401" s="18">
        <v>7</v>
      </c>
    </row>
    <row r="3402" spans="1:4" x14ac:dyDescent="0.2">
      <c r="A3402" s="17" t="s">
        <v>199</v>
      </c>
      <c r="B3402" s="20">
        <v>41094</v>
      </c>
      <c r="C3402" s="17" t="s">
        <v>2792</v>
      </c>
      <c r="D3402" s="18">
        <v>2</v>
      </c>
    </row>
    <row r="3403" spans="1:4" x14ac:dyDescent="0.2">
      <c r="A3403" s="17" t="s">
        <v>199</v>
      </c>
      <c r="B3403" s="20">
        <v>41095</v>
      </c>
      <c r="C3403" s="17" t="s">
        <v>2795</v>
      </c>
      <c r="D3403" s="18">
        <v>7</v>
      </c>
    </row>
    <row r="3404" spans="1:4" x14ac:dyDescent="0.2">
      <c r="A3404" s="17" t="s">
        <v>199</v>
      </c>
      <c r="B3404" s="20">
        <v>41096</v>
      </c>
      <c r="C3404" s="17" t="s">
        <v>2796</v>
      </c>
      <c r="D3404" s="18">
        <v>2</v>
      </c>
    </row>
    <row r="3405" spans="1:4" x14ac:dyDescent="0.2">
      <c r="A3405" s="17" t="s">
        <v>199</v>
      </c>
      <c r="B3405" s="20">
        <v>41097</v>
      </c>
      <c r="C3405" s="17" t="s">
        <v>2792</v>
      </c>
      <c r="D3405" s="18">
        <v>2</v>
      </c>
    </row>
    <row r="3406" spans="1:4" x14ac:dyDescent="0.2">
      <c r="A3406" s="17" t="s">
        <v>199</v>
      </c>
      <c r="B3406" s="20">
        <v>41098</v>
      </c>
      <c r="C3406" s="17" t="s">
        <v>2796</v>
      </c>
      <c r="D3406" s="18">
        <v>2</v>
      </c>
    </row>
    <row r="3407" spans="1:4" x14ac:dyDescent="0.2">
      <c r="A3407" s="17" t="s">
        <v>199</v>
      </c>
      <c r="B3407" s="20">
        <v>41099</v>
      </c>
      <c r="C3407" s="17" t="s">
        <v>2790</v>
      </c>
      <c r="D3407" s="18">
        <v>1</v>
      </c>
    </row>
    <row r="3408" spans="1:4" x14ac:dyDescent="0.2">
      <c r="A3408" s="17" t="s">
        <v>199</v>
      </c>
      <c r="B3408" s="20">
        <v>41102</v>
      </c>
      <c r="C3408" s="17" t="s">
        <v>2790</v>
      </c>
      <c r="D3408" s="18">
        <v>1</v>
      </c>
    </row>
    <row r="3409" spans="1:4" x14ac:dyDescent="0.2">
      <c r="A3409" s="17" t="s">
        <v>199</v>
      </c>
      <c r="B3409" s="20">
        <v>41103</v>
      </c>
      <c r="C3409" s="17" t="s">
        <v>2796</v>
      </c>
      <c r="D3409" s="18">
        <v>2</v>
      </c>
    </row>
    <row r="3410" spans="1:4" x14ac:dyDescent="0.2">
      <c r="A3410" s="17" t="s">
        <v>199</v>
      </c>
      <c r="B3410" s="20">
        <v>41104</v>
      </c>
      <c r="C3410" s="17" t="s">
        <v>2796</v>
      </c>
      <c r="D3410" s="18">
        <v>2</v>
      </c>
    </row>
    <row r="3411" spans="1:4" x14ac:dyDescent="0.2">
      <c r="A3411" s="17" t="s">
        <v>199</v>
      </c>
      <c r="B3411" s="20">
        <v>41106</v>
      </c>
      <c r="C3411" s="17" t="s">
        <v>2573</v>
      </c>
      <c r="D3411" s="18">
        <v>1</v>
      </c>
    </row>
    <row r="3412" spans="1:4" x14ac:dyDescent="0.2">
      <c r="A3412" s="17" t="s">
        <v>199</v>
      </c>
      <c r="B3412" s="20">
        <v>41107</v>
      </c>
      <c r="C3412" s="17" t="s">
        <v>2797</v>
      </c>
      <c r="D3412" s="18">
        <v>10</v>
      </c>
    </row>
    <row r="3413" spans="1:4" x14ac:dyDescent="0.2">
      <c r="A3413" s="17" t="s">
        <v>199</v>
      </c>
      <c r="B3413" s="20">
        <v>41108</v>
      </c>
      <c r="C3413" s="17" t="s">
        <v>2798</v>
      </c>
      <c r="D3413" s="18">
        <v>9</v>
      </c>
    </row>
    <row r="3414" spans="1:4" x14ac:dyDescent="0.2">
      <c r="A3414" s="17" t="s">
        <v>199</v>
      </c>
      <c r="B3414" s="20">
        <v>41109</v>
      </c>
      <c r="C3414" s="17" t="s">
        <v>2799</v>
      </c>
      <c r="D3414" s="18">
        <v>2</v>
      </c>
    </row>
    <row r="3415" spans="1:4" x14ac:dyDescent="0.2">
      <c r="A3415" s="17" t="s">
        <v>199</v>
      </c>
      <c r="B3415" s="20">
        <v>41110</v>
      </c>
      <c r="C3415" s="17" t="s">
        <v>2800</v>
      </c>
      <c r="D3415" s="18">
        <v>6</v>
      </c>
    </row>
    <row r="3416" spans="1:4" x14ac:dyDescent="0.2">
      <c r="A3416" s="17" t="s">
        <v>199</v>
      </c>
      <c r="B3416" s="20">
        <v>41111</v>
      </c>
      <c r="C3416" s="17" t="s">
        <v>2799</v>
      </c>
      <c r="D3416" s="18">
        <v>2</v>
      </c>
    </row>
    <row r="3417" spans="1:4" x14ac:dyDescent="0.2">
      <c r="A3417" s="17" t="s">
        <v>199</v>
      </c>
      <c r="B3417" s="20">
        <v>41112</v>
      </c>
      <c r="C3417" s="17" t="s">
        <v>2801</v>
      </c>
      <c r="D3417" s="18">
        <v>3</v>
      </c>
    </row>
    <row r="3418" spans="1:4" x14ac:dyDescent="0.2">
      <c r="A3418" s="17" t="s">
        <v>199</v>
      </c>
      <c r="B3418" s="20">
        <v>41113</v>
      </c>
      <c r="C3418" s="17" t="s">
        <v>2800</v>
      </c>
      <c r="D3418" s="18">
        <v>6</v>
      </c>
    </row>
    <row r="3419" spans="1:4" x14ac:dyDescent="0.2">
      <c r="A3419" s="17" t="s">
        <v>199</v>
      </c>
      <c r="B3419" s="20">
        <v>41114</v>
      </c>
      <c r="C3419" s="17" t="s">
        <v>2801</v>
      </c>
      <c r="D3419" s="18">
        <v>3</v>
      </c>
    </row>
    <row r="3420" spans="1:4" x14ac:dyDescent="0.2">
      <c r="A3420" s="17" t="s">
        <v>199</v>
      </c>
      <c r="B3420" s="20">
        <v>41115</v>
      </c>
      <c r="C3420" s="17" t="s">
        <v>2801</v>
      </c>
      <c r="D3420" s="18">
        <v>3</v>
      </c>
    </row>
    <row r="3421" spans="1:4" x14ac:dyDescent="0.2">
      <c r="A3421" s="17" t="s">
        <v>199</v>
      </c>
      <c r="B3421" s="20">
        <v>41116</v>
      </c>
      <c r="C3421" s="17" t="s">
        <v>2802</v>
      </c>
      <c r="D3421" s="18">
        <v>2</v>
      </c>
    </row>
    <row r="3422" spans="1:4" x14ac:dyDescent="0.2">
      <c r="A3422" s="17" t="s">
        <v>199</v>
      </c>
      <c r="B3422" s="20">
        <v>41117</v>
      </c>
      <c r="C3422" s="17" t="s">
        <v>2802</v>
      </c>
      <c r="D3422" s="18">
        <v>2</v>
      </c>
    </row>
    <row r="3423" spans="1:4" x14ac:dyDescent="0.2">
      <c r="A3423" s="17" t="s">
        <v>199</v>
      </c>
      <c r="B3423" s="20">
        <v>41118</v>
      </c>
      <c r="C3423" s="17" t="s">
        <v>2803</v>
      </c>
      <c r="D3423" s="18">
        <v>3</v>
      </c>
    </row>
    <row r="3424" spans="1:4" x14ac:dyDescent="0.2">
      <c r="A3424" s="17" t="s">
        <v>199</v>
      </c>
      <c r="B3424" s="20">
        <v>41120</v>
      </c>
      <c r="C3424" s="17" t="s">
        <v>2799</v>
      </c>
      <c r="D3424" s="18">
        <v>2</v>
      </c>
    </row>
    <row r="3425" spans="1:4" x14ac:dyDescent="0.2">
      <c r="A3425" s="17" t="s">
        <v>199</v>
      </c>
      <c r="B3425" s="20">
        <v>41121</v>
      </c>
      <c r="C3425" s="17" t="s">
        <v>2799</v>
      </c>
      <c r="D3425" s="18">
        <v>2</v>
      </c>
    </row>
    <row r="3426" spans="1:4" x14ac:dyDescent="0.2">
      <c r="A3426" s="17" t="s">
        <v>199</v>
      </c>
      <c r="B3426" s="20">
        <v>41122</v>
      </c>
      <c r="C3426" s="17" t="s">
        <v>2804</v>
      </c>
      <c r="D3426" s="18">
        <v>7</v>
      </c>
    </row>
    <row r="3427" spans="1:4" x14ac:dyDescent="0.2">
      <c r="A3427" s="17" t="s">
        <v>199</v>
      </c>
      <c r="B3427" s="20">
        <v>41123</v>
      </c>
      <c r="C3427" s="17" t="s">
        <v>2805</v>
      </c>
      <c r="D3427" s="18">
        <v>5</v>
      </c>
    </row>
    <row r="3428" spans="1:4" x14ac:dyDescent="0.2">
      <c r="A3428" s="17" t="s">
        <v>199</v>
      </c>
      <c r="B3428" s="20">
        <v>41124</v>
      </c>
      <c r="C3428" s="17" t="s">
        <v>2805</v>
      </c>
      <c r="D3428" s="18">
        <v>5</v>
      </c>
    </row>
    <row r="3429" spans="1:4" x14ac:dyDescent="0.2">
      <c r="A3429" s="17" t="s">
        <v>199</v>
      </c>
      <c r="B3429" s="20">
        <v>41125</v>
      </c>
      <c r="C3429" s="17" t="s">
        <v>2804</v>
      </c>
      <c r="D3429" s="18">
        <v>7</v>
      </c>
    </row>
    <row r="3430" spans="1:4" x14ac:dyDescent="0.2">
      <c r="A3430" s="17" t="s">
        <v>199</v>
      </c>
      <c r="B3430" s="20">
        <v>41127</v>
      </c>
      <c r="C3430" s="17" t="s">
        <v>2802</v>
      </c>
      <c r="D3430" s="18">
        <v>2</v>
      </c>
    </row>
    <row r="3431" spans="1:4" x14ac:dyDescent="0.2">
      <c r="A3431" s="17" t="s">
        <v>199</v>
      </c>
      <c r="B3431" s="20">
        <v>41128</v>
      </c>
      <c r="C3431" s="17" t="s">
        <v>2802</v>
      </c>
      <c r="D3431" s="18">
        <v>2</v>
      </c>
    </row>
    <row r="3432" spans="1:4" x14ac:dyDescent="0.2">
      <c r="A3432" s="17" t="s">
        <v>199</v>
      </c>
      <c r="B3432" s="20">
        <v>41129</v>
      </c>
      <c r="C3432" s="17" t="s">
        <v>2773</v>
      </c>
      <c r="D3432" s="18">
        <v>1</v>
      </c>
    </row>
    <row r="3433" spans="1:4" x14ac:dyDescent="0.2">
      <c r="A3433" s="17" t="s">
        <v>199</v>
      </c>
      <c r="B3433" s="20">
        <v>41130</v>
      </c>
      <c r="C3433" s="17" t="s">
        <v>2806</v>
      </c>
      <c r="D3433" s="18">
        <v>6</v>
      </c>
    </row>
    <row r="3434" spans="1:4" x14ac:dyDescent="0.2">
      <c r="A3434" s="17" t="s">
        <v>199</v>
      </c>
      <c r="B3434" s="20">
        <v>41131</v>
      </c>
      <c r="C3434" s="17" t="s">
        <v>2807</v>
      </c>
      <c r="D3434" s="18">
        <v>5</v>
      </c>
    </row>
    <row r="3435" spans="1:4" x14ac:dyDescent="0.2">
      <c r="A3435" s="17" t="s">
        <v>199</v>
      </c>
      <c r="B3435" s="20">
        <v>41132</v>
      </c>
      <c r="C3435" s="17" t="s">
        <v>2808</v>
      </c>
      <c r="D3435" s="18">
        <v>2</v>
      </c>
    </row>
    <row r="3436" spans="1:4" x14ac:dyDescent="0.2">
      <c r="A3436" s="17" t="s">
        <v>199</v>
      </c>
      <c r="B3436" s="20">
        <v>41135</v>
      </c>
      <c r="C3436" s="17" t="s">
        <v>2669</v>
      </c>
      <c r="D3436" s="18">
        <v>2</v>
      </c>
    </row>
    <row r="3437" spans="1:4" x14ac:dyDescent="0.2">
      <c r="A3437" s="17" t="s">
        <v>199</v>
      </c>
      <c r="B3437" s="20">
        <v>41136</v>
      </c>
      <c r="C3437" s="17" t="s">
        <v>2809</v>
      </c>
      <c r="D3437" s="18">
        <v>2</v>
      </c>
    </row>
    <row r="3438" spans="1:4" x14ac:dyDescent="0.2">
      <c r="A3438" s="17" t="s">
        <v>199</v>
      </c>
      <c r="B3438" s="20">
        <v>41137</v>
      </c>
      <c r="C3438" s="17" t="s">
        <v>2810</v>
      </c>
      <c r="D3438" s="18">
        <v>3</v>
      </c>
    </row>
    <row r="3439" spans="1:4" x14ac:dyDescent="0.2">
      <c r="A3439" s="17" t="s">
        <v>199</v>
      </c>
      <c r="B3439" s="20">
        <v>41138</v>
      </c>
      <c r="C3439" s="17" t="s">
        <v>2811</v>
      </c>
      <c r="D3439" s="18">
        <v>3</v>
      </c>
    </row>
    <row r="3440" spans="1:4" x14ac:dyDescent="0.2">
      <c r="A3440" s="17" t="s">
        <v>199</v>
      </c>
      <c r="B3440" s="20">
        <v>41139</v>
      </c>
      <c r="C3440" s="17" t="s">
        <v>2811</v>
      </c>
      <c r="D3440" s="18">
        <v>3</v>
      </c>
    </row>
    <row r="3441" spans="1:4" x14ac:dyDescent="0.2">
      <c r="A3441" s="17" t="s">
        <v>199</v>
      </c>
      <c r="B3441" s="20">
        <v>41140</v>
      </c>
      <c r="C3441" s="17" t="s">
        <v>2812</v>
      </c>
      <c r="D3441" s="18">
        <v>4</v>
      </c>
    </row>
    <row r="3442" spans="1:4" x14ac:dyDescent="0.2">
      <c r="A3442" s="17" t="s">
        <v>199</v>
      </c>
      <c r="B3442" s="20">
        <v>41141</v>
      </c>
      <c r="C3442" s="17" t="s">
        <v>2811</v>
      </c>
      <c r="D3442" s="18">
        <v>3</v>
      </c>
    </row>
    <row r="3443" spans="1:4" x14ac:dyDescent="0.2">
      <c r="A3443" s="17" t="s">
        <v>199</v>
      </c>
      <c r="B3443" s="20">
        <v>41142</v>
      </c>
      <c r="C3443" s="17" t="s">
        <v>2811</v>
      </c>
      <c r="D3443" s="18">
        <v>3</v>
      </c>
    </row>
    <row r="3444" spans="1:4" x14ac:dyDescent="0.2">
      <c r="A3444" s="17" t="s">
        <v>199</v>
      </c>
      <c r="B3444" s="20">
        <v>41143</v>
      </c>
      <c r="C3444" s="17" t="s">
        <v>2813</v>
      </c>
      <c r="D3444" s="18">
        <v>8</v>
      </c>
    </row>
    <row r="3445" spans="1:4" x14ac:dyDescent="0.2">
      <c r="A3445" s="17" t="s">
        <v>199</v>
      </c>
      <c r="B3445" s="20">
        <v>41149</v>
      </c>
      <c r="C3445" s="17" t="s">
        <v>2814</v>
      </c>
      <c r="D3445" s="18">
        <v>8</v>
      </c>
    </row>
    <row r="3446" spans="1:4" x14ac:dyDescent="0.2">
      <c r="A3446" s="17" t="s">
        <v>199</v>
      </c>
      <c r="B3446" s="20">
        <v>41150</v>
      </c>
      <c r="C3446" s="17" t="s">
        <v>2802</v>
      </c>
      <c r="D3446" s="18">
        <v>2</v>
      </c>
    </row>
    <row r="3447" spans="1:4" x14ac:dyDescent="0.2">
      <c r="A3447" s="17" t="s">
        <v>199</v>
      </c>
      <c r="B3447" s="20">
        <v>41153</v>
      </c>
      <c r="C3447" s="17" t="s">
        <v>2815</v>
      </c>
      <c r="D3447" s="18">
        <v>6</v>
      </c>
    </row>
    <row r="3448" spans="1:4" x14ac:dyDescent="0.2">
      <c r="A3448" s="17" t="s">
        <v>199</v>
      </c>
      <c r="B3448" s="20">
        <v>41159</v>
      </c>
      <c r="C3448" s="17" t="s">
        <v>2802</v>
      </c>
      <c r="D3448" s="18">
        <v>2</v>
      </c>
    </row>
    <row r="3449" spans="1:4" x14ac:dyDescent="0.2">
      <c r="A3449" s="17" t="s">
        <v>199</v>
      </c>
      <c r="B3449" s="20">
        <v>41166</v>
      </c>
      <c r="C3449" s="17" t="s">
        <v>2811</v>
      </c>
      <c r="D3449" s="18">
        <v>3</v>
      </c>
    </row>
    <row r="3450" spans="1:4" x14ac:dyDescent="0.2">
      <c r="A3450" s="17" t="s">
        <v>199</v>
      </c>
      <c r="B3450" s="20">
        <v>41167</v>
      </c>
      <c r="C3450" s="17" t="s">
        <v>2816</v>
      </c>
      <c r="D3450" s="18">
        <v>3</v>
      </c>
    </row>
    <row r="3451" spans="1:4" x14ac:dyDescent="0.2">
      <c r="A3451" s="17" t="s">
        <v>199</v>
      </c>
      <c r="B3451" s="20">
        <v>41168</v>
      </c>
      <c r="C3451" s="17" t="s">
        <v>2811</v>
      </c>
      <c r="D3451" s="18">
        <v>3</v>
      </c>
    </row>
    <row r="3452" spans="1:4" x14ac:dyDescent="0.2">
      <c r="A3452" s="17" t="s">
        <v>199</v>
      </c>
      <c r="B3452" s="20">
        <v>41169</v>
      </c>
      <c r="C3452" s="17" t="s">
        <v>2817</v>
      </c>
      <c r="D3452" s="18">
        <v>3</v>
      </c>
    </row>
    <row r="3453" spans="1:4" x14ac:dyDescent="0.2">
      <c r="A3453" s="17" t="s">
        <v>199</v>
      </c>
      <c r="B3453" s="20">
        <v>41170</v>
      </c>
      <c r="C3453" s="17" t="s">
        <v>2818</v>
      </c>
      <c r="D3453" s="18">
        <v>4</v>
      </c>
    </row>
    <row r="3454" spans="1:4" x14ac:dyDescent="0.2">
      <c r="A3454" s="17" t="s">
        <v>199</v>
      </c>
      <c r="B3454" s="20">
        <v>41172</v>
      </c>
      <c r="C3454" s="17" t="s">
        <v>2819</v>
      </c>
      <c r="D3454" s="18">
        <v>3</v>
      </c>
    </row>
    <row r="3455" spans="1:4" x14ac:dyDescent="0.2">
      <c r="A3455" s="17" t="s">
        <v>199</v>
      </c>
      <c r="B3455" s="20">
        <v>41173</v>
      </c>
      <c r="C3455" s="17" t="s">
        <v>2820</v>
      </c>
      <c r="D3455" s="18">
        <v>3</v>
      </c>
    </row>
    <row r="3456" spans="1:4" x14ac:dyDescent="0.2">
      <c r="A3456" s="17" t="s">
        <v>199</v>
      </c>
      <c r="B3456" s="20">
        <v>41175</v>
      </c>
      <c r="C3456" s="17" t="s">
        <v>2821</v>
      </c>
      <c r="D3456" s="18">
        <v>4</v>
      </c>
    </row>
    <row r="3457" spans="1:4" x14ac:dyDescent="0.2">
      <c r="A3457" s="17" t="s">
        <v>199</v>
      </c>
      <c r="B3457" s="20">
        <v>41176</v>
      </c>
      <c r="C3457" s="17" t="s">
        <v>2822</v>
      </c>
      <c r="D3457" s="18">
        <v>3</v>
      </c>
    </row>
    <row r="3458" spans="1:4" x14ac:dyDescent="0.2">
      <c r="A3458" s="17" t="s">
        <v>199</v>
      </c>
      <c r="B3458" s="20">
        <v>41177</v>
      </c>
      <c r="C3458" s="17" t="s">
        <v>2823</v>
      </c>
      <c r="D3458" s="18">
        <v>3</v>
      </c>
    </row>
    <row r="3459" spans="1:4" x14ac:dyDescent="0.2">
      <c r="A3459" s="17" t="s">
        <v>199</v>
      </c>
      <c r="B3459" s="20">
        <v>41178</v>
      </c>
      <c r="C3459" s="17" t="s">
        <v>2802</v>
      </c>
      <c r="D3459" s="18">
        <v>2</v>
      </c>
    </row>
    <row r="3460" spans="1:4" x14ac:dyDescent="0.2">
      <c r="A3460" s="17" t="s">
        <v>199</v>
      </c>
      <c r="B3460" s="20">
        <v>41179</v>
      </c>
      <c r="C3460" s="17" t="s">
        <v>2802</v>
      </c>
      <c r="D3460" s="18">
        <v>2</v>
      </c>
    </row>
    <row r="3461" spans="1:4" x14ac:dyDescent="0.2">
      <c r="A3461" s="17" t="s">
        <v>199</v>
      </c>
      <c r="B3461" s="20">
        <v>41180</v>
      </c>
      <c r="C3461" s="17" t="s">
        <v>2824</v>
      </c>
      <c r="D3461" s="18">
        <v>7</v>
      </c>
    </row>
    <row r="3462" spans="1:4" x14ac:dyDescent="0.2">
      <c r="A3462" s="17" t="s">
        <v>199</v>
      </c>
      <c r="B3462" s="20">
        <v>41181</v>
      </c>
      <c r="C3462" s="17" t="s">
        <v>2811</v>
      </c>
      <c r="D3462" s="18">
        <v>3</v>
      </c>
    </row>
    <row r="3463" spans="1:4" x14ac:dyDescent="0.2">
      <c r="A3463" s="17" t="s">
        <v>199</v>
      </c>
      <c r="B3463" s="20">
        <v>41182</v>
      </c>
      <c r="C3463" s="17" t="s">
        <v>2811</v>
      </c>
      <c r="D3463" s="18">
        <v>3</v>
      </c>
    </row>
    <row r="3464" spans="1:4" x14ac:dyDescent="0.2">
      <c r="A3464" s="17" t="s">
        <v>199</v>
      </c>
      <c r="B3464" s="20">
        <v>41183</v>
      </c>
      <c r="C3464" s="17" t="s">
        <v>2825</v>
      </c>
      <c r="D3464" s="18">
        <v>2</v>
      </c>
    </row>
    <row r="3465" spans="1:4" x14ac:dyDescent="0.2">
      <c r="A3465" s="17" t="s">
        <v>199</v>
      </c>
      <c r="B3465" s="20">
        <v>41184</v>
      </c>
      <c r="C3465" s="17" t="s">
        <v>2806</v>
      </c>
      <c r="D3465" s="18">
        <v>6</v>
      </c>
    </row>
    <row r="3466" spans="1:4" x14ac:dyDescent="0.2">
      <c r="A3466" s="17" t="s">
        <v>199</v>
      </c>
      <c r="B3466" s="20">
        <v>41185</v>
      </c>
      <c r="C3466" s="17" t="s">
        <v>2807</v>
      </c>
      <c r="D3466" s="18">
        <v>5</v>
      </c>
    </row>
    <row r="3467" spans="1:4" x14ac:dyDescent="0.2">
      <c r="A3467" s="17" t="s">
        <v>199</v>
      </c>
      <c r="B3467" s="20">
        <v>41186</v>
      </c>
      <c r="C3467" s="17" t="s">
        <v>2826</v>
      </c>
      <c r="D3467" s="18">
        <v>3</v>
      </c>
    </row>
    <row r="3468" spans="1:4" x14ac:dyDescent="0.2">
      <c r="A3468" s="17" t="s">
        <v>199</v>
      </c>
      <c r="B3468" s="20">
        <v>41188</v>
      </c>
      <c r="C3468" s="17" t="s">
        <v>2817</v>
      </c>
      <c r="D3468" s="18">
        <v>3</v>
      </c>
    </row>
    <row r="3469" spans="1:4" x14ac:dyDescent="0.2">
      <c r="A3469" s="17" t="s">
        <v>199</v>
      </c>
      <c r="B3469" s="20">
        <v>41189</v>
      </c>
      <c r="C3469" s="17" t="s">
        <v>2826</v>
      </c>
      <c r="D3469" s="18">
        <v>3</v>
      </c>
    </row>
    <row r="3470" spans="1:4" x14ac:dyDescent="0.2">
      <c r="A3470" s="17" t="s">
        <v>199</v>
      </c>
      <c r="B3470" s="20">
        <v>41191</v>
      </c>
      <c r="C3470" s="17" t="s">
        <v>2827</v>
      </c>
      <c r="D3470" s="18">
        <v>6</v>
      </c>
    </row>
    <row r="3471" spans="1:4" x14ac:dyDescent="0.2">
      <c r="A3471" s="17" t="s">
        <v>199</v>
      </c>
      <c r="B3471" s="20">
        <v>41192</v>
      </c>
      <c r="C3471" s="17" t="s">
        <v>2827</v>
      </c>
      <c r="D3471" s="18">
        <v>6</v>
      </c>
    </row>
    <row r="3472" spans="1:4" x14ac:dyDescent="0.2">
      <c r="A3472" s="17" t="s">
        <v>199</v>
      </c>
      <c r="B3472" s="20">
        <v>41193</v>
      </c>
      <c r="C3472" s="17" t="s">
        <v>2828</v>
      </c>
      <c r="D3472" s="18">
        <v>6</v>
      </c>
    </row>
    <row r="3473" spans="1:4" x14ac:dyDescent="0.2">
      <c r="A3473" s="17" t="s">
        <v>199</v>
      </c>
      <c r="B3473" s="20">
        <v>41194</v>
      </c>
      <c r="C3473" s="17" t="s">
        <v>2829</v>
      </c>
      <c r="D3473" s="18">
        <v>4</v>
      </c>
    </row>
    <row r="3474" spans="1:4" x14ac:dyDescent="0.2">
      <c r="A3474" s="17" t="s">
        <v>199</v>
      </c>
      <c r="B3474" s="20">
        <v>41195</v>
      </c>
      <c r="C3474" s="17" t="s">
        <v>2830</v>
      </c>
      <c r="D3474" s="18">
        <v>5</v>
      </c>
    </row>
    <row r="3475" spans="1:4" x14ac:dyDescent="0.2">
      <c r="A3475" s="17" t="s">
        <v>199</v>
      </c>
      <c r="B3475" s="20">
        <v>41196</v>
      </c>
      <c r="C3475" s="17" t="s">
        <v>2791</v>
      </c>
      <c r="D3475" s="18">
        <v>1</v>
      </c>
    </row>
    <row r="3476" spans="1:4" x14ac:dyDescent="0.2">
      <c r="A3476" s="17" t="s">
        <v>199</v>
      </c>
      <c r="B3476" s="20">
        <v>41197</v>
      </c>
      <c r="C3476" s="17" t="s">
        <v>2831</v>
      </c>
      <c r="D3476" s="18">
        <v>2</v>
      </c>
    </row>
    <row r="3477" spans="1:4" x14ac:dyDescent="0.2">
      <c r="A3477" s="17" t="s">
        <v>199</v>
      </c>
      <c r="B3477" s="20">
        <v>41198</v>
      </c>
      <c r="C3477" s="17" t="s">
        <v>2821</v>
      </c>
      <c r="D3477" s="18">
        <v>4</v>
      </c>
    </row>
    <row r="3478" spans="1:4" x14ac:dyDescent="0.2">
      <c r="A3478" s="17" t="s">
        <v>199</v>
      </c>
      <c r="B3478" s="20">
        <v>41199</v>
      </c>
      <c r="C3478" s="17" t="s">
        <v>2832</v>
      </c>
      <c r="D3478" s="18">
        <v>5</v>
      </c>
    </row>
    <row r="3479" spans="1:4" x14ac:dyDescent="0.2">
      <c r="A3479" s="17" t="s">
        <v>199</v>
      </c>
      <c r="B3479" s="20">
        <v>41201</v>
      </c>
      <c r="C3479" s="17" t="s">
        <v>2833</v>
      </c>
      <c r="D3479" s="18">
        <v>4</v>
      </c>
    </row>
    <row r="3480" spans="1:4" x14ac:dyDescent="0.2">
      <c r="A3480" s="17" t="s">
        <v>199</v>
      </c>
      <c r="B3480" s="20">
        <v>41202</v>
      </c>
      <c r="C3480" s="17" t="s">
        <v>2834</v>
      </c>
      <c r="D3480" s="18">
        <v>7</v>
      </c>
    </row>
    <row r="3481" spans="1:4" x14ac:dyDescent="0.2">
      <c r="A3481" s="17" t="s">
        <v>199</v>
      </c>
      <c r="B3481" s="20">
        <v>41203</v>
      </c>
      <c r="C3481" s="17" t="s">
        <v>2835</v>
      </c>
      <c r="D3481" s="18">
        <v>8</v>
      </c>
    </row>
    <row r="3482" spans="1:4" x14ac:dyDescent="0.2">
      <c r="A3482" s="17" t="s">
        <v>199</v>
      </c>
      <c r="B3482" s="20">
        <v>41204</v>
      </c>
      <c r="C3482" s="17" t="s">
        <v>2829</v>
      </c>
      <c r="D3482" s="18">
        <v>4</v>
      </c>
    </row>
    <row r="3483" spans="1:4" x14ac:dyDescent="0.2">
      <c r="A3483" s="17" t="s">
        <v>199</v>
      </c>
      <c r="B3483" s="20">
        <v>41205</v>
      </c>
      <c r="C3483" s="17" t="s">
        <v>2836</v>
      </c>
      <c r="D3483" s="18">
        <v>8</v>
      </c>
    </row>
    <row r="3484" spans="1:4" x14ac:dyDescent="0.2">
      <c r="A3484" s="17" t="s">
        <v>199</v>
      </c>
      <c r="B3484" s="20">
        <v>41206</v>
      </c>
      <c r="C3484" s="17" t="s">
        <v>2802</v>
      </c>
      <c r="D3484" s="18">
        <v>2</v>
      </c>
    </row>
    <row r="3485" spans="1:4" x14ac:dyDescent="0.2">
      <c r="A3485" s="17" t="s">
        <v>199</v>
      </c>
      <c r="B3485" s="20">
        <v>41207</v>
      </c>
      <c r="C3485" s="17" t="s">
        <v>2837</v>
      </c>
      <c r="D3485" s="18">
        <v>4</v>
      </c>
    </row>
    <row r="3486" spans="1:4" x14ac:dyDescent="0.2">
      <c r="A3486" s="17" t="s">
        <v>199</v>
      </c>
      <c r="B3486" s="20">
        <v>41208</v>
      </c>
      <c r="C3486" s="17" t="s">
        <v>2802</v>
      </c>
      <c r="D3486" s="18">
        <v>2</v>
      </c>
    </row>
    <row r="3487" spans="1:4" x14ac:dyDescent="0.2">
      <c r="A3487" s="17" t="s">
        <v>199</v>
      </c>
      <c r="B3487" s="20">
        <v>41216</v>
      </c>
      <c r="C3487" s="17" t="s">
        <v>2811</v>
      </c>
      <c r="D3487" s="18">
        <v>3</v>
      </c>
    </row>
    <row r="3488" spans="1:4" x14ac:dyDescent="0.2">
      <c r="A3488" s="17" t="s">
        <v>199</v>
      </c>
      <c r="B3488" s="20">
        <v>41221</v>
      </c>
      <c r="C3488" s="17" t="s">
        <v>2838</v>
      </c>
      <c r="D3488" s="18">
        <v>2</v>
      </c>
    </row>
    <row r="3489" spans="1:4" x14ac:dyDescent="0.2">
      <c r="A3489" s="17" t="s">
        <v>199</v>
      </c>
      <c r="B3489" s="20">
        <v>41223</v>
      </c>
      <c r="C3489" s="17" t="s">
        <v>2839</v>
      </c>
      <c r="D3489" s="18">
        <v>3</v>
      </c>
    </row>
    <row r="3490" spans="1:4" x14ac:dyDescent="0.2">
      <c r="A3490" s="17" t="s">
        <v>199</v>
      </c>
      <c r="B3490" s="20">
        <v>41224</v>
      </c>
      <c r="C3490" s="17" t="s">
        <v>2820</v>
      </c>
      <c r="D3490" s="18">
        <v>3</v>
      </c>
    </row>
    <row r="3491" spans="1:4" x14ac:dyDescent="0.2">
      <c r="A3491" s="17" t="s">
        <v>199</v>
      </c>
      <c r="B3491" s="20">
        <v>41227</v>
      </c>
      <c r="C3491" s="17" t="s">
        <v>2840</v>
      </c>
      <c r="D3491" s="18">
        <v>9</v>
      </c>
    </row>
    <row r="3492" spans="1:4" x14ac:dyDescent="0.2">
      <c r="A3492" s="17" t="s">
        <v>199</v>
      </c>
      <c r="B3492" s="20">
        <v>41231</v>
      </c>
      <c r="C3492" s="17" t="s">
        <v>2841</v>
      </c>
      <c r="D3492" s="18">
        <v>2</v>
      </c>
    </row>
    <row r="3493" spans="1:4" x14ac:dyDescent="0.2">
      <c r="A3493" s="17" t="s">
        <v>199</v>
      </c>
      <c r="B3493" s="20">
        <v>41246</v>
      </c>
      <c r="C3493" s="17" t="s">
        <v>2842</v>
      </c>
      <c r="D3493" s="18">
        <v>2</v>
      </c>
    </row>
    <row r="3494" spans="1:4" x14ac:dyDescent="0.2">
      <c r="A3494" s="17" t="s">
        <v>199</v>
      </c>
      <c r="B3494" s="20">
        <v>41247</v>
      </c>
      <c r="C3494" s="17" t="s">
        <v>2825</v>
      </c>
      <c r="D3494" s="18">
        <v>2</v>
      </c>
    </row>
    <row r="3495" spans="1:4" x14ac:dyDescent="0.2">
      <c r="A3495" s="17" t="s">
        <v>199</v>
      </c>
      <c r="B3495" s="20">
        <v>41248</v>
      </c>
      <c r="C3495" s="17" t="s">
        <v>2811</v>
      </c>
      <c r="D3495" s="18">
        <v>3</v>
      </c>
    </row>
    <row r="3496" spans="1:4" x14ac:dyDescent="0.2">
      <c r="A3496" s="17" t="s">
        <v>199</v>
      </c>
      <c r="B3496" s="20">
        <v>41249</v>
      </c>
      <c r="C3496" s="17" t="s">
        <v>2843</v>
      </c>
      <c r="D3496" s="18">
        <v>5</v>
      </c>
    </row>
    <row r="3497" spans="1:4" x14ac:dyDescent="0.2">
      <c r="A3497" s="17" t="s">
        <v>199</v>
      </c>
      <c r="B3497" s="20">
        <v>41250</v>
      </c>
      <c r="C3497" s="17" t="s">
        <v>2844</v>
      </c>
      <c r="D3497" s="18">
        <v>6</v>
      </c>
    </row>
    <row r="3498" spans="1:4" x14ac:dyDescent="0.2">
      <c r="A3498" s="17" t="s">
        <v>199</v>
      </c>
      <c r="B3498" s="20">
        <v>41251</v>
      </c>
      <c r="C3498" s="17" t="s">
        <v>2844</v>
      </c>
      <c r="D3498" s="18">
        <v>6</v>
      </c>
    </row>
    <row r="3499" spans="1:4" x14ac:dyDescent="0.2">
      <c r="A3499" s="17" t="s">
        <v>199</v>
      </c>
      <c r="B3499" s="20">
        <v>41252</v>
      </c>
      <c r="C3499" s="17" t="s">
        <v>2845</v>
      </c>
      <c r="D3499" s="18">
        <v>5</v>
      </c>
    </row>
    <row r="3500" spans="1:4" x14ac:dyDescent="0.2">
      <c r="A3500" s="17" t="s">
        <v>199</v>
      </c>
      <c r="B3500" s="20">
        <v>41254</v>
      </c>
      <c r="C3500" s="17" t="s">
        <v>2846</v>
      </c>
      <c r="D3500" s="18">
        <v>3</v>
      </c>
    </row>
    <row r="3501" spans="1:4" x14ac:dyDescent="0.2">
      <c r="A3501" s="17" t="s">
        <v>199</v>
      </c>
      <c r="B3501" s="20">
        <v>41255</v>
      </c>
      <c r="C3501" s="17" t="s">
        <v>2839</v>
      </c>
      <c r="D3501" s="18">
        <v>3</v>
      </c>
    </row>
    <row r="3502" spans="1:4" x14ac:dyDescent="0.2">
      <c r="A3502" s="17" t="s">
        <v>199</v>
      </c>
      <c r="B3502" s="20">
        <v>41268</v>
      </c>
      <c r="C3502" s="17" t="s">
        <v>2847</v>
      </c>
      <c r="D3502" s="18">
        <v>3</v>
      </c>
    </row>
    <row r="3503" spans="1:4" x14ac:dyDescent="0.2">
      <c r="A3503" s="17" t="s">
        <v>199</v>
      </c>
      <c r="B3503" s="20">
        <v>41271</v>
      </c>
      <c r="C3503" s="17" t="s">
        <v>2848</v>
      </c>
      <c r="D3503" s="18">
        <v>5</v>
      </c>
    </row>
    <row r="3504" spans="1:4" x14ac:dyDescent="0.2">
      <c r="A3504" s="17" t="s">
        <v>199</v>
      </c>
      <c r="B3504" s="20">
        <v>41272</v>
      </c>
      <c r="C3504" s="17" t="s">
        <v>2811</v>
      </c>
      <c r="D3504" s="18">
        <v>3</v>
      </c>
    </row>
    <row r="3505" spans="1:4" x14ac:dyDescent="0.2">
      <c r="A3505" s="17" t="s">
        <v>199</v>
      </c>
      <c r="B3505" s="20">
        <v>41273</v>
      </c>
      <c r="C3505" s="17" t="s">
        <v>2839</v>
      </c>
      <c r="D3505" s="18">
        <v>3</v>
      </c>
    </row>
    <row r="3506" spans="1:4" x14ac:dyDescent="0.2">
      <c r="A3506" s="17" t="s">
        <v>199</v>
      </c>
      <c r="B3506" s="20">
        <v>41274</v>
      </c>
      <c r="C3506" s="17" t="s">
        <v>2849</v>
      </c>
      <c r="D3506" s="18">
        <v>4</v>
      </c>
    </row>
    <row r="3507" spans="1:4" x14ac:dyDescent="0.2">
      <c r="A3507" s="17" t="s">
        <v>199</v>
      </c>
      <c r="B3507" s="20">
        <v>41276</v>
      </c>
      <c r="C3507" s="17" t="s">
        <v>2850</v>
      </c>
      <c r="D3507" s="18">
        <v>3</v>
      </c>
    </row>
    <row r="3508" spans="1:4" x14ac:dyDescent="0.2">
      <c r="A3508" s="17" t="s">
        <v>199</v>
      </c>
      <c r="B3508" s="20">
        <v>41277</v>
      </c>
      <c r="C3508" s="17" t="s">
        <v>2839</v>
      </c>
      <c r="D3508" s="18">
        <v>3</v>
      </c>
    </row>
    <row r="3509" spans="1:4" x14ac:dyDescent="0.2">
      <c r="A3509" s="17" t="s">
        <v>199</v>
      </c>
      <c r="B3509" s="20">
        <v>41278</v>
      </c>
      <c r="C3509" s="17" t="s">
        <v>2811</v>
      </c>
      <c r="D3509" s="18">
        <v>3</v>
      </c>
    </row>
    <row r="3510" spans="1:4" x14ac:dyDescent="0.2">
      <c r="A3510" s="17" t="s">
        <v>199</v>
      </c>
      <c r="B3510" s="20">
        <v>41281</v>
      </c>
      <c r="C3510" s="17" t="s">
        <v>2839</v>
      </c>
      <c r="D3510" s="18">
        <v>3</v>
      </c>
    </row>
    <row r="3511" spans="1:4" x14ac:dyDescent="0.2">
      <c r="A3511" s="17" t="s">
        <v>199</v>
      </c>
      <c r="B3511" s="20">
        <v>41282</v>
      </c>
      <c r="C3511" s="17" t="s">
        <v>2811</v>
      </c>
      <c r="D3511" s="18">
        <v>3</v>
      </c>
    </row>
    <row r="3512" spans="1:4" x14ac:dyDescent="0.2">
      <c r="A3512" s="17" t="s">
        <v>199</v>
      </c>
      <c r="B3512" s="20">
        <v>41283</v>
      </c>
      <c r="C3512" s="17" t="s">
        <v>2851</v>
      </c>
      <c r="D3512" s="18">
        <v>2</v>
      </c>
    </row>
    <row r="3513" spans="1:4" x14ac:dyDescent="0.2">
      <c r="A3513" s="17" t="s">
        <v>199</v>
      </c>
      <c r="B3513" s="20">
        <v>41285</v>
      </c>
      <c r="C3513" s="17" t="s">
        <v>2811</v>
      </c>
      <c r="D3513" s="18">
        <v>3</v>
      </c>
    </row>
    <row r="3514" spans="1:4" x14ac:dyDescent="0.2">
      <c r="A3514" s="17" t="s">
        <v>199</v>
      </c>
      <c r="B3514" s="20">
        <v>41286</v>
      </c>
      <c r="C3514" s="17" t="s">
        <v>2839</v>
      </c>
      <c r="D3514" s="18">
        <v>3</v>
      </c>
    </row>
    <row r="3515" spans="1:4" x14ac:dyDescent="0.2">
      <c r="A3515" s="17" t="s">
        <v>199</v>
      </c>
      <c r="B3515" s="20">
        <v>41287</v>
      </c>
      <c r="C3515" s="17" t="s">
        <v>2852</v>
      </c>
      <c r="D3515" s="18">
        <v>1</v>
      </c>
    </row>
    <row r="3516" spans="1:4" x14ac:dyDescent="0.2">
      <c r="A3516" s="17" t="s">
        <v>199</v>
      </c>
      <c r="B3516" s="20">
        <v>41288</v>
      </c>
      <c r="C3516" s="17" t="s">
        <v>2852</v>
      </c>
      <c r="D3516" s="18">
        <v>1</v>
      </c>
    </row>
    <row r="3517" spans="1:4" x14ac:dyDescent="0.2">
      <c r="A3517" s="17" t="s">
        <v>199</v>
      </c>
      <c r="B3517" s="20">
        <v>41289</v>
      </c>
      <c r="C3517" s="17" t="s">
        <v>2853</v>
      </c>
      <c r="D3517" s="18">
        <v>2</v>
      </c>
    </row>
    <row r="3518" spans="1:4" x14ac:dyDescent="0.2">
      <c r="A3518" s="17" t="s">
        <v>199</v>
      </c>
      <c r="B3518" s="20">
        <v>41290</v>
      </c>
      <c r="C3518" s="17" t="s">
        <v>2854</v>
      </c>
      <c r="D3518" s="18">
        <v>7</v>
      </c>
    </row>
    <row r="3519" spans="1:4" x14ac:dyDescent="0.2">
      <c r="A3519" s="17" t="s">
        <v>199</v>
      </c>
      <c r="B3519" s="20">
        <v>41291</v>
      </c>
      <c r="C3519" s="17" t="s">
        <v>2853</v>
      </c>
      <c r="D3519" s="18">
        <v>2</v>
      </c>
    </row>
    <row r="3520" spans="1:4" x14ac:dyDescent="0.2">
      <c r="A3520" s="17" t="s">
        <v>199</v>
      </c>
      <c r="B3520" s="20">
        <v>41292</v>
      </c>
      <c r="C3520" s="17" t="s">
        <v>2855</v>
      </c>
      <c r="D3520" s="18">
        <v>8</v>
      </c>
    </row>
    <row r="3521" spans="1:4" x14ac:dyDescent="0.2">
      <c r="A3521" s="17" t="s">
        <v>199</v>
      </c>
      <c r="B3521" s="20">
        <v>41293</v>
      </c>
      <c r="C3521" s="17" t="s">
        <v>2856</v>
      </c>
      <c r="D3521" s="18">
        <v>3</v>
      </c>
    </row>
    <row r="3522" spans="1:4" x14ac:dyDescent="0.2">
      <c r="A3522" s="17" t="s">
        <v>199</v>
      </c>
      <c r="B3522" s="20">
        <v>41295</v>
      </c>
      <c r="C3522" s="17" t="s">
        <v>2853</v>
      </c>
      <c r="D3522" s="18">
        <v>2</v>
      </c>
    </row>
    <row r="3523" spans="1:4" x14ac:dyDescent="0.2">
      <c r="A3523" s="17" t="s">
        <v>199</v>
      </c>
      <c r="B3523" s="20">
        <v>41296</v>
      </c>
      <c r="C3523" s="17" t="s">
        <v>2853</v>
      </c>
      <c r="D3523" s="18">
        <v>2</v>
      </c>
    </row>
    <row r="3524" spans="1:4" x14ac:dyDescent="0.2">
      <c r="A3524" s="17" t="s">
        <v>199</v>
      </c>
      <c r="B3524" s="20">
        <v>41297</v>
      </c>
      <c r="C3524" s="17" t="s">
        <v>2853</v>
      </c>
      <c r="D3524" s="18">
        <v>2</v>
      </c>
    </row>
    <row r="3525" spans="1:4" x14ac:dyDescent="0.2">
      <c r="A3525" s="17" t="s">
        <v>199</v>
      </c>
      <c r="B3525" s="20">
        <v>41298</v>
      </c>
      <c r="C3525" s="17" t="s">
        <v>2853</v>
      </c>
      <c r="D3525" s="18">
        <v>2</v>
      </c>
    </row>
    <row r="3526" spans="1:4" x14ac:dyDescent="0.2">
      <c r="A3526" s="17" t="s">
        <v>199</v>
      </c>
      <c r="B3526" s="20">
        <v>41299</v>
      </c>
      <c r="C3526" s="17" t="s">
        <v>2855</v>
      </c>
      <c r="D3526" s="18">
        <v>8</v>
      </c>
    </row>
    <row r="3527" spans="1:4" x14ac:dyDescent="0.2">
      <c r="A3527" s="17" t="s">
        <v>199</v>
      </c>
      <c r="B3527" s="20">
        <v>41301</v>
      </c>
      <c r="C3527" s="17" t="s">
        <v>2853</v>
      </c>
      <c r="D3527" s="18">
        <v>2</v>
      </c>
    </row>
    <row r="3528" spans="1:4" x14ac:dyDescent="0.2">
      <c r="A3528" s="17" t="s">
        <v>199</v>
      </c>
      <c r="B3528" s="20">
        <v>41302</v>
      </c>
      <c r="C3528" s="17" t="s">
        <v>2857</v>
      </c>
      <c r="D3528" s="18">
        <v>2</v>
      </c>
    </row>
    <row r="3529" spans="1:4" x14ac:dyDescent="0.2">
      <c r="A3529" s="17" t="s">
        <v>199</v>
      </c>
      <c r="B3529" s="20">
        <v>41303</v>
      </c>
      <c r="C3529" s="17" t="s">
        <v>2853</v>
      </c>
      <c r="D3529" s="18">
        <v>2</v>
      </c>
    </row>
    <row r="3530" spans="1:4" x14ac:dyDescent="0.2">
      <c r="A3530" s="17" t="s">
        <v>199</v>
      </c>
      <c r="B3530" s="20">
        <v>41304</v>
      </c>
      <c r="C3530" s="17" t="s">
        <v>2856</v>
      </c>
      <c r="D3530" s="18">
        <v>3</v>
      </c>
    </row>
    <row r="3531" spans="1:4" x14ac:dyDescent="0.2">
      <c r="A3531" s="17" t="s">
        <v>199</v>
      </c>
      <c r="B3531" s="20">
        <v>41306</v>
      </c>
      <c r="C3531" s="17" t="s">
        <v>2858</v>
      </c>
      <c r="D3531" s="18">
        <v>7</v>
      </c>
    </row>
    <row r="3532" spans="1:4" x14ac:dyDescent="0.2">
      <c r="A3532" s="17" t="s">
        <v>199</v>
      </c>
      <c r="B3532" s="20">
        <v>41307</v>
      </c>
      <c r="C3532" s="17" t="s">
        <v>2858</v>
      </c>
      <c r="D3532" s="18">
        <v>7</v>
      </c>
    </row>
    <row r="3533" spans="1:4" x14ac:dyDescent="0.2">
      <c r="A3533" s="17" t="s">
        <v>199</v>
      </c>
      <c r="B3533" s="20">
        <v>41308</v>
      </c>
      <c r="C3533" s="17" t="s">
        <v>2858</v>
      </c>
      <c r="D3533" s="18">
        <v>7</v>
      </c>
    </row>
    <row r="3534" spans="1:4" x14ac:dyDescent="0.2">
      <c r="A3534" s="17" t="s">
        <v>199</v>
      </c>
      <c r="B3534" s="20">
        <v>41309</v>
      </c>
      <c r="C3534" s="17" t="s">
        <v>2858</v>
      </c>
      <c r="D3534" s="18">
        <v>7</v>
      </c>
    </row>
    <row r="3535" spans="1:4" x14ac:dyDescent="0.2">
      <c r="A3535" s="17" t="s">
        <v>199</v>
      </c>
      <c r="B3535" s="20">
        <v>41310</v>
      </c>
      <c r="C3535" s="17" t="s">
        <v>2858</v>
      </c>
      <c r="D3535" s="18">
        <v>7</v>
      </c>
    </row>
    <row r="3536" spans="1:4" x14ac:dyDescent="0.2">
      <c r="A3536" s="17" t="s">
        <v>199</v>
      </c>
      <c r="B3536" s="20">
        <v>41315</v>
      </c>
      <c r="C3536" s="17" t="s">
        <v>2859</v>
      </c>
      <c r="D3536" s="18">
        <v>3</v>
      </c>
    </row>
    <row r="3537" spans="1:4" x14ac:dyDescent="0.2">
      <c r="A3537" s="17" t="s">
        <v>199</v>
      </c>
      <c r="B3537" s="20">
        <v>41316</v>
      </c>
      <c r="C3537" s="17" t="s">
        <v>2860</v>
      </c>
      <c r="D3537" s="18">
        <v>2</v>
      </c>
    </row>
    <row r="3538" spans="1:4" x14ac:dyDescent="0.2">
      <c r="A3538" s="17" t="s">
        <v>199</v>
      </c>
      <c r="B3538" s="20">
        <v>41317</v>
      </c>
      <c r="C3538" s="17" t="s">
        <v>2861</v>
      </c>
      <c r="D3538" s="18">
        <v>1</v>
      </c>
    </row>
    <row r="3539" spans="1:4" x14ac:dyDescent="0.2">
      <c r="A3539" s="17" t="s">
        <v>199</v>
      </c>
      <c r="B3539" s="20">
        <v>41318</v>
      </c>
      <c r="C3539" s="17" t="s">
        <v>2861</v>
      </c>
      <c r="D3539" s="18">
        <v>1</v>
      </c>
    </row>
    <row r="3540" spans="1:4" x14ac:dyDescent="0.2">
      <c r="A3540" s="17" t="s">
        <v>199</v>
      </c>
      <c r="B3540" s="20">
        <v>41321</v>
      </c>
      <c r="C3540" s="17" t="s">
        <v>2862</v>
      </c>
      <c r="D3540" s="18">
        <v>3</v>
      </c>
    </row>
    <row r="3541" spans="1:4" x14ac:dyDescent="0.2">
      <c r="A3541" s="17" t="s">
        <v>199</v>
      </c>
      <c r="B3541" s="20">
        <v>41322</v>
      </c>
      <c r="C3541" s="17" t="s">
        <v>2862</v>
      </c>
      <c r="D3541" s="18">
        <v>3</v>
      </c>
    </row>
    <row r="3542" spans="1:4" x14ac:dyDescent="0.2">
      <c r="A3542" s="17" t="s">
        <v>199</v>
      </c>
      <c r="B3542" s="20">
        <v>41323</v>
      </c>
      <c r="C3542" s="17" t="s">
        <v>2861</v>
      </c>
      <c r="D3542" s="18">
        <v>1</v>
      </c>
    </row>
    <row r="3543" spans="1:4" x14ac:dyDescent="0.2">
      <c r="A3543" s="17" t="s">
        <v>199</v>
      </c>
      <c r="B3543" s="20">
        <v>41324</v>
      </c>
      <c r="C3543" s="17" t="s">
        <v>2860</v>
      </c>
      <c r="D3543" s="18">
        <v>2</v>
      </c>
    </row>
    <row r="3544" spans="1:4" x14ac:dyDescent="0.2">
      <c r="A3544" s="17" t="s">
        <v>199</v>
      </c>
      <c r="B3544" s="20">
        <v>41326</v>
      </c>
      <c r="C3544" s="17" t="s">
        <v>2862</v>
      </c>
      <c r="D3544" s="18">
        <v>3</v>
      </c>
    </row>
    <row r="3545" spans="1:4" x14ac:dyDescent="0.2">
      <c r="A3545" s="17" t="s">
        <v>199</v>
      </c>
      <c r="B3545" s="20">
        <v>41328</v>
      </c>
      <c r="C3545" s="17" t="s">
        <v>2862</v>
      </c>
      <c r="D3545" s="18">
        <v>3</v>
      </c>
    </row>
    <row r="3546" spans="1:4" x14ac:dyDescent="0.2">
      <c r="A3546" s="17" t="s">
        <v>199</v>
      </c>
      <c r="B3546" s="20">
        <v>41329</v>
      </c>
      <c r="C3546" s="17" t="s">
        <v>2861</v>
      </c>
      <c r="D3546" s="18">
        <v>1</v>
      </c>
    </row>
    <row r="3547" spans="1:4" x14ac:dyDescent="0.2">
      <c r="A3547" s="17" t="s">
        <v>199</v>
      </c>
      <c r="B3547" s="20">
        <v>41330</v>
      </c>
      <c r="C3547" s="17" t="s">
        <v>2861</v>
      </c>
      <c r="D3547" s="18">
        <v>1</v>
      </c>
    </row>
    <row r="3548" spans="1:4" x14ac:dyDescent="0.2">
      <c r="A3548" s="17" t="s">
        <v>199</v>
      </c>
      <c r="B3548" s="20">
        <v>41331</v>
      </c>
      <c r="C3548" s="17" t="s">
        <v>2863</v>
      </c>
      <c r="D3548" s="18">
        <v>7</v>
      </c>
    </row>
    <row r="3549" spans="1:4" x14ac:dyDescent="0.2">
      <c r="A3549" s="17" t="s">
        <v>199</v>
      </c>
      <c r="B3549" s="20">
        <v>41332</v>
      </c>
      <c r="C3549" s="17" t="s">
        <v>2864</v>
      </c>
      <c r="D3549" s="18">
        <v>8</v>
      </c>
    </row>
    <row r="3550" spans="1:4" x14ac:dyDescent="0.2">
      <c r="A3550" s="17" t="s">
        <v>199</v>
      </c>
      <c r="B3550" s="20">
        <v>41333</v>
      </c>
      <c r="C3550" s="17" t="s">
        <v>2861</v>
      </c>
      <c r="D3550" s="18">
        <v>1</v>
      </c>
    </row>
    <row r="3551" spans="1:4" x14ac:dyDescent="0.2">
      <c r="A3551" s="17" t="s">
        <v>199</v>
      </c>
      <c r="B3551" s="20">
        <v>41334</v>
      </c>
      <c r="C3551" s="17" t="s">
        <v>2861</v>
      </c>
      <c r="D3551" s="18">
        <v>1</v>
      </c>
    </row>
    <row r="3552" spans="1:4" x14ac:dyDescent="0.2">
      <c r="A3552" s="17" t="s">
        <v>199</v>
      </c>
      <c r="B3552" s="20">
        <v>41339</v>
      </c>
      <c r="C3552" s="17" t="s">
        <v>2865</v>
      </c>
      <c r="D3552" s="18">
        <v>3</v>
      </c>
    </row>
    <row r="3553" spans="1:4" x14ac:dyDescent="0.2">
      <c r="A3553" s="17" t="s">
        <v>199</v>
      </c>
      <c r="B3553" s="20">
        <v>41340</v>
      </c>
      <c r="C3553" s="17" t="s">
        <v>2864</v>
      </c>
      <c r="D3553" s="18">
        <v>8</v>
      </c>
    </row>
    <row r="3554" spans="1:4" x14ac:dyDescent="0.2">
      <c r="A3554" s="17" t="s">
        <v>199</v>
      </c>
      <c r="B3554" s="20">
        <v>41341</v>
      </c>
      <c r="C3554" s="17" t="s">
        <v>2863</v>
      </c>
      <c r="D3554" s="18">
        <v>7</v>
      </c>
    </row>
    <row r="3555" spans="1:4" x14ac:dyDescent="0.2">
      <c r="A3555" s="17" t="s">
        <v>199</v>
      </c>
      <c r="B3555" s="20">
        <v>41342</v>
      </c>
      <c r="C3555" s="17" t="s">
        <v>2865</v>
      </c>
      <c r="D3555" s="18">
        <v>3</v>
      </c>
    </row>
    <row r="3556" spans="1:4" x14ac:dyDescent="0.2">
      <c r="A3556" s="17" t="s">
        <v>199</v>
      </c>
      <c r="B3556" s="20">
        <v>41343</v>
      </c>
      <c r="C3556" s="17" t="s">
        <v>2865</v>
      </c>
      <c r="D3556" s="18">
        <v>3</v>
      </c>
    </row>
    <row r="3557" spans="1:4" x14ac:dyDescent="0.2">
      <c r="A3557" s="17" t="s">
        <v>199</v>
      </c>
      <c r="B3557" s="20">
        <v>41345</v>
      </c>
      <c r="C3557" s="17" t="s">
        <v>2866</v>
      </c>
      <c r="D3557" s="18">
        <v>3</v>
      </c>
    </row>
    <row r="3558" spans="1:4" x14ac:dyDescent="0.2">
      <c r="A3558" s="17" t="s">
        <v>199</v>
      </c>
      <c r="B3558" s="20">
        <v>41346</v>
      </c>
      <c r="C3558" s="17" t="s">
        <v>2867</v>
      </c>
      <c r="D3558" s="18">
        <v>4</v>
      </c>
    </row>
    <row r="3559" spans="1:4" x14ac:dyDescent="0.2">
      <c r="A3559" s="17" t="s">
        <v>199</v>
      </c>
      <c r="B3559" s="20">
        <v>41347</v>
      </c>
      <c r="C3559" s="17" t="s">
        <v>2868</v>
      </c>
      <c r="D3559" s="18">
        <v>11</v>
      </c>
    </row>
    <row r="3560" spans="1:4" x14ac:dyDescent="0.2">
      <c r="A3560" s="17" t="s">
        <v>199</v>
      </c>
      <c r="B3560" s="20">
        <v>41348</v>
      </c>
      <c r="C3560" s="17" t="s">
        <v>2869</v>
      </c>
      <c r="D3560" s="18">
        <v>9</v>
      </c>
    </row>
    <row r="3561" spans="1:4" x14ac:dyDescent="0.2">
      <c r="A3561" s="17" t="s">
        <v>199</v>
      </c>
      <c r="B3561" s="20">
        <v>41349</v>
      </c>
      <c r="C3561" s="17" t="s">
        <v>2870</v>
      </c>
      <c r="D3561" s="18">
        <v>3</v>
      </c>
    </row>
    <row r="3562" spans="1:4" x14ac:dyDescent="0.2">
      <c r="A3562" s="17" t="s">
        <v>199</v>
      </c>
      <c r="B3562" s="20">
        <v>41350</v>
      </c>
      <c r="C3562" s="17" t="s">
        <v>2870</v>
      </c>
      <c r="D3562" s="18">
        <v>3</v>
      </c>
    </row>
    <row r="3563" spans="1:4" x14ac:dyDescent="0.2">
      <c r="A3563" s="17" t="s">
        <v>199</v>
      </c>
      <c r="B3563" s="20">
        <v>41351</v>
      </c>
      <c r="C3563" s="17" t="s">
        <v>2871</v>
      </c>
      <c r="D3563" s="18">
        <v>6</v>
      </c>
    </row>
    <row r="3564" spans="1:4" x14ac:dyDescent="0.2">
      <c r="A3564" s="17" t="s">
        <v>199</v>
      </c>
      <c r="B3564" s="20">
        <v>41352</v>
      </c>
      <c r="C3564" s="17" t="s">
        <v>2871</v>
      </c>
      <c r="D3564" s="18">
        <v>6</v>
      </c>
    </row>
    <row r="3565" spans="1:4" x14ac:dyDescent="0.2">
      <c r="A3565" s="17" t="s">
        <v>199</v>
      </c>
      <c r="B3565" s="20">
        <v>41353</v>
      </c>
      <c r="C3565" s="17" t="s">
        <v>2871</v>
      </c>
      <c r="D3565" s="18">
        <v>6</v>
      </c>
    </row>
    <row r="3566" spans="1:4" x14ac:dyDescent="0.2">
      <c r="A3566" s="17" t="s">
        <v>199</v>
      </c>
      <c r="B3566" s="20">
        <v>41354</v>
      </c>
      <c r="C3566" s="17" t="s">
        <v>2871</v>
      </c>
      <c r="D3566" s="18">
        <v>6</v>
      </c>
    </row>
    <row r="3567" spans="1:4" x14ac:dyDescent="0.2">
      <c r="A3567" s="17" t="s">
        <v>199</v>
      </c>
      <c r="B3567" s="20">
        <v>41355</v>
      </c>
      <c r="C3567" s="17" t="s">
        <v>2819</v>
      </c>
      <c r="D3567" s="18">
        <v>3</v>
      </c>
    </row>
    <row r="3568" spans="1:4" x14ac:dyDescent="0.2">
      <c r="A3568" s="17" t="s">
        <v>199</v>
      </c>
      <c r="B3568" s="20">
        <v>41356</v>
      </c>
      <c r="C3568" s="17" t="s">
        <v>2872</v>
      </c>
      <c r="D3568" s="18">
        <v>3</v>
      </c>
    </row>
    <row r="3569" spans="1:4" x14ac:dyDescent="0.2">
      <c r="A3569" s="17" t="s">
        <v>199</v>
      </c>
      <c r="B3569" s="20">
        <v>41357</v>
      </c>
      <c r="C3569" s="17" t="s">
        <v>2873</v>
      </c>
      <c r="D3569" s="18">
        <v>13</v>
      </c>
    </row>
    <row r="3570" spans="1:4" x14ac:dyDescent="0.2">
      <c r="A3570" s="17" t="s">
        <v>199</v>
      </c>
      <c r="B3570" s="20">
        <v>41358</v>
      </c>
      <c r="C3570" s="17" t="s">
        <v>2874</v>
      </c>
      <c r="D3570" s="18">
        <v>11</v>
      </c>
    </row>
    <row r="3571" spans="1:4" x14ac:dyDescent="0.2">
      <c r="A3571" s="17" t="s">
        <v>199</v>
      </c>
      <c r="B3571" s="20">
        <v>41361</v>
      </c>
      <c r="C3571" s="17" t="s">
        <v>2875</v>
      </c>
      <c r="D3571" s="18">
        <v>2</v>
      </c>
    </row>
    <row r="3572" spans="1:4" x14ac:dyDescent="0.2">
      <c r="A3572" s="17" t="s">
        <v>199</v>
      </c>
      <c r="B3572" s="20">
        <v>41362</v>
      </c>
      <c r="C3572" s="17" t="s">
        <v>2788</v>
      </c>
      <c r="D3572" s="18">
        <v>2</v>
      </c>
    </row>
    <row r="3573" spans="1:4" x14ac:dyDescent="0.2">
      <c r="A3573" s="17" t="s">
        <v>199</v>
      </c>
      <c r="B3573" s="20">
        <v>41363</v>
      </c>
      <c r="C3573" s="17" t="s">
        <v>2788</v>
      </c>
      <c r="D3573" s="18">
        <v>2</v>
      </c>
    </row>
    <row r="3574" spans="1:4" x14ac:dyDescent="0.2">
      <c r="A3574" s="17" t="s">
        <v>199</v>
      </c>
      <c r="B3574" s="20">
        <v>41364</v>
      </c>
      <c r="C3574" s="17" t="s">
        <v>2788</v>
      </c>
      <c r="D3574" s="18">
        <v>2</v>
      </c>
    </row>
    <row r="3575" spans="1:4" x14ac:dyDescent="0.2">
      <c r="A3575" s="17" t="s">
        <v>199</v>
      </c>
      <c r="B3575" s="20">
        <v>41365</v>
      </c>
      <c r="C3575" s="17" t="s">
        <v>2788</v>
      </c>
      <c r="D3575" s="18">
        <v>2</v>
      </c>
    </row>
    <row r="3576" spans="1:4" x14ac:dyDescent="0.2">
      <c r="A3576" s="17" t="s">
        <v>199</v>
      </c>
      <c r="B3576" s="20">
        <v>41366</v>
      </c>
      <c r="C3576" s="17" t="s">
        <v>2788</v>
      </c>
      <c r="D3576" s="18">
        <v>2</v>
      </c>
    </row>
    <row r="3577" spans="1:4" x14ac:dyDescent="0.2">
      <c r="A3577" s="17" t="s">
        <v>199</v>
      </c>
      <c r="B3577" s="20">
        <v>41367</v>
      </c>
      <c r="C3577" s="17" t="s">
        <v>2788</v>
      </c>
      <c r="D3577" s="18">
        <v>2</v>
      </c>
    </row>
    <row r="3578" spans="1:4" x14ac:dyDescent="0.2">
      <c r="A3578" s="17" t="s">
        <v>199</v>
      </c>
      <c r="B3578" s="20">
        <v>41368</v>
      </c>
      <c r="C3578" s="17" t="s">
        <v>2788</v>
      </c>
      <c r="D3578" s="18">
        <v>2</v>
      </c>
    </row>
    <row r="3579" spans="1:4" x14ac:dyDescent="0.2">
      <c r="A3579" s="17" t="s">
        <v>199</v>
      </c>
      <c r="B3579" s="20">
        <v>41371</v>
      </c>
      <c r="C3579" s="17" t="s">
        <v>2876</v>
      </c>
      <c r="D3579" s="18">
        <v>2</v>
      </c>
    </row>
    <row r="3580" spans="1:4" x14ac:dyDescent="0.2">
      <c r="A3580" s="17" t="s">
        <v>199</v>
      </c>
      <c r="B3580" s="20">
        <v>41372</v>
      </c>
      <c r="C3580" s="17" t="s">
        <v>2877</v>
      </c>
      <c r="D3580" s="18">
        <v>4</v>
      </c>
    </row>
    <row r="3581" spans="1:4" x14ac:dyDescent="0.2">
      <c r="A3581" s="17" t="s">
        <v>199</v>
      </c>
      <c r="B3581" s="20">
        <v>41373</v>
      </c>
      <c r="C3581" s="17" t="s">
        <v>2878</v>
      </c>
      <c r="D3581" s="18">
        <v>3</v>
      </c>
    </row>
    <row r="3582" spans="1:4" x14ac:dyDescent="0.2">
      <c r="A3582" s="17" t="s">
        <v>199</v>
      </c>
      <c r="B3582" s="20">
        <v>41374</v>
      </c>
      <c r="C3582" s="17" t="s">
        <v>2879</v>
      </c>
      <c r="D3582" s="18">
        <v>5</v>
      </c>
    </row>
    <row r="3583" spans="1:4" x14ac:dyDescent="0.2">
      <c r="A3583" s="17" t="s">
        <v>199</v>
      </c>
      <c r="B3583" s="20">
        <v>41375</v>
      </c>
      <c r="C3583" s="17" t="s">
        <v>2879</v>
      </c>
      <c r="D3583" s="18">
        <v>5</v>
      </c>
    </row>
    <row r="3584" spans="1:4" x14ac:dyDescent="0.2">
      <c r="A3584" s="17" t="s">
        <v>199</v>
      </c>
      <c r="B3584" s="20">
        <v>41383</v>
      </c>
      <c r="C3584" s="17" t="s">
        <v>2880</v>
      </c>
      <c r="D3584" s="18">
        <v>3</v>
      </c>
    </row>
    <row r="3585" spans="1:4" x14ac:dyDescent="0.2">
      <c r="A3585" s="17" t="s">
        <v>199</v>
      </c>
      <c r="B3585" s="20">
        <v>41384</v>
      </c>
      <c r="C3585" s="17" t="s">
        <v>2881</v>
      </c>
      <c r="D3585" s="18">
        <v>2</v>
      </c>
    </row>
    <row r="3586" spans="1:4" x14ac:dyDescent="0.2">
      <c r="A3586" s="17" t="s">
        <v>199</v>
      </c>
      <c r="B3586" s="20">
        <v>41385</v>
      </c>
      <c r="C3586" s="17" t="s">
        <v>2882</v>
      </c>
      <c r="D3586" s="18">
        <v>3</v>
      </c>
    </row>
    <row r="3587" spans="1:4" x14ac:dyDescent="0.2">
      <c r="A3587" s="17" t="s">
        <v>199</v>
      </c>
      <c r="B3587" s="20">
        <v>41386</v>
      </c>
      <c r="C3587" s="17" t="s">
        <v>2882</v>
      </c>
      <c r="D3587" s="18">
        <v>3</v>
      </c>
    </row>
    <row r="3588" spans="1:4" x14ac:dyDescent="0.2">
      <c r="A3588" s="17" t="s">
        <v>199</v>
      </c>
      <c r="B3588" s="20">
        <v>41390</v>
      </c>
      <c r="C3588" s="17" t="s">
        <v>2719</v>
      </c>
      <c r="D3588" s="18">
        <v>1</v>
      </c>
    </row>
    <row r="3589" spans="1:4" x14ac:dyDescent="0.2">
      <c r="A3589" s="17" t="s">
        <v>199</v>
      </c>
      <c r="B3589" s="20">
        <v>41391</v>
      </c>
      <c r="C3589" s="17" t="s">
        <v>2883</v>
      </c>
      <c r="D3589" s="18">
        <v>2</v>
      </c>
    </row>
    <row r="3590" spans="1:4" x14ac:dyDescent="0.2">
      <c r="A3590" s="17" t="s">
        <v>199</v>
      </c>
      <c r="B3590" s="20">
        <v>41401</v>
      </c>
      <c r="C3590" s="17" t="s">
        <v>2884</v>
      </c>
      <c r="D3590" s="18">
        <v>6</v>
      </c>
    </row>
    <row r="3591" spans="1:4" x14ac:dyDescent="0.2">
      <c r="A3591" s="17" t="s">
        <v>199</v>
      </c>
      <c r="B3591" s="20">
        <v>41402</v>
      </c>
      <c r="C3591" s="17" t="s">
        <v>2796</v>
      </c>
      <c r="D3591" s="18">
        <v>2</v>
      </c>
    </row>
    <row r="3592" spans="1:4" x14ac:dyDescent="0.2">
      <c r="A3592" s="17" t="s">
        <v>199</v>
      </c>
      <c r="B3592" s="20">
        <v>41403</v>
      </c>
      <c r="C3592" s="17" t="s">
        <v>2885</v>
      </c>
      <c r="D3592" s="18">
        <v>3</v>
      </c>
    </row>
    <row r="3593" spans="1:4" x14ac:dyDescent="0.2">
      <c r="A3593" s="17" t="s">
        <v>199</v>
      </c>
      <c r="B3593" s="20">
        <v>41404</v>
      </c>
      <c r="C3593" s="17" t="s">
        <v>2886</v>
      </c>
      <c r="D3593" s="18">
        <v>5</v>
      </c>
    </row>
    <row r="3594" spans="1:4" x14ac:dyDescent="0.2">
      <c r="A3594" s="17" t="s">
        <v>199</v>
      </c>
      <c r="B3594" s="20">
        <v>41405</v>
      </c>
      <c r="C3594" s="17" t="s">
        <v>2887</v>
      </c>
      <c r="D3594" s="18">
        <v>4</v>
      </c>
    </row>
    <row r="3595" spans="1:4" x14ac:dyDescent="0.2">
      <c r="A3595" s="17" t="s">
        <v>199</v>
      </c>
      <c r="B3595" s="20">
        <v>41406</v>
      </c>
      <c r="C3595" s="17" t="s">
        <v>2888</v>
      </c>
      <c r="D3595" s="18">
        <v>3</v>
      </c>
    </row>
    <row r="3596" spans="1:4" x14ac:dyDescent="0.2">
      <c r="A3596" s="17" t="s">
        <v>199</v>
      </c>
      <c r="B3596" s="20">
        <v>41409</v>
      </c>
      <c r="C3596" s="17" t="s">
        <v>2889</v>
      </c>
      <c r="D3596" s="18">
        <v>2</v>
      </c>
    </row>
    <row r="3597" spans="1:4" x14ac:dyDescent="0.2">
      <c r="A3597" s="17" t="s">
        <v>199</v>
      </c>
      <c r="B3597" s="20">
        <v>41410</v>
      </c>
      <c r="C3597" s="17" t="s">
        <v>2890</v>
      </c>
      <c r="D3597" s="18">
        <v>1</v>
      </c>
    </row>
    <row r="3598" spans="1:4" x14ac:dyDescent="0.2">
      <c r="A3598" s="17" t="s">
        <v>199</v>
      </c>
      <c r="B3598" s="20">
        <v>41414</v>
      </c>
      <c r="C3598" s="17" t="s">
        <v>2790</v>
      </c>
      <c r="D3598" s="18">
        <v>1</v>
      </c>
    </row>
    <row r="3599" spans="1:4" x14ac:dyDescent="0.2">
      <c r="A3599" s="17" t="s">
        <v>199</v>
      </c>
      <c r="B3599" s="20">
        <v>41418</v>
      </c>
      <c r="C3599" s="17" t="s">
        <v>2891</v>
      </c>
      <c r="D3599" s="18">
        <v>4</v>
      </c>
    </row>
    <row r="3600" spans="1:4" x14ac:dyDescent="0.2">
      <c r="A3600" s="17" t="s">
        <v>199</v>
      </c>
      <c r="B3600" s="20">
        <v>41419</v>
      </c>
      <c r="C3600" s="17" t="s">
        <v>2891</v>
      </c>
      <c r="D3600" s="18">
        <v>4</v>
      </c>
    </row>
    <row r="3601" spans="1:4" x14ac:dyDescent="0.2">
      <c r="A3601" s="17" t="s">
        <v>199</v>
      </c>
      <c r="B3601" s="20">
        <v>41420</v>
      </c>
      <c r="C3601" s="17" t="s">
        <v>2885</v>
      </c>
      <c r="D3601" s="18">
        <v>3</v>
      </c>
    </row>
    <row r="3602" spans="1:4" x14ac:dyDescent="0.2">
      <c r="A3602" s="17" t="s">
        <v>199</v>
      </c>
      <c r="B3602" s="20">
        <v>41422</v>
      </c>
      <c r="C3602" s="17" t="s">
        <v>2872</v>
      </c>
      <c r="D3602" s="18">
        <v>3</v>
      </c>
    </row>
    <row r="3603" spans="1:4" x14ac:dyDescent="0.2">
      <c r="A3603" s="17" t="s">
        <v>199</v>
      </c>
      <c r="B3603" s="20">
        <v>41423</v>
      </c>
      <c r="C3603" s="17" t="s">
        <v>2892</v>
      </c>
      <c r="D3603" s="18">
        <v>11</v>
      </c>
    </row>
    <row r="3604" spans="1:4" x14ac:dyDescent="0.2">
      <c r="A3604" s="17" t="s">
        <v>199</v>
      </c>
      <c r="B3604" s="20">
        <v>41424</v>
      </c>
      <c r="C3604" s="17" t="s">
        <v>2893</v>
      </c>
      <c r="D3604" s="18">
        <v>10</v>
      </c>
    </row>
    <row r="3605" spans="1:4" x14ac:dyDescent="0.2">
      <c r="A3605" s="17" t="s">
        <v>199</v>
      </c>
      <c r="B3605" s="20">
        <v>41425</v>
      </c>
      <c r="C3605" s="17" t="s">
        <v>2894</v>
      </c>
      <c r="D3605" s="18">
        <v>11</v>
      </c>
    </row>
    <row r="3606" spans="1:4" x14ac:dyDescent="0.2">
      <c r="A3606" s="17" t="s">
        <v>199</v>
      </c>
      <c r="B3606" s="20">
        <v>41426</v>
      </c>
      <c r="C3606" s="17" t="s">
        <v>2895</v>
      </c>
      <c r="D3606" s="18">
        <v>10</v>
      </c>
    </row>
    <row r="3607" spans="1:4" x14ac:dyDescent="0.2">
      <c r="A3607" s="17" t="s">
        <v>199</v>
      </c>
      <c r="B3607" s="20">
        <v>41427</v>
      </c>
      <c r="C3607" s="17" t="s">
        <v>2896</v>
      </c>
      <c r="D3607" s="18">
        <v>7</v>
      </c>
    </row>
    <row r="3608" spans="1:4" x14ac:dyDescent="0.2">
      <c r="A3608" s="17" t="s">
        <v>199</v>
      </c>
      <c r="B3608" s="20">
        <v>41428</v>
      </c>
      <c r="C3608" s="17" t="s">
        <v>2832</v>
      </c>
      <c r="D3608" s="18">
        <v>5</v>
      </c>
    </row>
    <row r="3609" spans="1:4" x14ac:dyDescent="0.2">
      <c r="A3609" s="17" t="s">
        <v>199</v>
      </c>
      <c r="B3609" s="20">
        <v>41429</v>
      </c>
      <c r="C3609" s="17" t="s">
        <v>2832</v>
      </c>
      <c r="D3609" s="18">
        <v>5</v>
      </c>
    </row>
    <row r="3610" spans="1:4" x14ac:dyDescent="0.2">
      <c r="A3610" s="17" t="s">
        <v>199</v>
      </c>
      <c r="B3610" s="20">
        <v>41430</v>
      </c>
      <c r="C3610" s="17" t="s">
        <v>2897</v>
      </c>
      <c r="D3610" s="18">
        <v>8</v>
      </c>
    </row>
    <row r="3611" spans="1:4" x14ac:dyDescent="0.2">
      <c r="A3611" s="17" t="s">
        <v>199</v>
      </c>
      <c r="B3611" s="20">
        <v>41431</v>
      </c>
      <c r="C3611" s="17" t="s">
        <v>2898</v>
      </c>
      <c r="D3611" s="18">
        <v>9</v>
      </c>
    </row>
    <row r="3612" spans="1:4" x14ac:dyDescent="0.2">
      <c r="A3612" s="17" t="s">
        <v>199</v>
      </c>
      <c r="B3612" s="20">
        <v>41432</v>
      </c>
      <c r="C3612" s="17" t="s">
        <v>2786</v>
      </c>
      <c r="D3612" s="18">
        <v>2</v>
      </c>
    </row>
    <row r="3613" spans="1:4" x14ac:dyDescent="0.2">
      <c r="A3613" s="17" t="s">
        <v>199</v>
      </c>
      <c r="B3613" s="20">
        <v>41433</v>
      </c>
      <c r="C3613" s="17" t="s">
        <v>2899</v>
      </c>
      <c r="D3613" s="18">
        <v>3</v>
      </c>
    </row>
    <row r="3614" spans="1:4" x14ac:dyDescent="0.2">
      <c r="A3614" s="17" t="s">
        <v>199</v>
      </c>
      <c r="B3614" s="20">
        <v>41434</v>
      </c>
      <c r="C3614" s="17" t="s">
        <v>2790</v>
      </c>
      <c r="D3614" s="18">
        <v>1</v>
      </c>
    </row>
    <row r="3615" spans="1:4" x14ac:dyDescent="0.2">
      <c r="A3615" s="17" t="s">
        <v>199</v>
      </c>
      <c r="B3615" s="20">
        <v>41436</v>
      </c>
      <c r="C3615" s="17" t="s">
        <v>2900</v>
      </c>
      <c r="D3615" s="18">
        <v>2</v>
      </c>
    </row>
    <row r="3616" spans="1:4" x14ac:dyDescent="0.2">
      <c r="A3616" s="17" t="s">
        <v>199</v>
      </c>
      <c r="B3616" s="20">
        <v>41437</v>
      </c>
      <c r="C3616" s="17" t="s">
        <v>2900</v>
      </c>
      <c r="D3616" s="18">
        <v>2</v>
      </c>
    </row>
    <row r="3617" spans="1:4" x14ac:dyDescent="0.2">
      <c r="A3617" s="17" t="s">
        <v>199</v>
      </c>
      <c r="B3617" s="20">
        <v>41438</v>
      </c>
      <c r="C3617" s="17" t="s">
        <v>2900</v>
      </c>
      <c r="D3617" s="18">
        <v>2</v>
      </c>
    </row>
    <row r="3618" spans="1:4" x14ac:dyDescent="0.2">
      <c r="A3618" s="17" t="s">
        <v>199</v>
      </c>
      <c r="B3618" s="20">
        <v>41439</v>
      </c>
      <c r="C3618" s="17" t="s">
        <v>2900</v>
      </c>
      <c r="D3618" s="18">
        <v>2</v>
      </c>
    </row>
    <row r="3619" spans="1:4" x14ac:dyDescent="0.2">
      <c r="A3619" s="17" t="s">
        <v>199</v>
      </c>
      <c r="B3619" s="20">
        <v>41440</v>
      </c>
      <c r="C3619" s="17" t="s">
        <v>2901</v>
      </c>
      <c r="D3619" s="18">
        <v>2</v>
      </c>
    </row>
    <row r="3620" spans="1:4" x14ac:dyDescent="0.2">
      <c r="A3620" s="17" t="s">
        <v>199</v>
      </c>
      <c r="B3620" s="20">
        <v>41441</v>
      </c>
      <c r="C3620" s="17" t="s">
        <v>2902</v>
      </c>
      <c r="D3620" s="18">
        <v>4</v>
      </c>
    </row>
    <row r="3621" spans="1:4" x14ac:dyDescent="0.2">
      <c r="A3621" s="17" t="s">
        <v>199</v>
      </c>
      <c r="B3621" s="20">
        <v>41443</v>
      </c>
      <c r="C3621" s="17" t="s">
        <v>2882</v>
      </c>
      <c r="D3621" s="18">
        <v>3</v>
      </c>
    </row>
    <row r="3622" spans="1:4" x14ac:dyDescent="0.2">
      <c r="A3622" s="17" t="s">
        <v>199</v>
      </c>
      <c r="B3622" s="20">
        <v>41444</v>
      </c>
      <c r="C3622" s="17" t="s">
        <v>2882</v>
      </c>
      <c r="D3622" s="18">
        <v>3</v>
      </c>
    </row>
    <row r="3623" spans="1:4" x14ac:dyDescent="0.2">
      <c r="A3623" s="17" t="s">
        <v>199</v>
      </c>
      <c r="B3623" s="20">
        <v>41445</v>
      </c>
      <c r="C3623" s="17" t="s">
        <v>2877</v>
      </c>
      <c r="D3623" s="18">
        <v>4</v>
      </c>
    </row>
    <row r="3624" spans="1:4" x14ac:dyDescent="0.2">
      <c r="A3624" s="17" t="s">
        <v>199</v>
      </c>
      <c r="B3624" s="20">
        <v>41446</v>
      </c>
      <c r="C3624" s="17" t="s">
        <v>2877</v>
      </c>
      <c r="D3624" s="18">
        <v>4</v>
      </c>
    </row>
    <row r="3625" spans="1:4" x14ac:dyDescent="0.2">
      <c r="A3625" s="17" t="s">
        <v>199</v>
      </c>
      <c r="B3625" s="20">
        <v>41448</v>
      </c>
      <c r="C3625" s="17" t="s">
        <v>2725</v>
      </c>
      <c r="D3625" s="18">
        <v>3</v>
      </c>
    </row>
    <row r="3626" spans="1:4" x14ac:dyDescent="0.2">
      <c r="A3626" s="17" t="s">
        <v>199</v>
      </c>
      <c r="B3626" s="20">
        <v>41454</v>
      </c>
      <c r="C3626" s="17" t="s">
        <v>2901</v>
      </c>
      <c r="D3626" s="18">
        <v>2</v>
      </c>
    </row>
    <row r="3627" spans="1:4" x14ac:dyDescent="0.2">
      <c r="A3627" s="17" t="s">
        <v>199</v>
      </c>
      <c r="B3627" s="20">
        <v>41455</v>
      </c>
      <c r="C3627" s="17" t="s">
        <v>2901</v>
      </c>
      <c r="D3627" s="18">
        <v>2</v>
      </c>
    </row>
    <row r="3628" spans="1:4" x14ac:dyDescent="0.2">
      <c r="A3628" s="17" t="s">
        <v>199</v>
      </c>
      <c r="B3628" s="20">
        <v>41458</v>
      </c>
      <c r="C3628" s="17" t="s">
        <v>2799</v>
      </c>
      <c r="D3628" s="18">
        <v>2</v>
      </c>
    </row>
    <row r="3629" spans="1:4" x14ac:dyDescent="0.2">
      <c r="A3629" s="17" t="s">
        <v>199</v>
      </c>
      <c r="B3629" s="20">
        <v>41459</v>
      </c>
      <c r="C3629" s="17" t="s">
        <v>2799</v>
      </c>
      <c r="D3629" s="18">
        <v>2</v>
      </c>
    </row>
    <row r="3630" spans="1:4" x14ac:dyDescent="0.2">
      <c r="A3630" s="17" t="s">
        <v>199</v>
      </c>
      <c r="B3630" s="20">
        <v>41462</v>
      </c>
      <c r="C3630" s="17" t="s">
        <v>2900</v>
      </c>
      <c r="D3630" s="18">
        <v>2</v>
      </c>
    </row>
    <row r="3631" spans="1:4" x14ac:dyDescent="0.2">
      <c r="A3631" s="17" t="s">
        <v>199</v>
      </c>
      <c r="B3631" s="20">
        <v>41463</v>
      </c>
      <c r="C3631" s="17" t="s">
        <v>2900</v>
      </c>
      <c r="D3631" s="18">
        <v>2</v>
      </c>
    </row>
    <row r="3632" spans="1:4" x14ac:dyDescent="0.2">
      <c r="A3632" s="17" t="s">
        <v>199</v>
      </c>
      <c r="B3632" s="20">
        <v>41464</v>
      </c>
      <c r="C3632" s="17" t="s">
        <v>2766</v>
      </c>
      <c r="D3632" s="18">
        <v>2</v>
      </c>
    </row>
    <row r="3633" spans="1:4" x14ac:dyDescent="0.2">
      <c r="A3633" s="17" t="s">
        <v>199</v>
      </c>
      <c r="B3633" s="20">
        <v>41465</v>
      </c>
      <c r="C3633" s="17" t="s">
        <v>2903</v>
      </c>
      <c r="D3633" s="18">
        <v>3</v>
      </c>
    </row>
    <row r="3634" spans="1:4" x14ac:dyDescent="0.2">
      <c r="A3634" s="17" t="s">
        <v>199</v>
      </c>
      <c r="B3634" s="20">
        <v>41469</v>
      </c>
      <c r="C3634" s="17" t="s">
        <v>2904</v>
      </c>
      <c r="D3634" s="18">
        <v>2</v>
      </c>
    </row>
    <row r="3635" spans="1:4" x14ac:dyDescent="0.2">
      <c r="A3635" s="17" t="s">
        <v>199</v>
      </c>
      <c r="B3635" s="20">
        <v>41473</v>
      </c>
      <c r="C3635" s="17" t="s">
        <v>2905</v>
      </c>
      <c r="D3635" s="18">
        <v>5</v>
      </c>
    </row>
    <row r="3636" spans="1:4" x14ac:dyDescent="0.2">
      <c r="A3636" s="17" t="s">
        <v>199</v>
      </c>
      <c r="B3636" s="20">
        <v>41476</v>
      </c>
      <c r="C3636" s="17" t="s">
        <v>2906</v>
      </c>
      <c r="D3636" s="18">
        <v>9</v>
      </c>
    </row>
    <row r="3637" spans="1:4" x14ac:dyDescent="0.2">
      <c r="A3637" s="17" t="s">
        <v>199</v>
      </c>
      <c r="B3637" s="20">
        <v>41477</v>
      </c>
      <c r="C3637" s="17" t="s">
        <v>2907</v>
      </c>
      <c r="D3637" s="18">
        <v>10</v>
      </c>
    </row>
    <row r="3638" spans="1:4" x14ac:dyDescent="0.2">
      <c r="A3638" s="17" t="s">
        <v>199</v>
      </c>
      <c r="B3638" s="20">
        <v>41478</v>
      </c>
      <c r="C3638" s="17" t="s">
        <v>2908</v>
      </c>
      <c r="D3638" s="18">
        <v>11</v>
      </c>
    </row>
    <row r="3639" spans="1:4" x14ac:dyDescent="0.2">
      <c r="A3639" s="17" t="s">
        <v>199</v>
      </c>
      <c r="B3639" s="20">
        <v>41479</v>
      </c>
      <c r="C3639" s="17" t="s">
        <v>2909</v>
      </c>
      <c r="D3639" s="18">
        <v>1</v>
      </c>
    </row>
    <row r="3640" spans="1:4" x14ac:dyDescent="0.2">
      <c r="A3640" s="17" t="s">
        <v>199</v>
      </c>
      <c r="B3640" s="20">
        <v>41480</v>
      </c>
      <c r="C3640" s="17" t="s">
        <v>2909</v>
      </c>
      <c r="D3640" s="18">
        <v>1</v>
      </c>
    </row>
    <row r="3641" spans="1:4" x14ac:dyDescent="0.2">
      <c r="A3641" s="17" t="s">
        <v>199</v>
      </c>
      <c r="B3641" s="20">
        <v>41481</v>
      </c>
      <c r="C3641" s="17" t="s">
        <v>2909</v>
      </c>
      <c r="D3641" s="18">
        <v>1</v>
      </c>
    </row>
    <row r="3642" spans="1:4" x14ac:dyDescent="0.2">
      <c r="A3642" s="17" t="s">
        <v>199</v>
      </c>
      <c r="B3642" s="20">
        <v>41482</v>
      </c>
      <c r="C3642" s="17" t="s">
        <v>2909</v>
      </c>
      <c r="D3642" s="18">
        <v>1</v>
      </c>
    </row>
    <row r="3643" spans="1:4" x14ac:dyDescent="0.2">
      <c r="A3643" s="17" t="s">
        <v>199</v>
      </c>
      <c r="B3643" s="20">
        <v>41483</v>
      </c>
      <c r="C3643" s="17" t="s">
        <v>2909</v>
      </c>
      <c r="D3643" s="18">
        <v>1</v>
      </c>
    </row>
    <row r="3644" spans="1:4" x14ac:dyDescent="0.2">
      <c r="A3644" s="17" t="s">
        <v>199</v>
      </c>
      <c r="B3644" s="20">
        <v>41484</v>
      </c>
      <c r="C3644" s="17" t="s">
        <v>2909</v>
      </c>
      <c r="D3644" s="18">
        <v>1</v>
      </c>
    </row>
    <row r="3645" spans="1:4" x14ac:dyDescent="0.2">
      <c r="A3645" s="17" t="s">
        <v>199</v>
      </c>
      <c r="B3645" s="20">
        <v>41485</v>
      </c>
      <c r="C3645" s="17" t="s">
        <v>2909</v>
      </c>
      <c r="D3645" s="18">
        <v>1</v>
      </c>
    </row>
    <row r="3646" spans="1:4" x14ac:dyDescent="0.2">
      <c r="A3646" s="17" t="s">
        <v>199</v>
      </c>
      <c r="B3646" s="20">
        <v>41486</v>
      </c>
      <c r="C3646" s="17" t="s">
        <v>2909</v>
      </c>
      <c r="D3646" s="18">
        <v>1</v>
      </c>
    </row>
    <row r="3647" spans="1:4" x14ac:dyDescent="0.2">
      <c r="A3647" s="17" t="s">
        <v>199</v>
      </c>
      <c r="B3647" s="20">
        <v>41487</v>
      </c>
      <c r="C3647" s="17" t="s">
        <v>2909</v>
      </c>
      <c r="D3647" s="18">
        <v>1</v>
      </c>
    </row>
    <row r="3648" spans="1:4" x14ac:dyDescent="0.2">
      <c r="A3648" s="17" t="s">
        <v>199</v>
      </c>
      <c r="B3648" s="20">
        <v>41489</v>
      </c>
      <c r="C3648" s="17" t="s">
        <v>2909</v>
      </c>
      <c r="D3648" s="18">
        <v>1</v>
      </c>
    </row>
    <row r="3649" spans="1:4" x14ac:dyDescent="0.2">
      <c r="A3649" s="17" t="s">
        <v>199</v>
      </c>
      <c r="B3649" s="20">
        <v>41490</v>
      </c>
      <c r="C3649" s="17" t="s">
        <v>2909</v>
      </c>
      <c r="D3649" s="18">
        <v>1</v>
      </c>
    </row>
    <row r="3650" spans="1:4" x14ac:dyDescent="0.2">
      <c r="A3650" s="17" t="s">
        <v>199</v>
      </c>
      <c r="B3650" s="20">
        <v>41491</v>
      </c>
      <c r="C3650" s="17" t="s">
        <v>2910</v>
      </c>
      <c r="D3650" s="18">
        <v>4</v>
      </c>
    </row>
    <row r="3651" spans="1:4" x14ac:dyDescent="0.2">
      <c r="A3651" s="17" t="s">
        <v>199</v>
      </c>
      <c r="B3651" s="20">
        <v>41492</v>
      </c>
      <c r="C3651" s="17" t="s">
        <v>2860</v>
      </c>
      <c r="D3651" s="18">
        <v>2</v>
      </c>
    </row>
    <row r="3652" spans="1:4" x14ac:dyDescent="0.2">
      <c r="A3652" s="17" t="s">
        <v>199</v>
      </c>
      <c r="B3652" s="20">
        <v>41493</v>
      </c>
      <c r="C3652" s="17" t="s">
        <v>1183</v>
      </c>
      <c r="D3652" s="18">
        <v>1</v>
      </c>
    </row>
    <row r="3653" spans="1:4" x14ac:dyDescent="0.2">
      <c r="A3653" s="17" t="s">
        <v>199</v>
      </c>
      <c r="B3653" s="20">
        <v>41494</v>
      </c>
      <c r="C3653" s="17" t="s">
        <v>1183</v>
      </c>
      <c r="D3653" s="18">
        <v>1</v>
      </c>
    </row>
    <row r="3654" spans="1:4" x14ac:dyDescent="0.2">
      <c r="A3654" s="17" t="s">
        <v>199</v>
      </c>
      <c r="B3654" s="20">
        <v>41495</v>
      </c>
      <c r="C3654" s="17" t="s">
        <v>1183</v>
      </c>
      <c r="D3654" s="18">
        <v>1</v>
      </c>
    </row>
    <row r="3655" spans="1:4" x14ac:dyDescent="0.2">
      <c r="A3655" s="17" t="s">
        <v>199</v>
      </c>
      <c r="B3655" s="20">
        <v>41497</v>
      </c>
      <c r="C3655" s="17" t="s">
        <v>1183</v>
      </c>
      <c r="D3655" s="18">
        <v>1</v>
      </c>
    </row>
    <row r="3656" spans="1:4" x14ac:dyDescent="0.2">
      <c r="A3656" s="17" t="s">
        <v>199</v>
      </c>
      <c r="B3656" s="20">
        <v>41498</v>
      </c>
      <c r="C3656" s="17" t="s">
        <v>1183</v>
      </c>
      <c r="D3656" s="18">
        <v>1</v>
      </c>
    </row>
    <row r="3657" spans="1:4" x14ac:dyDescent="0.2">
      <c r="A3657" s="17" t="s">
        <v>199</v>
      </c>
      <c r="B3657" s="20">
        <v>41499</v>
      </c>
      <c r="C3657" s="17" t="s">
        <v>1183</v>
      </c>
      <c r="D3657" s="18">
        <v>1</v>
      </c>
    </row>
    <row r="3658" spans="1:4" x14ac:dyDescent="0.2">
      <c r="A3658" s="17" t="s">
        <v>199</v>
      </c>
      <c r="B3658" s="20">
        <v>41501</v>
      </c>
      <c r="C3658" s="17" t="s">
        <v>2909</v>
      </c>
      <c r="D3658" s="18">
        <v>1</v>
      </c>
    </row>
    <row r="3659" spans="1:4" x14ac:dyDescent="0.2">
      <c r="A3659" s="17" t="s">
        <v>199</v>
      </c>
      <c r="B3659" s="20">
        <v>41502</v>
      </c>
      <c r="C3659" s="17" t="s">
        <v>2909</v>
      </c>
      <c r="D3659" s="18">
        <v>1</v>
      </c>
    </row>
    <row r="3660" spans="1:4" x14ac:dyDescent="0.2">
      <c r="A3660" s="17" t="s">
        <v>199</v>
      </c>
      <c r="B3660" s="20">
        <v>41503</v>
      </c>
      <c r="C3660" s="17" t="s">
        <v>2909</v>
      </c>
      <c r="D3660" s="18">
        <v>1</v>
      </c>
    </row>
    <row r="3661" spans="1:4" x14ac:dyDescent="0.2">
      <c r="A3661" s="17" t="s">
        <v>199</v>
      </c>
      <c r="B3661" s="20">
        <v>41504</v>
      </c>
      <c r="C3661" s="17" t="s">
        <v>2909</v>
      </c>
      <c r="D3661" s="18">
        <v>1</v>
      </c>
    </row>
    <row r="3662" spans="1:4" x14ac:dyDescent="0.2">
      <c r="A3662" s="17" t="s">
        <v>199</v>
      </c>
      <c r="B3662" s="20">
        <v>41505</v>
      </c>
      <c r="C3662" s="17" t="s">
        <v>2909</v>
      </c>
      <c r="D3662" s="18">
        <v>1</v>
      </c>
    </row>
    <row r="3663" spans="1:4" x14ac:dyDescent="0.2">
      <c r="A3663" s="17" t="s">
        <v>199</v>
      </c>
      <c r="B3663" s="20">
        <v>41506</v>
      </c>
      <c r="C3663" s="17" t="s">
        <v>2909</v>
      </c>
      <c r="D3663" s="18">
        <v>1</v>
      </c>
    </row>
    <row r="3664" spans="1:4" x14ac:dyDescent="0.2">
      <c r="A3664" s="17" t="s">
        <v>199</v>
      </c>
      <c r="B3664" s="20">
        <v>41507</v>
      </c>
      <c r="C3664" s="17" t="s">
        <v>2909</v>
      </c>
      <c r="D3664" s="18">
        <v>1</v>
      </c>
    </row>
    <row r="3665" spans="1:4" x14ac:dyDescent="0.2">
      <c r="A3665" s="17" t="s">
        <v>199</v>
      </c>
      <c r="B3665" s="20">
        <v>41508</v>
      </c>
      <c r="C3665" s="17" t="s">
        <v>2909</v>
      </c>
      <c r="D3665" s="18">
        <v>1</v>
      </c>
    </row>
    <row r="3666" spans="1:4" x14ac:dyDescent="0.2">
      <c r="A3666" s="17" t="s">
        <v>199</v>
      </c>
      <c r="B3666" s="20">
        <v>41509</v>
      </c>
      <c r="C3666" s="17" t="s">
        <v>2909</v>
      </c>
      <c r="D3666" s="18">
        <v>1</v>
      </c>
    </row>
    <row r="3667" spans="1:4" x14ac:dyDescent="0.2">
      <c r="A3667" s="17" t="s">
        <v>199</v>
      </c>
      <c r="B3667" s="20">
        <v>41510</v>
      </c>
      <c r="C3667" s="17" t="s">
        <v>1183</v>
      </c>
      <c r="D3667" s="18">
        <v>1</v>
      </c>
    </row>
    <row r="3668" spans="1:4" x14ac:dyDescent="0.2">
      <c r="A3668" s="17" t="s">
        <v>199</v>
      </c>
      <c r="B3668" s="20">
        <v>41511</v>
      </c>
      <c r="C3668" s="17" t="s">
        <v>1183</v>
      </c>
      <c r="D3668" s="18">
        <v>1</v>
      </c>
    </row>
    <row r="3669" spans="1:4" x14ac:dyDescent="0.2">
      <c r="A3669" s="17" t="s">
        <v>199</v>
      </c>
      <c r="B3669" s="20">
        <v>41512</v>
      </c>
      <c r="C3669" s="17" t="s">
        <v>1183</v>
      </c>
      <c r="D3669" s="18">
        <v>1</v>
      </c>
    </row>
    <row r="3670" spans="1:4" x14ac:dyDescent="0.2">
      <c r="A3670" s="17" t="s">
        <v>199</v>
      </c>
      <c r="B3670" s="20">
        <v>41513</v>
      </c>
      <c r="C3670" s="17" t="s">
        <v>1183</v>
      </c>
      <c r="D3670" s="18">
        <v>1</v>
      </c>
    </row>
    <row r="3671" spans="1:4" x14ac:dyDescent="0.2">
      <c r="A3671" s="17" t="s">
        <v>199</v>
      </c>
      <c r="B3671" s="20">
        <v>41514</v>
      </c>
      <c r="C3671" s="17" t="s">
        <v>1183</v>
      </c>
      <c r="D3671" s="18">
        <v>1</v>
      </c>
    </row>
    <row r="3672" spans="1:4" x14ac:dyDescent="0.2">
      <c r="A3672" s="17" t="s">
        <v>199</v>
      </c>
      <c r="B3672" s="20">
        <v>41515</v>
      </c>
      <c r="C3672" s="17" t="s">
        <v>1183</v>
      </c>
      <c r="D3672" s="18">
        <v>1</v>
      </c>
    </row>
    <row r="3673" spans="1:4" x14ac:dyDescent="0.2">
      <c r="A3673" s="17" t="s">
        <v>199</v>
      </c>
      <c r="B3673" s="20">
        <v>41516</v>
      </c>
      <c r="C3673" s="17" t="s">
        <v>2909</v>
      </c>
      <c r="D3673" s="18">
        <v>1</v>
      </c>
    </row>
    <row r="3674" spans="1:4" x14ac:dyDescent="0.2">
      <c r="A3674" s="17" t="s">
        <v>199</v>
      </c>
      <c r="B3674" s="20">
        <v>41517</v>
      </c>
      <c r="C3674" s="17" t="s">
        <v>2860</v>
      </c>
      <c r="D3674" s="18">
        <v>2</v>
      </c>
    </row>
    <row r="3675" spans="1:4" x14ac:dyDescent="0.2">
      <c r="A3675" s="17" t="s">
        <v>199</v>
      </c>
      <c r="B3675" s="20">
        <v>41518</v>
      </c>
      <c r="C3675" s="17" t="s">
        <v>2911</v>
      </c>
      <c r="D3675" s="18">
        <v>6</v>
      </c>
    </row>
    <row r="3676" spans="1:4" x14ac:dyDescent="0.2">
      <c r="A3676" s="17" t="s">
        <v>199</v>
      </c>
      <c r="B3676" s="20">
        <v>41519</v>
      </c>
      <c r="C3676" s="17" t="s">
        <v>1183</v>
      </c>
      <c r="D3676" s="18">
        <v>1</v>
      </c>
    </row>
    <row r="3677" spans="1:4" x14ac:dyDescent="0.2">
      <c r="A3677" s="17" t="s">
        <v>199</v>
      </c>
      <c r="B3677" s="20">
        <v>41520</v>
      </c>
      <c r="C3677" s="17" t="s">
        <v>2912</v>
      </c>
      <c r="D3677" s="18">
        <v>10</v>
      </c>
    </row>
    <row r="3678" spans="1:4" x14ac:dyDescent="0.2">
      <c r="A3678" s="17" t="s">
        <v>199</v>
      </c>
      <c r="B3678" s="20">
        <v>41521</v>
      </c>
      <c r="C3678" s="17" t="s">
        <v>2913</v>
      </c>
      <c r="D3678" s="18">
        <v>2</v>
      </c>
    </row>
    <row r="3679" spans="1:4" x14ac:dyDescent="0.2">
      <c r="A3679" s="17" t="s">
        <v>199</v>
      </c>
      <c r="B3679" s="20">
        <v>41522</v>
      </c>
      <c r="C3679" s="17" t="s">
        <v>2914</v>
      </c>
      <c r="D3679" s="18">
        <v>2</v>
      </c>
    </row>
    <row r="3680" spans="1:4" x14ac:dyDescent="0.2">
      <c r="A3680" s="17" t="s">
        <v>199</v>
      </c>
      <c r="B3680" s="20">
        <v>41523</v>
      </c>
      <c r="C3680" s="17" t="s">
        <v>2914</v>
      </c>
      <c r="D3680" s="18">
        <v>2</v>
      </c>
    </row>
    <row r="3681" spans="1:4" x14ac:dyDescent="0.2">
      <c r="A3681" s="17" t="s">
        <v>199</v>
      </c>
      <c r="B3681" s="20">
        <v>41525</v>
      </c>
      <c r="C3681" s="17" t="s">
        <v>2913</v>
      </c>
      <c r="D3681" s="18">
        <v>2</v>
      </c>
    </row>
    <row r="3682" spans="1:4" x14ac:dyDescent="0.2">
      <c r="A3682" s="17" t="s">
        <v>199</v>
      </c>
      <c r="B3682" s="20">
        <v>41526</v>
      </c>
      <c r="C3682" s="17" t="s">
        <v>2913</v>
      </c>
      <c r="D3682" s="18">
        <v>2</v>
      </c>
    </row>
    <row r="3683" spans="1:4" x14ac:dyDescent="0.2">
      <c r="A3683" s="17" t="s">
        <v>199</v>
      </c>
      <c r="B3683" s="20">
        <v>41531</v>
      </c>
      <c r="C3683" s="17" t="s">
        <v>2865</v>
      </c>
      <c r="D3683" s="18">
        <v>3</v>
      </c>
    </row>
    <row r="3684" spans="1:4" x14ac:dyDescent="0.2">
      <c r="A3684" s="17" t="s">
        <v>199</v>
      </c>
      <c r="B3684" s="20">
        <v>41532</v>
      </c>
      <c r="C3684" s="17" t="s">
        <v>2865</v>
      </c>
      <c r="D3684" s="18">
        <v>3</v>
      </c>
    </row>
    <row r="3685" spans="1:4" x14ac:dyDescent="0.2">
      <c r="A3685" s="17" t="s">
        <v>199</v>
      </c>
      <c r="B3685" s="20">
        <v>41533</v>
      </c>
      <c r="C3685" s="17" t="s">
        <v>2915</v>
      </c>
      <c r="D3685" s="18">
        <v>2</v>
      </c>
    </row>
    <row r="3686" spans="1:4" x14ac:dyDescent="0.2">
      <c r="A3686" s="17" t="s">
        <v>199</v>
      </c>
      <c r="B3686" s="20">
        <v>41550</v>
      </c>
      <c r="C3686" s="17" t="s">
        <v>2882</v>
      </c>
      <c r="D3686" s="18">
        <v>3</v>
      </c>
    </row>
    <row r="3687" spans="1:4" x14ac:dyDescent="0.2">
      <c r="A3687" s="17" t="s">
        <v>199</v>
      </c>
      <c r="B3687" s="20">
        <v>41551</v>
      </c>
      <c r="C3687" s="17" t="s">
        <v>2916</v>
      </c>
      <c r="D3687" s="18">
        <v>4</v>
      </c>
    </row>
    <row r="3688" spans="1:4" x14ac:dyDescent="0.2">
      <c r="A3688" s="17" t="s">
        <v>199</v>
      </c>
      <c r="B3688" s="20">
        <v>41552</v>
      </c>
      <c r="C3688" s="17" t="s">
        <v>2914</v>
      </c>
      <c r="D3688" s="18">
        <v>2</v>
      </c>
    </row>
    <row r="3689" spans="1:4" x14ac:dyDescent="0.2">
      <c r="A3689" s="17" t="s">
        <v>199</v>
      </c>
      <c r="B3689" s="20">
        <v>41553</v>
      </c>
      <c r="C3689" s="17" t="s">
        <v>2914</v>
      </c>
      <c r="D3689" s="18">
        <v>2</v>
      </c>
    </row>
    <row r="3690" spans="1:4" x14ac:dyDescent="0.2">
      <c r="A3690" s="17" t="s">
        <v>199</v>
      </c>
      <c r="B3690" s="20">
        <v>41554</v>
      </c>
      <c r="C3690" s="17" t="s">
        <v>2916</v>
      </c>
      <c r="D3690" s="18">
        <v>4</v>
      </c>
    </row>
    <row r="3691" spans="1:4" x14ac:dyDescent="0.2">
      <c r="A3691" s="17" t="s">
        <v>199</v>
      </c>
      <c r="B3691" s="20">
        <v>41555</v>
      </c>
      <c r="C3691" s="17" t="s">
        <v>2916</v>
      </c>
      <c r="D3691" s="18">
        <v>4</v>
      </c>
    </row>
    <row r="3692" spans="1:4" x14ac:dyDescent="0.2">
      <c r="A3692" s="17" t="s">
        <v>199</v>
      </c>
      <c r="B3692" s="20">
        <v>41557</v>
      </c>
      <c r="C3692" s="17" t="s">
        <v>1242</v>
      </c>
      <c r="D3692" s="18">
        <v>1</v>
      </c>
    </row>
    <row r="3693" spans="1:4" x14ac:dyDescent="0.2">
      <c r="A3693" s="17" t="s">
        <v>199</v>
      </c>
      <c r="B3693" s="20">
        <v>41558</v>
      </c>
      <c r="C3693" s="17" t="s">
        <v>1242</v>
      </c>
      <c r="D3693" s="18">
        <v>1</v>
      </c>
    </row>
    <row r="3694" spans="1:4" x14ac:dyDescent="0.2">
      <c r="A3694" s="17" t="s">
        <v>199</v>
      </c>
      <c r="B3694" s="20">
        <v>41559</v>
      </c>
      <c r="C3694" s="17" t="s">
        <v>1242</v>
      </c>
      <c r="D3694" s="18">
        <v>1</v>
      </c>
    </row>
    <row r="3695" spans="1:4" x14ac:dyDescent="0.2">
      <c r="A3695" s="17" t="s">
        <v>199</v>
      </c>
      <c r="B3695" s="20">
        <v>41560</v>
      </c>
      <c r="C3695" s="17" t="s">
        <v>1242</v>
      </c>
      <c r="D3695" s="18">
        <v>1</v>
      </c>
    </row>
    <row r="3696" spans="1:4" x14ac:dyDescent="0.2">
      <c r="A3696" s="17" t="s">
        <v>199</v>
      </c>
      <c r="B3696" s="20">
        <v>41561</v>
      </c>
      <c r="C3696" s="17" t="s">
        <v>1242</v>
      </c>
      <c r="D3696" s="18">
        <v>1</v>
      </c>
    </row>
    <row r="3697" spans="1:4" x14ac:dyDescent="0.2">
      <c r="A3697" s="17" t="s">
        <v>199</v>
      </c>
      <c r="B3697" s="20">
        <v>41562</v>
      </c>
      <c r="C3697" s="17" t="s">
        <v>1242</v>
      </c>
      <c r="D3697" s="18">
        <v>1</v>
      </c>
    </row>
    <row r="3698" spans="1:4" x14ac:dyDescent="0.2">
      <c r="A3698" s="17" t="s">
        <v>199</v>
      </c>
      <c r="B3698" s="20">
        <v>41563</v>
      </c>
      <c r="C3698" s="17" t="s">
        <v>1242</v>
      </c>
      <c r="D3698" s="18">
        <v>1</v>
      </c>
    </row>
    <row r="3699" spans="1:4" x14ac:dyDescent="0.2">
      <c r="A3699" s="17" t="s">
        <v>199</v>
      </c>
      <c r="B3699" s="20">
        <v>41564</v>
      </c>
      <c r="C3699" s="17" t="s">
        <v>1242</v>
      </c>
      <c r="D3699" s="18">
        <v>1</v>
      </c>
    </row>
    <row r="3700" spans="1:4" x14ac:dyDescent="0.2">
      <c r="A3700" s="17" t="s">
        <v>199</v>
      </c>
      <c r="B3700" s="20">
        <v>41565</v>
      </c>
      <c r="C3700" s="17" t="s">
        <v>1242</v>
      </c>
      <c r="D3700" s="18">
        <v>1</v>
      </c>
    </row>
    <row r="3701" spans="1:4" x14ac:dyDescent="0.2">
      <c r="A3701" s="17" t="s">
        <v>199</v>
      </c>
      <c r="B3701" s="20">
        <v>41566</v>
      </c>
      <c r="C3701" s="17" t="s">
        <v>1242</v>
      </c>
      <c r="D3701" s="18">
        <v>1</v>
      </c>
    </row>
    <row r="3702" spans="1:4" x14ac:dyDescent="0.2">
      <c r="A3702" s="17" t="s">
        <v>199</v>
      </c>
      <c r="B3702" s="20">
        <v>41567</v>
      </c>
      <c r="C3702" s="17" t="s">
        <v>1242</v>
      </c>
      <c r="D3702" s="18">
        <v>1</v>
      </c>
    </row>
    <row r="3703" spans="1:4" x14ac:dyDescent="0.2">
      <c r="A3703" s="17" t="s">
        <v>199</v>
      </c>
      <c r="B3703" s="20">
        <v>41568</v>
      </c>
      <c r="C3703" s="17" t="s">
        <v>1242</v>
      </c>
      <c r="D3703" s="18">
        <v>1</v>
      </c>
    </row>
    <row r="3704" spans="1:4" x14ac:dyDescent="0.2">
      <c r="A3704" s="17" t="s">
        <v>199</v>
      </c>
      <c r="B3704" s="20">
        <v>41569</v>
      </c>
      <c r="C3704" s="17" t="s">
        <v>2877</v>
      </c>
      <c r="D3704" s="18">
        <v>4</v>
      </c>
    </row>
    <row r="3705" spans="1:4" x14ac:dyDescent="0.2">
      <c r="A3705" s="17" t="s">
        <v>199</v>
      </c>
      <c r="B3705" s="20">
        <v>41570</v>
      </c>
      <c r="C3705" s="17" t="s">
        <v>2877</v>
      </c>
      <c r="D3705" s="18">
        <v>4</v>
      </c>
    </row>
    <row r="3706" spans="1:4" x14ac:dyDescent="0.2">
      <c r="A3706" s="17" t="s">
        <v>199</v>
      </c>
      <c r="B3706" s="20">
        <v>41572</v>
      </c>
      <c r="C3706" s="17" t="s">
        <v>2917</v>
      </c>
      <c r="D3706" s="18">
        <v>1</v>
      </c>
    </row>
    <row r="3707" spans="1:4" x14ac:dyDescent="0.2">
      <c r="A3707" s="17" t="s">
        <v>199</v>
      </c>
      <c r="B3707" s="20">
        <v>41573</v>
      </c>
      <c r="C3707" s="17" t="s">
        <v>2918</v>
      </c>
      <c r="D3707" s="18">
        <v>8</v>
      </c>
    </row>
    <row r="3708" spans="1:4" x14ac:dyDescent="0.2">
      <c r="A3708" s="17" t="s">
        <v>199</v>
      </c>
      <c r="B3708" s="20">
        <v>41574</v>
      </c>
      <c r="C3708" s="17" t="s">
        <v>2778</v>
      </c>
      <c r="D3708" s="18">
        <v>1</v>
      </c>
    </row>
    <row r="3709" spans="1:4" x14ac:dyDescent="0.2">
      <c r="A3709" s="17" t="s">
        <v>199</v>
      </c>
      <c r="B3709" s="20">
        <v>41575</v>
      </c>
      <c r="C3709" s="17" t="s">
        <v>2890</v>
      </c>
      <c r="D3709" s="18">
        <v>1</v>
      </c>
    </row>
    <row r="3710" spans="1:4" x14ac:dyDescent="0.2">
      <c r="A3710" s="17" t="s">
        <v>199</v>
      </c>
      <c r="B3710" s="20">
        <v>41576</v>
      </c>
      <c r="C3710" s="17" t="s">
        <v>2919</v>
      </c>
      <c r="D3710" s="18">
        <v>3</v>
      </c>
    </row>
    <row r="3711" spans="1:4" x14ac:dyDescent="0.2">
      <c r="A3711" s="17" t="s">
        <v>199</v>
      </c>
      <c r="B3711" s="20">
        <v>41577</v>
      </c>
      <c r="C3711" s="17" t="s">
        <v>2920</v>
      </c>
      <c r="D3711" s="18">
        <v>2</v>
      </c>
    </row>
    <row r="3712" spans="1:4" x14ac:dyDescent="0.2">
      <c r="A3712" s="17" t="s">
        <v>199</v>
      </c>
      <c r="B3712" s="20">
        <v>41578</v>
      </c>
      <c r="C3712" s="17" t="s">
        <v>2921</v>
      </c>
      <c r="D3712" s="18">
        <v>2</v>
      </c>
    </row>
    <row r="3713" spans="1:4" x14ac:dyDescent="0.2">
      <c r="A3713" s="17" t="s">
        <v>199</v>
      </c>
      <c r="B3713" s="20">
        <v>41579</v>
      </c>
      <c r="C3713" s="17" t="s">
        <v>2890</v>
      </c>
      <c r="D3713" s="18">
        <v>1</v>
      </c>
    </row>
    <row r="3714" spans="1:4" x14ac:dyDescent="0.2">
      <c r="A3714" s="17" t="s">
        <v>199</v>
      </c>
      <c r="B3714" s="20">
        <v>41580</v>
      </c>
      <c r="C3714" s="17" t="s">
        <v>2890</v>
      </c>
      <c r="D3714" s="18">
        <v>1</v>
      </c>
    </row>
    <row r="3715" spans="1:4" x14ac:dyDescent="0.2">
      <c r="A3715" s="17" t="s">
        <v>199</v>
      </c>
      <c r="B3715" s="20">
        <v>41582</v>
      </c>
      <c r="C3715" s="17" t="s">
        <v>2890</v>
      </c>
      <c r="D3715" s="18">
        <v>1</v>
      </c>
    </row>
    <row r="3716" spans="1:4" x14ac:dyDescent="0.2">
      <c r="A3716" s="17" t="s">
        <v>199</v>
      </c>
      <c r="B3716" s="20">
        <v>41583</v>
      </c>
      <c r="C3716" s="17" t="s">
        <v>2890</v>
      </c>
      <c r="D3716" s="18">
        <v>1</v>
      </c>
    </row>
    <row r="3717" spans="1:4" x14ac:dyDescent="0.2">
      <c r="A3717" s="17" t="s">
        <v>199</v>
      </c>
      <c r="B3717" s="20">
        <v>41601</v>
      </c>
      <c r="C3717" s="17" t="s">
        <v>2909</v>
      </c>
      <c r="D3717" s="18">
        <v>1</v>
      </c>
    </row>
    <row r="3718" spans="1:4" x14ac:dyDescent="0.2">
      <c r="A3718" s="17" t="s">
        <v>199</v>
      </c>
      <c r="B3718" s="20">
        <v>41606</v>
      </c>
      <c r="C3718" s="17" t="s">
        <v>1182</v>
      </c>
      <c r="D3718" s="18">
        <v>1</v>
      </c>
    </row>
    <row r="3719" spans="1:4" x14ac:dyDescent="0.2">
      <c r="A3719" s="17" t="s">
        <v>199</v>
      </c>
      <c r="B3719" s="20">
        <v>41607</v>
      </c>
      <c r="C3719" s="17" t="s">
        <v>2865</v>
      </c>
      <c r="D3719" s="18">
        <v>3</v>
      </c>
    </row>
    <row r="3720" spans="1:4" x14ac:dyDescent="0.2">
      <c r="A3720" s="17" t="s">
        <v>199</v>
      </c>
      <c r="B3720" s="20">
        <v>41608</v>
      </c>
      <c r="C3720" s="17" t="s">
        <v>2861</v>
      </c>
      <c r="D3720" s="18">
        <v>1</v>
      </c>
    </row>
    <row r="3721" spans="1:4" x14ac:dyDescent="0.2">
      <c r="A3721" s="17" t="s">
        <v>199</v>
      </c>
      <c r="B3721" s="20">
        <v>41609</v>
      </c>
      <c r="C3721" s="17" t="s">
        <v>2861</v>
      </c>
      <c r="D3721" s="18">
        <v>1</v>
      </c>
    </row>
    <row r="3722" spans="1:4" x14ac:dyDescent="0.2">
      <c r="A3722" s="17" t="s">
        <v>199</v>
      </c>
      <c r="B3722" s="20">
        <v>41613</v>
      </c>
      <c r="C3722" s="17" t="s">
        <v>2922</v>
      </c>
      <c r="D3722" s="18">
        <v>3</v>
      </c>
    </row>
    <row r="3723" spans="1:4" x14ac:dyDescent="0.2">
      <c r="A3723" s="17" t="s">
        <v>199</v>
      </c>
      <c r="B3723" s="20">
        <v>41617</v>
      </c>
      <c r="C3723" s="17" t="s">
        <v>2861</v>
      </c>
      <c r="D3723" s="18">
        <v>1</v>
      </c>
    </row>
    <row r="3724" spans="1:4" x14ac:dyDescent="0.2">
      <c r="A3724" s="17" t="s">
        <v>199</v>
      </c>
      <c r="B3724" s="20">
        <v>41618</v>
      </c>
      <c r="C3724" s="17" t="s">
        <v>2923</v>
      </c>
      <c r="D3724" s="18">
        <v>3</v>
      </c>
    </row>
    <row r="3725" spans="1:4" x14ac:dyDescent="0.2">
      <c r="A3725" s="17" t="s">
        <v>199</v>
      </c>
      <c r="B3725" s="20">
        <v>41619</v>
      </c>
      <c r="C3725" s="17" t="s">
        <v>2917</v>
      </c>
      <c r="D3725" s="18">
        <v>1</v>
      </c>
    </row>
    <row r="3726" spans="1:4" x14ac:dyDescent="0.2">
      <c r="A3726" s="17" t="s">
        <v>199</v>
      </c>
      <c r="B3726" s="20">
        <v>41620</v>
      </c>
      <c r="C3726" s="17" t="s">
        <v>2917</v>
      </c>
      <c r="D3726" s="18">
        <v>1</v>
      </c>
    </row>
    <row r="3727" spans="1:4" x14ac:dyDescent="0.2">
      <c r="A3727" s="17" t="s">
        <v>199</v>
      </c>
      <c r="B3727" s="20">
        <v>41621</v>
      </c>
      <c r="C3727" s="17" t="s">
        <v>1595</v>
      </c>
      <c r="D3727" s="18">
        <v>1</v>
      </c>
    </row>
    <row r="3728" spans="1:4" x14ac:dyDescent="0.2">
      <c r="A3728" s="17" t="s">
        <v>199</v>
      </c>
      <c r="B3728" s="20">
        <v>41622</v>
      </c>
      <c r="C3728" s="17" t="s">
        <v>2917</v>
      </c>
      <c r="D3728" s="18">
        <v>1</v>
      </c>
    </row>
    <row r="3729" spans="1:4" x14ac:dyDescent="0.2">
      <c r="A3729" s="17" t="s">
        <v>199</v>
      </c>
      <c r="B3729" s="20">
        <v>41625</v>
      </c>
      <c r="C3729" s="17" t="s">
        <v>2924</v>
      </c>
      <c r="D3729" s="18">
        <v>3</v>
      </c>
    </row>
    <row r="3730" spans="1:4" x14ac:dyDescent="0.2">
      <c r="A3730" s="17" t="s">
        <v>199</v>
      </c>
      <c r="B3730" s="20">
        <v>41626</v>
      </c>
      <c r="C3730" s="17" t="s">
        <v>1182</v>
      </c>
      <c r="D3730" s="18">
        <v>1</v>
      </c>
    </row>
    <row r="3731" spans="1:4" x14ac:dyDescent="0.2">
      <c r="A3731" s="17" t="s">
        <v>199</v>
      </c>
      <c r="B3731" s="20">
        <v>41627</v>
      </c>
      <c r="C3731" s="17" t="s">
        <v>2917</v>
      </c>
      <c r="D3731" s="18">
        <v>1</v>
      </c>
    </row>
    <row r="3732" spans="1:4" x14ac:dyDescent="0.2">
      <c r="A3732" s="17" t="s">
        <v>199</v>
      </c>
      <c r="B3732" s="20">
        <v>41628</v>
      </c>
      <c r="C3732" s="17" t="s">
        <v>2917</v>
      </c>
      <c r="D3732" s="18">
        <v>1</v>
      </c>
    </row>
    <row r="3733" spans="1:4" x14ac:dyDescent="0.2">
      <c r="A3733" s="17" t="s">
        <v>199</v>
      </c>
      <c r="B3733" s="20">
        <v>41629</v>
      </c>
      <c r="C3733" s="17" t="s">
        <v>1182</v>
      </c>
      <c r="D3733" s="18">
        <v>1</v>
      </c>
    </row>
    <row r="3734" spans="1:4" x14ac:dyDescent="0.2">
      <c r="A3734" s="17" t="s">
        <v>199</v>
      </c>
      <c r="B3734" s="20">
        <v>41630</v>
      </c>
      <c r="C3734" s="17" t="s">
        <v>1182</v>
      </c>
      <c r="D3734" s="18">
        <v>1</v>
      </c>
    </row>
    <row r="3735" spans="1:4" x14ac:dyDescent="0.2">
      <c r="A3735" s="17" t="s">
        <v>199</v>
      </c>
      <c r="B3735" s="20">
        <v>41631</v>
      </c>
      <c r="C3735" s="17" t="s">
        <v>2925</v>
      </c>
      <c r="D3735" s="18">
        <v>2</v>
      </c>
    </row>
    <row r="3736" spans="1:4" x14ac:dyDescent="0.2">
      <c r="A3736" s="17" t="s">
        <v>199</v>
      </c>
      <c r="B3736" s="20">
        <v>41632</v>
      </c>
      <c r="C3736" s="17" t="s">
        <v>1239</v>
      </c>
      <c r="D3736" s="18">
        <v>1</v>
      </c>
    </row>
    <row r="3737" spans="1:4" x14ac:dyDescent="0.2">
      <c r="A3737" s="17" t="s">
        <v>199</v>
      </c>
      <c r="B3737" s="20">
        <v>41633</v>
      </c>
      <c r="C3737" s="17" t="s">
        <v>2860</v>
      </c>
      <c r="D3737" s="18">
        <v>2</v>
      </c>
    </row>
    <row r="3738" spans="1:4" x14ac:dyDescent="0.2">
      <c r="A3738" s="17" t="s">
        <v>199</v>
      </c>
      <c r="B3738" s="20">
        <v>41634</v>
      </c>
      <c r="C3738" s="17" t="s">
        <v>2861</v>
      </c>
      <c r="D3738" s="18">
        <v>1</v>
      </c>
    </row>
    <row r="3739" spans="1:4" x14ac:dyDescent="0.2">
      <c r="A3739" s="17" t="s">
        <v>199</v>
      </c>
      <c r="B3739" s="20">
        <v>41635</v>
      </c>
      <c r="C3739" s="17" t="s">
        <v>1239</v>
      </c>
      <c r="D3739" s="18">
        <v>1</v>
      </c>
    </row>
    <row r="3740" spans="1:4" x14ac:dyDescent="0.2">
      <c r="A3740" s="17" t="s">
        <v>199</v>
      </c>
      <c r="B3740" s="20">
        <v>41636</v>
      </c>
      <c r="C3740" s="17" t="s">
        <v>2861</v>
      </c>
      <c r="D3740" s="18">
        <v>1</v>
      </c>
    </row>
    <row r="3741" spans="1:4" x14ac:dyDescent="0.2">
      <c r="A3741" s="17" t="s">
        <v>199</v>
      </c>
      <c r="B3741" s="20">
        <v>41637</v>
      </c>
      <c r="C3741" s="17" t="s">
        <v>2861</v>
      </c>
      <c r="D3741" s="18">
        <v>1</v>
      </c>
    </row>
    <row r="3742" spans="1:4" x14ac:dyDescent="0.2">
      <c r="A3742" s="17" t="s">
        <v>199</v>
      </c>
      <c r="B3742" s="20">
        <v>41638</v>
      </c>
      <c r="C3742" s="17" t="s">
        <v>2926</v>
      </c>
      <c r="D3742" s="18">
        <v>2</v>
      </c>
    </row>
    <row r="3743" spans="1:4" x14ac:dyDescent="0.2">
      <c r="A3743" s="17" t="s">
        <v>199</v>
      </c>
      <c r="B3743" s="20">
        <v>41639</v>
      </c>
      <c r="C3743" s="17" t="s">
        <v>2642</v>
      </c>
      <c r="D3743" s="18">
        <v>2</v>
      </c>
    </row>
    <row r="3744" spans="1:4" x14ac:dyDescent="0.2">
      <c r="A3744" s="17" t="s">
        <v>199</v>
      </c>
      <c r="B3744" s="20">
        <v>41640</v>
      </c>
      <c r="C3744" s="17" t="s">
        <v>2927</v>
      </c>
      <c r="D3744" s="18">
        <v>1</v>
      </c>
    </row>
    <row r="3745" spans="1:4" x14ac:dyDescent="0.2">
      <c r="A3745" s="17" t="s">
        <v>199</v>
      </c>
      <c r="B3745" s="20">
        <v>41641</v>
      </c>
      <c r="C3745" s="17" t="s">
        <v>2927</v>
      </c>
      <c r="D3745" s="18">
        <v>1</v>
      </c>
    </row>
    <row r="3746" spans="1:4" x14ac:dyDescent="0.2">
      <c r="A3746" s="17" t="s">
        <v>199</v>
      </c>
      <c r="B3746" s="20">
        <v>41644</v>
      </c>
      <c r="C3746" s="17" t="s">
        <v>2900</v>
      </c>
      <c r="D3746" s="18">
        <v>2</v>
      </c>
    </row>
    <row r="3747" spans="1:4" x14ac:dyDescent="0.2">
      <c r="A3747" s="17" t="s">
        <v>199</v>
      </c>
      <c r="B3747" s="20">
        <v>41645</v>
      </c>
      <c r="C3747" s="17" t="s">
        <v>2900</v>
      </c>
      <c r="D3747" s="18">
        <v>2</v>
      </c>
    </row>
    <row r="3748" spans="1:4" x14ac:dyDescent="0.2">
      <c r="A3748" s="17" t="s">
        <v>199</v>
      </c>
      <c r="B3748" s="20">
        <v>41646</v>
      </c>
      <c r="C3748" s="17" t="s">
        <v>2901</v>
      </c>
      <c r="D3748" s="18">
        <v>2</v>
      </c>
    </row>
    <row r="3749" spans="1:4" x14ac:dyDescent="0.2">
      <c r="A3749" s="17" t="s">
        <v>199</v>
      </c>
      <c r="B3749" s="20">
        <v>41647</v>
      </c>
      <c r="C3749" s="17" t="s">
        <v>2901</v>
      </c>
      <c r="D3749" s="18">
        <v>2</v>
      </c>
    </row>
    <row r="3750" spans="1:4" x14ac:dyDescent="0.2">
      <c r="A3750" s="17" t="s">
        <v>199</v>
      </c>
      <c r="B3750" s="20">
        <v>41648</v>
      </c>
      <c r="C3750" s="17" t="s">
        <v>2928</v>
      </c>
      <c r="D3750" s="18">
        <v>1</v>
      </c>
    </row>
    <row r="3751" spans="1:4" x14ac:dyDescent="0.2">
      <c r="A3751" s="17" t="s">
        <v>199</v>
      </c>
      <c r="B3751" s="20">
        <v>41649</v>
      </c>
      <c r="C3751" s="17" t="s">
        <v>2928</v>
      </c>
      <c r="D3751" s="18">
        <v>1</v>
      </c>
    </row>
    <row r="3752" spans="1:4" x14ac:dyDescent="0.2">
      <c r="A3752" s="17" t="s">
        <v>199</v>
      </c>
      <c r="B3752" s="20">
        <v>41650</v>
      </c>
      <c r="C3752" s="17" t="s">
        <v>2928</v>
      </c>
      <c r="D3752" s="18">
        <v>1</v>
      </c>
    </row>
    <row r="3753" spans="1:4" x14ac:dyDescent="0.2">
      <c r="A3753" s="17" t="s">
        <v>199</v>
      </c>
      <c r="B3753" s="20">
        <v>41651</v>
      </c>
      <c r="C3753" s="17" t="s">
        <v>2928</v>
      </c>
      <c r="D3753" s="18">
        <v>1</v>
      </c>
    </row>
    <row r="3754" spans="1:4" x14ac:dyDescent="0.2">
      <c r="A3754" s="17" t="s">
        <v>199</v>
      </c>
      <c r="B3754" s="20">
        <v>41652</v>
      </c>
      <c r="C3754" s="17" t="s">
        <v>2928</v>
      </c>
      <c r="D3754" s="18">
        <v>1</v>
      </c>
    </row>
    <row r="3755" spans="1:4" x14ac:dyDescent="0.2">
      <c r="A3755" s="17" t="s">
        <v>199</v>
      </c>
      <c r="B3755" s="20">
        <v>41654</v>
      </c>
      <c r="C3755" s="17" t="s">
        <v>2928</v>
      </c>
      <c r="D3755" s="18">
        <v>1</v>
      </c>
    </row>
    <row r="3756" spans="1:4" x14ac:dyDescent="0.2">
      <c r="A3756" s="17" t="s">
        <v>199</v>
      </c>
      <c r="B3756" s="20">
        <v>41656</v>
      </c>
      <c r="C3756" s="17" t="s">
        <v>2928</v>
      </c>
      <c r="D3756" s="18">
        <v>1</v>
      </c>
    </row>
    <row r="3757" spans="1:4" x14ac:dyDescent="0.2">
      <c r="A3757" s="17" t="s">
        <v>199</v>
      </c>
      <c r="B3757" s="20">
        <v>41657</v>
      </c>
      <c r="C3757" s="17" t="s">
        <v>2928</v>
      </c>
      <c r="D3757" s="18">
        <v>1</v>
      </c>
    </row>
    <row r="3758" spans="1:4" x14ac:dyDescent="0.2">
      <c r="A3758" s="17" t="s">
        <v>199</v>
      </c>
      <c r="B3758" s="20">
        <v>41659</v>
      </c>
      <c r="C3758" s="17" t="s">
        <v>1182</v>
      </c>
      <c r="D3758" s="18">
        <v>1</v>
      </c>
    </row>
    <row r="3759" spans="1:4" x14ac:dyDescent="0.2">
      <c r="A3759" s="17" t="s">
        <v>199</v>
      </c>
      <c r="B3759" s="20">
        <v>41660</v>
      </c>
      <c r="C3759" s="17" t="s">
        <v>2929</v>
      </c>
      <c r="D3759" s="18">
        <v>1</v>
      </c>
    </row>
    <row r="3760" spans="1:4" x14ac:dyDescent="0.2">
      <c r="A3760" s="17" t="s">
        <v>199</v>
      </c>
      <c r="B3760" s="20">
        <v>41661</v>
      </c>
      <c r="C3760" s="17" t="s">
        <v>2929</v>
      </c>
      <c r="D3760" s="18">
        <v>1</v>
      </c>
    </row>
    <row r="3761" spans="1:4" x14ac:dyDescent="0.2">
      <c r="A3761" s="17" t="s">
        <v>199</v>
      </c>
      <c r="B3761" s="20">
        <v>41662</v>
      </c>
      <c r="C3761" s="17" t="s">
        <v>1183</v>
      </c>
      <c r="D3761" s="18">
        <v>1</v>
      </c>
    </row>
    <row r="3762" spans="1:4" x14ac:dyDescent="0.2">
      <c r="A3762" s="17" t="s">
        <v>199</v>
      </c>
      <c r="B3762" s="20">
        <v>41663</v>
      </c>
      <c r="C3762" s="17" t="s">
        <v>1183</v>
      </c>
      <c r="D3762" s="18">
        <v>1</v>
      </c>
    </row>
    <row r="3763" spans="1:4" x14ac:dyDescent="0.2">
      <c r="A3763" s="17" t="s">
        <v>199</v>
      </c>
      <c r="B3763" s="20">
        <v>41664</v>
      </c>
      <c r="C3763" s="17" t="s">
        <v>1183</v>
      </c>
      <c r="D3763" s="18">
        <v>1</v>
      </c>
    </row>
    <row r="3764" spans="1:4" x14ac:dyDescent="0.2">
      <c r="A3764" s="17" t="s">
        <v>81</v>
      </c>
      <c r="B3764" s="20">
        <v>42003</v>
      </c>
      <c r="C3764" s="17" t="s">
        <v>2430</v>
      </c>
      <c r="D3764" s="18">
        <v>3</v>
      </c>
    </row>
    <row r="3765" spans="1:4" x14ac:dyDescent="0.2">
      <c r="A3765" s="17" t="s">
        <v>81</v>
      </c>
      <c r="B3765" s="20">
        <v>42004</v>
      </c>
      <c r="C3765" s="17" t="s">
        <v>2431</v>
      </c>
      <c r="D3765" s="18">
        <v>2</v>
      </c>
    </row>
    <row r="3766" spans="1:4" x14ac:dyDescent="0.2">
      <c r="A3766" s="17" t="s">
        <v>81</v>
      </c>
      <c r="B3766" s="20">
        <v>42007</v>
      </c>
      <c r="C3766" s="17" t="s">
        <v>2930</v>
      </c>
      <c r="D3766" s="18">
        <v>7</v>
      </c>
    </row>
    <row r="3767" spans="1:4" x14ac:dyDescent="0.2">
      <c r="A3767" s="17" t="s">
        <v>81</v>
      </c>
      <c r="B3767" s="20">
        <v>42008</v>
      </c>
      <c r="C3767" s="17" t="s">
        <v>2930</v>
      </c>
      <c r="D3767" s="18">
        <v>7</v>
      </c>
    </row>
    <row r="3768" spans="1:4" x14ac:dyDescent="0.2">
      <c r="A3768" s="17" t="s">
        <v>81</v>
      </c>
      <c r="B3768" s="20">
        <v>42010</v>
      </c>
      <c r="C3768" s="17" t="s">
        <v>2433</v>
      </c>
      <c r="D3768" s="18">
        <v>1</v>
      </c>
    </row>
    <row r="3769" spans="1:4" x14ac:dyDescent="0.2">
      <c r="A3769" s="17" t="s">
        <v>81</v>
      </c>
      <c r="B3769" s="20">
        <v>42011</v>
      </c>
      <c r="C3769" s="17" t="s">
        <v>2433</v>
      </c>
      <c r="D3769" s="18">
        <v>1</v>
      </c>
    </row>
    <row r="3770" spans="1:4" x14ac:dyDescent="0.2">
      <c r="A3770" s="17" t="s">
        <v>81</v>
      </c>
      <c r="B3770" s="20">
        <v>42012</v>
      </c>
      <c r="C3770" s="17" t="s">
        <v>1773</v>
      </c>
      <c r="D3770" s="18">
        <v>2</v>
      </c>
    </row>
    <row r="3771" spans="1:4" x14ac:dyDescent="0.2">
      <c r="A3771" s="17" t="s">
        <v>81</v>
      </c>
      <c r="B3771" s="20">
        <v>42014</v>
      </c>
      <c r="C3771" s="17" t="s">
        <v>2931</v>
      </c>
      <c r="D3771" s="18">
        <v>3</v>
      </c>
    </row>
    <row r="3772" spans="1:4" x14ac:dyDescent="0.2">
      <c r="A3772" s="17" t="s">
        <v>81</v>
      </c>
      <c r="B3772" s="20">
        <v>42015</v>
      </c>
      <c r="C3772" s="17" t="s">
        <v>2433</v>
      </c>
      <c r="D3772" s="18">
        <v>1</v>
      </c>
    </row>
    <row r="3773" spans="1:4" x14ac:dyDescent="0.2">
      <c r="A3773" s="17" t="s">
        <v>81</v>
      </c>
      <c r="B3773" s="20">
        <v>42017</v>
      </c>
      <c r="C3773" s="17" t="s">
        <v>2932</v>
      </c>
      <c r="D3773" s="18">
        <v>2</v>
      </c>
    </row>
    <row r="3774" spans="1:4" x14ac:dyDescent="0.2">
      <c r="A3774" s="17" t="s">
        <v>81</v>
      </c>
      <c r="B3774" s="20">
        <v>42018</v>
      </c>
      <c r="C3774" s="17" t="s">
        <v>1773</v>
      </c>
      <c r="D3774" s="18">
        <v>2</v>
      </c>
    </row>
    <row r="3775" spans="1:4" x14ac:dyDescent="0.2">
      <c r="A3775" s="17" t="s">
        <v>81</v>
      </c>
      <c r="B3775" s="20">
        <v>42019</v>
      </c>
      <c r="C3775" s="17" t="s">
        <v>2933</v>
      </c>
      <c r="D3775" s="18">
        <v>4</v>
      </c>
    </row>
    <row r="3776" spans="1:4" x14ac:dyDescent="0.2">
      <c r="A3776" s="17" t="s">
        <v>81</v>
      </c>
      <c r="B3776" s="20">
        <v>42020</v>
      </c>
      <c r="C3776" s="17" t="s">
        <v>2933</v>
      </c>
      <c r="D3776" s="18">
        <v>4</v>
      </c>
    </row>
    <row r="3777" spans="1:4" x14ac:dyDescent="0.2">
      <c r="A3777" s="17" t="s">
        <v>81</v>
      </c>
      <c r="B3777" s="20">
        <v>42021</v>
      </c>
      <c r="C3777" s="17" t="s">
        <v>2931</v>
      </c>
      <c r="D3777" s="18">
        <v>3</v>
      </c>
    </row>
    <row r="3778" spans="1:4" x14ac:dyDescent="0.2">
      <c r="A3778" s="17" t="s">
        <v>81</v>
      </c>
      <c r="B3778" s="20">
        <v>42022</v>
      </c>
      <c r="C3778" s="17" t="s">
        <v>2433</v>
      </c>
      <c r="D3778" s="18">
        <v>1</v>
      </c>
    </row>
    <row r="3779" spans="1:4" x14ac:dyDescent="0.2">
      <c r="A3779" s="17" t="s">
        <v>81</v>
      </c>
      <c r="B3779" s="20">
        <v>42023</v>
      </c>
      <c r="C3779" s="17" t="s">
        <v>2934</v>
      </c>
      <c r="D3779" s="18">
        <v>2</v>
      </c>
    </row>
    <row r="3780" spans="1:4" x14ac:dyDescent="0.2">
      <c r="A3780" s="17" t="s">
        <v>81</v>
      </c>
      <c r="B3780" s="20">
        <v>42024</v>
      </c>
      <c r="C3780" s="17" t="s">
        <v>2934</v>
      </c>
      <c r="D3780" s="18">
        <v>2</v>
      </c>
    </row>
    <row r="3781" spans="1:4" x14ac:dyDescent="0.2">
      <c r="A3781" s="17" t="s">
        <v>81</v>
      </c>
      <c r="B3781" s="20">
        <v>42025</v>
      </c>
      <c r="C3781" s="17" t="s">
        <v>2933</v>
      </c>
      <c r="D3781" s="18">
        <v>4</v>
      </c>
    </row>
    <row r="3782" spans="1:4" x14ac:dyDescent="0.2">
      <c r="A3782" s="17" t="s">
        <v>81</v>
      </c>
      <c r="B3782" s="20">
        <v>42026</v>
      </c>
      <c r="C3782" s="17" t="s">
        <v>2933</v>
      </c>
      <c r="D3782" s="18">
        <v>4</v>
      </c>
    </row>
    <row r="3783" spans="1:4" x14ac:dyDescent="0.2">
      <c r="A3783" s="17" t="s">
        <v>81</v>
      </c>
      <c r="B3783" s="20">
        <v>42027</v>
      </c>
      <c r="C3783" s="17" t="s">
        <v>2935</v>
      </c>
      <c r="D3783" s="18">
        <v>5</v>
      </c>
    </row>
    <row r="3784" spans="1:4" x14ac:dyDescent="0.2">
      <c r="A3784" s="17" t="s">
        <v>81</v>
      </c>
      <c r="B3784" s="20">
        <v>42028</v>
      </c>
      <c r="C3784" s="17" t="s">
        <v>2936</v>
      </c>
      <c r="D3784" s="18">
        <v>4</v>
      </c>
    </row>
    <row r="3785" spans="1:4" x14ac:dyDescent="0.2">
      <c r="A3785" s="17" t="s">
        <v>81</v>
      </c>
      <c r="B3785" s="20">
        <v>42029</v>
      </c>
      <c r="C3785" s="17" t="s">
        <v>2934</v>
      </c>
      <c r="D3785" s="18">
        <v>2</v>
      </c>
    </row>
    <row r="3786" spans="1:4" x14ac:dyDescent="0.2">
      <c r="A3786" s="17" t="s">
        <v>81</v>
      </c>
      <c r="B3786" s="20">
        <v>42030</v>
      </c>
      <c r="C3786" s="17" t="s">
        <v>2934</v>
      </c>
      <c r="D3786" s="18">
        <v>2</v>
      </c>
    </row>
    <row r="3787" spans="1:4" x14ac:dyDescent="0.2">
      <c r="A3787" s="17" t="s">
        <v>81</v>
      </c>
      <c r="B3787" s="20">
        <v>42031</v>
      </c>
      <c r="C3787" s="17" t="s">
        <v>2937</v>
      </c>
      <c r="D3787" s="18">
        <v>7</v>
      </c>
    </row>
    <row r="3788" spans="1:4" x14ac:dyDescent="0.2">
      <c r="A3788" s="17" t="s">
        <v>81</v>
      </c>
      <c r="B3788" s="20">
        <v>42032</v>
      </c>
      <c r="C3788" s="17" t="s">
        <v>2934</v>
      </c>
      <c r="D3788" s="18">
        <v>2</v>
      </c>
    </row>
    <row r="3789" spans="1:4" x14ac:dyDescent="0.2">
      <c r="A3789" s="17" t="s">
        <v>81</v>
      </c>
      <c r="B3789" s="20">
        <v>42033</v>
      </c>
      <c r="C3789" s="17" t="s">
        <v>2934</v>
      </c>
      <c r="D3789" s="18">
        <v>2</v>
      </c>
    </row>
    <row r="3790" spans="1:4" x14ac:dyDescent="0.2">
      <c r="A3790" s="17" t="s">
        <v>81</v>
      </c>
      <c r="B3790" s="20">
        <v>42034</v>
      </c>
      <c r="C3790" s="17" t="s">
        <v>2938</v>
      </c>
      <c r="D3790" s="18">
        <v>1</v>
      </c>
    </row>
    <row r="3791" spans="1:4" x14ac:dyDescent="0.2">
      <c r="A3791" s="17" t="s">
        <v>81</v>
      </c>
      <c r="B3791" s="20">
        <v>42035</v>
      </c>
      <c r="C3791" s="17" t="s">
        <v>2934</v>
      </c>
      <c r="D3791" s="18">
        <v>2</v>
      </c>
    </row>
    <row r="3792" spans="1:4" x14ac:dyDescent="0.2">
      <c r="A3792" s="17" t="s">
        <v>81</v>
      </c>
      <c r="B3792" s="20">
        <v>42036</v>
      </c>
      <c r="C3792" s="17" t="s">
        <v>2939</v>
      </c>
      <c r="D3792" s="18">
        <v>1</v>
      </c>
    </row>
    <row r="3793" spans="1:4" x14ac:dyDescent="0.2">
      <c r="A3793" s="17" t="s">
        <v>81</v>
      </c>
      <c r="B3793" s="20">
        <v>42037</v>
      </c>
      <c r="C3793" s="17" t="s">
        <v>2940</v>
      </c>
      <c r="D3793" s="18">
        <v>3</v>
      </c>
    </row>
    <row r="3794" spans="1:4" x14ac:dyDescent="0.2">
      <c r="A3794" s="17" t="s">
        <v>81</v>
      </c>
      <c r="B3794" s="20">
        <v>42038</v>
      </c>
      <c r="C3794" s="17" t="s">
        <v>2939</v>
      </c>
      <c r="D3794" s="18">
        <v>1</v>
      </c>
    </row>
    <row r="3795" spans="1:4" x14ac:dyDescent="0.2">
      <c r="A3795" s="17" t="s">
        <v>81</v>
      </c>
      <c r="B3795" s="20">
        <v>42039</v>
      </c>
      <c r="C3795" s="17" t="s">
        <v>2937</v>
      </c>
      <c r="D3795" s="18">
        <v>7</v>
      </c>
    </row>
    <row r="3796" spans="1:4" x14ac:dyDescent="0.2">
      <c r="A3796" s="17" t="s">
        <v>81</v>
      </c>
      <c r="B3796" s="20">
        <v>42041</v>
      </c>
      <c r="C3796" s="17" t="s">
        <v>2941</v>
      </c>
      <c r="D3796" s="18">
        <v>1</v>
      </c>
    </row>
    <row r="3797" spans="1:4" x14ac:dyDescent="0.2">
      <c r="A3797" s="17" t="s">
        <v>81</v>
      </c>
      <c r="B3797" s="20">
        <v>42042</v>
      </c>
      <c r="C3797" s="17" t="s">
        <v>2937</v>
      </c>
      <c r="D3797" s="18">
        <v>7</v>
      </c>
    </row>
    <row r="3798" spans="1:4" x14ac:dyDescent="0.2">
      <c r="A3798" s="17" t="s">
        <v>81</v>
      </c>
      <c r="B3798" s="20">
        <v>42043</v>
      </c>
      <c r="C3798" s="17" t="s">
        <v>2938</v>
      </c>
      <c r="D3798" s="18">
        <v>1</v>
      </c>
    </row>
    <row r="3799" spans="1:4" x14ac:dyDescent="0.2">
      <c r="A3799" s="17" t="s">
        <v>81</v>
      </c>
      <c r="B3799" s="20">
        <v>42044</v>
      </c>
      <c r="C3799" s="17" t="s">
        <v>2934</v>
      </c>
      <c r="D3799" s="18">
        <v>2</v>
      </c>
    </row>
    <row r="3800" spans="1:4" x14ac:dyDescent="0.2">
      <c r="A3800" s="17" t="s">
        <v>81</v>
      </c>
      <c r="B3800" s="20">
        <v>42047</v>
      </c>
      <c r="C3800" s="17" t="s">
        <v>2941</v>
      </c>
      <c r="D3800" s="18">
        <v>1</v>
      </c>
    </row>
    <row r="3801" spans="1:4" x14ac:dyDescent="0.2">
      <c r="A3801" s="17" t="s">
        <v>81</v>
      </c>
      <c r="B3801" s="20">
        <v>42048</v>
      </c>
      <c r="C3801" s="17" t="s">
        <v>2936</v>
      </c>
      <c r="D3801" s="18">
        <v>4</v>
      </c>
    </row>
    <row r="3802" spans="1:4" x14ac:dyDescent="0.2">
      <c r="A3802" s="17" t="s">
        <v>81</v>
      </c>
      <c r="B3802" s="20">
        <v>42049</v>
      </c>
      <c r="C3802" s="17" t="s">
        <v>2442</v>
      </c>
      <c r="D3802" s="18">
        <v>2</v>
      </c>
    </row>
    <row r="3803" spans="1:4" x14ac:dyDescent="0.2">
      <c r="A3803" s="17" t="s">
        <v>81</v>
      </c>
      <c r="B3803" s="20">
        <v>42050</v>
      </c>
      <c r="C3803" s="17" t="s">
        <v>2442</v>
      </c>
      <c r="D3803" s="18">
        <v>2</v>
      </c>
    </row>
    <row r="3804" spans="1:4" x14ac:dyDescent="0.2">
      <c r="A3804" s="17" t="s">
        <v>81</v>
      </c>
      <c r="B3804" s="20">
        <v>42051</v>
      </c>
      <c r="C3804" s="17" t="s">
        <v>2936</v>
      </c>
      <c r="D3804" s="18">
        <v>4</v>
      </c>
    </row>
    <row r="3805" spans="1:4" x14ac:dyDescent="0.2">
      <c r="A3805" s="17" t="s">
        <v>81</v>
      </c>
      <c r="B3805" s="20">
        <v>42055</v>
      </c>
      <c r="C3805" s="17" t="s">
        <v>2942</v>
      </c>
      <c r="D3805" s="18">
        <v>5</v>
      </c>
    </row>
    <row r="3806" spans="1:4" x14ac:dyDescent="0.2">
      <c r="A3806" s="17" t="s">
        <v>81</v>
      </c>
      <c r="B3806" s="20">
        <v>42056</v>
      </c>
      <c r="C3806" s="17" t="s">
        <v>2938</v>
      </c>
      <c r="D3806" s="18">
        <v>1</v>
      </c>
    </row>
    <row r="3807" spans="1:4" x14ac:dyDescent="0.2">
      <c r="A3807" s="17" t="s">
        <v>81</v>
      </c>
      <c r="B3807" s="20">
        <v>42057</v>
      </c>
      <c r="C3807" s="17" t="s">
        <v>2943</v>
      </c>
      <c r="D3807" s="18">
        <v>4</v>
      </c>
    </row>
    <row r="3808" spans="1:4" x14ac:dyDescent="0.2">
      <c r="A3808" s="17" t="s">
        <v>81</v>
      </c>
      <c r="B3808" s="20">
        <v>42058</v>
      </c>
      <c r="C3808" s="17" t="s">
        <v>2941</v>
      </c>
      <c r="D3808" s="18">
        <v>1</v>
      </c>
    </row>
    <row r="3809" spans="1:4" x14ac:dyDescent="0.2">
      <c r="A3809" s="17" t="s">
        <v>81</v>
      </c>
      <c r="B3809" s="20">
        <v>42060</v>
      </c>
      <c r="C3809" s="17" t="s">
        <v>2944</v>
      </c>
      <c r="D3809" s="18">
        <v>6</v>
      </c>
    </row>
    <row r="3810" spans="1:4" x14ac:dyDescent="0.2">
      <c r="A3810" s="17" t="s">
        <v>81</v>
      </c>
      <c r="B3810" s="20">
        <v>42061</v>
      </c>
      <c r="C3810" s="17" t="s">
        <v>1184</v>
      </c>
      <c r="D3810" s="18">
        <v>6</v>
      </c>
    </row>
    <row r="3811" spans="1:4" x14ac:dyDescent="0.2">
      <c r="A3811" s="17" t="s">
        <v>81</v>
      </c>
      <c r="B3811" s="20">
        <v>42062</v>
      </c>
      <c r="C3811" s="17" t="s">
        <v>2942</v>
      </c>
      <c r="D3811" s="18">
        <v>5</v>
      </c>
    </row>
    <row r="3812" spans="1:4" x14ac:dyDescent="0.2">
      <c r="A3812" s="17" t="s">
        <v>81</v>
      </c>
      <c r="B3812" s="20">
        <v>42064</v>
      </c>
      <c r="C3812" s="17" t="s">
        <v>2442</v>
      </c>
      <c r="D3812" s="18">
        <v>2</v>
      </c>
    </row>
    <row r="3813" spans="1:4" x14ac:dyDescent="0.2">
      <c r="A3813" s="17" t="s">
        <v>81</v>
      </c>
      <c r="B3813" s="20">
        <v>42065</v>
      </c>
      <c r="C3813" s="17" t="s">
        <v>2442</v>
      </c>
      <c r="D3813" s="18">
        <v>2</v>
      </c>
    </row>
    <row r="3814" spans="1:4" x14ac:dyDescent="0.2">
      <c r="A3814" s="17" t="s">
        <v>81</v>
      </c>
      <c r="B3814" s="20">
        <v>42066</v>
      </c>
      <c r="C3814" s="17" t="s">
        <v>2936</v>
      </c>
      <c r="D3814" s="18">
        <v>4</v>
      </c>
    </row>
    <row r="3815" spans="1:4" x14ac:dyDescent="0.2">
      <c r="A3815" s="17" t="s">
        <v>81</v>
      </c>
      <c r="B3815" s="20">
        <v>42067</v>
      </c>
      <c r="C3815" s="17" t="s">
        <v>2936</v>
      </c>
      <c r="D3815" s="18">
        <v>4</v>
      </c>
    </row>
    <row r="3816" spans="1:4" x14ac:dyDescent="0.2">
      <c r="A3816" s="17" t="s">
        <v>81</v>
      </c>
      <c r="B3816" s="20">
        <v>42068</v>
      </c>
      <c r="C3816" s="17" t="s">
        <v>2945</v>
      </c>
      <c r="D3816" s="18">
        <v>5</v>
      </c>
    </row>
    <row r="3817" spans="1:4" x14ac:dyDescent="0.2">
      <c r="A3817" s="17" t="s">
        <v>81</v>
      </c>
      <c r="B3817" s="20">
        <v>42069</v>
      </c>
      <c r="C3817" s="17" t="s">
        <v>2946</v>
      </c>
      <c r="D3817" s="18">
        <v>5</v>
      </c>
    </row>
    <row r="3818" spans="1:4" x14ac:dyDescent="0.2">
      <c r="A3818" s="17" t="s">
        <v>81</v>
      </c>
      <c r="B3818" s="20">
        <v>42070</v>
      </c>
      <c r="C3818" s="17" t="s">
        <v>2946</v>
      </c>
      <c r="D3818" s="18">
        <v>5</v>
      </c>
    </row>
    <row r="3819" spans="1:4" x14ac:dyDescent="0.2">
      <c r="A3819" s="17" t="s">
        <v>81</v>
      </c>
      <c r="B3819" s="20">
        <v>42071</v>
      </c>
      <c r="C3819" s="17" t="s">
        <v>2945</v>
      </c>
      <c r="D3819" s="18">
        <v>5</v>
      </c>
    </row>
    <row r="3820" spans="1:4" x14ac:dyDescent="0.2">
      <c r="A3820" s="17" t="s">
        <v>81</v>
      </c>
      <c r="B3820" s="20">
        <v>42072</v>
      </c>
      <c r="C3820" s="17" t="s">
        <v>2939</v>
      </c>
      <c r="D3820" s="18">
        <v>1</v>
      </c>
    </row>
    <row r="3821" spans="1:4" x14ac:dyDescent="0.2">
      <c r="A3821" s="17" t="s">
        <v>81</v>
      </c>
      <c r="B3821" s="20">
        <v>42073</v>
      </c>
      <c r="C3821" s="17" t="s">
        <v>2941</v>
      </c>
      <c r="D3821" s="18">
        <v>1</v>
      </c>
    </row>
    <row r="3822" spans="1:4" x14ac:dyDescent="0.2">
      <c r="A3822" s="17" t="s">
        <v>81</v>
      </c>
      <c r="B3822" s="20">
        <v>42074</v>
      </c>
      <c r="C3822" s="17" t="s">
        <v>2939</v>
      </c>
      <c r="D3822" s="18">
        <v>1</v>
      </c>
    </row>
    <row r="3823" spans="1:4" x14ac:dyDescent="0.2">
      <c r="A3823" s="17" t="s">
        <v>81</v>
      </c>
      <c r="B3823" s="20">
        <v>42075</v>
      </c>
      <c r="C3823" s="17" t="s">
        <v>2947</v>
      </c>
      <c r="D3823" s="18">
        <v>7</v>
      </c>
    </row>
    <row r="3824" spans="1:4" x14ac:dyDescent="0.2">
      <c r="A3824" s="17" t="s">
        <v>81</v>
      </c>
      <c r="B3824" s="20">
        <v>42076</v>
      </c>
      <c r="C3824" s="17" t="s">
        <v>2941</v>
      </c>
      <c r="D3824" s="18">
        <v>1</v>
      </c>
    </row>
    <row r="3825" spans="1:4" x14ac:dyDescent="0.2">
      <c r="A3825" s="17" t="s">
        <v>81</v>
      </c>
      <c r="B3825" s="20">
        <v>42077</v>
      </c>
      <c r="C3825" s="17" t="s">
        <v>2941</v>
      </c>
      <c r="D3825" s="18">
        <v>1</v>
      </c>
    </row>
    <row r="3826" spans="1:4" x14ac:dyDescent="0.2">
      <c r="A3826" s="17" t="s">
        <v>81</v>
      </c>
      <c r="B3826" s="20">
        <v>42078</v>
      </c>
      <c r="C3826" s="17" t="s">
        <v>2947</v>
      </c>
      <c r="D3826" s="18">
        <v>7</v>
      </c>
    </row>
    <row r="3827" spans="1:4" x14ac:dyDescent="0.2">
      <c r="A3827" s="17" t="s">
        <v>81</v>
      </c>
      <c r="B3827" s="20">
        <v>42081</v>
      </c>
      <c r="C3827" s="17" t="s">
        <v>2936</v>
      </c>
      <c r="D3827" s="18">
        <v>4</v>
      </c>
    </row>
    <row r="3828" spans="1:4" x14ac:dyDescent="0.2">
      <c r="A3828" s="17" t="s">
        <v>81</v>
      </c>
      <c r="B3828" s="20">
        <v>42082</v>
      </c>
      <c r="C3828" s="17" t="s">
        <v>2948</v>
      </c>
      <c r="D3828" s="18">
        <v>4</v>
      </c>
    </row>
    <row r="3829" spans="1:4" x14ac:dyDescent="0.2">
      <c r="A3829" s="17" t="s">
        <v>81</v>
      </c>
      <c r="B3829" s="20">
        <v>42083</v>
      </c>
      <c r="C3829" s="17" t="s">
        <v>2949</v>
      </c>
      <c r="D3829" s="18">
        <v>5</v>
      </c>
    </row>
    <row r="3830" spans="1:4" x14ac:dyDescent="0.2">
      <c r="A3830" s="17" t="s">
        <v>81</v>
      </c>
      <c r="B3830" s="20">
        <v>42084</v>
      </c>
      <c r="C3830" s="17" t="s">
        <v>2941</v>
      </c>
      <c r="D3830" s="18">
        <v>1</v>
      </c>
    </row>
    <row r="3831" spans="1:4" x14ac:dyDescent="0.2">
      <c r="A3831" s="17" t="s">
        <v>81</v>
      </c>
      <c r="B3831" s="20">
        <v>42085</v>
      </c>
      <c r="C3831" s="17" t="s">
        <v>2936</v>
      </c>
      <c r="D3831" s="18">
        <v>4</v>
      </c>
    </row>
    <row r="3832" spans="1:4" x14ac:dyDescent="0.2">
      <c r="A3832" s="17" t="s">
        <v>81</v>
      </c>
      <c r="B3832" s="20">
        <v>42086</v>
      </c>
      <c r="C3832" s="17" t="s">
        <v>2941</v>
      </c>
      <c r="D3832" s="18">
        <v>1</v>
      </c>
    </row>
    <row r="3833" spans="1:4" x14ac:dyDescent="0.2">
      <c r="A3833" s="17" t="s">
        <v>81</v>
      </c>
      <c r="B3833" s="20">
        <v>42089</v>
      </c>
      <c r="C3833" s="17" t="s">
        <v>2950</v>
      </c>
      <c r="D3833" s="18">
        <v>5</v>
      </c>
    </row>
    <row r="3834" spans="1:4" x14ac:dyDescent="0.2">
      <c r="A3834" s="17" t="s">
        <v>81</v>
      </c>
      <c r="B3834" s="20">
        <v>42090</v>
      </c>
      <c r="C3834" s="17" t="s">
        <v>2951</v>
      </c>
      <c r="D3834" s="18">
        <v>4</v>
      </c>
    </row>
    <row r="3835" spans="1:4" x14ac:dyDescent="0.2">
      <c r="A3835" s="17" t="s">
        <v>81</v>
      </c>
      <c r="B3835" s="20">
        <v>42091</v>
      </c>
      <c r="C3835" s="17" t="s">
        <v>2952</v>
      </c>
      <c r="D3835" s="18">
        <v>4</v>
      </c>
    </row>
    <row r="3836" spans="1:4" x14ac:dyDescent="0.2">
      <c r="A3836" s="17" t="s">
        <v>81</v>
      </c>
      <c r="B3836" s="20">
        <v>42092</v>
      </c>
      <c r="C3836" s="17" t="s">
        <v>2941</v>
      </c>
      <c r="D3836" s="18">
        <v>1</v>
      </c>
    </row>
    <row r="3837" spans="1:4" x14ac:dyDescent="0.2">
      <c r="A3837" s="17" t="s">
        <v>81</v>
      </c>
      <c r="B3837" s="20">
        <v>42095</v>
      </c>
      <c r="C3837" s="17" t="s">
        <v>2941</v>
      </c>
      <c r="D3837" s="18">
        <v>1</v>
      </c>
    </row>
    <row r="3838" spans="1:4" x14ac:dyDescent="0.2">
      <c r="A3838" s="17" t="s">
        <v>81</v>
      </c>
      <c r="B3838" s="20">
        <v>42096</v>
      </c>
      <c r="C3838" s="17" t="s">
        <v>2953</v>
      </c>
      <c r="D3838" s="18">
        <v>4</v>
      </c>
    </row>
    <row r="3839" spans="1:4" x14ac:dyDescent="0.2">
      <c r="A3839" s="17" t="s">
        <v>81</v>
      </c>
      <c r="B3839" s="20">
        <v>42097</v>
      </c>
      <c r="C3839" s="17" t="s">
        <v>2953</v>
      </c>
      <c r="D3839" s="18">
        <v>4</v>
      </c>
    </row>
    <row r="3840" spans="1:4" x14ac:dyDescent="0.2">
      <c r="A3840" s="17" t="s">
        <v>81</v>
      </c>
      <c r="B3840" s="20">
        <v>42098</v>
      </c>
      <c r="C3840" s="17" t="s">
        <v>2954</v>
      </c>
      <c r="D3840" s="18">
        <v>2</v>
      </c>
    </row>
    <row r="3841" spans="1:4" x14ac:dyDescent="0.2">
      <c r="A3841" s="17" t="s">
        <v>81</v>
      </c>
      <c r="B3841" s="20">
        <v>42099</v>
      </c>
      <c r="C3841" s="17" t="s">
        <v>2955</v>
      </c>
      <c r="D3841" s="18">
        <v>4</v>
      </c>
    </row>
    <row r="3842" spans="1:4" x14ac:dyDescent="0.2">
      <c r="A3842" s="17" t="s">
        <v>81</v>
      </c>
      <c r="B3842" s="20">
        <v>42101</v>
      </c>
      <c r="C3842" s="17" t="s">
        <v>2956</v>
      </c>
      <c r="D3842" s="18">
        <v>3</v>
      </c>
    </row>
    <row r="3843" spans="1:4" x14ac:dyDescent="0.2">
      <c r="A3843" s="17" t="s">
        <v>81</v>
      </c>
      <c r="B3843" s="20">
        <v>42102</v>
      </c>
      <c r="C3843" s="17" t="s">
        <v>2957</v>
      </c>
      <c r="D3843" s="18">
        <v>5</v>
      </c>
    </row>
    <row r="3844" spans="1:4" x14ac:dyDescent="0.2">
      <c r="A3844" s="17" t="s">
        <v>81</v>
      </c>
      <c r="B3844" s="20">
        <v>42103</v>
      </c>
      <c r="C3844" s="17" t="s">
        <v>2936</v>
      </c>
      <c r="D3844" s="18">
        <v>4</v>
      </c>
    </row>
    <row r="3845" spans="1:4" x14ac:dyDescent="0.2">
      <c r="A3845" s="17" t="s">
        <v>81</v>
      </c>
      <c r="B3845" s="20">
        <v>42104</v>
      </c>
      <c r="C3845" s="17" t="s">
        <v>2958</v>
      </c>
      <c r="D3845" s="18">
        <v>6</v>
      </c>
    </row>
    <row r="3846" spans="1:4" x14ac:dyDescent="0.2">
      <c r="A3846" s="17" t="s">
        <v>81</v>
      </c>
      <c r="B3846" s="20">
        <v>42105</v>
      </c>
      <c r="C3846" s="17" t="s">
        <v>2947</v>
      </c>
      <c r="D3846" s="18">
        <v>7</v>
      </c>
    </row>
    <row r="3847" spans="1:4" x14ac:dyDescent="0.2">
      <c r="A3847" s="17" t="s">
        <v>81</v>
      </c>
      <c r="B3847" s="20">
        <v>42106</v>
      </c>
      <c r="C3847" s="17" t="s">
        <v>2951</v>
      </c>
      <c r="D3847" s="18">
        <v>4</v>
      </c>
    </row>
    <row r="3848" spans="1:4" x14ac:dyDescent="0.2">
      <c r="A3848" s="17" t="s">
        <v>81</v>
      </c>
      <c r="B3848" s="20">
        <v>42108</v>
      </c>
      <c r="C3848" s="17" t="s">
        <v>2959</v>
      </c>
      <c r="D3848" s="18">
        <v>3</v>
      </c>
    </row>
    <row r="3849" spans="1:4" x14ac:dyDescent="0.2">
      <c r="A3849" s="17" t="s">
        <v>81</v>
      </c>
      <c r="B3849" s="20">
        <v>42109</v>
      </c>
      <c r="C3849" s="17" t="s">
        <v>2960</v>
      </c>
      <c r="D3849" s="18">
        <v>4</v>
      </c>
    </row>
    <row r="3850" spans="1:4" x14ac:dyDescent="0.2">
      <c r="A3850" s="17" t="s">
        <v>81</v>
      </c>
      <c r="B3850" s="20">
        <v>42110</v>
      </c>
      <c r="C3850" s="17" t="s">
        <v>2961</v>
      </c>
      <c r="D3850" s="18">
        <v>5</v>
      </c>
    </row>
    <row r="3851" spans="1:4" x14ac:dyDescent="0.2">
      <c r="A3851" s="17" t="s">
        <v>81</v>
      </c>
      <c r="B3851" s="20">
        <v>42111</v>
      </c>
      <c r="C3851" s="17" t="s">
        <v>2962</v>
      </c>
      <c r="D3851" s="18">
        <v>4</v>
      </c>
    </row>
    <row r="3852" spans="1:4" x14ac:dyDescent="0.2">
      <c r="A3852" s="17" t="s">
        <v>81</v>
      </c>
      <c r="B3852" s="20">
        <v>42112</v>
      </c>
      <c r="C3852" s="17" t="s">
        <v>2963</v>
      </c>
      <c r="D3852" s="18">
        <v>2</v>
      </c>
    </row>
    <row r="3853" spans="1:4" x14ac:dyDescent="0.2">
      <c r="A3853" s="17" t="s">
        <v>81</v>
      </c>
      <c r="B3853" s="20">
        <v>42113</v>
      </c>
      <c r="C3853" s="17" t="s">
        <v>2934</v>
      </c>
      <c r="D3853" s="18">
        <v>2</v>
      </c>
    </row>
    <row r="3854" spans="1:4" x14ac:dyDescent="0.2">
      <c r="A3854" s="17" t="s">
        <v>81</v>
      </c>
      <c r="B3854" s="20">
        <v>42114</v>
      </c>
      <c r="C3854" s="17" t="s">
        <v>2964</v>
      </c>
      <c r="D3854" s="18">
        <v>1</v>
      </c>
    </row>
    <row r="3855" spans="1:4" x14ac:dyDescent="0.2">
      <c r="A3855" s="17" t="s">
        <v>81</v>
      </c>
      <c r="B3855" s="20">
        <v>42116</v>
      </c>
      <c r="C3855" s="17" t="s">
        <v>2965</v>
      </c>
      <c r="D3855" s="18">
        <v>6</v>
      </c>
    </row>
    <row r="3856" spans="1:4" x14ac:dyDescent="0.2">
      <c r="A3856" s="17" t="s">
        <v>81</v>
      </c>
      <c r="B3856" s="20">
        <v>42118</v>
      </c>
      <c r="C3856" s="17" t="s">
        <v>2966</v>
      </c>
      <c r="D3856" s="18">
        <v>5</v>
      </c>
    </row>
    <row r="3857" spans="1:4" x14ac:dyDescent="0.2">
      <c r="A3857" s="17" t="s">
        <v>81</v>
      </c>
      <c r="B3857" s="20">
        <v>42122</v>
      </c>
      <c r="C3857" s="17" t="s">
        <v>2965</v>
      </c>
      <c r="D3857" s="18">
        <v>6</v>
      </c>
    </row>
    <row r="3858" spans="1:4" x14ac:dyDescent="0.2">
      <c r="A3858" s="17" t="s">
        <v>81</v>
      </c>
      <c r="B3858" s="20">
        <v>42123</v>
      </c>
      <c r="C3858" s="17" t="s">
        <v>2967</v>
      </c>
      <c r="D3858" s="18">
        <v>5</v>
      </c>
    </row>
    <row r="3859" spans="1:4" x14ac:dyDescent="0.2">
      <c r="A3859" s="17" t="s">
        <v>81</v>
      </c>
      <c r="B3859" s="20">
        <v>42124</v>
      </c>
      <c r="C3859" s="17" t="s">
        <v>2967</v>
      </c>
      <c r="D3859" s="18">
        <v>5</v>
      </c>
    </row>
    <row r="3860" spans="1:4" x14ac:dyDescent="0.2">
      <c r="A3860" s="17" t="s">
        <v>81</v>
      </c>
      <c r="B3860" s="20">
        <v>42126</v>
      </c>
      <c r="C3860" s="17" t="s">
        <v>2967</v>
      </c>
      <c r="D3860" s="18">
        <v>5</v>
      </c>
    </row>
    <row r="3861" spans="1:4" x14ac:dyDescent="0.2">
      <c r="A3861" s="17" t="s">
        <v>81</v>
      </c>
      <c r="B3861" s="20">
        <v>42127</v>
      </c>
      <c r="C3861" s="17" t="s">
        <v>2968</v>
      </c>
      <c r="D3861" s="18">
        <v>2</v>
      </c>
    </row>
    <row r="3862" spans="1:4" x14ac:dyDescent="0.2">
      <c r="A3862" s="17" t="s">
        <v>81</v>
      </c>
      <c r="B3862" s="20">
        <v>42128</v>
      </c>
      <c r="C3862" s="17" t="s">
        <v>2967</v>
      </c>
      <c r="D3862" s="18">
        <v>5</v>
      </c>
    </row>
    <row r="3863" spans="1:4" x14ac:dyDescent="0.2">
      <c r="A3863" s="17" t="s">
        <v>81</v>
      </c>
      <c r="B3863" s="20">
        <v>42130</v>
      </c>
      <c r="C3863" s="17" t="s">
        <v>2512</v>
      </c>
      <c r="D3863" s="18">
        <v>6</v>
      </c>
    </row>
    <row r="3864" spans="1:4" x14ac:dyDescent="0.2">
      <c r="A3864" s="17" t="s">
        <v>81</v>
      </c>
      <c r="B3864" s="20">
        <v>42131</v>
      </c>
      <c r="C3864" s="17" t="s">
        <v>2938</v>
      </c>
      <c r="D3864" s="18">
        <v>1</v>
      </c>
    </row>
    <row r="3865" spans="1:4" x14ac:dyDescent="0.2">
      <c r="A3865" s="17" t="s">
        <v>81</v>
      </c>
      <c r="B3865" s="20">
        <v>42132</v>
      </c>
      <c r="C3865" s="17" t="s">
        <v>2969</v>
      </c>
      <c r="D3865" s="18">
        <v>6</v>
      </c>
    </row>
    <row r="3866" spans="1:4" x14ac:dyDescent="0.2">
      <c r="A3866" s="17" t="s">
        <v>81</v>
      </c>
      <c r="B3866" s="20">
        <v>42133</v>
      </c>
      <c r="C3866" s="17" t="s">
        <v>2512</v>
      </c>
      <c r="D3866" s="18">
        <v>6</v>
      </c>
    </row>
    <row r="3867" spans="1:4" x14ac:dyDescent="0.2">
      <c r="A3867" s="17" t="s">
        <v>81</v>
      </c>
      <c r="B3867" s="20">
        <v>42134</v>
      </c>
      <c r="C3867" s="17" t="s">
        <v>2970</v>
      </c>
      <c r="D3867" s="18">
        <v>3</v>
      </c>
    </row>
    <row r="3868" spans="1:4" x14ac:dyDescent="0.2">
      <c r="A3868" s="17" t="s">
        <v>81</v>
      </c>
      <c r="B3868" s="20">
        <v>42136</v>
      </c>
      <c r="C3868" s="17" t="s">
        <v>2969</v>
      </c>
      <c r="D3868" s="18">
        <v>6</v>
      </c>
    </row>
    <row r="3869" spans="1:4" x14ac:dyDescent="0.2">
      <c r="A3869" s="17" t="s">
        <v>81</v>
      </c>
      <c r="B3869" s="20">
        <v>42137</v>
      </c>
      <c r="C3869" s="17" t="s">
        <v>2961</v>
      </c>
      <c r="D3869" s="18">
        <v>5</v>
      </c>
    </row>
    <row r="3870" spans="1:4" x14ac:dyDescent="0.2">
      <c r="A3870" s="17" t="s">
        <v>81</v>
      </c>
      <c r="B3870" s="20">
        <v>42138</v>
      </c>
      <c r="C3870" s="17" t="s">
        <v>2971</v>
      </c>
      <c r="D3870" s="18">
        <v>3</v>
      </c>
    </row>
    <row r="3871" spans="1:4" x14ac:dyDescent="0.2">
      <c r="A3871" s="17" t="s">
        <v>81</v>
      </c>
      <c r="B3871" s="20">
        <v>42139</v>
      </c>
      <c r="C3871" s="17" t="s">
        <v>2962</v>
      </c>
      <c r="D3871" s="18">
        <v>4</v>
      </c>
    </row>
    <row r="3872" spans="1:4" x14ac:dyDescent="0.2">
      <c r="A3872" s="17" t="s">
        <v>81</v>
      </c>
      <c r="B3872" s="20">
        <v>42143</v>
      </c>
      <c r="C3872" s="17" t="s">
        <v>2972</v>
      </c>
      <c r="D3872" s="18">
        <v>4</v>
      </c>
    </row>
    <row r="3873" spans="1:4" x14ac:dyDescent="0.2">
      <c r="A3873" s="17" t="s">
        <v>81</v>
      </c>
      <c r="B3873" s="20">
        <v>42144</v>
      </c>
      <c r="C3873" s="17" t="s">
        <v>2970</v>
      </c>
      <c r="D3873" s="18">
        <v>3</v>
      </c>
    </row>
    <row r="3874" spans="1:4" x14ac:dyDescent="0.2">
      <c r="A3874" s="17" t="s">
        <v>81</v>
      </c>
      <c r="B3874" s="20">
        <v>42145</v>
      </c>
      <c r="C3874" s="17" t="s">
        <v>2972</v>
      </c>
      <c r="D3874" s="18">
        <v>4</v>
      </c>
    </row>
    <row r="3875" spans="1:4" x14ac:dyDescent="0.2">
      <c r="A3875" s="17" t="s">
        <v>81</v>
      </c>
      <c r="B3875" s="20">
        <v>42146</v>
      </c>
      <c r="C3875" s="17" t="s">
        <v>2973</v>
      </c>
      <c r="D3875" s="18">
        <v>4</v>
      </c>
    </row>
    <row r="3876" spans="1:4" x14ac:dyDescent="0.2">
      <c r="A3876" s="17" t="s">
        <v>81</v>
      </c>
      <c r="B3876" s="20">
        <v>42147</v>
      </c>
      <c r="C3876" s="17" t="s">
        <v>2974</v>
      </c>
      <c r="D3876" s="18">
        <v>4</v>
      </c>
    </row>
    <row r="3877" spans="1:4" x14ac:dyDescent="0.2">
      <c r="A3877" s="17" t="s">
        <v>81</v>
      </c>
      <c r="B3877" s="20">
        <v>42148</v>
      </c>
      <c r="C3877" s="17" t="s">
        <v>2975</v>
      </c>
      <c r="D3877" s="18">
        <v>4</v>
      </c>
    </row>
    <row r="3878" spans="1:4" x14ac:dyDescent="0.2">
      <c r="A3878" s="17" t="s">
        <v>81</v>
      </c>
      <c r="B3878" s="20">
        <v>42149</v>
      </c>
      <c r="C3878" s="17" t="s">
        <v>2976</v>
      </c>
      <c r="D3878" s="18">
        <v>4</v>
      </c>
    </row>
    <row r="3879" spans="1:4" x14ac:dyDescent="0.2">
      <c r="A3879" s="17" t="s">
        <v>81</v>
      </c>
      <c r="B3879" s="20">
        <v>42150</v>
      </c>
      <c r="C3879" s="17" t="s">
        <v>2976</v>
      </c>
      <c r="D3879" s="18">
        <v>4</v>
      </c>
    </row>
    <row r="3880" spans="1:4" x14ac:dyDescent="0.2">
      <c r="A3880" s="17" t="s">
        <v>81</v>
      </c>
      <c r="B3880" s="20">
        <v>42151</v>
      </c>
      <c r="C3880" s="17" t="s">
        <v>2977</v>
      </c>
      <c r="D3880" s="18">
        <v>7</v>
      </c>
    </row>
    <row r="3881" spans="1:4" x14ac:dyDescent="0.2">
      <c r="A3881" s="17" t="s">
        <v>81</v>
      </c>
      <c r="B3881" s="20">
        <v>42152</v>
      </c>
      <c r="C3881" s="17" t="s">
        <v>1185</v>
      </c>
      <c r="D3881" s="18">
        <v>3</v>
      </c>
    </row>
    <row r="3882" spans="1:4" x14ac:dyDescent="0.2">
      <c r="A3882" s="17" t="s">
        <v>81</v>
      </c>
      <c r="B3882" s="20">
        <v>42159</v>
      </c>
      <c r="C3882" s="17" t="s">
        <v>2978</v>
      </c>
      <c r="D3882" s="18">
        <v>9</v>
      </c>
    </row>
    <row r="3883" spans="1:4" x14ac:dyDescent="0.2">
      <c r="A3883" s="17" t="s">
        <v>81</v>
      </c>
      <c r="B3883" s="20">
        <v>42161</v>
      </c>
      <c r="C3883" s="17" t="s">
        <v>2976</v>
      </c>
      <c r="D3883" s="18">
        <v>4</v>
      </c>
    </row>
    <row r="3884" spans="1:4" x14ac:dyDescent="0.2">
      <c r="A3884" s="17" t="s">
        <v>81</v>
      </c>
      <c r="B3884" s="20">
        <v>42162</v>
      </c>
      <c r="C3884" s="17" t="s">
        <v>2978</v>
      </c>
      <c r="D3884" s="18">
        <v>9</v>
      </c>
    </row>
    <row r="3885" spans="1:4" x14ac:dyDescent="0.2">
      <c r="A3885" s="17" t="s">
        <v>81</v>
      </c>
      <c r="B3885" s="20">
        <v>42163</v>
      </c>
      <c r="C3885" s="17" t="s">
        <v>2976</v>
      </c>
      <c r="D3885" s="18">
        <v>4</v>
      </c>
    </row>
    <row r="3886" spans="1:4" x14ac:dyDescent="0.2">
      <c r="A3886" s="17" t="s">
        <v>81</v>
      </c>
      <c r="B3886" s="20">
        <v>42165</v>
      </c>
      <c r="C3886" s="17" t="s">
        <v>1185</v>
      </c>
      <c r="D3886" s="18">
        <v>3</v>
      </c>
    </row>
    <row r="3887" spans="1:4" x14ac:dyDescent="0.2">
      <c r="A3887" s="17" t="s">
        <v>81</v>
      </c>
      <c r="B3887" s="20">
        <v>42166</v>
      </c>
      <c r="C3887" s="17" t="s">
        <v>2979</v>
      </c>
      <c r="D3887" s="18">
        <v>3</v>
      </c>
    </row>
    <row r="3888" spans="1:4" x14ac:dyDescent="0.2">
      <c r="A3888" s="17" t="s">
        <v>81</v>
      </c>
      <c r="B3888" s="20">
        <v>42167</v>
      </c>
      <c r="C3888" s="17" t="s">
        <v>1185</v>
      </c>
      <c r="D3888" s="18">
        <v>3</v>
      </c>
    </row>
    <row r="3889" spans="1:4" x14ac:dyDescent="0.2">
      <c r="A3889" s="17" t="s">
        <v>81</v>
      </c>
      <c r="B3889" s="20">
        <v>42168</v>
      </c>
      <c r="C3889" s="17" t="s">
        <v>2979</v>
      </c>
      <c r="D3889" s="18">
        <v>3</v>
      </c>
    </row>
    <row r="3890" spans="1:4" x14ac:dyDescent="0.2">
      <c r="A3890" s="17" t="s">
        <v>81</v>
      </c>
      <c r="B3890" s="20">
        <v>42172</v>
      </c>
      <c r="C3890" s="17" t="s">
        <v>2977</v>
      </c>
      <c r="D3890" s="18">
        <v>7</v>
      </c>
    </row>
    <row r="3891" spans="1:4" x14ac:dyDescent="0.2">
      <c r="A3891" s="17" t="s">
        <v>81</v>
      </c>
      <c r="B3891" s="20">
        <v>42173</v>
      </c>
      <c r="C3891" s="17" t="s">
        <v>2977</v>
      </c>
      <c r="D3891" s="18">
        <v>7</v>
      </c>
    </row>
    <row r="3892" spans="1:4" x14ac:dyDescent="0.2">
      <c r="A3892" s="17" t="s">
        <v>81</v>
      </c>
      <c r="B3892" s="20">
        <v>42174</v>
      </c>
      <c r="C3892" s="17" t="s">
        <v>2979</v>
      </c>
      <c r="D3892" s="18">
        <v>3</v>
      </c>
    </row>
    <row r="3893" spans="1:4" x14ac:dyDescent="0.2">
      <c r="A3893" s="17" t="s">
        <v>81</v>
      </c>
      <c r="B3893" s="20">
        <v>42175</v>
      </c>
      <c r="C3893" s="17" t="s">
        <v>2979</v>
      </c>
      <c r="D3893" s="18">
        <v>3</v>
      </c>
    </row>
    <row r="3894" spans="1:4" x14ac:dyDescent="0.2">
      <c r="A3894" s="17" t="s">
        <v>81</v>
      </c>
      <c r="B3894" s="20">
        <v>42178</v>
      </c>
      <c r="C3894" s="17" t="s">
        <v>2980</v>
      </c>
      <c r="D3894" s="18">
        <v>3</v>
      </c>
    </row>
    <row r="3895" spans="1:4" x14ac:dyDescent="0.2">
      <c r="A3895" s="17" t="s">
        <v>81</v>
      </c>
      <c r="B3895" s="20">
        <v>42179</v>
      </c>
      <c r="C3895" s="17" t="s">
        <v>2980</v>
      </c>
      <c r="D3895" s="18">
        <v>3</v>
      </c>
    </row>
    <row r="3896" spans="1:4" x14ac:dyDescent="0.2">
      <c r="A3896" s="17" t="s">
        <v>81</v>
      </c>
      <c r="B3896" s="20">
        <v>42182</v>
      </c>
      <c r="C3896" s="17" t="s">
        <v>2981</v>
      </c>
      <c r="D3896" s="18">
        <v>2</v>
      </c>
    </row>
    <row r="3897" spans="1:4" x14ac:dyDescent="0.2">
      <c r="A3897" s="17" t="s">
        <v>81</v>
      </c>
      <c r="B3897" s="20">
        <v>42183</v>
      </c>
      <c r="C3897" s="17" t="s">
        <v>2982</v>
      </c>
      <c r="D3897" s="18">
        <v>3</v>
      </c>
    </row>
    <row r="3898" spans="1:4" x14ac:dyDescent="0.2">
      <c r="A3898" s="17" t="s">
        <v>81</v>
      </c>
      <c r="B3898" s="20">
        <v>42184</v>
      </c>
      <c r="C3898" s="17" t="s">
        <v>2982</v>
      </c>
      <c r="D3898" s="18">
        <v>3</v>
      </c>
    </row>
    <row r="3899" spans="1:4" x14ac:dyDescent="0.2">
      <c r="A3899" s="17" t="s">
        <v>81</v>
      </c>
      <c r="B3899" s="20">
        <v>42186</v>
      </c>
      <c r="C3899" s="17" t="s">
        <v>2983</v>
      </c>
      <c r="D3899" s="18">
        <v>4</v>
      </c>
    </row>
    <row r="3900" spans="1:4" x14ac:dyDescent="0.2">
      <c r="A3900" s="17" t="s">
        <v>81</v>
      </c>
      <c r="B3900" s="20">
        <v>42188</v>
      </c>
      <c r="C3900" s="17" t="s">
        <v>2984</v>
      </c>
      <c r="D3900" s="18">
        <v>1</v>
      </c>
    </row>
    <row r="3901" spans="1:4" x14ac:dyDescent="0.2">
      <c r="A3901" s="17" t="s">
        <v>81</v>
      </c>
      <c r="B3901" s="20">
        <v>42190</v>
      </c>
      <c r="C3901" s="17" t="s">
        <v>2984</v>
      </c>
      <c r="D3901" s="18">
        <v>1</v>
      </c>
    </row>
    <row r="3902" spans="1:4" x14ac:dyDescent="0.2">
      <c r="A3902" s="17" t="s">
        <v>81</v>
      </c>
      <c r="B3902" s="20">
        <v>42203</v>
      </c>
      <c r="C3902" s="17" t="s">
        <v>1185</v>
      </c>
      <c r="D3902" s="18">
        <v>3</v>
      </c>
    </row>
    <row r="3903" spans="1:4" x14ac:dyDescent="0.2">
      <c r="A3903" s="17" t="s">
        <v>81</v>
      </c>
      <c r="B3903" s="20">
        <v>42204</v>
      </c>
      <c r="C3903" s="17" t="s">
        <v>2985</v>
      </c>
      <c r="D3903" s="18">
        <v>4</v>
      </c>
    </row>
    <row r="3904" spans="1:4" x14ac:dyDescent="0.2">
      <c r="A3904" s="17" t="s">
        <v>81</v>
      </c>
      <c r="B3904" s="20">
        <v>42205</v>
      </c>
      <c r="C3904" s="17" t="s">
        <v>2985</v>
      </c>
      <c r="D3904" s="18">
        <v>4</v>
      </c>
    </row>
    <row r="3905" spans="1:4" x14ac:dyDescent="0.2">
      <c r="A3905" s="17" t="s">
        <v>81</v>
      </c>
      <c r="B3905" s="20">
        <v>42206</v>
      </c>
      <c r="C3905" s="17" t="s">
        <v>2983</v>
      </c>
      <c r="D3905" s="18">
        <v>4</v>
      </c>
    </row>
    <row r="3906" spans="1:4" x14ac:dyDescent="0.2">
      <c r="A3906" s="17" t="s">
        <v>81</v>
      </c>
      <c r="B3906" s="20">
        <v>42207</v>
      </c>
      <c r="C3906" s="17" t="s">
        <v>2983</v>
      </c>
      <c r="D3906" s="18">
        <v>4</v>
      </c>
    </row>
    <row r="3907" spans="1:4" x14ac:dyDescent="0.2">
      <c r="A3907" s="17" t="s">
        <v>81</v>
      </c>
      <c r="B3907" s="20">
        <v>42208</v>
      </c>
      <c r="C3907" s="17" t="s">
        <v>2986</v>
      </c>
      <c r="D3907" s="18">
        <v>2</v>
      </c>
    </row>
    <row r="3908" spans="1:4" x14ac:dyDescent="0.2">
      <c r="A3908" s="17" t="s">
        <v>81</v>
      </c>
      <c r="B3908" s="20">
        <v>42209</v>
      </c>
      <c r="C3908" s="17" t="s">
        <v>2986</v>
      </c>
      <c r="D3908" s="18">
        <v>2</v>
      </c>
    </row>
    <row r="3909" spans="1:4" x14ac:dyDescent="0.2">
      <c r="A3909" s="17" t="s">
        <v>81</v>
      </c>
      <c r="B3909" s="20">
        <v>42210</v>
      </c>
      <c r="C3909" s="17" t="s">
        <v>2987</v>
      </c>
      <c r="D3909" s="18">
        <v>2</v>
      </c>
    </row>
    <row r="3910" spans="1:4" x14ac:dyDescent="0.2">
      <c r="A3910" s="17" t="s">
        <v>81</v>
      </c>
      <c r="B3910" s="20">
        <v>42211</v>
      </c>
      <c r="C3910" s="17" t="s">
        <v>2987</v>
      </c>
      <c r="D3910" s="18">
        <v>2</v>
      </c>
    </row>
    <row r="3911" spans="1:4" x14ac:dyDescent="0.2">
      <c r="A3911" s="17" t="s">
        <v>81</v>
      </c>
      <c r="B3911" s="20">
        <v>42212</v>
      </c>
      <c r="C3911" s="17" t="s">
        <v>1185</v>
      </c>
      <c r="D3911" s="18">
        <v>3</v>
      </c>
    </row>
    <row r="3912" spans="1:4" x14ac:dyDescent="0.2">
      <c r="A3912" s="17" t="s">
        <v>81</v>
      </c>
      <c r="B3912" s="20">
        <v>42213</v>
      </c>
      <c r="C3912" s="17" t="s">
        <v>2630</v>
      </c>
      <c r="D3912" s="18">
        <v>2</v>
      </c>
    </row>
    <row r="3913" spans="1:4" x14ac:dyDescent="0.2">
      <c r="A3913" s="17" t="s">
        <v>81</v>
      </c>
      <c r="B3913" s="20">
        <v>42214</v>
      </c>
      <c r="C3913" s="17" t="s">
        <v>2988</v>
      </c>
      <c r="D3913" s="18">
        <v>5</v>
      </c>
    </row>
    <row r="3914" spans="1:4" x14ac:dyDescent="0.2">
      <c r="A3914" s="17" t="s">
        <v>81</v>
      </c>
      <c r="B3914" s="20">
        <v>42215</v>
      </c>
      <c r="C3914" s="17" t="s">
        <v>2984</v>
      </c>
      <c r="D3914" s="18">
        <v>1</v>
      </c>
    </row>
    <row r="3915" spans="1:4" x14ac:dyDescent="0.2">
      <c r="A3915" s="17" t="s">
        <v>81</v>
      </c>
      <c r="B3915" s="20">
        <v>42216</v>
      </c>
      <c r="C3915" s="17" t="s">
        <v>2989</v>
      </c>
      <c r="D3915" s="18">
        <v>4</v>
      </c>
    </row>
    <row r="3916" spans="1:4" x14ac:dyDescent="0.2">
      <c r="A3916" s="17" t="s">
        <v>81</v>
      </c>
      <c r="B3916" s="20">
        <v>42217</v>
      </c>
      <c r="C3916" s="17" t="s">
        <v>2990</v>
      </c>
      <c r="D3916" s="18">
        <v>7</v>
      </c>
    </row>
    <row r="3917" spans="1:4" x14ac:dyDescent="0.2">
      <c r="A3917" s="17" t="s">
        <v>81</v>
      </c>
      <c r="B3917" s="20">
        <v>42218</v>
      </c>
      <c r="C3917" s="17" t="s">
        <v>2989</v>
      </c>
      <c r="D3917" s="18">
        <v>4</v>
      </c>
    </row>
    <row r="3918" spans="1:4" x14ac:dyDescent="0.2">
      <c r="A3918" s="17" t="s">
        <v>81</v>
      </c>
      <c r="B3918" s="20">
        <v>42219</v>
      </c>
      <c r="C3918" s="17" t="s">
        <v>2984</v>
      </c>
      <c r="D3918" s="18">
        <v>1</v>
      </c>
    </row>
    <row r="3919" spans="1:4" x14ac:dyDescent="0.2">
      <c r="A3919" s="17" t="s">
        <v>81</v>
      </c>
      <c r="B3919" s="20">
        <v>42220</v>
      </c>
      <c r="C3919" s="17" t="s">
        <v>2991</v>
      </c>
      <c r="D3919" s="18">
        <v>9</v>
      </c>
    </row>
    <row r="3920" spans="1:4" x14ac:dyDescent="0.2">
      <c r="A3920" s="17" t="s">
        <v>81</v>
      </c>
      <c r="B3920" s="20">
        <v>42222</v>
      </c>
      <c r="C3920" s="17" t="s">
        <v>2630</v>
      </c>
      <c r="D3920" s="18">
        <v>2</v>
      </c>
    </row>
    <row r="3921" spans="1:4" x14ac:dyDescent="0.2">
      <c r="A3921" s="17" t="s">
        <v>81</v>
      </c>
      <c r="B3921" s="20">
        <v>42225</v>
      </c>
      <c r="C3921" s="17" t="s">
        <v>2991</v>
      </c>
      <c r="D3921" s="18">
        <v>9</v>
      </c>
    </row>
    <row r="3922" spans="1:4" x14ac:dyDescent="0.2">
      <c r="A3922" s="17" t="s">
        <v>81</v>
      </c>
      <c r="B3922" s="20">
        <v>42226</v>
      </c>
      <c r="C3922" s="17" t="s">
        <v>2630</v>
      </c>
      <c r="D3922" s="18">
        <v>2</v>
      </c>
    </row>
    <row r="3923" spans="1:4" x14ac:dyDescent="0.2">
      <c r="A3923" s="17" t="s">
        <v>81</v>
      </c>
      <c r="B3923" s="20">
        <v>42227</v>
      </c>
      <c r="C3923" s="17" t="s">
        <v>2984</v>
      </c>
      <c r="D3923" s="18">
        <v>1</v>
      </c>
    </row>
    <row r="3924" spans="1:4" x14ac:dyDescent="0.2">
      <c r="A3924" s="17" t="s">
        <v>81</v>
      </c>
      <c r="B3924" s="20">
        <v>42228</v>
      </c>
      <c r="C3924" s="17" t="s">
        <v>2990</v>
      </c>
      <c r="D3924" s="18">
        <v>7</v>
      </c>
    </row>
    <row r="3925" spans="1:4" x14ac:dyDescent="0.2">
      <c r="A3925" s="17" t="s">
        <v>81</v>
      </c>
      <c r="B3925" s="20">
        <v>42229</v>
      </c>
      <c r="C3925" s="17" t="s">
        <v>2630</v>
      </c>
      <c r="D3925" s="18">
        <v>2</v>
      </c>
    </row>
    <row r="3926" spans="1:4" x14ac:dyDescent="0.2">
      <c r="A3926" s="17" t="s">
        <v>81</v>
      </c>
      <c r="B3926" s="20">
        <v>42230</v>
      </c>
      <c r="C3926" s="17" t="s">
        <v>1595</v>
      </c>
      <c r="D3926" s="18">
        <v>1</v>
      </c>
    </row>
    <row r="3927" spans="1:4" x14ac:dyDescent="0.2">
      <c r="A3927" s="17" t="s">
        <v>81</v>
      </c>
      <c r="B3927" s="20">
        <v>42233</v>
      </c>
      <c r="C3927" s="17" t="s">
        <v>2984</v>
      </c>
      <c r="D3927" s="18">
        <v>1</v>
      </c>
    </row>
    <row r="3928" spans="1:4" x14ac:dyDescent="0.2">
      <c r="A3928" s="17" t="s">
        <v>81</v>
      </c>
      <c r="B3928" s="20">
        <v>42234</v>
      </c>
      <c r="C3928" s="17" t="s">
        <v>2984</v>
      </c>
      <c r="D3928" s="18">
        <v>1</v>
      </c>
    </row>
    <row r="3929" spans="1:4" x14ac:dyDescent="0.2">
      <c r="A3929" s="17" t="s">
        <v>81</v>
      </c>
      <c r="B3929" s="20">
        <v>42246</v>
      </c>
      <c r="C3929" s="17" t="s">
        <v>2630</v>
      </c>
      <c r="D3929" s="18">
        <v>2</v>
      </c>
    </row>
    <row r="3930" spans="1:4" x14ac:dyDescent="0.2">
      <c r="A3930" s="17" t="s">
        <v>81</v>
      </c>
      <c r="B3930" s="20">
        <v>42249</v>
      </c>
      <c r="C3930" s="17" t="s">
        <v>2630</v>
      </c>
      <c r="D3930" s="18">
        <v>2</v>
      </c>
    </row>
    <row r="3931" spans="1:4" x14ac:dyDescent="0.2">
      <c r="A3931" s="17" t="s">
        <v>81</v>
      </c>
      <c r="B3931" s="20">
        <v>42258</v>
      </c>
      <c r="C3931" s="17" t="s">
        <v>2992</v>
      </c>
      <c r="D3931" s="18">
        <v>3</v>
      </c>
    </row>
    <row r="3932" spans="1:4" x14ac:dyDescent="0.2">
      <c r="A3932" s="17" t="s">
        <v>81</v>
      </c>
      <c r="B3932" s="20">
        <v>42260</v>
      </c>
      <c r="C3932" s="17" t="s">
        <v>2993</v>
      </c>
      <c r="D3932" s="18">
        <v>3</v>
      </c>
    </row>
    <row r="3933" spans="1:4" x14ac:dyDescent="0.2">
      <c r="A3933" s="17" t="s">
        <v>81</v>
      </c>
      <c r="B3933" s="20">
        <v>42262</v>
      </c>
      <c r="C3933" s="17" t="s">
        <v>2994</v>
      </c>
      <c r="D3933" s="18">
        <v>3</v>
      </c>
    </row>
    <row r="3934" spans="1:4" x14ac:dyDescent="0.2">
      <c r="A3934" s="17" t="s">
        <v>81</v>
      </c>
      <c r="B3934" s="20">
        <v>42263</v>
      </c>
      <c r="C3934" s="17" t="s">
        <v>2995</v>
      </c>
      <c r="D3934" s="18">
        <v>2</v>
      </c>
    </row>
    <row r="3935" spans="1:4" x14ac:dyDescent="0.2">
      <c r="A3935" s="17" t="s">
        <v>81</v>
      </c>
      <c r="B3935" s="20">
        <v>42270</v>
      </c>
      <c r="C3935" s="17" t="s">
        <v>2996</v>
      </c>
      <c r="D3935" s="18">
        <v>2</v>
      </c>
    </row>
    <row r="3936" spans="1:4" x14ac:dyDescent="0.2">
      <c r="A3936" s="17" t="s">
        <v>81</v>
      </c>
      <c r="B3936" s="20">
        <v>42271</v>
      </c>
      <c r="C3936" s="17" t="s">
        <v>2996</v>
      </c>
      <c r="D3936" s="18">
        <v>2</v>
      </c>
    </row>
    <row r="3937" spans="1:4" x14ac:dyDescent="0.2">
      <c r="A3937" s="17" t="s">
        <v>81</v>
      </c>
      <c r="B3937" s="20">
        <v>42272</v>
      </c>
      <c r="C3937" s="17" t="s">
        <v>1357</v>
      </c>
      <c r="D3937" s="18">
        <v>1</v>
      </c>
    </row>
    <row r="3938" spans="1:4" x14ac:dyDescent="0.2">
      <c r="A3938" s="17" t="s">
        <v>81</v>
      </c>
      <c r="B3938" s="20">
        <v>42273</v>
      </c>
      <c r="C3938" s="17" t="s">
        <v>1357</v>
      </c>
      <c r="D3938" s="18">
        <v>1</v>
      </c>
    </row>
    <row r="3939" spans="1:4" x14ac:dyDescent="0.2">
      <c r="A3939" s="17" t="s">
        <v>81</v>
      </c>
      <c r="B3939" s="20">
        <v>42275</v>
      </c>
      <c r="C3939" s="17" t="s">
        <v>2997</v>
      </c>
      <c r="D3939" s="18">
        <v>3</v>
      </c>
    </row>
    <row r="3940" spans="1:4" x14ac:dyDescent="0.2">
      <c r="A3940" s="17" t="s">
        <v>81</v>
      </c>
      <c r="B3940" s="20">
        <v>42276</v>
      </c>
      <c r="C3940" s="17" t="s">
        <v>2998</v>
      </c>
      <c r="D3940" s="18">
        <v>1</v>
      </c>
    </row>
    <row r="3941" spans="1:4" x14ac:dyDescent="0.2">
      <c r="A3941" s="17" t="s">
        <v>81</v>
      </c>
      <c r="B3941" s="20">
        <v>42277</v>
      </c>
      <c r="C3941" s="17" t="s">
        <v>2997</v>
      </c>
      <c r="D3941" s="18">
        <v>3</v>
      </c>
    </row>
    <row r="3942" spans="1:4" x14ac:dyDescent="0.2">
      <c r="A3942" s="17" t="s">
        <v>81</v>
      </c>
      <c r="B3942" s="20">
        <v>42278</v>
      </c>
      <c r="C3942" s="17" t="s">
        <v>2999</v>
      </c>
      <c r="D3942" s="18">
        <v>6</v>
      </c>
    </row>
    <row r="3943" spans="1:4" x14ac:dyDescent="0.2">
      <c r="A3943" s="17" t="s">
        <v>81</v>
      </c>
      <c r="B3943" s="20">
        <v>42279</v>
      </c>
      <c r="C3943" s="17" t="s">
        <v>2996</v>
      </c>
      <c r="D3943" s="18">
        <v>2</v>
      </c>
    </row>
    <row r="3944" spans="1:4" x14ac:dyDescent="0.2">
      <c r="A3944" s="17" t="s">
        <v>81</v>
      </c>
      <c r="B3944" s="20">
        <v>42280</v>
      </c>
      <c r="C3944" s="17" t="s">
        <v>2999</v>
      </c>
      <c r="D3944" s="18">
        <v>6</v>
      </c>
    </row>
    <row r="3945" spans="1:4" x14ac:dyDescent="0.2">
      <c r="A3945" s="17" t="s">
        <v>81</v>
      </c>
      <c r="B3945" s="20">
        <v>42281</v>
      </c>
      <c r="C3945" s="17" t="s">
        <v>3000</v>
      </c>
      <c r="D3945" s="18">
        <v>5</v>
      </c>
    </row>
    <row r="3946" spans="1:4" x14ac:dyDescent="0.2">
      <c r="A3946" s="17" t="s">
        <v>81</v>
      </c>
      <c r="B3946" s="20">
        <v>42282</v>
      </c>
      <c r="C3946" s="17" t="s">
        <v>3001</v>
      </c>
      <c r="D3946" s="18">
        <v>6</v>
      </c>
    </row>
    <row r="3947" spans="1:4" x14ac:dyDescent="0.2">
      <c r="A3947" s="17" t="s">
        <v>81</v>
      </c>
      <c r="B3947" s="20">
        <v>42283</v>
      </c>
      <c r="C3947" s="17" t="s">
        <v>1186</v>
      </c>
      <c r="D3947" s="18">
        <v>4</v>
      </c>
    </row>
    <row r="3948" spans="1:4" x14ac:dyDescent="0.2">
      <c r="A3948" s="17" t="s">
        <v>81</v>
      </c>
      <c r="B3948" s="20">
        <v>42284</v>
      </c>
      <c r="C3948" s="17" t="s">
        <v>3002</v>
      </c>
      <c r="D3948" s="18">
        <v>3</v>
      </c>
    </row>
    <row r="3949" spans="1:4" x14ac:dyDescent="0.2">
      <c r="A3949" s="17" t="s">
        <v>81</v>
      </c>
      <c r="B3949" s="20">
        <v>42285</v>
      </c>
      <c r="C3949" s="17" t="s">
        <v>1186</v>
      </c>
      <c r="D3949" s="18">
        <v>4</v>
      </c>
    </row>
    <row r="3950" spans="1:4" x14ac:dyDescent="0.2">
      <c r="A3950" s="17" t="s">
        <v>81</v>
      </c>
      <c r="B3950" s="20">
        <v>42286</v>
      </c>
      <c r="C3950" s="17" t="s">
        <v>3003</v>
      </c>
      <c r="D3950" s="18">
        <v>1</v>
      </c>
    </row>
    <row r="3951" spans="1:4" x14ac:dyDescent="0.2">
      <c r="A3951" s="17" t="s">
        <v>81</v>
      </c>
      <c r="B3951" s="20">
        <v>42288</v>
      </c>
      <c r="C3951" s="17" t="s">
        <v>3004</v>
      </c>
      <c r="D3951" s="18">
        <v>5</v>
      </c>
    </row>
    <row r="3952" spans="1:4" x14ac:dyDescent="0.2">
      <c r="A3952" s="17" t="s">
        <v>81</v>
      </c>
      <c r="B3952" s="20">
        <v>42289</v>
      </c>
      <c r="C3952" s="17" t="s">
        <v>3005</v>
      </c>
      <c r="D3952" s="18">
        <v>5</v>
      </c>
    </row>
    <row r="3953" spans="1:4" x14ac:dyDescent="0.2">
      <c r="A3953" s="17" t="s">
        <v>81</v>
      </c>
      <c r="B3953" s="20">
        <v>42290</v>
      </c>
      <c r="C3953" s="17" t="s">
        <v>3006</v>
      </c>
      <c r="D3953" s="18">
        <v>4</v>
      </c>
    </row>
    <row r="3954" spans="1:4" x14ac:dyDescent="0.2">
      <c r="A3954" s="17" t="s">
        <v>81</v>
      </c>
      <c r="B3954" s="20">
        <v>42291</v>
      </c>
      <c r="C3954" s="17" t="s">
        <v>3007</v>
      </c>
      <c r="D3954" s="18">
        <v>9</v>
      </c>
    </row>
    <row r="3955" spans="1:4" x14ac:dyDescent="0.2">
      <c r="A3955" s="17" t="s">
        <v>81</v>
      </c>
      <c r="B3955" s="20">
        <v>42293</v>
      </c>
      <c r="C3955" s="17" t="s">
        <v>3008</v>
      </c>
      <c r="D3955" s="18">
        <v>11</v>
      </c>
    </row>
    <row r="3956" spans="1:4" x14ac:dyDescent="0.2">
      <c r="A3956" s="17" t="s">
        <v>81</v>
      </c>
      <c r="B3956" s="20">
        <v>42296</v>
      </c>
      <c r="C3956" s="17" t="s">
        <v>3009</v>
      </c>
      <c r="D3956" s="18">
        <v>5</v>
      </c>
    </row>
    <row r="3957" spans="1:4" x14ac:dyDescent="0.2">
      <c r="A3957" s="17" t="s">
        <v>81</v>
      </c>
      <c r="B3957" s="20">
        <v>42297</v>
      </c>
      <c r="C3957" s="17" t="s">
        <v>3010</v>
      </c>
      <c r="D3957" s="18">
        <v>11</v>
      </c>
    </row>
    <row r="3958" spans="1:4" x14ac:dyDescent="0.2">
      <c r="A3958" s="17" t="s">
        <v>81</v>
      </c>
      <c r="B3958" s="20">
        <v>42298</v>
      </c>
      <c r="C3958" s="17" t="s">
        <v>1186</v>
      </c>
      <c r="D3958" s="18">
        <v>4</v>
      </c>
    </row>
    <row r="3959" spans="1:4" x14ac:dyDescent="0.2">
      <c r="A3959" s="17" t="s">
        <v>81</v>
      </c>
      <c r="B3959" s="20">
        <v>42299</v>
      </c>
      <c r="C3959" s="17" t="s">
        <v>3011</v>
      </c>
      <c r="D3959" s="18">
        <v>14</v>
      </c>
    </row>
    <row r="3960" spans="1:4" x14ac:dyDescent="0.2">
      <c r="A3960" s="17" t="s">
        <v>81</v>
      </c>
      <c r="B3960" s="20">
        <v>42301</v>
      </c>
      <c r="C3960" s="17" t="s">
        <v>3012</v>
      </c>
      <c r="D3960" s="18">
        <v>8</v>
      </c>
    </row>
    <row r="3961" spans="1:4" x14ac:dyDescent="0.2">
      <c r="A3961" s="17" t="s">
        <v>81</v>
      </c>
      <c r="B3961" s="20">
        <v>42303</v>
      </c>
      <c r="C3961" s="17" t="s">
        <v>3013</v>
      </c>
      <c r="D3961" s="18">
        <v>10</v>
      </c>
    </row>
    <row r="3962" spans="1:4" x14ac:dyDescent="0.2">
      <c r="A3962" s="17" t="s">
        <v>81</v>
      </c>
      <c r="B3962" s="20">
        <v>42304</v>
      </c>
      <c r="C3962" s="17" t="s">
        <v>3006</v>
      </c>
      <c r="D3962" s="18">
        <v>4</v>
      </c>
    </row>
    <row r="3963" spans="1:4" x14ac:dyDescent="0.2">
      <c r="A3963" s="17" t="s">
        <v>81</v>
      </c>
      <c r="B3963" s="20">
        <v>42306</v>
      </c>
      <c r="C3963" s="17" t="s">
        <v>3006</v>
      </c>
      <c r="D3963" s="18">
        <v>4</v>
      </c>
    </row>
    <row r="3964" spans="1:4" x14ac:dyDescent="0.2">
      <c r="A3964" s="17" t="s">
        <v>81</v>
      </c>
      <c r="B3964" s="20">
        <v>42307</v>
      </c>
      <c r="C3964" s="17" t="s">
        <v>1186</v>
      </c>
      <c r="D3964" s="18">
        <v>4</v>
      </c>
    </row>
    <row r="3965" spans="1:4" x14ac:dyDescent="0.2">
      <c r="A3965" s="17" t="s">
        <v>81</v>
      </c>
      <c r="B3965" s="20">
        <v>42310</v>
      </c>
      <c r="C3965" s="17" t="s">
        <v>1186</v>
      </c>
      <c r="D3965" s="18">
        <v>4</v>
      </c>
    </row>
    <row r="3966" spans="1:4" x14ac:dyDescent="0.2">
      <c r="A3966" s="17" t="s">
        <v>81</v>
      </c>
      <c r="B3966" s="20">
        <v>42311</v>
      </c>
      <c r="C3966" s="17" t="s">
        <v>3002</v>
      </c>
      <c r="D3966" s="18">
        <v>3</v>
      </c>
    </row>
    <row r="3967" spans="1:4" x14ac:dyDescent="0.2">
      <c r="A3967" s="17" t="s">
        <v>81</v>
      </c>
      <c r="B3967" s="20">
        <v>42312</v>
      </c>
      <c r="C3967" s="17" t="s">
        <v>3002</v>
      </c>
      <c r="D3967" s="18">
        <v>3</v>
      </c>
    </row>
    <row r="3968" spans="1:4" x14ac:dyDescent="0.2">
      <c r="A3968" s="17" t="s">
        <v>81</v>
      </c>
      <c r="B3968" s="20">
        <v>42314</v>
      </c>
      <c r="C3968" s="17" t="s">
        <v>3006</v>
      </c>
      <c r="D3968" s="18">
        <v>4</v>
      </c>
    </row>
    <row r="3969" spans="1:4" x14ac:dyDescent="0.2">
      <c r="A3969" s="17" t="s">
        <v>81</v>
      </c>
      <c r="B3969" s="20">
        <v>42315</v>
      </c>
      <c r="C3969" s="17" t="s">
        <v>1186</v>
      </c>
      <c r="D3969" s="18">
        <v>4</v>
      </c>
    </row>
    <row r="3970" spans="1:4" x14ac:dyDescent="0.2">
      <c r="A3970" s="17" t="s">
        <v>81</v>
      </c>
      <c r="B3970" s="20">
        <v>42317</v>
      </c>
      <c r="C3970" s="17" t="s">
        <v>3014</v>
      </c>
      <c r="D3970" s="18">
        <v>3</v>
      </c>
    </row>
    <row r="3971" spans="1:4" x14ac:dyDescent="0.2">
      <c r="A3971" s="17" t="s">
        <v>81</v>
      </c>
      <c r="B3971" s="20">
        <v>42318</v>
      </c>
      <c r="C3971" s="17" t="s">
        <v>3015</v>
      </c>
      <c r="D3971" s="18">
        <v>4</v>
      </c>
    </row>
    <row r="3972" spans="1:4" x14ac:dyDescent="0.2">
      <c r="A3972" s="17" t="s">
        <v>81</v>
      </c>
      <c r="B3972" s="20">
        <v>42319</v>
      </c>
      <c r="C3972" s="17" t="s">
        <v>3009</v>
      </c>
      <c r="D3972" s="18">
        <v>5</v>
      </c>
    </row>
    <row r="3973" spans="1:4" x14ac:dyDescent="0.2">
      <c r="A3973" s="17" t="s">
        <v>81</v>
      </c>
      <c r="B3973" s="20">
        <v>42320</v>
      </c>
      <c r="C3973" s="17" t="s">
        <v>3016</v>
      </c>
      <c r="D3973" s="18">
        <v>3</v>
      </c>
    </row>
    <row r="3974" spans="1:4" x14ac:dyDescent="0.2">
      <c r="A3974" s="17" t="s">
        <v>81</v>
      </c>
      <c r="B3974" s="20">
        <v>42322</v>
      </c>
      <c r="C3974" s="17" t="s">
        <v>3017</v>
      </c>
      <c r="D3974" s="18">
        <v>7</v>
      </c>
    </row>
    <row r="3975" spans="1:4" x14ac:dyDescent="0.2">
      <c r="A3975" s="17" t="s">
        <v>81</v>
      </c>
      <c r="B3975" s="20">
        <v>42323</v>
      </c>
      <c r="C3975" s="17" t="s">
        <v>3006</v>
      </c>
      <c r="D3975" s="18">
        <v>4</v>
      </c>
    </row>
    <row r="3976" spans="1:4" x14ac:dyDescent="0.2">
      <c r="A3976" s="17" t="s">
        <v>81</v>
      </c>
      <c r="B3976" s="20">
        <v>42324</v>
      </c>
      <c r="C3976" s="17" t="s">
        <v>3018</v>
      </c>
      <c r="D3976" s="18">
        <v>10</v>
      </c>
    </row>
    <row r="3977" spans="1:4" x14ac:dyDescent="0.2">
      <c r="A3977" s="17" t="s">
        <v>81</v>
      </c>
      <c r="B3977" s="20">
        <v>42325</v>
      </c>
      <c r="C3977" s="17" t="s">
        <v>3015</v>
      </c>
      <c r="D3977" s="18">
        <v>4</v>
      </c>
    </row>
    <row r="3978" spans="1:4" x14ac:dyDescent="0.2">
      <c r="A3978" s="17" t="s">
        <v>81</v>
      </c>
      <c r="B3978" s="20">
        <v>42326</v>
      </c>
      <c r="C3978" s="17" t="s">
        <v>3014</v>
      </c>
      <c r="D3978" s="18">
        <v>3</v>
      </c>
    </row>
    <row r="3979" spans="1:4" x14ac:dyDescent="0.2">
      <c r="A3979" s="17" t="s">
        <v>81</v>
      </c>
      <c r="B3979" s="20">
        <v>42327</v>
      </c>
      <c r="C3979" s="17" t="s">
        <v>3019</v>
      </c>
      <c r="D3979" s="18">
        <v>6</v>
      </c>
    </row>
    <row r="3980" spans="1:4" x14ac:dyDescent="0.2">
      <c r="A3980" s="17" t="s">
        <v>81</v>
      </c>
      <c r="B3980" s="20">
        <v>42329</v>
      </c>
      <c r="C3980" s="17" t="s">
        <v>3020</v>
      </c>
      <c r="D3980" s="18">
        <v>5</v>
      </c>
    </row>
    <row r="3981" spans="1:4" x14ac:dyDescent="0.2">
      <c r="A3981" s="17" t="s">
        <v>81</v>
      </c>
      <c r="B3981" s="20">
        <v>42330</v>
      </c>
      <c r="C3981" s="17" t="s">
        <v>3021</v>
      </c>
      <c r="D3981" s="18">
        <v>8</v>
      </c>
    </row>
    <row r="3982" spans="1:4" x14ac:dyDescent="0.2">
      <c r="A3982" s="17" t="s">
        <v>81</v>
      </c>
      <c r="B3982" s="20">
        <v>42331</v>
      </c>
      <c r="C3982" s="17" t="s">
        <v>3022</v>
      </c>
      <c r="D3982" s="18">
        <v>2</v>
      </c>
    </row>
    <row r="3983" spans="1:4" x14ac:dyDescent="0.2">
      <c r="A3983" s="17" t="s">
        <v>81</v>
      </c>
      <c r="B3983" s="20">
        <v>42332</v>
      </c>
      <c r="C3983" s="17" t="s">
        <v>3023</v>
      </c>
      <c r="D3983" s="18">
        <v>6</v>
      </c>
    </row>
    <row r="3984" spans="1:4" x14ac:dyDescent="0.2">
      <c r="A3984" s="17" t="s">
        <v>81</v>
      </c>
      <c r="B3984" s="20">
        <v>42333</v>
      </c>
      <c r="C3984" s="17" t="s">
        <v>3015</v>
      </c>
      <c r="D3984" s="18">
        <v>4</v>
      </c>
    </row>
    <row r="3985" spans="1:4" x14ac:dyDescent="0.2">
      <c r="A3985" s="17" t="s">
        <v>81</v>
      </c>
      <c r="B3985" s="20">
        <v>42334</v>
      </c>
      <c r="C3985" s="17" t="s">
        <v>3024</v>
      </c>
      <c r="D3985" s="18">
        <v>7</v>
      </c>
    </row>
    <row r="3986" spans="1:4" x14ac:dyDescent="0.2">
      <c r="A3986" s="17" t="s">
        <v>81</v>
      </c>
      <c r="B3986" s="20">
        <v>42335</v>
      </c>
      <c r="C3986" s="17" t="s">
        <v>3014</v>
      </c>
      <c r="D3986" s="18">
        <v>3</v>
      </c>
    </row>
    <row r="3987" spans="1:4" x14ac:dyDescent="0.2">
      <c r="A3987" s="17" t="s">
        <v>81</v>
      </c>
      <c r="B3987" s="20">
        <v>42336</v>
      </c>
      <c r="C3987" s="17" t="s">
        <v>3025</v>
      </c>
      <c r="D3987" s="18">
        <v>5</v>
      </c>
    </row>
    <row r="3988" spans="1:4" x14ac:dyDescent="0.2">
      <c r="A3988" s="17" t="s">
        <v>81</v>
      </c>
      <c r="B3988" s="20">
        <v>42337</v>
      </c>
      <c r="C3988" s="17" t="s">
        <v>3025</v>
      </c>
      <c r="D3988" s="18">
        <v>5</v>
      </c>
    </row>
    <row r="3989" spans="1:4" x14ac:dyDescent="0.2">
      <c r="A3989" s="17" t="s">
        <v>81</v>
      </c>
      <c r="B3989" s="20">
        <v>42338</v>
      </c>
      <c r="C3989" s="17" t="s">
        <v>3026</v>
      </c>
      <c r="D3989" s="18">
        <v>9</v>
      </c>
    </row>
    <row r="3990" spans="1:4" x14ac:dyDescent="0.2">
      <c r="A3990" s="17" t="s">
        <v>81</v>
      </c>
      <c r="B3990" s="20">
        <v>42339</v>
      </c>
      <c r="C3990" s="17" t="s">
        <v>3027</v>
      </c>
      <c r="D3990" s="18">
        <v>8</v>
      </c>
    </row>
    <row r="3991" spans="1:4" x14ac:dyDescent="0.2">
      <c r="A3991" s="17" t="s">
        <v>81</v>
      </c>
      <c r="B3991" s="20">
        <v>42340</v>
      </c>
      <c r="C3991" s="17" t="s">
        <v>3025</v>
      </c>
      <c r="D3991" s="18">
        <v>5</v>
      </c>
    </row>
    <row r="3992" spans="1:4" x14ac:dyDescent="0.2">
      <c r="A3992" s="17" t="s">
        <v>81</v>
      </c>
      <c r="B3992" s="20">
        <v>42341</v>
      </c>
      <c r="C3992" s="17" t="s">
        <v>3025</v>
      </c>
      <c r="D3992" s="18">
        <v>5</v>
      </c>
    </row>
    <row r="3993" spans="1:4" x14ac:dyDescent="0.2">
      <c r="A3993" s="17" t="s">
        <v>81</v>
      </c>
      <c r="B3993" s="20">
        <v>42342</v>
      </c>
      <c r="C3993" s="17" t="s">
        <v>3025</v>
      </c>
      <c r="D3993" s="18">
        <v>5</v>
      </c>
    </row>
    <row r="3994" spans="1:4" x14ac:dyDescent="0.2">
      <c r="A3994" s="17" t="s">
        <v>81</v>
      </c>
      <c r="B3994" s="20">
        <v>42343</v>
      </c>
      <c r="C3994" s="17" t="s">
        <v>3025</v>
      </c>
      <c r="D3994" s="18">
        <v>5</v>
      </c>
    </row>
    <row r="3995" spans="1:4" x14ac:dyDescent="0.2">
      <c r="A3995" s="17" t="s">
        <v>81</v>
      </c>
      <c r="B3995" s="20">
        <v>42344</v>
      </c>
      <c r="C3995" s="17" t="s">
        <v>3028</v>
      </c>
      <c r="D3995" s="18">
        <v>5</v>
      </c>
    </row>
    <row r="3996" spans="1:4" x14ac:dyDescent="0.2">
      <c r="A3996" s="17" t="s">
        <v>81</v>
      </c>
      <c r="B3996" s="20">
        <v>42345</v>
      </c>
      <c r="C3996" s="17" t="s">
        <v>3029</v>
      </c>
      <c r="D3996" s="18">
        <v>4</v>
      </c>
    </row>
    <row r="3997" spans="1:4" x14ac:dyDescent="0.2">
      <c r="A3997" s="17" t="s">
        <v>81</v>
      </c>
      <c r="B3997" s="20">
        <v>42346</v>
      </c>
      <c r="C3997" s="17" t="s">
        <v>3027</v>
      </c>
      <c r="D3997" s="18">
        <v>8</v>
      </c>
    </row>
    <row r="3998" spans="1:4" x14ac:dyDescent="0.2">
      <c r="A3998" s="17" t="s">
        <v>81</v>
      </c>
      <c r="B3998" s="20">
        <v>42347</v>
      </c>
      <c r="C3998" s="17" t="s">
        <v>3026</v>
      </c>
      <c r="D3998" s="18">
        <v>9</v>
      </c>
    </row>
    <row r="3999" spans="1:4" x14ac:dyDescent="0.2">
      <c r="A3999" s="17" t="s">
        <v>81</v>
      </c>
      <c r="B3999" s="20">
        <v>42348</v>
      </c>
      <c r="C3999" s="17" t="s">
        <v>3030</v>
      </c>
      <c r="D3999" s="18">
        <v>6</v>
      </c>
    </row>
    <row r="4000" spans="1:4" x14ac:dyDescent="0.2">
      <c r="A4000" s="17" t="s">
        <v>81</v>
      </c>
      <c r="B4000" s="20">
        <v>42349</v>
      </c>
      <c r="C4000" s="17" t="s">
        <v>3031</v>
      </c>
      <c r="D4000" s="18">
        <v>7</v>
      </c>
    </row>
    <row r="4001" spans="1:4" x14ac:dyDescent="0.2">
      <c r="A4001" s="17" t="s">
        <v>81</v>
      </c>
      <c r="B4001" s="20">
        <v>42350</v>
      </c>
      <c r="C4001" s="17" t="s">
        <v>3027</v>
      </c>
      <c r="D4001" s="18">
        <v>8</v>
      </c>
    </row>
    <row r="4002" spans="1:4" x14ac:dyDescent="0.2">
      <c r="A4002" s="17" t="s">
        <v>81</v>
      </c>
      <c r="B4002" s="20">
        <v>42351</v>
      </c>
      <c r="C4002" s="17" t="s">
        <v>3026</v>
      </c>
      <c r="D4002" s="18">
        <v>9</v>
      </c>
    </row>
    <row r="4003" spans="1:4" x14ac:dyDescent="0.2">
      <c r="A4003" s="17" t="s">
        <v>81</v>
      </c>
      <c r="B4003" s="20">
        <v>42352</v>
      </c>
      <c r="C4003" s="17" t="s">
        <v>3027</v>
      </c>
      <c r="D4003" s="18">
        <v>8</v>
      </c>
    </row>
    <row r="4004" spans="1:4" x14ac:dyDescent="0.2">
      <c r="A4004" s="17" t="s">
        <v>81</v>
      </c>
      <c r="B4004" s="20">
        <v>42353</v>
      </c>
      <c r="C4004" s="17" t="s">
        <v>3026</v>
      </c>
      <c r="D4004" s="18">
        <v>9</v>
      </c>
    </row>
    <row r="4005" spans="1:4" x14ac:dyDescent="0.2">
      <c r="A4005" s="17" t="s">
        <v>81</v>
      </c>
      <c r="B4005" s="20">
        <v>42354</v>
      </c>
      <c r="C4005" s="17" t="s">
        <v>3027</v>
      </c>
      <c r="D4005" s="18">
        <v>8</v>
      </c>
    </row>
    <row r="4006" spans="1:4" x14ac:dyDescent="0.2">
      <c r="A4006" s="17" t="s">
        <v>81</v>
      </c>
      <c r="B4006" s="20">
        <v>42355</v>
      </c>
      <c r="C4006" s="17" t="s">
        <v>3026</v>
      </c>
      <c r="D4006" s="18">
        <v>9</v>
      </c>
    </row>
    <row r="4007" spans="1:4" x14ac:dyDescent="0.2">
      <c r="A4007" s="17" t="s">
        <v>81</v>
      </c>
      <c r="B4007" s="20">
        <v>42356</v>
      </c>
      <c r="C4007" s="17" t="s">
        <v>3031</v>
      </c>
      <c r="D4007" s="18">
        <v>7</v>
      </c>
    </row>
    <row r="4008" spans="1:4" x14ac:dyDescent="0.2">
      <c r="A4008" s="17" t="s">
        <v>81</v>
      </c>
      <c r="B4008" s="20">
        <v>42357</v>
      </c>
      <c r="C4008" s="17" t="s">
        <v>3030</v>
      </c>
      <c r="D4008" s="18">
        <v>6</v>
      </c>
    </row>
    <row r="4009" spans="1:4" x14ac:dyDescent="0.2">
      <c r="A4009" s="17" t="s">
        <v>81</v>
      </c>
      <c r="B4009" s="20">
        <v>42358</v>
      </c>
      <c r="C4009" s="17" t="s">
        <v>3032</v>
      </c>
      <c r="D4009" s="18">
        <v>8</v>
      </c>
    </row>
    <row r="4010" spans="1:4" x14ac:dyDescent="0.2">
      <c r="A4010" s="17" t="s">
        <v>81</v>
      </c>
      <c r="B4010" s="20">
        <v>42359</v>
      </c>
      <c r="C4010" s="17" t="s">
        <v>3033</v>
      </c>
      <c r="D4010" s="18">
        <v>6</v>
      </c>
    </row>
    <row r="4011" spans="1:4" x14ac:dyDescent="0.2">
      <c r="A4011" s="17" t="s">
        <v>81</v>
      </c>
      <c r="B4011" s="20">
        <v>42360</v>
      </c>
      <c r="C4011" s="17" t="s">
        <v>3034</v>
      </c>
      <c r="D4011" s="18">
        <v>3</v>
      </c>
    </row>
    <row r="4012" spans="1:4" x14ac:dyDescent="0.2">
      <c r="A4012" s="17" t="s">
        <v>81</v>
      </c>
      <c r="B4012" s="20">
        <v>42361</v>
      </c>
      <c r="C4012" s="17" t="s">
        <v>3034</v>
      </c>
      <c r="D4012" s="18">
        <v>3</v>
      </c>
    </row>
    <row r="4013" spans="1:4" x14ac:dyDescent="0.2">
      <c r="A4013" s="17" t="s">
        <v>81</v>
      </c>
      <c r="B4013" s="20">
        <v>42362</v>
      </c>
      <c r="C4013" s="17" t="s">
        <v>3033</v>
      </c>
      <c r="D4013" s="18">
        <v>6</v>
      </c>
    </row>
    <row r="4014" spans="1:4" x14ac:dyDescent="0.2">
      <c r="A4014" s="17" t="s">
        <v>81</v>
      </c>
      <c r="B4014" s="20">
        <v>42363</v>
      </c>
      <c r="C4014" s="17" t="s">
        <v>3035</v>
      </c>
      <c r="D4014" s="18">
        <v>4</v>
      </c>
    </row>
    <row r="4015" spans="1:4" x14ac:dyDescent="0.2">
      <c r="A4015" s="17" t="s">
        <v>81</v>
      </c>
      <c r="B4015" s="20">
        <v>42364</v>
      </c>
      <c r="C4015" s="17" t="s">
        <v>3035</v>
      </c>
      <c r="D4015" s="18">
        <v>4</v>
      </c>
    </row>
    <row r="4016" spans="1:4" x14ac:dyDescent="0.2">
      <c r="A4016" s="17" t="s">
        <v>81</v>
      </c>
      <c r="B4016" s="20">
        <v>42365</v>
      </c>
      <c r="C4016" s="17" t="s">
        <v>3033</v>
      </c>
      <c r="D4016" s="18">
        <v>6</v>
      </c>
    </row>
    <row r="4017" spans="1:4" x14ac:dyDescent="0.2">
      <c r="A4017" s="17" t="s">
        <v>81</v>
      </c>
      <c r="B4017" s="20">
        <v>42366</v>
      </c>
      <c r="C4017" s="17" t="s">
        <v>3033</v>
      </c>
      <c r="D4017" s="18">
        <v>6</v>
      </c>
    </row>
    <row r="4018" spans="1:4" x14ac:dyDescent="0.2">
      <c r="A4018" s="17" t="s">
        <v>81</v>
      </c>
      <c r="B4018" s="20">
        <v>42370</v>
      </c>
      <c r="C4018" s="17" t="s">
        <v>3036</v>
      </c>
      <c r="D4018" s="18">
        <v>9</v>
      </c>
    </row>
    <row r="4019" spans="1:4" x14ac:dyDescent="0.2">
      <c r="A4019" s="17" t="s">
        <v>81</v>
      </c>
      <c r="B4019" s="20">
        <v>42371</v>
      </c>
      <c r="C4019" s="17" t="s">
        <v>3037</v>
      </c>
      <c r="D4019" s="18">
        <v>10</v>
      </c>
    </row>
    <row r="4020" spans="1:4" x14ac:dyDescent="0.2">
      <c r="A4020" s="17" t="s">
        <v>81</v>
      </c>
      <c r="B4020" s="20">
        <v>42374</v>
      </c>
      <c r="C4020" s="17" t="s">
        <v>3037</v>
      </c>
      <c r="D4020" s="18">
        <v>10</v>
      </c>
    </row>
    <row r="4021" spans="1:4" x14ac:dyDescent="0.2">
      <c r="A4021" s="17" t="s">
        <v>81</v>
      </c>
      <c r="B4021" s="20">
        <v>42375</v>
      </c>
      <c r="C4021" s="17" t="s">
        <v>3037</v>
      </c>
      <c r="D4021" s="18">
        <v>10</v>
      </c>
    </row>
    <row r="4022" spans="1:4" x14ac:dyDescent="0.2">
      <c r="A4022" s="17" t="s">
        <v>81</v>
      </c>
      <c r="B4022" s="20">
        <v>42377</v>
      </c>
      <c r="C4022" s="17" t="s">
        <v>3038</v>
      </c>
      <c r="D4022" s="18">
        <v>12</v>
      </c>
    </row>
    <row r="4023" spans="1:4" x14ac:dyDescent="0.2">
      <c r="A4023" s="17" t="s">
        <v>81</v>
      </c>
      <c r="B4023" s="20">
        <v>42378</v>
      </c>
      <c r="C4023" s="17" t="s">
        <v>3039</v>
      </c>
      <c r="D4023" s="18">
        <v>12</v>
      </c>
    </row>
    <row r="4024" spans="1:4" x14ac:dyDescent="0.2">
      <c r="A4024" s="17" t="s">
        <v>81</v>
      </c>
      <c r="B4024" s="20">
        <v>42380</v>
      </c>
      <c r="C4024" s="17" t="s">
        <v>3040</v>
      </c>
      <c r="D4024" s="18">
        <v>5</v>
      </c>
    </row>
    <row r="4025" spans="1:4" x14ac:dyDescent="0.2">
      <c r="A4025" s="17" t="s">
        <v>81</v>
      </c>
      <c r="B4025" s="20">
        <v>42381</v>
      </c>
      <c r="C4025" s="17" t="s">
        <v>3041</v>
      </c>
      <c r="D4025" s="18">
        <v>9</v>
      </c>
    </row>
    <row r="4026" spans="1:4" x14ac:dyDescent="0.2">
      <c r="A4026" s="17" t="s">
        <v>81</v>
      </c>
      <c r="B4026" s="20">
        <v>42382</v>
      </c>
      <c r="C4026" s="17" t="s">
        <v>3040</v>
      </c>
      <c r="D4026" s="18">
        <v>5</v>
      </c>
    </row>
    <row r="4027" spans="1:4" x14ac:dyDescent="0.2">
      <c r="A4027" s="17" t="s">
        <v>81</v>
      </c>
      <c r="B4027" s="20">
        <v>42383</v>
      </c>
      <c r="C4027" s="17" t="s">
        <v>3042</v>
      </c>
      <c r="D4027" s="18">
        <v>2</v>
      </c>
    </row>
    <row r="4028" spans="1:4" x14ac:dyDescent="0.2">
      <c r="A4028" s="17" t="s">
        <v>81</v>
      </c>
      <c r="B4028" s="20">
        <v>42384</v>
      </c>
      <c r="C4028" s="17" t="s">
        <v>3042</v>
      </c>
      <c r="D4028" s="18">
        <v>2</v>
      </c>
    </row>
    <row r="4029" spans="1:4" x14ac:dyDescent="0.2">
      <c r="A4029" s="17" t="s">
        <v>81</v>
      </c>
      <c r="B4029" s="20">
        <v>42386</v>
      </c>
      <c r="C4029" s="17" t="s">
        <v>3043</v>
      </c>
      <c r="D4029" s="18">
        <v>3</v>
      </c>
    </row>
    <row r="4030" spans="1:4" x14ac:dyDescent="0.2">
      <c r="A4030" s="17" t="s">
        <v>81</v>
      </c>
      <c r="B4030" s="20">
        <v>42387</v>
      </c>
      <c r="C4030" s="17" t="s">
        <v>3043</v>
      </c>
      <c r="D4030" s="18">
        <v>3</v>
      </c>
    </row>
    <row r="4031" spans="1:4" x14ac:dyDescent="0.2">
      <c r="A4031" s="17" t="s">
        <v>81</v>
      </c>
      <c r="B4031" s="20">
        <v>42388</v>
      </c>
      <c r="C4031" s="17" t="s">
        <v>3044</v>
      </c>
      <c r="D4031" s="18">
        <v>2</v>
      </c>
    </row>
    <row r="4032" spans="1:4" x14ac:dyDescent="0.2">
      <c r="A4032" s="17" t="s">
        <v>81</v>
      </c>
      <c r="B4032" s="20">
        <v>42390</v>
      </c>
      <c r="C4032" s="17" t="s">
        <v>3044</v>
      </c>
      <c r="D4032" s="18">
        <v>2</v>
      </c>
    </row>
    <row r="4033" spans="1:4" x14ac:dyDescent="0.2">
      <c r="A4033" s="17" t="s">
        <v>81</v>
      </c>
      <c r="B4033" s="20">
        <v>42391</v>
      </c>
      <c r="C4033" s="17" t="s">
        <v>3042</v>
      </c>
      <c r="D4033" s="18">
        <v>2</v>
      </c>
    </row>
    <row r="4034" spans="1:4" x14ac:dyDescent="0.2">
      <c r="A4034" s="17" t="s">
        <v>81</v>
      </c>
      <c r="B4034" s="20">
        <v>42392</v>
      </c>
      <c r="C4034" s="17" t="s">
        <v>3042</v>
      </c>
      <c r="D4034" s="18">
        <v>2</v>
      </c>
    </row>
    <row r="4035" spans="1:4" x14ac:dyDescent="0.2">
      <c r="A4035" s="17" t="s">
        <v>81</v>
      </c>
      <c r="B4035" s="20">
        <v>42393</v>
      </c>
      <c r="C4035" s="17" t="s">
        <v>3045</v>
      </c>
      <c r="D4035" s="18">
        <v>9</v>
      </c>
    </row>
    <row r="4036" spans="1:4" x14ac:dyDescent="0.2">
      <c r="A4036" s="17" t="s">
        <v>81</v>
      </c>
      <c r="B4036" s="20">
        <v>42394</v>
      </c>
      <c r="C4036" s="17" t="s">
        <v>3046</v>
      </c>
      <c r="D4036" s="18">
        <v>10</v>
      </c>
    </row>
    <row r="4037" spans="1:4" x14ac:dyDescent="0.2">
      <c r="A4037" s="17" t="s">
        <v>81</v>
      </c>
      <c r="B4037" s="20">
        <v>42395</v>
      </c>
      <c r="C4037" s="17" t="s">
        <v>2865</v>
      </c>
      <c r="D4037" s="18">
        <v>3</v>
      </c>
    </row>
    <row r="4038" spans="1:4" x14ac:dyDescent="0.2">
      <c r="A4038" s="17" t="s">
        <v>81</v>
      </c>
      <c r="B4038" s="20">
        <v>42396</v>
      </c>
      <c r="C4038" s="17" t="s">
        <v>3042</v>
      </c>
      <c r="D4038" s="18">
        <v>2</v>
      </c>
    </row>
    <row r="4039" spans="1:4" x14ac:dyDescent="0.2">
      <c r="A4039" s="17" t="s">
        <v>81</v>
      </c>
      <c r="B4039" s="20">
        <v>42397</v>
      </c>
      <c r="C4039" s="17" t="s">
        <v>3040</v>
      </c>
      <c r="D4039" s="18">
        <v>5</v>
      </c>
    </row>
    <row r="4040" spans="1:4" x14ac:dyDescent="0.2">
      <c r="A4040" s="17" t="s">
        <v>81</v>
      </c>
      <c r="B4040" s="20">
        <v>42398</v>
      </c>
      <c r="C4040" s="17" t="s">
        <v>3040</v>
      </c>
      <c r="D4040" s="18">
        <v>5</v>
      </c>
    </row>
    <row r="4041" spans="1:4" x14ac:dyDescent="0.2">
      <c r="A4041" s="17" t="s">
        <v>81</v>
      </c>
      <c r="B4041" s="20">
        <v>42399</v>
      </c>
      <c r="C4041" s="17" t="s">
        <v>3042</v>
      </c>
      <c r="D4041" s="18">
        <v>2</v>
      </c>
    </row>
    <row r="4042" spans="1:4" x14ac:dyDescent="0.2">
      <c r="A4042" s="17" t="s">
        <v>81</v>
      </c>
      <c r="B4042" s="20">
        <v>42401</v>
      </c>
      <c r="C4042" s="17" t="s">
        <v>3047</v>
      </c>
      <c r="D4042" s="18">
        <v>6</v>
      </c>
    </row>
    <row r="4043" spans="1:4" x14ac:dyDescent="0.2">
      <c r="A4043" s="17" t="s">
        <v>81</v>
      </c>
      <c r="B4043" s="20">
        <v>42402</v>
      </c>
      <c r="C4043" s="17" t="s">
        <v>3042</v>
      </c>
      <c r="D4043" s="18">
        <v>2</v>
      </c>
    </row>
    <row r="4044" spans="1:4" x14ac:dyDescent="0.2">
      <c r="A4044" s="17" t="s">
        <v>81</v>
      </c>
      <c r="B4044" s="20">
        <v>42403</v>
      </c>
      <c r="C4044" s="17" t="s">
        <v>3042</v>
      </c>
      <c r="D4044" s="18">
        <v>2</v>
      </c>
    </row>
    <row r="4045" spans="1:4" x14ac:dyDescent="0.2">
      <c r="A4045" s="17" t="s">
        <v>81</v>
      </c>
      <c r="B4045" s="20">
        <v>42404</v>
      </c>
      <c r="C4045" s="17" t="s">
        <v>3048</v>
      </c>
      <c r="D4045" s="18">
        <v>8</v>
      </c>
    </row>
    <row r="4046" spans="1:4" x14ac:dyDescent="0.2">
      <c r="A4046" s="17" t="s">
        <v>81</v>
      </c>
      <c r="B4046" s="20">
        <v>42405</v>
      </c>
      <c r="C4046" s="17" t="s">
        <v>3049</v>
      </c>
      <c r="D4046" s="18">
        <v>9</v>
      </c>
    </row>
    <row r="4047" spans="1:4" x14ac:dyDescent="0.2">
      <c r="A4047" s="17" t="s">
        <v>81</v>
      </c>
      <c r="B4047" s="20">
        <v>42406</v>
      </c>
      <c r="C4047" s="17" t="s">
        <v>3050</v>
      </c>
      <c r="D4047" s="18">
        <v>8</v>
      </c>
    </row>
    <row r="4048" spans="1:4" x14ac:dyDescent="0.2">
      <c r="A4048" s="17" t="s">
        <v>81</v>
      </c>
      <c r="B4048" s="20">
        <v>42407</v>
      </c>
      <c r="C4048" s="17" t="s">
        <v>3051</v>
      </c>
      <c r="D4048" s="18">
        <v>11</v>
      </c>
    </row>
    <row r="4049" spans="1:4" x14ac:dyDescent="0.2">
      <c r="A4049" s="17" t="s">
        <v>81</v>
      </c>
      <c r="B4049" s="20">
        <v>42408</v>
      </c>
      <c r="C4049" s="17" t="s">
        <v>3052</v>
      </c>
      <c r="D4049" s="18">
        <v>9</v>
      </c>
    </row>
    <row r="4050" spans="1:4" x14ac:dyDescent="0.2">
      <c r="A4050" s="17" t="s">
        <v>81</v>
      </c>
      <c r="B4050" s="20">
        <v>42409</v>
      </c>
      <c r="C4050" s="17" t="s">
        <v>3053</v>
      </c>
      <c r="D4050" s="18">
        <v>9</v>
      </c>
    </row>
    <row r="4051" spans="1:4" x14ac:dyDescent="0.2">
      <c r="A4051" s="17" t="s">
        <v>81</v>
      </c>
      <c r="B4051" s="20">
        <v>42412</v>
      </c>
      <c r="C4051" s="17" t="s">
        <v>3054</v>
      </c>
      <c r="D4051" s="18">
        <v>13</v>
      </c>
    </row>
    <row r="4052" spans="1:4" x14ac:dyDescent="0.2">
      <c r="A4052" s="17" t="s">
        <v>81</v>
      </c>
      <c r="B4052" s="20">
        <v>42413</v>
      </c>
      <c r="C4052" s="17" t="s">
        <v>3055</v>
      </c>
      <c r="D4052" s="18">
        <v>13</v>
      </c>
    </row>
    <row r="4053" spans="1:4" x14ac:dyDescent="0.2">
      <c r="A4053" s="17" t="s">
        <v>81</v>
      </c>
      <c r="B4053" s="20">
        <v>42414</v>
      </c>
      <c r="C4053" s="17" t="s">
        <v>3056</v>
      </c>
      <c r="D4053" s="18">
        <v>11</v>
      </c>
    </row>
    <row r="4054" spans="1:4" x14ac:dyDescent="0.2">
      <c r="A4054" s="17" t="s">
        <v>81</v>
      </c>
      <c r="B4054" s="20">
        <v>42415</v>
      </c>
      <c r="C4054" s="17" t="s">
        <v>3057</v>
      </c>
      <c r="D4054" s="18">
        <v>11</v>
      </c>
    </row>
    <row r="4055" spans="1:4" x14ac:dyDescent="0.2">
      <c r="A4055" s="17" t="s">
        <v>81</v>
      </c>
      <c r="B4055" s="20">
        <v>42419</v>
      </c>
      <c r="C4055" s="17" t="s">
        <v>3058</v>
      </c>
      <c r="D4055" s="18">
        <v>6</v>
      </c>
    </row>
    <row r="4056" spans="1:4" x14ac:dyDescent="0.2">
      <c r="A4056" s="17" t="s">
        <v>81</v>
      </c>
      <c r="B4056" s="20">
        <v>42420</v>
      </c>
      <c r="C4056" s="17" t="s">
        <v>3059</v>
      </c>
      <c r="D4056" s="18">
        <v>2</v>
      </c>
    </row>
    <row r="4057" spans="1:4" x14ac:dyDescent="0.2">
      <c r="A4057" s="17" t="s">
        <v>81</v>
      </c>
      <c r="B4057" s="20">
        <v>42421</v>
      </c>
      <c r="C4057" s="17" t="s">
        <v>3060</v>
      </c>
      <c r="D4057" s="18">
        <v>4</v>
      </c>
    </row>
    <row r="4058" spans="1:4" x14ac:dyDescent="0.2">
      <c r="A4058" s="17" t="s">
        <v>81</v>
      </c>
      <c r="B4058" s="20">
        <v>42422</v>
      </c>
      <c r="C4058" s="17" t="s">
        <v>3059</v>
      </c>
      <c r="D4058" s="18">
        <v>2</v>
      </c>
    </row>
    <row r="4059" spans="1:4" x14ac:dyDescent="0.2">
      <c r="A4059" s="17" t="s">
        <v>81</v>
      </c>
      <c r="B4059" s="20">
        <v>42423</v>
      </c>
      <c r="C4059" s="17" t="s">
        <v>3054</v>
      </c>
      <c r="D4059" s="18">
        <v>13</v>
      </c>
    </row>
    <row r="4060" spans="1:4" x14ac:dyDescent="0.2">
      <c r="A4060" s="17" t="s">
        <v>81</v>
      </c>
      <c r="B4060" s="20">
        <v>42424</v>
      </c>
      <c r="C4060" s="17" t="s">
        <v>3055</v>
      </c>
      <c r="D4060" s="18">
        <v>13</v>
      </c>
    </row>
    <row r="4061" spans="1:4" x14ac:dyDescent="0.2">
      <c r="A4061" s="17" t="s">
        <v>81</v>
      </c>
      <c r="B4061" s="20">
        <v>42425</v>
      </c>
      <c r="C4061" s="17" t="s">
        <v>3061</v>
      </c>
      <c r="D4061" s="18">
        <v>1</v>
      </c>
    </row>
    <row r="4062" spans="1:4" x14ac:dyDescent="0.2">
      <c r="A4062" s="17" t="s">
        <v>81</v>
      </c>
      <c r="B4062" s="20">
        <v>42426</v>
      </c>
      <c r="C4062" s="17" t="s">
        <v>3062</v>
      </c>
      <c r="D4062" s="18">
        <v>6</v>
      </c>
    </row>
    <row r="4063" spans="1:4" x14ac:dyDescent="0.2">
      <c r="A4063" s="17" t="s">
        <v>81</v>
      </c>
      <c r="B4063" s="20">
        <v>42427</v>
      </c>
      <c r="C4063" s="17" t="s">
        <v>3063</v>
      </c>
      <c r="D4063" s="18">
        <v>6</v>
      </c>
    </row>
    <row r="4064" spans="1:4" x14ac:dyDescent="0.2">
      <c r="A4064" s="17" t="s">
        <v>81</v>
      </c>
      <c r="B4064" s="20">
        <v>42432</v>
      </c>
      <c r="C4064" s="17" t="s">
        <v>3064</v>
      </c>
      <c r="D4064" s="18">
        <v>7</v>
      </c>
    </row>
    <row r="4065" spans="1:4" x14ac:dyDescent="0.2">
      <c r="A4065" s="17" t="s">
        <v>81</v>
      </c>
      <c r="B4065" s="20">
        <v>42433</v>
      </c>
      <c r="C4065" s="17" t="s">
        <v>3044</v>
      </c>
      <c r="D4065" s="18">
        <v>2</v>
      </c>
    </row>
    <row r="4066" spans="1:4" x14ac:dyDescent="0.2">
      <c r="A4066" s="17" t="s">
        <v>81</v>
      </c>
      <c r="B4066" s="20">
        <v>42434</v>
      </c>
      <c r="C4066" s="17" t="s">
        <v>3065</v>
      </c>
      <c r="D4066" s="18">
        <v>7</v>
      </c>
    </row>
    <row r="4067" spans="1:4" x14ac:dyDescent="0.2">
      <c r="A4067" s="17" t="s">
        <v>81</v>
      </c>
      <c r="B4067" s="20">
        <v>42435</v>
      </c>
      <c r="C4067" s="17" t="s">
        <v>3044</v>
      </c>
      <c r="D4067" s="18">
        <v>2</v>
      </c>
    </row>
    <row r="4068" spans="1:4" x14ac:dyDescent="0.2">
      <c r="A4068" s="17" t="s">
        <v>81</v>
      </c>
      <c r="B4068" s="20">
        <v>42436</v>
      </c>
      <c r="C4068" s="17" t="s">
        <v>3066</v>
      </c>
      <c r="D4068" s="18">
        <v>10</v>
      </c>
    </row>
    <row r="4069" spans="1:4" x14ac:dyDescent="0.2">
      <c r="A4069" s="17" t="s">
        <v>81</v>
      </c>
      <c r="B4069" s="20">
        <v>42437</v>
      </c>
      <c r="C4069" s="17" t="s">
        <v>3067</v>
      </c>
      <c r="D4069" s="18">
        <v>10</v>
      </c>
    </row>
    <row r="4070" spans="1:4" x14ac:dyDescent="0.2">
      <c r="A4070" s="17" t="s">
        <v>81</v>
      </c>
      <c r="B4070" s="20">
        <v>42439</v>
      </c>
      <c r="C4070" s="17" t="s">
        <v>3061</v>
      </c>
      <c r="D4070" s="18">
        <v>1</v>
      </c>
    </row>
    <row r="4071" spans="1:4" x14ac:dyDescent="0.2">
      <c r="A4071" s="17" t="s">
        <v>81</v>
      </c>
      <c r="B4071" s="20">
        <v>42440</v>
      </c>
      <c r="C4071" s="17" t="s">
        <v>3061</v>
      </c>
      <c r="D4071" s="18">
        <v>1</v>
      </c>
    </row>
    <row r="4072" spans="1:4" x14ac:dyDescent="0.2">
      <c r="A4072" s="17" t="s">
        <v>81</v>
      </c>
      <c r="B4072" s="20">
        <v>42441</v>
      </c>
      <c r="C4072" s="17" t="s">
        <v>3064</v>
      </c>
      <c r="D4072" s="18">
        <v>7</v>
      </c>
    </row>
    <row r="4073" spans="1:4" x14ac:dyDescent="0.2">
      <c r="A4073" s="17" t="s">
        <v>81</v>
      </c>
      <c r="B4073" s="20">
        <v>42442</v>
      </c>
      <c r="C4073" s="17" t="s">
        <v>3068</v>
      </c>
      <c r="D4073" s="18">
        <v>12</v>
      </c>
    </row>
    <row r="4074" spans="1:4" x14ac:dyDescent="0.2">
      <c r="A4074" s="17" t="s">
        <v>81</v>
      </c>
      <c r="B4074" s="20">
        <v>42443</v>
      </c>
      <c r="C4074" s="17" t="s">
        <v>3069</v>
      </c>
      <c r="D4074" s="18">
        <v>12</v>
      </c>
    </row>
    <row r="4075" spans="1:4" x14ac:dyDescent="0.2">
      <c r="A4075" s="17" t="s">
        <v>81</v>
      </c>
      <c r="B4075" s="20">
        <v>42445</v>
      </c>
      <c r="C4075" s="17" t="s">
        <v>3065</v>
      </c>
      <c r="D4075" s="18">
        <v>7</v>
      </c>
    </row>
    <row r="4076" spans="1:4" x14ac:dyDescent="0.2">
      <c r="A4076" s="17" t="s">
        <v>81</v>
      </c>
      <c r="B4076" s="20">
        <v>42446</v>
      </c>
      <c r="C4076" s="17" t="s">
        <v>3070</v>
      </c>
      <c r="D4076" s="18">
        <v>11</v>
      </c>
    </row>
    <row r="4077" spans="1:4" x14ac:dyDescent="0.2">
      <c r="A4077" s="17" t="s">
        <v>81</v>
      </c>
      <c r="B4077" s="20">
        <v>42447</v>
      </c>
      <c r="C4077" s="17" t="s">
        <v>3071</v>
      </c>
      <c r="D4077" s="18">
        <v>11</v>
      </c>
    </row>
    <row r="4078" spans="1:4" x14ac:dyDescent="0.2">
      <c r="A4078" s="17" t="s">
        <v>81</v>
      </c>
      <c r="B4078" s="20">
        <v>42448</v>
      </c>
      <c r="C4078" s="17" t="s">
        <v>3072</v>
      </c>
      <c r="D4078" s="18">
        <v>11</v>
      </c>
    </row>
    <row r="4079" spans="1:4" x14ac:dyDescent="0.2">
      <c r="A4079" s="17" t="s">
        <v>81</v>
      </c>
      <c r="B4079" s="20">
        <v>42449</v>
      </c>
      <c r="C4079" s="17" t="s">
        <v>3072</v>
      </c>
      <c r="D4079" s="18">
        <v>11</v>
      </c>
    </row>
    <row r="4080" spans="1:4" x14ac:dyDescent="0.2">
      <c r="A4080" s="17" t="s">
        <v>81</v>
      </c>
      <c r="B4080" s="20">
        <v>42452</v>
      </c>
      <c r="C4080" s="17" t="s">
        <v>3073</v>
      </c>
      <c r="D4080" s="18">
        <v>1</v>
      </c>
    </row>
    <row r="4081" spans="1:4" x14ac:dyDescent="0.2">
      <c r="A4081" s="17" t="s">
        <v>81</v>
      </c>
      <c r="B4081" s="20">
        <v>42453</v>
      </c>
      <c r="C4081" s="17" t="s">
        <v>3074</v>
      </c>
      <c r="D4081" s="18">
        <v>4</v>
      </c>
    </row>
    <row r="4082" spans="1:4" x14ac:dyDescent="0.2">
      <c r="A4082" s="17" t="s">
        <v>81</v>
      </c>
      <c r="B4082" s="20">
        <v>42454</v>
      </c>
      <c r="C4082" s="17" t="s">
        <v>3075</v>
      </c>
      <c r="D4082" s="18">
        <v>4</v>
      </c>
    </row>
    <row r="4083" spans="1:4" x14ac:dyDescent="0.2">
      <c r="A4083" s="17" t="s">
        <v>81</v>
      </c>
      <c r="B4083" s="20">
        <v>42456</v>
      </c>
      <c r="C4083" s="17" t="s">
        <v>3061</v>
      </c>
      <c r="D4083" s="18">
        <v>1</v>
      </c>
    </row>
    <row r="4084" spans="1:4" x14ac:dyDescent="0.2">
      <c r="A4084" s="17" t="s">
        <v>81</v>
      </c>
      <c r="B4084" s="20">
        <v>42459</v>
      </c>
      <c r="C4084" s="17" t="s">
        <v>3076</v>
      </c>
      <c r="D4084" s="18">
        <v>3</v>
      </c>
    </row>
    <row r="4085" spans="1:4" x14ac:dyDescent="0.2">
      <c r="A4085" s="17" t="s">
        <v>81</v>
      </c>
      <c r="B4085" s="20">
        <v>42460</v>
      </c>
      <c r="C4085" s="17" t="s">
        <v>3077</v>
      </c>
      <c r="D4085" s="18">
        <v>2</v>
      </c>
    </row>
    <row r="4086" spans="1:4" x14ac:dyDescent="0.2">
      <c r="A4086" s="17" t="s">
        <v>81</v>
      </c>
      <c r="B4086" s="20">
        <v>42461</v>
      </c>
      <c r="C4086" s="17" t="s">
        <v>3061</v>
      </c>
      <c r="D4086" s="18">
        <v>1</v>
      </c>
    </row>
    <row r="4087" spans="1:4" x14ac:dyDescent="0.2">
      <c r="A4087" s="17" t="s">
        <v>81</v>
      </c>
      <c r="B4087" s="20">
        <v>42462</v>
      </c>
      <c r="C4087" s="17" t="s">
        <v>3078</v>
      </c>
      <c r="D4087" s="18">
        <v>3</v>
      </c>
    </row>
    <row r="4088" spans="1:4" x14ac:dyDescent="0.2">
      <c r="A4088" s="17" t="s">
        <v>81</v>
      </c>
      <c r="B4088" s="20">
        <v>42465</v>
      </c>
      <c r="C4088" s="17" t="s">
        <v>3079</v>
      </c>
      <c r="D4088" s="18">
        <v>7</v>
      </c>
    </row>
    <row r="4089" spans="1:4" x14ac:dyDescent="0.2">
      <c r="A4089" s="17" t="s">
        <v>81</v>
      </c>
      <c r="B4089" s="20">
        <v>42466</v>
      </c>
      <c r="C4089" s="17" t="s">
        <v>3080</v>
      </c>
      <c r="D4089" s="18">
        <v>7</v>
      </c>
    </row>
    <row r="4090" spans="1:4" x14ac:dyDescent="0.2">
      <c r="A4090" s="17" t="s">
        <v>81</v>
      </c>
      <c r="B4090" s="20">
        <v>42467</v>
      </c>
      <c r="C4090" s="17" t="s">
        <v>3079</v>
      </c>
      <c r="D4090" s="18">
        <v>7</v>
      </c>
    </row>
    <row r="4091" spans="1:4" x14ac:dyDescent="0.2">
      <c r="A4091" s="17" t="s">
        <v>81</v>
      </c>
      <c r="B4091" s="20">
        <v>42469</v>
      </c>
      <c r="C4091" s="17" t="s">
        <v>3080</v>
      </c>
      <c r="D4091" s="18">
        <v>7</v>
      </c>
    </row>
    <row r="4092" spans="1:4" x14ac:dyDescent="0.2">
      <c r="A4092" s="17" t="s">
        <v>81</v>
      </c>
      <c r="B4092" s="20">
        <v>42471</v>
      </c>
      <c r="C4092" s="17" t="s">
        <v>3061</v>
      </c>
      <c r="D4092" s="18">
        <v>1</v>
      </c>
    </row>
    <row r="4093" spans="1:4" x14ac:dyDescent="0.2">
      <c r="A4093" s="17" t="s">
        <v>81</v>
      </c>
      <c r="B4093" s="20">
        <v>42475</v>
      </c>
      <c r="C4093" s="17" t="s">
        <v>3081</v>
      </c>
      <c r="D4093" s="18">
        <v>7</v>
      </c>
    </row>
    <row r="4094" spans="1:4" x14ac:dyDescent="0.2">
      <c r="A4094" s="17" t="s">
        <v>81</v>
      </c>
      <c r="B4094" s="20">
        <v>42481</v>
      </c>
      <c r="C4094" s="17" t="s">
        <v>3082</v>
      </c>
      <c r="D4094" s="18">
        <v>5</v>
      </c>
    </row>
    <row r="4095" spans="1:4" x14ac:dyDescent="0.2">
      <c r="A4095" s="17" t="s">
        <v>81</v>
      </c>
      <c r="B4095" s="20">
        <v>42482</v>
      </c>
      <c r="C4095" s="17" t="s">
        <v>1188</v>
      </c>
      <c r="D4095" s="18">
        <v>7</v>
      </c>
    </row>
    <row r="4096" spans="1:4" x14ac:dyDescent="0.2">
      <c r="A4096" s="17" t="s">
        <v>81</v>
      </c>
      <c r="B4096" s="20">
        <v>42483</v>
      </c>
      <c r="C4096" s="17" t="s">
        <v>3083</v>
      </c>
      <c r="D4096" s="18">
        <v>2</v>
      </c>
    </row>
    <row r="4097" spans="1:4" x14ac:dyDescent="0.2">
      <c r="A4097" s="17" t="s">
        <v>81</v>
      </c>
      <c r="B4097" s="20">
        <v>42484</v>
      </c>
      <c r="C4097" s="17" t="s">
        <v>3084</v>
      </c>
      <c r="D4097" s="18">
        <v>9</v>
      </c>
    </row>
    <row r="4098" spans="1:4" x14ac:dyDescent="0.2">
      <c r="A4098" s="17" t="s">
        <v>81</v>
      </c>
      <c r="B4098" s="20">
        <v>42485</v>
      </c>
      <c r="C4098" s="17" t="s">
        <v>3080</v>
      </c>
      <c r="D4098" s="18">
        <v>7</v>
      </c>
    </row>
    <row r="4099" spans="1:4" x14ac:dyDescent="0.2">
      <c r="A4099" s="17" t="s">
        <v>81</v>
      </c>
      <c r="B4099" s="20">
        <v>42487</v>
      </c>
      <c r="C4099" s="17" t="s">
        <v>3085</v>
      </c>
      <c r="D4099" s="18">
        <v>8</v>
      </c>
    </row>
    <row r="4100" spans="1:4" x14ac:dyDescent="0.2">
      <c r="A4100" s="17" t="s">
        <v>81</v>
      </c>
      <c r="B4100" s="20">
        <v>42494</v>
      </c>
      <c r="C4100" s="17" t="s">
        <v>1188</v>
      </c>
      <c r="D4100" s="18">
        <v>7</v>
      </c>
    </row>
    <row r="4101" spans="1:4" x14ac:dyDescent="0.2">
      <c r="A4101" s="17" t="s">
        <v>81</v>
      </c>
      <c r="B4101" s="20">
        <v>42495</v>
      </c>
      <c r="C4101" s="17" t="s">
        <v>3081</v>
      </c>
      <c r="D4101" s="18">
        <v>7</v>
      </c>
    </row>
    <row r="4102" spans="1:4" x14ac:dyDescent="0.2">
      <c r="A4102" s="17" t="s">
        <v>81</v>
      </c>
      <c r="B4102" s="20">
        <v>42496</v>
      </c>
      <c r="C4102" s="17" t="s">
        <v>1188</v>
      </c>
      <c r="D4102" s="18">
        <v>7</v>
      </c>
    </row>
    <row r="4103" spans="1:4" x14ac:dyDescent="0.2">
      <c r="A4103" s="17" t="s">
        <v>81</v>
      </c>
      <c r="B4103" s="20">
        <v>42497</v>
      </c>
      <c r="C4103" s="17" t="s">
        <v>3086</v>
      </c>
      <c r="D4103" s="18">
        <v>5</v>
      </c>
    </row>
    <row r="4104" spans="1:4" x14ac:dyDescent="0.2">
      <c r="A4104" s="17" t="s">
        <v>81</v>
      </c>
      <c r="B4104" s="20">
        <v>42498</v>
      </c>
      <c r="C4104" s="17" t="s">
        <v>3087</v>
      </c>
      <c r="D4104" s="18">
        <v>5</v>
      </c>
    </row>
    <row r="4105" spans="1:4" x14ac:dyDescent="0.2">
      <c r="A4105" s="17" t="s">
        <v>81</v>
      </c>
      <c r="B4105" s="20">
        <v>42499</v>
      </c>
      <c r="C4105" s="17" t="s">
        <v>3081</v>
      </c>
      <c r="D4105" s="18">
        <v>7</v>
      </c>
    </row>
    <row r="4106" spans="1:4" x14ac:dyDescent="0.2">
      <c r="A4106" s="17" t="s">
        <v>81</v>
      </c>
      <c r="B4106" s="20">
        <v>42502</v>
      </c>
      <c r="C4106" s="17" t="s">
        <v>3088</v>
      </c>
      <c r="D4106" s="18">
        <v>3</v>
      </c>
    </row>
    <row r="4107" spans="1:4" x14ac:dyDescent="0.2">
      <c r="A4107" s="17" t="s">
        <v>81</v>
      </c>
      <c r="B4107" s="20">
        <v>42511</v>
      </c>
      <c r="C4107" s="17" t="s">
        <v>2630</v>
      </c>
      <c r="D4107" s="18">
        <v>2</v>
      </c>
    </row>
    <row r="4108" spans="1:4" x14ac:dyDescent="0.2">
      <c r="A4108" s="17" t="s">
        <v>81</v>
      </c>
      <c r="B4108" s="20">
        <v>42522</v>
      </c>
      <c r="C4108" s="17" t="s">
        <v>3089</v>
      </c>
      <c r="D4108" s="18">
        <v>9</v>
      </c>
    </row>
    <row r="4109" spans="1:4" x14ac:dyDescent="0.2">
      <c r="A4109" s="17" t="s">
        <v>81</v>
      </c>
      <c r="B4109" s="20">
        <v>42523</v>
      </c>
      <c r="C4109" s="17" t="s">
        <v>3090</v>
      </c>
      <c r="D4109" s="18">
        <v>12</v>
      </c>
    </row>
    <row r="4110" spans="1:4" x14ac:dyDescent="0.2">
      <c r="A4110" s="17" t="s">
        <v>81</v>
      </c>
      <c r="B4110" s="20">
        <v>42524</v>
      </c>
      <c r="C4110" s="17" t="s">
        <v>3091</v>
      </c>
      <c r="D4110" s="18">
        <v>7</v>
      </c>
    </row>
    <row r="4111" spans="1:4" x14ac:dyDescent="0.2">
      <c r="A4111" s="17" t="s">
        <v>81</v>
      </c>
      <c r="B4111" s="20">
        <v>42525</v>
      </c>
      <c r="C4111" s="17" t="s">
        <v>3092</v>
      </c>
      <c r="D4111" s="18">
        <v>4</v>
      </c>
    </row>
    <row r="4112" spans="1:4" x14ac:dyDescent="0.2">
      <c r="A4112" s="17" t="s">
        <v>81</v>
      </c>
      <c r="B4112" s="20">
        <v>42526</v>
      </c>
      <c r="C4112" s="17" t="s">
        <v>3093</v>
      </c>
      <c r="D4112" s="18">
        <v>11</v>
      </c>
    </row>
    <row r="4113" spans="1:4" x14ac:dyDescent="0.2">
      <c r="A4113" s="17" t="s">
        <v>81</v>
      </c>
      <c r="B4113" s="20">
        <v>42530</v>
      </c>
      <c r="C4113" s="17" t="s">
        <v>1595</v>
      </c>
      <c r="D4113" s="18">
        <v>1</v>
      </c>
    </row>
    <row r="4114" spans="1:4" x14ac:dyDescent="0.2">
      <c r="A4114" s="17" t="s">
        <v>81</v>
      </c>
      <c r="B4114" s="20">
        <v>42537</v>
      </c>
      <c r="C4114" s="17" t="s">
        <v>3058</v>
      </c>
      <c r="D4114" s="18">
        <v>6</v>
      </c>
    </row>
    <row r="4115" spans="1:4" x14ac:dyDescent="0.2">
      <c r="A4115" s="17" t="s">
        <v>81</v>
      </c>
      <c r="B4115" s="20">
        <v>42541</v>
      </c>
      <c r="C4115" s="17" t="s">
        <v>3094</v>
      </c>
      <c r="D4115" s="18">
        <v>2</v>
      </c>
    </row>
    <row r="4116" spans="1:4" x14ac:dyDescent="0.2">
      <c r="A4116" s="17" t="s">
        <v>81</v>
      </c>
      <c r="B4116" s="20">
        <v>42544</v>
      </c>
      <c r="C4116" s="17" t="s">
        <v>2941</v>
      </c>
      <c r="D4116" s="18">
        <v>1</v>
      </c>
    </row>
    <row r="4117" spans="1:4" x14ac:dyDescent="0.2">
      <c r="A4117" s="17" t="s">
        <v>81</v>
      </c>
      <c r="B4117" s="20">
        <v>42547</v>
      </c>
      <c r="C4117" s="17" t="s">
        <v>3095</v>
      </c>
      <c r="D4117" s="18">
        <v>2</v>
      </c>
    </row>
    <row r="4118" spans="1:4" x14ac:dyDescent="0.2">
      <c r="A4118" s="17" t="s">
        <v>81</v>
      </c>
      <c r="B4118" s="20">
        <v>42548</v>
      </c>
      <c r="C4118" s="17" t="s">
        <v>3095</v>
      </c>
      <c r="D4118" s="18">
        <v>2</v>
      </c>
    </row>
    <row r="4119" spans="1:4" x14ac:dyDescent="0.2">
      <c r="A4119" s="17" t="s">
        <v>81</v>
      </c>
      <c r="B4119" s="20">
        <v>42549</v>
      </c>
      <c r="C4119" s="17" t="s">
        <v>3095</v>
      </c>
      <c r="D4119" s="18">
        <v>2</v>
      </c>
    </row>
    <row r="4120" spans="1:4" x14ac:dyDescent="0.2">
      <c r="A4120" s="17" t="s">
        <v>81</v>
      </c>
      <c r="B4120" s="20">
        <v>42550</v>
      </c>
      <c r="C4120" s="17" t="s">
        <v>3095</v>
      </c>
      <c r="D4120" s="18">
        <v>2</v>
      </c>
    </row>
    <row r="4121" spans="1:4" x14ac:dyDescent="0.2">
      <c r="A4121" s="17" t="s">
        <v>81</v>
      </c>
      <c r="B4121" s="20">
        <v>42551</v>
      </c>
      <c r="C4121" s="17" t="s">
        <v>3095</v>
      </c>
      <c r="D4121" s="18">
        <v>2</v>
      </c>
    </row>
    <row r="4122" spans="1:4" x14ac:dyDescent="0.2">
      <c r="A4122" s="17" t="s">
        <v>81</v>
      </c>
      <c r="B4122" s="20">
        <v>42552</v>
      </c>
      <c r="C4122" s="17" t="s">
        <v>3095</v>
      </c>
      <c r="D4122" s="18">
        <v>2</v>
      </c>
    </row>
    <row r="4123" spans="1:4" x14ac:dyDescent="0.2">
      <c r="A4123" s="17" t="s">
        <v>81</v>
      </c>
      <c r="B4123" s="20">
        <v>42555</v>
      </c>
      <c r="C4123" s="17" t="s">
        <v>3095</v>
      </c>
      <c r="D4123" s="18">
        <v>2</v>
      </c>
    </row>
    <row r="4124" spans="1:4" x14ac:dyDescent="0.2">
      <c r="A4124" s="17" t="s">
        <v>81</v>
      </c>
      <c r="B4124" s="20">
        <v>42556</v>
      </c>
      <c r="C4124" s="17" t="s">
        <v>3095</v>
      </c>
      <c r="D4124" s="18">
        <v>2</v>
      </c>
    </row>
    <row r="4125" spans="1:4" x14ac:dyDescent="0.2">
      <c r="A4125" s="17" t="s">
        <v>81</v>
      </c>
      <c r="B4125" s="20">
        <v>42557</v>
      </c>
      <c r="C4125" s="17" t="s">
        <v>3096</v>
      </c>
      <c r="D4125" s="18">
        <v>2</v>
      </c>
    </row>
    <row r="4126" spans="1:4" x14ac:dyDescent="0.2">
      <c r="A4126" s="17" t="s">
        <v>81</v>
      </c>
      <c r="B4126" s="20">
        <v>42558</v>
      </c>
      <c r="C4126" s="17" t="s">
        <v>3097</v>
      </c>
      <c r="D4126" s="18">
        <v>3</v>
      </c>
    </row>
    <row r="4127" spans="1:4" x14ac:dyDescent="0.2">
      <c r="A4127" s="17" t="s">
        <v>81</v>
      </c>
      <c r="B4127" s="20">
        <v>42561</v>
      </c>
      <c r="C4127" s="17" t="s">
        <v>3098</v>
      </c>
      <c r="D4127" s="18">
        <v>15</v>
      </c>
    </row>
    <row r="4128" spans="1:4" x14ac:dyDescent="0.2">
      <c r="A4128" s="17" t="s">
        <v>81</v>
      </c>
      <c r="B4128" s="20">
        <v>42562</v>
      </c>
      <c r="C4128" s="17" t="s">
        <v>3099</v>
      </c>
      <c r="D4128" s="18">
        <v>3</v>
      </c>
    </row>
    <row r="4129" spans="1:4" x14ac:dyDescent="0.2">
      <c r="A4129" s="17" t="s">
        <v>81</v>
      </c>
      <c r="B4129" s="20">
        <v>42569</v>
      </c>
      <c r="C4129" s="17" t="s">
        <v>3015</v>
      </c>
      <c r="D4129" s="18">
        <v>4</v>
      </c>
    </row>
    <row r="4130" spans="1:4" x14ac:dyDescent="0.2">
      <c r="A4130" s="17" t="s">
        <v>81</v>
      </c>
      <c r="B4130" s="20">
        <v>42570</v>
      </c>
      <c r="C4130" s="17" t="s">
        <v>3014</v>
      </c>
      <c r="D4130" s="18">
        <v>3</v>
      </c>
    </row>
    <row r="4131" spans="1:4" x14ac:dyDescent="0.2">
      <c r="A4131" s="17" t="s">
        <v>81</v>
      </c>
      <c r="B4131" s="20">
        <v>42571</v>
      </c>
      <c r="C4131" s="17" t="s">
        <v>3014</v>
      </c>
      <c r="D4131" s="18">
        <v>3</v>
      </c>
    </row>
    <row r="4132" spans="1:4" x14ac:dyDescent="0.2">
      <c r="A4132" s="17" t="s">
        <v>81</v>
      </c>
      <c r="B4132" s="20">
        <v>42575</v>
      </c>
      <c r="C4132" s="17" t="s">
        <v>3100</v>
      </c>
      <c r="D4132" s="18">
        <v>3</v>
      </c>
    </row>
    <row r="4133" spans="1:4" x14ac:dyDescent="0.2">
      <c r="A4133" s="17" t="s">
        <v>81</v>
      </c>
      <c r="B4133" s="20">
        <v>42576</v>
      </c>
      <c r="C4133" s="17" t="s">
        <v>3100</v>
      </c>
      <c r="D4133" s="18">
        <v>3</v>
      </c>
    </row>
    <row r="4134" spans="1:4" x14ac:dyDescent="0.2">
      <c r="A4134" s="17" t="s">
        <v>81</v>
      </c>
      <c r="B4134" s="20">
        <v>42577</v>
      </c>
      <c r="C4134" s="17" t="s">
        <v>3101</v>
      </c>
      <c r="D4134" s="18">
        <v>8</v>
      </c>
    </row>
    <row r="4135" spans="1:4" x14ac:dyDescent="0.2">
      <c r="A4135" s="17" t="s">
        <v>81</v>
      </c>
      <c r="B4135" s="20">
        <v>42578</v>
      </c>
      <c r="C4135" s="17" t="s">
        <v>3102</v>
      </c>
      <c r="D4135" s="18">
        <v>8</v>
      </c>
    </row>
    <row r="4136" spans="1:4" x14ac:dyDescent="0.2">
      <c r="A4136" s="17" t="s">
        <v>81</v>
      </c>
      <c r="B4136" s="20">
        <v>42584</v>
      </c>
      <c r="C4136" s="17" t="s">
        <v>3080</v>
      </c>
      <c r="D4136" s="18">
        <v>7</v>
      </c>
    </row>
    <row r="4137" spans="1:4" x14ac:dyDescent="0.2">
      <c r="A4137" s="17" t="s">
        <v>81</v>
      </c>
      <c r="B4137" s="20">
        <v>42587</v>
      </c>
      <c r="C4137" s="17" t="s">
        <v>3061</v>
      </c>
      <c r="D4137" s="18">
        <v>1</v>
      </c>
    </row>
    <row r="4138" spans="1:4" x14ac:dyDescent="0.2">
      <c r="A4138" s="17" t="s">
        <v>81</v>
      </c>
      <c r="B4138" s="20">
        <v>42592</v>
      </c>
      <c r="C4138" s="17" t="s">
        <v>3095</v>
      </c>
      <c r="D4138" s="18">
        <v>2</v>
      </c>
    </row>
    <row r="4139" spans="1:4" x14ac:dyDescent="0.2">
      <c r="A4139" s="17" t="s">
        <v>81</v>
      </c>
      <c r="B4139" s="20">
        <v>42593</v>
      </c>
      <c r="C4139" s="17" t="s">
        <v>3095</v>
      </c>
      <c r="D4139" s="18">
        <v>2</v>
      </c>
    </row>
    <row r="4140" spans="1:4" x14ac:dyDescent="0.2">
      <c r="A4140" s="17" t="s">
        <v>81</v>
      </c>
      <c r="B4140" s="20">
        <v>42594</v>
      </c>
      <c r="C4140" s="17" t="s">
        <v>3095</v>
      </c>
      <c r="D4140" s="18">
        <v>2</v>
      </c>
    </row>
    <row r="4141" spans="1:4" x14ac:dyDescent="0.2">
      <c r="A4141" s="17" t="s">
        <v>81</v>
      </c>
      <c r="B4141" s="20">
        <v>42596</v>
      </c>
      <c r="C4141" s="17" t="s">
        <v>1189</v>
      </c>
      <c r="D4141" s="18">
        <v>7</v>
      </c>
    </row>
    <row r="4142" spans="1:4" x14ac:dyDescent="0.2">
      <c r="A4142" s="17" t="s">
        <v>81</v>
      </c>
      <c r="B4142" s="20">
        <v>42598</v>
      </c>
      <c r="C4142" s="17" t="s">
        <v>3006</v>
      </c>
      <c r="D4142" s="18">
        <v>4</v>
      </c>
    </row>
    <row r="4143" spans="1:4" x14ac:dyDescent="0.2">
      <c r="A4143" s="17" t="s">
        <v>81</v>
      </c>
      <c r="B4143" s="20">
        <v>42599</v>
      </c>
      <c r="C4143" s="17" t="s">
        <v>3006</v>
      </c>
      <c r="D4143" s="18">
        <v>4</v>
      </c>
    </row>
    <row r="4144" spans="1:4" x14ac:dyDescent="0.2">
      <c r="A4144" s="17" t="s">
        <v>81</v>
      </c>
      <c r="B4144" s="20">
        <v>42601</v>
      </c>
      <c r="C4144" s="17" t="s">
        <v>2983</v>
      </c>
      <c r="D4144" s="18">
        <v>4</v>
      </c>
    </row>
    <row r="4145" spans="1:4" x14ac:dyDescent="0.2">
      <c r="A4145" s="17" t="s">
        <v>81</v>
      </c>
      <c r="B4145" s="20">
        <v>42602</v>
      </c>
      <c r="C4145" s="17" t="s">
        <v>1185</v>
      </c>
      <c r="D4145" s="18">
        <v>3</v>
      </c>
    </row>
    <row r="4146" spans="1:4" x14ac:dyDescent="0.2">
      <c r="A4146" s="17" t="s">
        <v>81</v>
      </c>
      <c r="B4146" s="20">
        <v>42603</v>
      </c>
      <c r="C4146" s="17" t="s">
        <v>1185</v>
      </c>
      <c r="D4146" s="18">
        <v>3</v>
      </c>
    </row>
    <row r="4147" spans="1:4" x14ac:dyDescent="0.2">
      <c r="A4147" s="17" t="s">
        <v>81</v>
      </c>
      <c r="B4147" s="20">
        <v>42609</v>
      </c>
      <c r="C4147" s="17" t="s">
        <v>1187</v>
      </c>
      <c r="D4147" s="18">
        <v>5</v>
      </c>
    </row>
    <row r="4148" spans="1:4" x14ac:dyDescent="0.2">
      <c r="A4148" s="17" t="s">
        <v>81</v>
      </c>
      <c r="B4148" s="20">
        <v>42610</v>
      </c>
      <c r="C4148" s="17" t="s">
        <v>1187</v>
      </c>
      <c r="D4148" s="18">
        <v>5</v>
      </c>
    </row>
    <row r="4149" spans="1:4" x14ac:dyDescent="0.2">
      <c r="A4149" s="17" t="s">
        <v>81</v>
      </c>
      <c r="B4149" s="20">
        <v>42612</v>
      </c>
      <c r="C4149" s="17" t="s">
        <v>3103</v>
      </c>
      <c r="D4149" s="18">
        <v>5</v>
      </c>
    </row>
    <row r="4150" spans="1:4" x14ac:dyDescent="0.2">
      <c r="A4150" s="17" t="s">
        <v>81</v>
      </c>
      <c r="B4150" s="20">
        <v>42613</v>
      </c>
      <c r="C4150" s="17" t="s">
        <v>3103</v>
      </c>
      <c r="D4150" s="18">
        <v>5</v>
      </c>
    </row>
    <row r="4151" spans="1:4" x14ac:dyDescent="0.2">
      <c r="A4151" s="17" t="s">
        <v>81</v>
      </c>
      <c r="B4151" s="20">
        <v>42616</v>
      </c>
      <c r="C4151" s="17" t="s">
        <v>3104</v>
      </c>
      <c r="D4151" s="18">
        <v>1</v>
      </c>
    </row>
    <row r="4152" spans="1:4" x14ac:dyDescent="0.2">
      <c r="A4152" s="17" t="s">
        <v>81</v>
      </c>
      <c r="B4152" s="20">
        <v>42617</v>
      </c>
      <c r="C4152" s="17" t="s">
        <v>3104</v>
      </c>
      <c r="D4152" s="18">
        <v>1</v>
      </c>
    </row>
    <row r="4153" spans="1:4" x14ac:dyDescent="0.2">
      <c r="A4153" s="17" t="s">
        <v>81</v>
      </c>
      <c r="B4153" s="20">
        <v>42618</v>
      </c>
      <c r="C4153" s="17" t="s">
        <v>3044</v>
      </c>
      <c r="D4153" s="18">
        <v>2</v>
      </c>
    </row>
    <row r="4154" spans="1:4" x14ac:dyDescent="0.2">
      <c r="A4154" s="17" t="s">
        <v>81</v>
      </c>
      <c r="B4154" s="20">
        <v>42619</v>
      </c>
      <c r="C4154" s="17" t="s">
        <v>3044</v>
      </c>
      <c r="D4154" s="18">
        <v>2</v>
      </c>
    </row>
    <row r="4155" spans="1:4" x14ac:dyDescent="0.2">
      <c r="A4155" s="17" t="s">
        <v>81</v>
      </c>
      <c r="B4155" s="20">
        <v>42620</v>
      </c>
      <c r="C4155" s="17" t="s">
        <v>3105</v>
      </c>
      <c r="D4155" s="18">
        <v>6</v>
      </c>
    </row>
    <row r="4156" spans="1:4" x14ac:dyDescent="0.2">
      <c r="A4156" s="17" t="s">
        <v>81</v>
      </c>
      <c r="B4156" s="20">
        <v>42621</v>
      </c>
      <c r="C4156" s="17" t="s">
        <v>3106</v>
      </c>
      <c r="D4156" s="18">
        <v>6</v>
      </c>
    </row>
    <row r="4157" spans="1:4" x14ac:dyDescent="0.2">
      <c r="A4157" s="17" t="s">
        <v>81</v>
      </c>
      <c r="B4157" s="20">
        <v>42626</v>
      </c>
      <c r="C4157" s="17" t="s">
        <v>1595</v>
      </c>
      <c r="D4157" s="18">
        <v>1</v>
      </c>
    </row>
    <row r="4158" spans="1:4" x14ac:dyDescent="0.2">
      <c r="A4158" s="17" t="s">
        <v>81</v>
      </c>
      <c r="B4158" s="20">
        <v>42628</v>
      </c>
      <c r="C4158" s="17" t="s">
        <v>3107</v>
      </c>
      <c r="D4158" s="18">
        <v>2</v>
      </c>
    </row>
    <row r="4159" spans="1:4" x14ac:dyDescent="0.2">
      <c r="A4159" s="17" t="s">
        <v>81</v>
      </c>
      <c r="B4159" s="20">
        <v>42631</v>
      </c>
      <c r="C4159" s="17" t="s">
        <v>3090</v>
      </c>
      <c r="D4159" s="18">
        <v>12</v>
      </c>
    </row>
    <row r="4160" spans="1:4" x14ac:dyDescent="0.2">
      <c r="A4160" s="17" t="s">
        <v>81</v>
      </c>
      <c r="B4160" s="20">
        <v>42632</v>
      </c>
      <c r="C4160" s="17" t="s">
        <v>3108</v>
      </c>
      <c r="D4160" s="18">
        <v>6</v>
      </c>
    </row>
    <row r="4161" spans="1:4" x14ac:dyDescent="0.2">
      <c r="A4161" s="17" t="s">
        <v>81</v>
      </c>
      <c r="B4161" s="20">
        <v>42639</v>
      </c>
      <c r="C4161" s="17" t="s">
        <v>3109</v>
      </c>
      <c r="D4161" s="18">
        <v>12</v>
      </c>
    </row>
    <row r="4162" spans="1:4" x14ac:dyDescent="0.2">
      <c r="A4162" s="17" t="s">
        <v>81</v>
      </c>
      <c r="B4162" s="20">
        <v>42640</v>
      </c>
      <c r="C4162" s="17" t="s">
        <v>2945</v>
      </c>
      <c r="D4162" s="18">
        <v>5</v>
      </c>
    </row>
    <row r="4163" spans="1:4" x14ac:dyDescent="0.2">
      <c r="A4163" s="17" t="s">
        <v>81</v>
      </c>
      <c r="B4163" s="20">
        <v>42641</v>
      </c>
      <c r="C4163" s="17" t="s">
        <v>2945</v>
      </c>
      <c r="D4163" s="18">
        <v>5</v>
      </c>
    </row>
    <row r="4164" spans="1:4" x14ac:dyDescent="0.2">
      <c r="A4164" s="17" t="s">
        <v>81</v>
      </c>
      <c r="B4164" s="20">
        <v>42642</v>
      </c>
      <c r="C4164" s="17" t="s">
        <v>3080</v>
      </c>
      <c r="D4164" s="18">
        <v>7</v>
      </c>
    </row>
    <row r="4165" spans="1:4" x14ac:dyDescent="0.2">
      <c r="A4165" s="17" t="s">
        <v>81</v>
      </c>
      <c r="B4165" s="20">
        <v>42643</v>
      </c>
      <c r="C4165" s="17" t="s">
        <v>3082</v>
      </c>
      <c r="D4165" s="18">
        <v>5</v>
      </c>
    </row>
    <row r="4166" spans="1:4" x14ac:dyDescent="0.2">
      <c r="A4166" s="17" t="s">
        <v>81</v>
      </c>
      <c r="B4166" s="20">
        <v>42645</v>
      </c>
      <c r="C4166" s="17" t="s">
        <v>3082</v>
      </c>
      <c r="D4166" s="18">
        <v>5</v>
      </c>
    </row>
    <row r="4167" spans="1:4" x14ac:dyDescent="0.2">
      <c r="A4167" s="17" t="s">
        <v>81</v>
      </c>
      <c r="B4167" s="20">
        <v>42646</v>
      </c>
      <c r="C4167" s="17" t="s">
        <v>3080</v>
      </c>
      <c r="D4167" s="18">
        <v>7</v>
      </c>
    </row>
    <row r="4168" spans="1:4" x14ac:dyDescent="0.2">
      <c r="A4168" s="17" t="s">
        <v>81</v>
      </c>
      <c r="B4168" s="20">
        <v>42647</v>
      </c>
      <c r="C4168" s="17" t="s">
        <v>3110</v>
      </c>
      <c r="D4168" s="18">
        <v>4</v>
      </c>
    </row>
    <row r="4169" spans="1:4" x14ac:dyDescent="0.2">
      <c r="A4169" s="17" t="s">
        <v>81</v>
      </c>
      <c r="B4169" s="20">
        <v>42648</v>
      </c>
      <c r="C4169" s="17" t="s">
        <v>3110</v>
      </c>
      <c r="D4169" s="18">
        <v>4</v>
      </c>
    </row>
    <row r="4170" spans="1:4" x14ac:dyDescent="0.2">
      <c r="A4170" s="17" t="s">
        <v>81</v>
      </c>
      <c r="B4170" s="20">
        <v>42649</v>
      </c>
      <c r="C4170" s="17" t="s">
        <v>3110</v>
      </c>
      <c r="D4170" s="18">
        <v>4</v>
      </c>
    </row>
    <row r="4171" spans="1:4" x14ac:dyDescent="0.2">
      <c r="A4171" s="17" t="s">
        <v>81</v>
      </c>
      <c r="B4171" s="20">
        <v>42652</v>
      </c>
      <c r="C4171" s="17" t="s">
        <v>3111</v>
      </c>
      <c r="D4171" s="18">
        <v>4</v>
      </c>
    </row>
    <row r="4172" spans="1:4" x14ac:dyDescent="0.2">
      <c r="A4172" s="17" t="s">
        <v>81</v>
      </c>
      <c r="B4172" s="20">
        <v>42655</v>
      </c>
      <c r="C4172" s="17" t="s">
        <v>3112</v>
      </c>
      <c r="D4172" s="18">
        <v>4</v>
      </c>
    </row>
    <row r="4173" spans="1:4" x14ac:dyDescent="0.2">
      <c r="A4173" s="17" t="s">
        <v>81</v>
      </c>
      <c r="B4173" s="20">
        <v>42656</v>
      </c>
      <c r="C4173" s="17" t="s">
        <v>3113</v>
      </c>
      <c r="D4173" s="18">
        <v>5</v>
      </c>
    </row>
    <row r="4174" spans="1:4" x14ac:dyDescent="0.2">
      <c r="A4174" s="17" t="s">
        <v>81</v>
      </c>
      <c r="B4174" s="20">
        <v>42666</v>
      </c>
      <c r="C4174" s="17" t="s">
        <v>2730</v>
      </c>
      <c r="D4174" s="18">
        <v>5</v>
      </c>
    </row>
    <row r="4175" spans="1:4" x14ac:dyDescent="0.2">
      <c r="A4175" s="17" t="s">
        <v>81</v>
      </c>
      <c r="B4175" s="20">
        <v>42667</v>
      </c>
      <c r="C4175" s="17" t="s">
        <v>2730</v>
      </c>
      <c r="D4175" s="18">
        <v>5</v>
      </c>
    </row>
    <row r="4176" spans="1:4" x14ac:dyDescent="0.2">
      <c r="A4176" s="17" t="s">
        <v>81</v>
      </c>
      <c r="B4176" s="20">
        <v>42668</v>
      </c>
      <c r="C4176" s="17" t="s">
        <v>3015</v>
      </c>
      <c r="D4176" s="18">
        <v>4</v>
      </c>
    </row>
    <row r="4177" spans="1:4" x14ac:dyDescent="0.2">
      <c r="A4177" s="17" t="s">
        <v>81</v>
      </c>
      <c r="B4177" s="20">
        <v>42669</v>
      </c>
      <c r="C4177" s="17" t="s">
        <v>3014</v>
      </c>
      <c r="D4177" s="18">
        <v>3</v>
      </c>
    </row>
    <row r="4178" spans="1:4" x14ac:dyDescent="0.2">
      <c r="A4178" s="17" t="s">
        <v>81</v>
      </c>
      <c r="B4178" s="20">
        <v>42670</v>
      </c>
      <c r="C4178" s="17" t="s">
        <v>3114</v>
      </c>
      <c r="D4178" s="18">
        <v>2</v>
      </c>
    </row>
    <row r="4179" spans="1:4" x14ac:dyDescent="0.2">
      <c r="A4179" s="17" t="s">
        <v>81</v>
      </c>
      <c r="B4179" s="20">
        <v>42671</v>
      </c>
      <c r="C4179" s="17" t="s">
        <v>3014</v>
      </c>
      <c r="D4179" s="18">
        <v>3</v>
      </c>
    </row>
    <row r="4180" spans="1:4" x14ac:dyDescent="0.2">
      <c r="A4180" s="17" t="s">
        <v>81</v>
      </c>
      <c r="B4180" s="20">
        <v>42672</v>
      </c>
      <c r="C4180" s="17" t="s">
        <v>3015</v>
      </c>
      <c r="D4180" s="18">
        <v>4</v>
      </c>
    </row>
    <row r="4181" spans="1:4" x14ac:dyDescent="0.2">
      <c r="A4181" s="17" t="s">
        <v>81</v>
      </c>
      <c r="B4181" s="20">
        <v>42673</v>
      </c>
      <c r="C4181" s="17" t="s">
        <v>3115</v>
      </c>
      <c r="D4181" s="18">
        <v>14</v>
      </c>
    </row>
    <row r="4182" spans="1:4" x14ac:dyDescent="0.2">
      <c r="A4182" s="17" t="s">
        <v>81</v>
      </c>
      <c r="B4182" s="20">
        <v>42674</v>
      </c>
      <c r="C4182" s="17" t="s">
        <v>3116</v>
      </c>
      <c r="D4182" s="18">
        <v>9</v>
      </c>
    </row>
    <row r="4183" spans="1:4" x14ac:dyDescent="0.2">
      <c r="A4183" s="17" t="s">
        <v>81</v>
      </c>
      <c r="B4183" s="20">
        <v>42680</v>
      </c>
      <c r="C4183" s="17" t="s">
        <v>3117</v>
      </c>
      <c r="D4183" s="18">
        <v>4</v>
      </c>
    </row>
    <row r="4184" spans="1:4" x14ac:dyDescent="0.2">
      <c r="A4184" s="17" t="s">
        <v>81</v>
      </c>
      <c r="B4184" s="20">
        <v>42681</v>
      </c>
      <c r="C4184" s="17" t="s">
        <v>3118</v>
      </c>
      <c r="D4184" s="18">
        <v>2</v>
      </c>
    </row>
    <row r="4185" spans="1:4" x14ac:dyDescent="0.2">
      <c r="A4185" s="17" t="s">
        <v>81</v>
      </c>
      <c r="B4185" s="20">
        <v>42683</v>
      </c>
      <c r="C4185" s="17" t="s">
        <v>3118</v>
      </c>
      <c r="D4185" s="18">
        <v>2</v>
      </c>
    </row>
    <row r="4186" spans="1:4" x14ac:dyDescent="0.2">
      <c r="A4186" s="17" t="s">
        <v>81</v>
      </c>
      <c r="B4186" s="20">
        <v>42688</v>
      </c>
      <c r="C4186" s="17" t="s">
        <v>3061</v>
      </c>
      <c r="D4186" s="18">
        <v>1</v>
      </c>
    </row>
    <row r="4187" spans="1:4" x14ac:dyDescent="0.2">
      <c r="A4187" s="17" t="s">
        <v>81</v>
      </c>
      <c r="B4187" s="20">
        <v>42690</v>
      </c>
      <c r="C4187" s="17" t="s">
        <v>1245</v>
      </c>
      <c r="D4187" s="18">
        <v>1</v>
      </c>
    </row>
    <row r="4188" spans="1:4" x14ac:dyDescent="0.2">
      <c r="A4188" s="17" t="s">
        <v>81</v>
      </c>
      <c r="B4188" s="20">
        <v>42691</v>
      </c>
      <c r="C4188" s="17" t="s">
        <v>1245</v>
      </c>
      <c r="D4188" s="18">
        <v>1</v>
      </c>
    </row>
    <row r="4189" spans="1:4" x14ac:dyDescent="0.2">
      <c r="A4189" s="17" t="s">
        <v>81</v>
      </c>
      <c r="B4189" s="20">
        <v>42695</v>
      </c>
      <c r="C4189" s="17" t="s">
        <v>3119</v>
      </c>
      <c r="D4189" s="18">
        <v>2</v>
      </c>
    </row>
    <row r="4190" spans="1:4" x14ac:dyDescent="0.2">
      <c r="A4190" s="17" t="s">
        <v>81</v>
      </c>
      <c r="B4190" s="20">
        <v>42697</v>
      </c>
      <c r="C4190" s="17" t="s">
        <v>3079</v>
      </c>
      <c r="D4190" s="18">
        <v>7</v>
      </c>
    </row>
    <row r="4191" spans="1:4" x14ac:dyDescent="0.2">
      <c r="A4191" s="17" t="s">
        <v>81</v>
      </c>
      <c r="B4191" s="20">
        <v>42699</v>
      </c>
      <c r="C4191" s="17" t="s">
        <v>3095</v>
      </c>
      <c r="D4191" s="18">
        <v>2</v>
      </c>
    </row>
    <row r="4192" spans="1:4" x14ac:dyDescent="0.2">
      <c r="A4192" s="17" t="s">
        <v>81</v>
      </c>
      <c r="B4192" s="20">
        <v>42701</v>
      </c>
      <c r="C4192" s="17" t="s">
        <v>1190</v>
      </c>
      <c r="D4192" s="18">
        <v>1</v>
      </c>
    </row>
    <row r="4193" spans="1:4" x14ac:dyDescent="0.2">
      <c r="A4193" s="17" t="s">
        <v>81</v>
      </c>
      <c r="B4193" s="20">
        <v>42702</v>
      </c>
      <c r="C4193" s="17" t="s">
        <v>1190</v>
      </c>
      <c r="D4193" s="18">
        <v>1</v>
      </c>
    </row>
    <row r="4194" spans="1:4" x14ac:dyDescent="0.2">
      <c r="A4194" s="17" t="s">
        <v>81</v>
      </c>
      <c r="B4194" s="20">
        <v>42703</v>
      </c>
      <c r="C4194" s="17" t="s">
        <v>1190</v>
      </c>
      <c r="D4194" s="18">
        <v>1</v>
      </c>
    </row>
    <row r="4195" spans="1:4" x14ac:dyDescent="0.2">
      <c r="A4195" s="17" t="s">
        <v>81</v>
      </c>
      <c r="B4195" s="20">
        <v>42707</v>
      </c>
      <c r="C4195" s="17" t="s">
        <v>1190</v>
      </c>
      <c r="D4195" s="18">
        <v>1</v>
      </c>
    </row>
    <row r="4196" spans="1:4" x14ac:dyDescent="0.2">
      <c r="A4196" s="17" t="s">
        <v>81</v>
      </c>
      <c r="B4196" s="20">
        <v>42717</v>
      </c>
      <c r="C4196" s="17" t="s">
        <v>3120</v>
      </c>
      <c r="D4196" s="18">
        <v>7</v>
      </c>
    </row>
    <row r="4197" spans="1:4" x14ac:dyDescent="0.2">
      <c r="A4197" s="17" t="s">
        <v>81</v>
      </c>
      <c r="B4197" s="20">
        <v>42718</v>
      </c>
      <c r="C4197" s="17" t="s">
        <v>3013</v>
      </c>
      <c r="D4197" s="18">
        <v>10</v>
      </c>
    </row>
    <row r="4198" spans="1:4" x14ac:dyDescent="0.2">
      <c r="A4198" s="17" t="s">
        <v>81</v>
      </c>
      <c r="B4198" s="20">
        <v>42719</v>
      </c>
      <c r="C4198" s="17" t="s">
        <v>2998</v>
      </c>
      <c r="D4198" s="18">
        <v>1</v>
      </c>
    </row>
    <row r="4199" spans="1:4" x14ac:dyDescent="0.2">
      <c r="A4199" s="17" t="s">
        <v>81</v>
      </c>
      <c r="B4199" s="20">
        <v>42720</v>
      </c>
      <c r="C4199" s="17" t="s">
        <v>2998</v>
      </c>
      <c r="D4199" s="18">
        <v>1</v>
      </c>
    </row>
    <row r="4200" spans="1:4" x14ac:dyDescent="0.2">
      <c r="A4200" s="17" t="s">
        <v>81</v>
      </c>
      <c r="B4200" s="20">
        <v>42721</v>
      </c>
      <c r="C4200" s="17" t="s">
        <v>2989</v>
      </c>
      <c r="D4200" s="18">
        <v>4</v>
      </c>
    </row>
    <row r="4201" spans="1:4" x14ac:dyDescent="0.2">
      <c r="A4201" s="17" t="s">
        <v>81</v>
      </c>
      <c r="B4201" s="20">
        <v>42722</v>
      </c>
      <c r="C4201" s="17" t="s">
        <v>2989</v>
      </c>
      <c r="D4201" s="18">
        <v>4</v>
      </c>
    </row>
    <row r="4202" spans="1:4" x14ac:dyDescent="0.2">
      <c r="A4202" s="17" t="s">
        <v>81</v>
      </c>
      <c r="B4202" s="20">
        <v>42725</v>
      </c>
      <c r="C4202" s="17" t="s">
        <v>3111</v>
      </c>
      <c r="D4202" s="18">
        <v>4</v>
      </c>
    </row>
    <row r="4203" spans="1:4" x14ac:dyDescent="0.2">
      <c r="A4203" s="17" t="s">
        <v>81</v>
      </c>
      <c r="B4203" s="20">
        <v>42726</v>
      </c>
      <c r="C4203" s="17" t="s">
        <v>3111</v>
      </c>
      <c r="D4203" s="18">
        <v>4</v>
      </c>
    </row>
    <row r="4204" spans="1:4" x14ac:dyDescent="0.2">
      <c r="A4204" s="17" t="s">
        <v>81</v>
      </c>
      <c r="B4204" s="20">
        <v>42734</v>
      </c>
      <c r="C4204" s="17" t="s">
        <v>3061</v>
      </c>
      <c r="D4204" s="18">
        <v>1</v>
      </c>
    </row>
    <row r="4205" spans="1:4" x14ac:dyDescent="0.2">
      <c r="A4205" s="17" t="s">
        <v>81</v>
      </c>
      <c r="B4205" s="20">
        <v>42737</v>
      </c>
      <c r="C4205" s="17" t="s">
        <v>1307</v>
      </c>
      <c r="D4205" s="18">
        <v>1</v>
      </c>
    </row>
    <row r="4206" spans="1:4" x14ac:dyDescent="0.2">
      <c r="A4206" s="17" t="s">
        <v>81</v>
      </c>
      <c r="B4206" s="20">
        <v>42738</v>
      </c>
      <c r="C4206" s="17" t="s">
        <v>3121</v>
      </c>
      <c r="D4206" s="18">
        <v>1</v>
      </c>
    </row>
    <row r="4207" spans="1:4" x14ac:dyDescent="0.2">
      <c r="A4207" s="17" t="s">
        <v>81</v>
      </c>
      <c r="B4207" s="20">
        <v>42739</v>
      </c>
      <c r="C4207" s="17" t="s">
        <v>2996</v>
      </c>
      <c r="D4207" s="18">
        <v>2</v>
      </c>
    </row>
    <row r="4208" spans="1:4" x14ac:dyDescent="0.2">
      <c r="A4208" s="17" t="s">
        <v>81</v>
      </c>
      <c r="B4208" s="20">
        <v>42740</v>
      </c>
      <c r="C4208" s="17" t="s">
        <v>2998</v>
      </c>
      <c r="D4208" s="18">
        <v>1</v>
      </c>
    </row>
    <row r="4209" spans="1:4" x14ac:dyDescent="0.2">
      <c r="A4209" s="17" t="s">
        <v>81</v>
      </c>
      <c r="B4209" s="20">
        <v>42741</v>
      </c>
      <c r="C4209" s="17" t="s">
        <v>3122</v>
      </c>
      <c r="D4209" s="18">
        <v>3</v>
      </c>
    </row>
    <row r="4210" spans="1:4" x14ac:dyDescent="0.2">
      <c r="A4210" s="17" t="s">
        <v>81</v>
      </c>
      <c r="B4210" s="20">
        <v>42742</v>
      </c>
      <c r="C4210" s="17" t="s">
        <v>3123</v>
      </c>
      <c r="D4210" s="18">
        <v>11</v>
      </c>
    </row>
    <row r="4211" spans="1:4" x14ac:dyDescent="0.2">
      <c r="A4211" s="17" t="s">
        <v>81</v>
      </c>
      <c r="B4211" s="20">
        <v>42743</v>
      </c>
      <c r="C4211" s="17" t="s">
        <v>3124</v>
      </c>
      <c r="D4211" s="18">
        <v>12</v>
      </c>
    </row>
    <row r="4212" spans="1:4" x14ac:dyDescent="0.2">
      <c r="A4212" s="17" t="s">
        <v>81</v>
      </c>
      <c r="B4212" s="20">
        <v>42744</v>
      </c>
      <c r="C4212" s="17" t="s">
        <v>3125</v>
      </c>
      <c r="D4212" s="18">
        <v>3</v>
      </c>
    </row>
    <row r="4213" spans="1:4" x14ac:dyDescent="0.2">
      <c r="A4213" s="17" t="s">
        <v>81</v>
      </c>
      <c r="B4213" s="20">
        <v>42745</v>
      </c>
      <c r="C4213" s="17" t="s">
        <v>3125</v>
      </c>
      <c r="D4213" s="18">
        <v>3</v>
      </c>
    </row>
    <row r="4214" spans="1:4" x14ac:dyDescent="0.2">
      <c r="A4214" s="17" t="s">
        <v>81</v>
      </c>
      <c r="B4214" s="20">
        <v>42746</v>
      </c>
      <c r="C4214" s="17" t="s">
        <v>3126</v>
      </c>
      <c r="D4214" s="18">
        <v>3</v>
      </c>
    </row>
    <row r="4215" spans="1:4" x14ac:dyDescent="0.2">
      <c r="A4215" s="17" t="s">
        <v>81</v>
      </c>
      <c r="B4215" s="20">
        <v>42747</v>
      </c>
      <c r="C4215" s="17" t="s">
        <v>3127</v>
      </c>
      <c r="D4215" s="18">
        <v>5</v>
      </c>
    </row>
    <row r="4216" spans="1:4" x14ac:dyDescent="0.2">
      <c r="A4216" s="17" t="s">
        <v>81</v>
      </c>
      <c r="B4216" s="20">
        <v>42752</v>
      </c>
      <c r="C4216" s="17" t="s">
        <v>3082</v>
      </c>
      <c r="D4216" s="18">
        <v>5</v>
      </c>
    </row>
    <row r="4217" spans="1:4" x14ac:dyDescent="0.2">
      <c r="A4217" s="17" t="s">
        <v>81</v>
      </c>
      <c r="B4217" s="20">
        <v>42753</v>
      </c>
      <c r="C4217" s="17" t="s">
        <v>3082</v>
      </c>
      <c r="D4217" s="18">
        <v>5</v>
      </c>
    </row>
    <row r="4218" spans="1:4" x14ac:dyDescent="0.2">
      <c r="A4218" s="17" t="s">
        <v>81</v>
      </c>
      <c r="B4218" s="20">
        <v>42754</v>
      </c>
      <c r="C4218" s="17" t="s">
        <v>3128</v>
      </c>
      <c r="D4218" s="18">
        <v>5</v>
      </c>
    </row>
    <row r="4219" spans="1:4" x14ac:dyDescent="0.2">
      <c r="A4219" s="17" t="s">
        <v>81</v>
      </c>
      <c r="B4219" s="20">
        <v>42755</v>
      </c>
      <c r="C4219" s="17" t="s">
        <v>3129</v>
      </c>
      <c r="D4219" s="18">
        <v>4</v>
      </c>
    </row>
    <row r="4220" spans="1:4" x14ac:dyDescent="0.2">
      <c r="A4220" s="17" t="s">
        <v>81</v>
      </c>
      <c r="B4220" s="20">
        <v>42756</v>
      </c>
      <c r="C4220" s="17" t="s">
        <v>3129</v>
      </c>
      <c r="D4220" s="18">
        <v>4</v>
      </c>
    </row>
    <row r="4221" spans="1:4" x14ac:dyDescent="0.2">
      <c r="A4221" s="17" t="s">
        <v>81</v>
      </c>
      <c r="B4221" s="20">
        <v>42757</v>
      </c>
      <c r="C4221" s="17" t="s">
        <v>3128</v>
      </c>
      <c r="D4221" s="18">
        <v>5</v>
      </c>
    </row>
    <row r="4222" spans="1:4" x14ac:dyDescent="0.2">
      <c r="A4222" s="17" t="s">
        <v>81</v>
      </c>
      <c r="B4222" s="20">
        <v>42758</v>
      </c>
      <c r="C4222" s="17" t="s">
        <v>2433</v>
      </c>
      <c r="D4222" s="18">
        <v>1</v>
      </c>
    </row>
    <row r="4223" spans="1:4" x14ac:dyDescent="0.2">
      <c r="A4223" s="17" t="s">
        <v>81</v>
      </c>
      <c r="B4223" s="20">
        <v>42759</v>
      </c>
      <c r="C4223" s="17" t="s">
        <v>1190</v>
      </c>
      <c r="D4223" s="18">
        <v>1</v>
      </c>
    </row>
    <row r="4224" spans="1:4" x14ac:dyDescent="0.2">
      <c r="A4224" s="17" t="s">
        <v>81</v>
      </c>
      <c r="B4224" s="20">
        <v>42762</v>
      </c>
      <c r="C4224" s="17" t="s">
        <v>3130</v>
      </c>
      <c r="D4224" s="18">
        <v>7</v>
      </c>
    </row>
    <row r="4225" spans="1:4" x14ac:dyDescent="0.2">
      <c r="A4225" s="17" t="s">
        <v>81</v>
      </c>
      <c r="B4225" s="20">
        <v>42764</v>
      </c>
      <c r="C4225" s="17" t="s">
        <v>3131</v>
      </c>
      <c r="D4225" s="18">
        <v>3</v>
      </c>
    </row>
    <row r="4226" spans="1:4" x14ac:dyDescent="0.2">
      <c r="A4226" s="17" t="s">
        <v>81</v>
      </c>
      <c r="B4226" s="20">
        <v>42765</v>
      </c>
      <c r="C4226" s="17" t="s">
        <v>3095</v>
      </c>
      <c r="D4226" s="18">
        <v>2</v>
      </c>
    </row>
    <row r="4227" spans="1:4" x14ac:dyDescent="0.2">
      <c r="A4227" s="17" t="s">
        <v>81</v>
      </c>
      <c r="B4227" s="20">
        <v>42766</v>
      </c>
      <c r="C4227" s="17" t="s">
        <v>3095</v>
      </c>
      <c r="D4227" s="18">
        <v>2</v>
      </c>
    </row>
    <row r="4228" spans="1:4" x14ac:dyDescent="0.2">
      <c r="A4228" s="17" t="s">
        <v>81</v>
      </c>
      <c r="B4228" s="20">
        <v>42767</v>
      </c>
      <c r="C4228" s="17" t="s">
        <v>3118</v>
      </c>
      <c r="D4228" s="18">
        <v>2</v>
      </c>
    </row>
    <row r="4229" spans="1:4" x14ac:dyDescent="0.2">
      <c r="A4229" s="17" t="s">
        <v>81</v>
      </c>
      <c r="B4229" s="20">
        <v>42768</v>
      </c>
      <c r="C4229" s="17" t="s">
        <v>3118</v>
      </c>
      <c r="D4229" s="18">
        <v>2</v>
      </c>
    </row>
    <row r="4230" spans="1:4" x14ac:dyDescent="0.2">
      <c r="A4230" s="17" t="s">
        <v>81</v>
      </c>
      <c r="B4230" s="20">
        <v>42771</v>
      </c>
      <c r="C4230" s="17" t="s">
        <v>3132</v>
      </c>
      <c r="D4230" s="18">
        <v>2</v>
      </c>
    </row>
    <row r="4231" spans="1:4" x14ac:dyDescent="0.2">
      <c r="A4231" s="17" t="s">
        <v>81</v>
      </c>
      <c r="B4231" s="20">
        <v>42772</v>
      </c>
      <c r="C4231" s="17" t="s">
        <v>3132</v>
      </c>
      <c r="D4231" s="18">
        <v>2</v>
      </c>
    </row>
    <row r="4232" spans="1:4" x14ac:dyDescent="0.2">
      <c r="A4232" s="17" t="s">
        <v>81</v>
      </c>
      <c r="B4232" s="20">
        <v>42774</v>
      </c>
      <c r="C4232" s="17" t="s">
        <v>3133</v>
      </c>
      <c r="D4232" s="18">
        <v>2</v>
      </c>
    </row>
    <row r="4233" spans="1:4" x14ac:dyDescent="0.2">
      <c r="A4233" s="17" t="s">
        <v>81</v>
      </c>
      <c r="B4233" s="20">
        <v>42775</v>
      </c>
      <c r="C4233" s="17" t="s">
        <v>3061</v>
      </c>
      <c r="D4233" s="18">
        <v>1</v>
      </c>
    </row>
    <row r="4234" spans="1:4" x14ac:dyDescent="0.2">
      <c r="A4234" s="17" t="s">
        <v>81</v>
      </c>
      <c r="B4234" s="20">
        <v>42776</v>
      </c>
      <c r="C4234" s="17" t="s">
        <v>3033</v>
      </c>
      <c r="D4234" s="18">
        <v>6</v>
      </c>
    </row>
    <row r="4235" spans="1:4" x14ac:dyDescent="0.2">
      <c r="A4235" s="17" t="s">
        <v>81</v>
      </c>
      <c r="B4235" s="20">
        <v>42777</v>
      </c>
      <c r="C4235" s="17" t="s">
        <v>3134</v>
      </c>
      <c r="D4235" s="18">
        <v>4</v>
      </c>
    </row>
    <row r="4236" spans="1:4" x14ac:dyDescent="0.2">
      <c r="A4236" s="17" t="s">
        <v>81</v>
      </c>
      <c r="B4236" s="20">
        <v>42784</v>
      </c>
      <c r="C4236" s="17" t="s">
        <v>3135</v>
      </c>
      <c r="D4236" s="18">
        <v>4</v>
      </c>
    </row>
    <row r="4237" spans="1:4" x14ac:dyDescent="0.2">
      <c r="A4237" s="17" t="s">
        <v>81</v>
      </c>
      <c r="B4237" s="20">
        <v>42785</v>
      </c>
      <c r="C4237" s="17" t="s">
        <v>3136</v>
      </c>
      <c r="D4237" s="18">
        <v>4</v>
      </c>
    </row>
    <row r="4238" spans="1:4" x14ac:dyDescent="0.2">
      <c r="A4238" s="17" t="s">
        <v>81</v>
      </c>
      <c r="B4238" s="20">
        <v>42788</v>
      </c>
      <c r="C4238" s="17" t="s">
        <v>1190</v>
      </c>
      <c r="D4238" s="18">
        <v>1</v>
      </c>
    </row>
    <row r="4239" spans="1:4" x14ac:dyDescent="0.2">
      <c r="A4239" s="17" t="s">
        <v>81</v>
      </c>
      <c r="B4239" s="20">
        <v>42789</v>
      </c>
      <c r="C4239" s="17" t="s">
        <v>3137</v>
      </c>
      <c r="D4239" s="18">
        <v>8</v>
      </c>
    </row>
    <row r="4240" spans="1:4" x14ac:dyDescent="0.2">
      <c r="A4240" s="17" t="s">
        <v>81</v>
      </c>
      <c r="B4240" s="20">
        <v>42790</v>
      </c>
      <c r="C4240" s="17" t="s">
        <v>3138</v>
      </c>
      <c r="D4240" s="18">
        <v>8</v>
      </c>
    </row>
    <row r="4241" spans="1:4" x14ac:dyDescent="0.2">
      <c r="A4241" s="17" t="s">
        <v>81</v>
      </c>
      <c r="B4241" s="20">
        <v>42793</v>
      </c>
      <c r="C4241" s="17" t="s">
        <v>3139</v>
      </c>
      <c r="D4241" s="18">
        <v>2</v>
      </c>
    </row>
    <row r="4242" spans="1:4" x14ac:dyDescent="0.2">
      <c r="A4242" s="17" t="s">
        <v>81</v>
      </c>
      <c r="B4242" s="20">
        <v>42794</v>
      </c>
      <c r="C4242" s="17" t="s">
        <v>3125</v>
      </c>
      <c r="D4242" s="18">
        <v>3</v>
      </c>
    </row>
    <row r="4243" spans="1:4" x14ac:dyDescent="0.2">
      <c r="A4243" s="17" t="s">
        <v>81</v>
      </c>
      <c r="B4243" s="20">
        <v>42795</v>
      </c>
      <c r="C4243" s="17" t="s">
        <v>3125</v>
      </c>
      <c r="D4243" s="18">
        <v>3</v>
      </c>
    </row>
    <row r="4244" spans="1:4" x14ac:dyDescent="0.2">
      <c r="A4244" s="17" t="s">
        <v>81</v>
      </c>
      <c r="B4244" s="20">
        <v>42799</v>
      </c>
      <c r="C4244" s="17" t="s">
        <v>3139</v>
      </c>
      <c r="D4244" s="18">
        <v>2</v>
      </c>
    </row>
    <row r="4245" spans="1:4" x14ac:dyDescent="0.2">
      <c r="A4245" s="17" t="s">
        <v>81</v>
      </c>
      <c r="B4245" s="20">
        <v>42801</v>
      </c>
      <c r="C4245" s="17" t="s">
        <v>2994</v>
      </c>
      <c r="D4245" s="18">
        <v>3</v>
      </c>
    </row>
    <row r="4246" spans="1:4" x14ac:dyDescent="0.2">
      <c r="A4246" s="17" t="s">
        <v>81</v>
      </c>
      <c r="B4246" s="20">
        <v>42802</v>
      </c>
      <c r="C4246" s="17" t="s">
        <v>2995</v>
      </c>
      <c r="D4246" s="18">
        <v>2</v>
      </c>
    </row>
    <row r="4247" spans="1:4" x14ac:dyDescent="0.2">
      <c r="A4247" s="17" t="s">
        <v>81</v>
      </c>
      <c r="B4247" s="20">
        <v>42803</v>
      </c>
      <c r="C4247" s="17" t="s">
        <v>3140</v>
      </c>
      <c r="D4247" s="18">
        <v>3</v>
      </c>
    </row>
    <row r="4248" spans="1:4" x14ac:dyDescent="0.2">
      <c r="A4248" s="17" t="s">
        <v>81</v>
      </c>
      <c r="B4248" s="20">
        <v>42804</v>
      </c>
      <c r="C4248" s="17" t="s">
        <v>3141</v>
      </c>
      <c r="D4248" s="18">
        <v>4</v>
      </c>
    </row>
    <row r="4249" spans="1:4" x14ac:dyDescent="0.2">
      <c r="A4249" s="17" t="s">
        <v>81</v>
      </c>
      <c r="B4249" s="20">
        <v>42805</v>
      </c>
      <c r="C4249" s="17" t="s">
        <v>2791</v>
      </c>
      <c r="D4249" s="18">
        <v>1</v>
      </c>
    </row>
    <row r="4250" spans="1:4" x14ac:dyDescent="0.2">
      <c r="A4250" s="17" t="s">
        <v>81</v>
      </c>
      <c r="B4250" s="20">
        <v>42806</v>
      </c>
      <c r="C4250" s="17" t="s">
        <v>3142</v>
      </c>
      <c r="D4250" s="18">
        <v>2</v>
      </c>
    </row>
    <row r="4251" spans="1:4" x14ac:dyDescent="0.2">
      <c r="A4251" s="17" t="s">
        <v>81</v>
      </c>
      <c r="B4251" s="20">
        <v>42807</v>
      </c>
      <c r="C4251" s="17" t="s">
        <v>2791</v>
      </c>
      <c r="D4251" s="18">
        <v>1</v>
      </c>
    </row>
    <row r="4252" spans="1:4" x14ac:dyDescent="0.2">
      <c r="A4252" s="17" t="s">
        <v>81</v>
      </c>
      <c r="B4252" s="20">
        <v>42808</v>
      </c>
      <c r="C4252" s="17" t="s">
        <v>3142</v>
      </c>
      <c r="D4252" s="18">
        <v>2</v>
      </c>
    </row>
    <row r="4253" spans="1:4" x14ac:dyDescent="0.2">
      <c r="A4253" s="17" t="s">
        <v>81</v>
      </c>
      <c r="B4253" s="20">
        <v>42809</v>
      </c>
      <c r="C4253" s="17" t="s">
        <v>2791</v>
      </c>
      <c r="D4253" s="18">
        <v>1</v>
      </c>
    </row>
    <row r="4254" spans="1:4" x14ac:dyDescent="0.2">
      <c r="A4254" s="17" t="s">
        <v>81</v>
      </c>
      <c r="B4254" s="20">
        <v>42810</v>
      </c>
      <c r="C4254" s="17" t="s">
        <v>3142</v>
      </c>
      <c r="D4254" s="18">
        <v>2</v>
      </c>
    </row>
    <row r="4255" spans="1:4" x14ac:dyDescent="0.2">
      <c r="A4255" s="17" t="s">
        <v>81</v>
      </c>
      <c r="B4255" s="20">
        <v>42811</v>
      </c>
      <c r="C4255" s="17" t="s">
        <v>2791</v>
      </c>
      <c r="D4255" s="18">
        <v>1</v>
      </c>
    </row>
    <row r="4256" spans="1:4" x14ac:dyDescent="0.2">
      <c r="A4256" s="17" t="s">
        <v>81</v>
      </c>
      <c r="B4256" s="20">
        <v>42812</v>
      </c>
      <c r="C4256" s="17" t="s">
        <v>2791</v>
      </c>
      <c r="D4256" s="18">
        <v>1</v>
      </c>
    </row>
    <row r="4257" spans="1:4" x14ac:dyDescent="0.2">
      <c r="A4257" s="17" t="s">
        <v>81</v>
      </c>
      <c r="B4257" s="20">
        <v>42813</v>
      </c>
      <c r="C4257" s="17" t="s">
        <v>2791</v>
      </c>
      <c r="D4257" s="18">
        <v>1</v>
      </c>
    </row>
    <row r="4258" spans="1:4" x14ac:dyDescent="0.2">
      <c r="A4258" s="17" t="s">
        <v>81</v>
      </c>
      <c r="B4258" s="20">
        <v>42814</v>
      </c>
      <c r="C4258" s="17" t="s">
        <v>2791</v>
      </c>
      <c r="D4258" s="18">
        <v>1</v>
      </c>
    </row>
    <row r="4259" spans="1:4" x14ac:dyDescent="0.2">
      <c r="A4259" s="17" t="s">
        <v>81</v>
      </c>
      <c r="B4259" s="20">
        <v>42820</v>
      </c>
      <c r="C4259" s="17" t="s">
        <v>3143</v>
      </c>
      <c r="D4259" s="18">
        <v>7</v>
      </c>
    </row>
    <row r="4260" spans="1:4" x14ac:dyDescent="0.2">
      <c r="A4260" s="17" t="s">
        <v>81</v>
      </c>
      <c r="B4260" s="20">
        <v>42829</v>
      </c>
      <c r="C4260" s="17" t="s">
        <v>3144</v>
      </c>
      <c r="D4260" s="18">
        <v>2</v>
      </c>
    </row>
    <row r="4261" spans="1:4" x14ac:dyDescent="0.2">
      <c r="A4261" s="17" t="s">
        <v>81</v>
      </c>
      <c r="B4261" s="20">
        <v>42830</v>
      </c>
      <c r="C4261" s="17" t="s">
        <v>3145</v>
      </c>
      <c r="D4261" s="18">
        <v>5</v>
      </c>
    </row>
    <row r="4262" spans="1:4" x14ac:dyDescent="0.2">
      <c r="A4262" s="17" t="s">
        <v>81</v>
      </c>
      <c r="B4262" s="20">
        <v>42831</v>
      </c>
      <c r="C4262" s="17" t="s">
        <v>3146</v>
      </c>
      <c r="D4262" s="18">
        <v>4</v>
      </c>
    </row>
    <row r="4263" spans="1:4" x14ac:dyDescent="0.2">
      <c r="A4263" s="17" t="s">
        <v>81</v>
      </c>
      <c r="B4263" s="20">
        <v>42832</v>
      </c>
      <c r="C4263" s="17" t="s">
        <v>3147</v>
      </c>
      <c r="D4263" s="18">
        <v>6</v>
      </c>
    </row>
    <row r="4264" spans="1:4" x14ac:dyDescent="0.2">
      <c r="A4264" s="17" t="s">
        <v>81</v>
      </c>
      <c r="B4264" s="20">
        <v>42833</v>
      </c>
      <c r="C4264" s="17" t="s">
        <v>3148</v>
      </c>
      <c r="D4264" s="18">
        <v>6</v>
      </c>
    </row>
    <row r="4265" spans="1:4" x14ac:dyDescent="0.2">
      <c r="A4265" s="17" t="s">
        <v>81</v>
      </c>
      <c r="B4265" s="20">
        <v>42834</v>
      </c>
      <c r="C4265" s="17" t="s">
        <v>3149</v>
      </c>
      <c r="D4265" s="18">
        <v>4</v>
      </c>
    </row>
    <row r="4266" spans="1:4" x14ac:dyDescent="0.2">
      <c r="A4266" s="17" t="s">
        <v>81</v>
      </c>
      <c r="B4266" s="20">
        <v>42835</v>
      </c>
      <c r="C4266" s="17" t="s">
        <v>3149</v>
      </c>
      <c r="D4266" s="18">
        <v>4</v>
      </c>
    </row>
    <row r="4267" spans="1:4" x14ac:dyDescent="0.2">
      <c r="A4267" s="17" t="s">
        <v>81</v>
      </c>
      <c r="B4267" s="20">
        <v>42836</v>
      </c>
      <c r="C4267" s="17" t="s">
        <v>3150</v>
      </c>
      <c r="D4267" s="18">
        <v>8</v>
      </c>
    </row>
    <row r="4268" spans="1:4" x14ac:dyDescent="0.2">
      <c r="A4268" s="17" t="s">
        <v>81</v>
      </c>
      <c r="B4268" s="20">
        <v>42837</v>
      </c>
      <c r="C4268" s="17" t="s">
        <v>3151</v>
      </c>
      <c r="D4268" s="18">
        <v>7</v>
      </c>
    </row>
    <row r="4269" spans="1:4" x14ac:dyDescent="0.2">
      <c r="A4269" s="17" t="s">
        <v>81</v>
      </c>
      <c r="B4269" s="20">
        <v>42838</v>
      </c>
      <c r="C4269" s="17" t="s">
        <v>3144</v>
      </c>
      <c r="D4269" s="18">
        <v>2</v>
      </c>
    </row>
    <row r="4270" spans="1:4" x14ac:dyDescent="0.2">
      <c r="A4270" s="17" t="s">
        <v>81</v>
      </c>
      <c r="B4270" s="20">
        <v>42839</v>
      </c>
      <c r="C4270" s="17" t="s">
        <v>3152</v>
      </c>
      <c r="D4270" s="18">
        <v>3</v>
      </c>
    </row>
    <row r="4271" spans="1:4" x14ac:dyDescent="0.2">
      <c r="A4271" s="17" t="s">
        <v>81</v>
      </c>
      <c r="B4271" s="20">
        <v>42840</v>
      </c>
      <c r="C4271" s="17" t="s">
        <v>3152</v>
      </c>
      <c r="D4271" s="18">
        <v>3</v>
      </c>
    </row>
    <row r="4272" spans="1:4" x14ac:dyDescent="0.2">
      <c r="A4272" s="17" t="s">
        <v>81</v>
      </c>
      <c r="B4272" s="20">
        <v>42841</v>
      </c>
      <c r="C4272" s="17" t="s">
        <v>3152</v>
      </c>
      <c r="D4272" s="18">
        <v>3</v>
      </c>
    </row>
    <row r="4273" spans="1:4" x14ac:dyDescent="0.2">
      <c r="A4273" s="17" t="s">
        <v>81</v>
      </c>
      <c r="B4273" s="20">
        <v>42842</v>
      </c>
      <c r="C4273" s="17" t="s">
        <v>3152</v>
      </c>
      <c r="D4273" s="18">
        <v>3</v>
      </c>
    </row>
    <row r="4274" spans="1:4" x14ac:dyDescent="0.2">
      <c r="A4274" s="17" t="s">
        <v>81</v>
      </c>
      <c r="B4274" s="20">
        <v>42844</v>
      </c>
      <c r="C4274" s="17" t="s">
        <v>3153</v>
      </c>
      <c r="D4274" s="18">
        <v>4</v>
      </c>
    </row>
    <row r="4275" spans="1:4" x14ac:dyDescent="0.2">
      <c r="A4275" s="17" t="s">
        <v>81</v>
      </c>
      <c r="B4275" s="20">
        <v>42845</v>
      </c>
      <c r="C4275" s="17" t="s">
        <v>3154</v>
      </c>
      <c r="D4275" s="18">
        <v>3</v>
      </c>
    </row>
    <row r="4276" spans="1:4" x14ac:dyDescent="0.2">
      <c r="A4276" s="17" t="s">
        <v>81</v>
      </c>
      <c r="B4276" s="20">
        <v>42847</v>
      </c>
      <c r="C4276" s="17" t="s">
        <v>3155</v>
      </c>
      <c r="D4276" s="18">
        <v>2</v>
      </c>
    </row>
    <row r="4277" spans="1:4" x14ac:dyDescent="0.2">
      <c r="A4277" s="17" t="s">
        <v>81</v>
      </c>
      <c r="B4277" s="20">
        <v>42848</v>
      </c>
      <c r="C4277" s="17" t="s">
        <v>3156</v>
      </c>
      <c r="D4277" s="18">
        <v>3</v>
      </c>
    </row>
    <row r="4278" spans="1:4" x14ac:dyDescent="0.2">
      <c r="A4278" s="17" t="s">
        <v>81</v>
      </c>
      <c r="B4278" s="20">
        <v>42849</v>
      </c>
      <c r="C4278" s="17" t="s">
        <v>3040</v>
      </c>
      <c r="D4278" s="18">
        <v>5</v>
      </c>
    </row>
    <row r="4279" spans="1:4" x14ac:dyDescent="0.2">
      <c r="A4279" s="17" t="s">
        <v>81</v>
      </c>
      <c r="B4279" s="20">
        <v>42850</v>
      </c>
      <c r="C4279" s="17" t="s">
        <v>3043</v>
      </c>
      <c r="D4279" s="18">
        <v>3</v>
      </c>
    </row>
    <row r="4280" spans="1:4" x14ac:dyDescent="0.2">
      <c r="A4280" s="17" t="s">
        <v>81</v>
      </c>
      <c r="B4280" s="20">
        <v>42851</v>
      </c>
      <c r="C4280" s="17" t="s">
        <v>3157</v>
      </c>
      <c r="D4280" s="18">
        <v>12</v>
      </c>
    </row>
    <row r="4281" spans="1:4" x14ac:dyDescent="0.2">
      <c r="A4281" s="17" t="s">
        <v>81</v>
      </c>
      <c r="B4281" s="20">
        <v>42852</v>
      </c>
      <c r="C4281" s="17" t="s">
        <v>3158</v>
      </c>
      <c r="D4281" s="18">
        <v>9</v>
      </c>
    </row>
    <row r="4282" spans="1:4" x14ac:dyDescent="0.2">
      <c r="A4282" s="17" t="s">
        <v>81</v>
      </c>
      <c r="B4282" s="20">
        <v>42855</v>
      </c>
      <c r="C4282" s="17" t="s">
        <v>3159</v>
      </c>
      <c r="D4282" s="18">
        <v>2</v>
      </c>
    </row>
    <row r="4283" spans="1:4" x14ac:dyDescent="0.2">
      <c r="A4283" s="17" t="s">
        <v>81</v>
      </c>
      <c r="B4283" s="20">
        <v>42856</v>
      </c>
      <c r="C4283" s="17" t="s">
        <v>3160</v>
      </c>
      <c r="D4283" s="18">
        <v>3</v>
      </c>
    </row>
    <row r="4284" spans="1:4" x14ac:dyDescent="0.2">
      <c r="A4284" s="17" t="s">
        <v>81</v>
      </c>
      <c r="B4284" s="20">
        <v>42858</v>
      </c>
      <c r="C4284" s="17" t="s">
        <v>3095</v>
      </c>
      <c r="D4284" s="18">
        <v>2</v>
      </c>
    </row>
    <row r="4285" spans="1:4" x14ac:dyDescent="0.2">
      <c r="A4285" s="17" t="s">
        <v>81</v>
      </c>
      <c r="B4285" s="20">
        <v>42859</v>
      </c>
      <c r="C4285" s="17" t="s">
        <v>3095</v>
      </c>
      <c r="D4285" s="18">
        <v>2</v>
      </c>
    </row>
    <row r="4286" spans="1:4" x14ac:dyDescent="0.2">
      <c r="A4286" s="17" t="s">
        <v>81</v>
      </c>
      <c r="B4286" s="20">
        <v>42860</v>
      </c>
      <c r="C4286" s="17" t="s">
        <v>3161</v>
      </c>
      <c r="D4286" s="18">
        <v>1</v>
      </c>
    </row>
    <row r="4287" spans="1:4" x14ac:dyDescent="0.2">
      <c r="A4287" s="17" t="s">
        <v>81</v>
      </c>
      <c r="B4287" s="20">
        <v>42861</v>
      </c>
      <c r="C4287" s="17" t="s">
        <v>3162</v>
      </c>
      <c r="D4287" s="18">
        <v>5</v>
      </c>
    </row>
    <row r="4288" spans="1:4" x14ac:dyDescent="0.2">
      <c r="A4288" s="17" t="s">
        <v>81</v>
      </c>
      <c r="B4288" s="20">
        <v>42862</v>
      </c>
      <c r="C4288" s="17" t="s">
        <v>3163</v>
      </c>
      <c r="D4288" s="18">
        <v>4</v>
      </c>
    </row>
    <row r="4289" spans="1:4" x14ac:dyDescent="0.2">
      <c r="A4289" s="17" t="s">
        <v>81</v>
      </c>
      <c r="B4289" s="20">
        <v>42863</v>
      </c>
      <c r="C4289" s="17" t="s">
        <v>3164</v>
      </c>
      <c r="D4289" s="18">
        <v>5</v>
      </c>
    </row>
    <row r="4290" spans="1:4" x14ac:dyDescent="0.2">
      <c r="A4290" s="17" t="s">
        <v>81</v>
      </c>
      <c r="B4290" s="20">
        <v>42864</v>
      </c>
      <c r="C4290" s="17" t="s">
        <v>3165</v>
      </c>
      <c r="D4290" s="18">
        <v>3</v>
      </c>
    </row>
    <row r="4291" spans="1:4" x14ac:dyDescent="0.2">
      <c r="A4291" s="17" t="s">
        <v>81</v>
      </c>
      <c r="B4291" s="20">
        <v>42865</v>
      </c>
      <c r="C4291" s="17" t="s">
        <v>3166</v>
      </c>
      <c r="D4291" s="18">
        <v>4</v>
      </c>
    </row>
    <row r="4292" spans="1:4" x14ac:dyDescent="0.2">
      <c r="A4292" s="17" t="s">
        <v>81</v>
      </c>
      <c r="B4292" s="20">
        <v>42866</v>
      </c>
      <c r="C4292" s="17" t="s">
        <v>3167</v>
      </c>
      <c r="D4292" s="18">
        <v>2</v>
      </c>
    </row>
    <row r="4293" spans="1:4" x14ac:dyDescent="0.2">
      <c r="A4293" s="17" t="s">
        <v>81</v>
      </c>
      <c r="B4293" s="20">
        <v>42868</v>
      </c>
      <c r="C4293" s="17" t="s">
        <v>3168</v>
      </c>
      <c r="D4293" s="18">
        <v>7</v>
      </c>
    </row>
    <row r="4294" spans="1:4" x14ac:dyDescent="0.2">
      <c r="A4294" s="17" t="s">
        <v>81</v>
      </c>
      <c r="B4294" s="20">
        <v>42869</v>
      </c>
      <c r="C4294" s="17" t="s">
        <v>3169</v>
      </c>
      <c r="D4294" s="18">
        <v>1</v>
      </c>
    </row>
    <row r="4295" spans="1:4" x14ac:dyDescent="0.2">
      <c r="A4295" s="17" t="s">
        <v>81</v>
      </c>
      <c r="B4295" s="20">
        <v>42870</v>
      </c>
      <c r="C4295" s="17" t="s">
        <v>3163</v>
      </c>
      <c r="D4295" s="18">
        <v>4</v>
      </c>
    </row>
    <row r="4296" spans="1:4" x14ac:dyDescent="0.2">
      <c r="A4296" s="17" t="s">
        <v>81</v>
      </c>
      <c r="B4296" s="20">
        <v>42871</v>
      </c>
      <c r="C4296" s="17" t="s">
        <v>3165</v>
      </c>
      <c r="D4296" s="18">
        <v>3</v>
      </c>
    </row>
    <row r="4297" spans="1:4" x14ac:dyDescent="0.2">
      <c r="A4297" s="17" t="s">
        <v>81</v>
      </c>
      <c r="B4297" s="20">
        <v>42872</v>
      </c>
      <c r="C4297" s="17" t="s">
        <v>3161</v>
      </c>
      <c r="D4297" s="18">
        <v>1</v>
      </c>
    </row>
    <row r="4298" spans="1:4" x14ac:dyDescent="0.2">
      <c r="A4298" s="17" t="s">
        <v>81</v>
      </c>
      <c r="B4298" s="20">
        <v>42873</v>
      </c>
      <c r="C4298" s="17" t="s">
        <v>3161</v>
      </c>
      <c r="D4298" s="18">
        <v>1</v>
      </c>
    </row>
    <row r="4299" spans="1:4" x14ac:dyDescent="0.2">
      <c r="A4299" s="17" t="s">
        <v>81</v>
      </c>
      <c r="B4299" s="20">
        <v>42875</v>
      </c>
      <c r="C4299" s="17" t="s">
        <v>3170</v>
      </c>
      <c r="D4299" s="18">
        <v>4</v>
      </c>
    </row>
    <row r="4300" spans="1:4" x14ac:dyDescent="0.2">
      <c r="A4300" s="17" t="s">
        <v>81</v>
      </c>
      <c r="B4300" s="20">
        <v>42876</v>
      </c>
      <c r="C4300" s="17" t="s">
        <v>3171</v>
      </c>
      <c r="D4300" s="18">
        <v>7</v>
      </c>
    </row>
    <row r="4301" spans="1:4" x14ac:dyDescent="0.2">
      <c r="A4301" s="17" t="s">
        <v>81</v>
      </c>
      <c r="B4301" s="20">
        <v>42877</v>
      </c>
      <c r="C4301" s="17" t="s">
        <v>1190</v>
      </c>
      <c r="D4301" s="18">
        <v>1</v>
      </c>
    </row>
    <row r="4302" spans="1:4" x14ac:dyDescent="0.2">
      <c r="A4302" s="17" t="s">
        <v>81</v>
      </c>
      <c r="B4302" s="20">
        <v>42878</v>
      </c>
      <c r="C4302" s="17" t="s">
        <v>3172</v>
      </c>
      <c r="D4302" s="18">
        <v>1</v>
      </c>
    </row>
    <row r="4303" spans="1:4" x14ac:dyDescent="0.2">
      <c r="A4303" s="17" t="s">
        <v>81</v>
      </c>
      <c r="B4303" s="20">
        <v>42879</v>
      </c>
      <c r="C4303" s="17" t="s">
        <v>3173</v>
      </c>
      <c r="D4303" s="18">
        <v>1</v>
      </c>
    </row>
    <row r="4304" spans="1:4" x14ac:dyDescent="0.2">
      <c r="A4304" s="17" t="s">
        <v>81</v>
      </c>
      <c r="B4304" s="20">
        <v>42880</v>
      </c>
      <c r="C4304" s="17" t="s">
        <v>3152</v>
      </c>
      <c r="D4304" s="18">
        <v>3</v>
      </c>
    </row>
    <row r="4305" spans="1:4" x14ac:dyDescent="0.2">
      <c r="A4305" s="17" t="s">
        <v>81</v>
      </c>
      <c r="B4305" s="20">
        <v>42881</v>
      </c>
      <c r="C4305" s="17" t="s">
        <v>3174</v>
      </c>
      <c r="D4305" s="18">
        <v>4</v>
      </c>
    </row>
    <row r="4306" spans="1:4" x14ac:dyDescent="0.2">
      <c r="A4306" s="17" t="s">
        <v>81</v>
      </c>
      <c r="B4306" s="20">
        <v>42882</v>
      </c>
      <c r="C4306" s="17" t="s">
        <v>2702</v>
      </c>
      <c r="D4306" s="18">
        <v>1</v>
      </c>
    </row>
    <row r="4307" spans="1:4" x14ac:dyDescent="0.2">
      <c r="A4307" s="17" t="s">
        <v>81</v>
      </c>
      <c r="B4307" s="20">
        <v>42883</v>
      </c>
      <c r="C4307" s="17" t="s">
        <v>2702</v>
      </c>
      <c r="D4307" s="18">
        <v>1</v>
      </c>
    </row>
    <row r="4308" spans="1:4" x14ac:dyDescent="0.2">
      <c r="A4308" s="17" t="s">
        <v>81</v>
      </c>
      <c r="B4308" s="20">
        <v>42884</v>
      </c>
      <c r="C4308" s="17" t="s">
        <v>3175</v>
      </c>
      <c r="D4308" s="18">
        <v>8</v>
      </c>
    </row>
    <row r="4309" spans="1:4" x14ac:dyDescent="0.2">
      <c r="A4309" s="17" t="s">
        <v>81</v>
      </c>
      <c r="B4309" s="20">
        <v>42885</v>
      </c>
      <c r="C4309" s="17" t="s">
        <v>3176</v>
      </c>
      <c r="D4309" s="18">
        <v>9</v>
      </c>
    </row>
    <row r="4310" spans="1:4" x14ac:dyDescent="0.2">
      <c r="A4310" s="17" t="s">
        <v>81</v>
      </c>
      <c r="B4310" s="20">
        <v>42886</v>
      </c>
      <c r="C4310" s="17" t="s">
        <v>3177</v>
      </c>
      <c r="D4310" s="18">
        <v>9</v>
      </c>
    </row>
    <row r="4311" spans="1:4" x14ac:dyDescent="0.2">
      <c r="A4311" s="17" t="s">
        <v>81</v>
      </c>
      <c r="B4311" s="20">
        <v>42888</v>
      </c>
      <c r="C4311" s="17" t="s">
        <v>3164</v>
      </c>
      <c r="D4311" s="18">
        <v>5</v>
      </c>
    </row>
    <row r="4312" spans="1:4" x14ac:dyDescent="0.2">
      <c r="A4312" s="17" t="s">
        <v>81</v>
      </c>
      <c r="B4312" s="20">
        <v>42889</v>
      </c>
      <c r="C4312" s="17" t="s">
        <v>3162</v>
      </c>
      <c r="D4312" s="18">
        <v>5</v>
      </c>
    </row>
    <row r="4313" spans="1:4" x14ac:dyDescent="0.2">
      <c r="A4313" s="17" t="s">
        <v>81</v>
      </c>
      <c r="B4313" s="20">
        <v>42891</v>
      </c>
      <c r="C4313" s="17" t="s">
        <v>3178</v>
      </c>
      <c r="D4313" s="18">
        <v>5</v>
      </c>
    </row>
    <row r="4314" spans="1:4" x14ac:dyDescent="0.2">
      <c r="A4314" s="17" t="s">
        <v>81</v>
      </c>
      <c r="B4314" s="20">
        <v>42892</v>
      </c>
      <c r="C4314" s="17" t="s">
        <v>3179</v>
      </c>
      <c r="D4314" s="18">
        <v>6</v>
      </c>
    </row>
    <row r="4315" spans="1:4" x14ac:dyDescent="0.2">
      <c r="A4315" s="17" t="s">
        <v>81</v>
      </c>
      <c r="B4315" s="20">
        <v>42893</v>
      </c>
      <c r="C4315" s="17" t="s">
        <v>3168</v>
      </c>
      <c r="D4315" s="18">
        <v>7</v>
      </c>
    </row>
    <row r="4316" spans="1:4" x14ac:dyDescent="0.2">
      <c r="A4316" s="17" t="s">
        <v>81</v>
      </c>
      <c r="B4316" s="20">
        <v>42895</v>
      </c>
      <c r="C4316" s="17" t="s">
        <v>3180</v>
      </c>
      <c r="D4316" s="18">
        <v>5</v>
      </c>
    </row>
    <row r="4317" spans="1:4" x14ac:dyDescent="0.2">
      <c r="A4317" s="17" t="s">
        <v>81</v>
      </c>
      <c r="B4317" s="20">
        <v>42899</v>
      </c>
      <c r="C4317" s="17" t="s">
        <v>3162</v>
      </c>
      <c r="D4317" s="18">
        <v>5</v>
      </c>
    </row>
    <row r="4318" spans="1:4" x14ac:dyDescent="0.2">
      <c r="A4318" s="17" t="s">
        <v>81</v>
      </c>
      <c r="B4318" s="20">
        <v>42901</v>
      </c>
      <c r="C4318" s="17" t="s">
        <v>3181</v>
      </c>
      <c r="D4318" s="18">
        <v>7</v>
      </c>
    </row>
    <row r="4319" spans="1:4" x14ac:dyDescent="0.2">
      <c r="A4319" s="17" t="s">
        <v>81</v>
      </c>
      <c r="B4319" s="20">
        <v>42904</v>
      </c>
      <c r="C4319" s="17" t="s">
        <v>3182</v>
      </c>
      <c r="D4319" s="18">
        <v>5</v>
      </c>
    </row>
    <row r="4320" spans="1:4" x14ac:dyDescent="0.2">
      <c r="A4320" s="17" t="s">
        <v>81</v>
      </c>
      <c r="B4320" s="20">
        <v>42905</v>
      </c>
      <c r="C4320" s="17" t="s">
        <v>3183</v>
      </c>
      <c r="D4320" s="18">
        <v>6</v>
      </c>
    </row>
    <row r="4321" spans="1:4" x14ac:dyDescent="0.2">
      <c r="A4321" s="17" t="s">
        <v>81</v>
      </c>
      <c r="B4321" s="20">
        <v>42908</v>
      </c>
      <c r="C4321" s="17" t="s">
        <v>3132</v>
      </c>
      <c r="D4321" s="18">
        <v>2</v>
      </c>
    </row>
    <row r="4322" spans="1:4" x14ac:dyDescent="0.2">
      <c r="A4322" s="17" t="s">
        <v>81</v>
      </c>
      <c r="B4322" s="20">
        <v>42912</v>
      </c>
      <c r="C4322" s="17" t="s">
        <v>3132</v>
      </c>
      <c r="D4322" s="18">
        <v>2</v>
      </c>
    </row>
    <row r="4323" spans="1:4" x14ac:dyDescent="0.2">
      <c r="A4323" s="17" t="s">
        <v>81</v>
      </c>
      <c r="B4323" s="20">
        <v>42919</v>
      </c>
      <c r="C4323" s="17" t="s">
        <v>3164</v>
      </c>
      <c r="D4323" s="18">
        <v>5</v>
      </c>
    </row>
    <row r="4324" spans="1:4" x14ac:dyDescent="0.2">
      <c r="A4324" s="17" t="s">
        <v>81</v>
      </c>
      <c r="B4324" s="20">
        <v>42920</v>
      </c>
      <c r="C4324" s="17" t="s">
        <v>3184</v>
      </c>
      <c r="D4324" s="18">
        <v>5</v>
      </c>
    </row>
    <row r="4325" spans="1:4" x14ac:dyDescent="0.2">
      <c r="A4325" s="17" t="s">
        <v>81</v>
      </c>
      <c r="B4325" s="20">
        <v>42921</v>
      </c>
      <c r="C4325" s="17" t="s">
        <v>3184</v>
      </c>
      <c r="D4325" s="18">
        <v>5</v>
      </c>
    </row>
    <row r="4326" spans="1:4" x14ac:dyDescent="0.2">
      <c r="A4326" s="17" t="s">
        <v>81</v>
      </c>
      <c r="B4326" s="20">
        <v>42922</v>
      </c>
      <c r="C4326" s="17" t="s">
        <v>3185</v>
      </c>
      <c r="D4326" s="18">
        <v>3</v>
      </c>
    </row>
    <row r="4327" spans="1:4" x14ac:dyDescent="0.2">
      <c r="A4327" s="17" t="s">
        <v>81</v>
      </c>
      <c r="B4327" s="20">
        <v>42923</v>
      </c>
      <c r="C4327" s="17" t="s">
        <v>3186</v>
      </c>
      <c r="D4327" s="18">
        <v>3</v>
      </c>
    </row>
    <row r="4328" spans="1:4" x14ac:dyDescent="0.2">
      <c r="A4328" s="17" t="s">
        <v>81</v>
      </c>
      <c r="B4328" s="20">
        <v>42924</v>
      </c>
      <c r="C4328" s="17" t="s">
        <v>2961</v>
      </c>
      <c r="D4328" s="18">
        <v>5</v>
      </c>
    </row>
    <row r="4329" spans="1:4" x14ac:dyDescent="0.2">
      <c r="A4329" s="17" t="s">
        <v>81</v>
      </c>
      <c r="B4329" s="20">
        <v>42925</v>
      </c>
      <c r="C4329" s="17" t="s">
        <v>2962</v>
      </c>
      <c r="D4329" s="18">
        <v>4</v>
      </c>
    </row>
    <row r="4330" spans="1:4" x14ac:dyDescent="0.2">
      <c r="A4330" s="17" t="s">
        <v>81</v>
      </c>
      <c r="B4330" s="20">
        <v>42928</v>
      </c>
      <c r="C4330" s="17" t="s">
        <v>3061</v>
      </c>
      <c r="D4330" s="18">
        <v>1</v>
      </c>
    </row>
    <row r="4331" spans="1:4" x14ac:dyDescent="0.2">
      <c r="A4331" s="17" t="s">
        <v>81</v>
      </c>
      <c r="B4331" s="20">
        <v>42930</v>
      </c>
      <c r="C4331" s="17" t="s">
        <v>3169</v>
      </c>
      <c r="D4331" s="18">
        <v>1</v>
      </c>
    </row>
    <row r="4332" spans="1:4" x14ac:dyDescent="0.2">
      <c r="A4332" s="17" t="s">
        <v>81</v>
      </c>
      <c r="B4332" s="20">
        <v>42931</v>
      </c>
      <c r="C4332" s="17" t="s">
        <v>3169</v>
      </c>
      <c r="D4332" s="18">
        <v>1</v>
      </c>
    </row>
    <row r="4333" spans="1:4" x14ac:dyDescent="0.2">
      <c r="A4333" s="17" t="s">
        <v>81</v>
      </c>
      <c r="B4333" s="20">
        <v>42932</v>
      </c>
      <c r="C4333" s="17" t="s">
        <v>1186</v>
      </c>
      <c r="D4333" s="18">
        <v>4</v>
      </c>
    </row>
    <row r="4334" spans="1:4" x14ac:dyDescent="0.2">
      <c r="A4334" s="17" t="s">
        <v>81</v>
      </c>
      <c r="B4334" s="20">
        <v>42933</v>
      </c>
      <c r="C4334" s="17" t="s">
        <v>3187</v>
      </c>
      <c r="D4334" s="18">
        <v>3</v>
      </c>
    </row>
    <row r="4335" spans="1:4" x14ac:dyDescent="0.2">
      <c r="A4335" s="17" t="s">
        <v>81</v>
      </c>
      <c r="B4335" s="20">
        <v>42936</v>
      </c>
      <c r="C4335" s="17" t="s">
        <v>3188</v>
      </c>
      <c r="D4335" s="18">
        <v>3</v>
      </c>
    </row>
    <row r="4336" spans="1:4" x14ac:dyDescent="0.2">
      <c r="A4336" s="17" t="s">
        <v>81</v>
      </c>
      <c r="B4336" s="20">
        <v>42939</v>
      </c>
      <c r="C4336" s="17" t="s">
        <v>3093</v>
      </c>
      <c r="D4336" s="18">
        <v>11</v>
      </c>
    </row>
    <row r="4337" spans="1:4" x14ac:dyDescent="0.2">
      <c r="A4337" s="17" t="s">
        <v>81</v>
      </c>
      <c r="B4337" s="20">
        <v>42940</v>
      </c>
      <c r="C4337" s="17" t="s">
        <v>1190</v>
      </c>
      <c r="D4337" s="18">
        <v>1</v>
      </c>
    </row>
    <row r="4338" spans="1:4" x14ac:dyDescent="0.2">
      <c r="A4338" s="17" t="s">
        <v>81</v>
      </c>
      <c r="B4338" s="20">
        <v>42941</v>
      </c>
      <c r="C4338" s="17" t="s">
        <v>1190</v>
      </c>
      <c r="D4338" s="18">
        <v>1</v>
      </c>
    </row>
    <row r="4339" spans="1:4" x14ac:dyDescent="0.2">
      <c r="A4339" s="17" t="s">
        <v>81</v>
      </c>
      <c r="B4339" s="20">
        <v>42942</v>
      </c>
      <c r="C4339" s="17" t="s">
        <v>3169</v>
      </c>
      <c r="D4339" s="18">
        <v>1</v>
      </c>
    </row>
    <row r="4340" spans="1:4" x14ac:dyDescent="0.2">
      <c r="A4340" s="17" t="s">
        <v>81</v>
      </c>
      <c r="B4340" s="20">
        <v>42943</v>
      </c>
      <c r="C4340" s="17" t="s">
        <v>3169</v>
      </c>
      <c r="D4340" s="18">
        <v>1</v>
      </c>
    </row>
    <row r="4341" spans="1:4" x14ac:dyDescent="0.2">
      <c r="A4341" s="17" t="s">
        <v>81</v>
      </c>
      <c r="B4341" s="20">
        <v>42944</v>
      </c>
      <c r="C4341" s="17" t="s">
        <v>3169</v>
      </c>
      <c r="D4341" s="18">
        <v>1</v>
      </c>
    </row>
    <row r="4342" spans="1:4" x14ac:dyDescent="0.2">
      <c r="A4342" s="17" t="s">
        <v>81</v>
      </c>
      <c r="B4342" s="20">
        <v>42945</v>
      </c>
      <c r="C4342" s="17" t="s">
        <v>3189</v>
      </c>
      <c r="D4342" s="18">
        <v>10</v>
      </c>
    </row>
    <row r="4343" spans="1:4" x14ac:dyDescent="0.2">
      <c r="A4343" s="17" t="s">
        <v>81</v>
      </c>
      <c r="B4343" s="20">
        <v>42946</v>
      </c>
      <c r="C4343" s="17" t="s">
        <v>3190</v>
      </c>
      <c r="D4343" s="18">
        <v>5</v>
      </c>
    </row>
    <row r="4344" spans="1:4" x14ac:dyDescent="0.2">
      <c r="A4344" s="17" t="s">
        <v>81</v>
      </c>
      <c r="B4344" s="20">
        <v>42947</v>
      </c>
      <c r="C4344" s="17" t="s">
        <v>1357</v>
      </c>
      <c r="D4344" s="18">
        <v>1</v>
      </c>
    </row>
    <row r="4345" spans="1:4" x14ac:dyDescent="0.2">
      <c r="A4345" s="17" t="s">
        <v>81</v>
      </c>
      <c r="B4345" s="20">
        <v>42948</v>
      </c>
      <c r="C4345" s="17" t="s">
        <v>3191</v>
      </c>
      <c r="D4345" s="18">
        <v>8</v>
      </c>
    </row>
    <row r="4346" spans="1:4" x14ac:dyDescent="0.2">
      <c r="A4346" s="17" t="s">
        <v>81</v>
      </c>
      <c r="B4346" s="20">
        <v>42949</v>
      </c>
      <c r="C4346" s="17" t="s">
        <v>3192</v>
      </c>
      <c r="D4346" s="18">
        <v>1</v>
      </c>
    </row>
    <row r="4347" spans="1:4" x14ac:dyDescent="0.2">
      <c r="A4347" s="17" t="s">
        <v>81</v>
      </c>
      <c r="B4347" s="20">
        <v>42950</v>
      </c>
      <c r="C4347" s="17" t="s">
        <v>2998</v>
      </c>
      <c r="D4347" s="18">
        <v>1</v>
      </c>
    </row>
    <row r="4348" spans="1:4" x14ac:dyDescent="0.2">
      <c r="A4348" s="17" t="s">
        <v>81</v>
      </c>
      <c r="B4348" s="20">
        <v>42951</v>
      </c>
      <c r="C4348" s="17" t="s">
        <v>3193</v>
      </c>
      <c r="D4348" s="18">
        <v>8</v>
      </c>
    </row>
    <row r="4349" spans="1:4" x14ac:dyDescent="0.2">
      <c r="A4349" s="17" t="s">
        <v>81</v>
      </c>
      <c r="B4349" s="20">
        <v>42952</v>
      </c>
      <c r="C4349" s="17" t="s">
        <v>3194</v>
      </c>
      <c r="D4349" s="18">
        <v>8</v>
      </c>
    </row>
    <row r="4350" spans="1:4" x14ac:dyDescent="0.2">
      <c r="A4350" s="17" t="s">
        <v>81</v>
      </c>
      <c r="B4350" s="20">
        <v>42953</v>
      </c>
      <c r="C4350" s="17" t="s">
        <v>3192</v>
      </c>
      <c r="D4350" s="18">
        <v>1</v>
      </c>
    </row>
    <row r="4351" spans="1:4" x14ac:dyDescent="0.2">
      <c r="A4351" s="17" t="s">
        <v>81</v>
      </c>
      <c r="B4351" s="20">
        <v>42956</v>
      </c>
      <c r="C4351" s="17" t="s">
        <v>3195</v>
      </c>
      <c r="D4351" s="18">
        <v>2</v>
      </c>
    </row>
    <row r="4352" spans="1:4" x14ac:dyDescent="0.2">
      <c r="A4352" s="17" t="s">
        <v>81</v>
      </c>
      <c r="B4352" s="20">
        <v>42959</v>
      </c>
      <c r="C4352" s="17" t="s">
        <v>3192</v>
      </c>
      <c r="D4352" s="18">
        <v>1</v>
      </c>
    </row>
    <row r="4353" spans="1:4" x14ac:dyDescent="0.2">
      <c r="A4353" s="17" t="s">
        <v>81</v>
      </c>
      <c r="B4353" s="20">
        <v>42960</v>
      </c>
      <c r="C4353" s="17" t="s">
        <v>3192</v>
      </c>
      <c r="D4353" s="18">
        <v>1</v>
      </c>
    </row>
    <row r="4354" spans="1:4" x14ac:dyDescent="0.2">
      <c r="A4354" s="17" t="s">
        <v>81</v>
      </c>
      <c r="B4354" s="20">
        <v>42961</v>
      </c>
      <c r="C4354" s="17" t="s">
        <v>3196</v>
      </c>
      <c r="D4354" s="18">
        <v>6</v>
      </c>
    </row>
    <row r="4355" spans="1:4" x14ac:dyDescent="0.2">
      <c r="A4355" s="17" t="s">
        <v>81</v>
      </c>
      <c r="B4355" s="20">
        <v>42962</v>
      </c>
      <c r="C4355" s="17" t="s">
        <v>3197</v>
      </c>
      <c r="D4355" s="18">
        <v>3</v>
      </c>
    </row>
    <row r="4356" spans="1:4" x14ac:dyDescent="0.2">
      <c r="A4356" s="17" t="s">
        <v>81</v>
      </c>
      <c r="B4356" s="20">
        <v>42963</v>
      </c>
      <c r="C4356" s="17" t="s">
        <v>3198</v>
      </c>
      <c r="D4356" s="18">
        <v>3</v>
      </c>
    </row>
    <row r="4357" spans="1:4" x14ac:dyDescent="0.2">
      <c r="A4357" s="17" t="s">
        <v>81</v>
      </c>
      <c r="B4357" s="20">
        <v>42964</v>
      </c>
      <c r="C4357" s="17" t="s">
        <v>3199</v>
      </c>
      <c r="D4357" s="18">
        <v>2</v>
      </c>
    </row>
    <row r="4358" spans="1:4" x14ac:dyDescent="0.2">
      <c r="A4358" s="17" t="s">
        <v>81</v>
      </c>
      <c r="B4358" s="20">
        <v>42965</v>
      </c>
      <c r="C4358" s="17" t="s">
        <v>3199</v>
      </c>
      <c r="D4358" s="18">
        <v>2</v>
      </c>
    </row>
    <row r="4359" spans="1:4" x14ac:dyDescent="0.2">
      <c r="A4359" s="17" t="s">
        <v>81</v>
      </c>
      <c r="B4359" s="20">
        <v>42966</v>
      </c>
      <c r="C4359" s="17" t="s">
        <v>1157</v>
      </c>
      <c r="D4359" s="18">
        <v>1</v>
      </c>
    </row>
    <row r="4360" spans="1:4" x14ac:dyDescent="0.2">
      <c r="A4360" s="17" t="s">
        <v>81</v>
      </c>
      <c r="B4360" s="20">
        <v>42969</v>
      </c>
      <c r="C4360" s="17" t="s">
        <v>3033</v>
      </c>
      <c r="D4360" s="18">
        <v>6</v>
      </c>
    </row>
    <row r="4361" spans="1:4" x14ac:dyDescent="0.2">
      <c r="A4361" s="17" t="s">
        <v>81</v>
      </c>
      <c r="B4361" s="20">
        <v>42970</v>
      </c>
      <c r="C4361" s="17" t="s">
        <v>3033</v>
      </c>
      <c r="D4361" s="18">
        <v>6</v>
      </c>
    </row>
    <row r="4362" spans="1:4" x14ac:dyDescent="0.2">
      <c r="A4362" s="17" t="s">
        <v>81</v>
      </c>
      <c r="B4362" s="20">
        <v>42972</v>
      </c>
      <c r="C4362" s="17" t="s">
        <v>3200</v>
      </c>
      <c r="D4362" s="18">
        <v>2</v>
      </c>
    </row>
    <row r="4363" spans="1:4" x14ac:dyDescent="0.2">
      <c r="A4363" s="17" t="s">
        <v>81</v>
      </c>
      <c r="B4363" s="20">
        <v>42973</v>
      </c>
      <c r="C4363" s="17" t="s">
        <v>3200</v>
      </c>
      <c r="D4363" s="18">
        <v>2</v>
      </c>
    </row>
    <row r="4364" spans="1:4" x14ac:dyDescent="0.2">
      <c r="A4364" s="17" t="s">
        <v>81</v>
      </c>
      <c r="B4364" s="20">
        <v>42980</v>
      </c>
      <c r="C4364" s="17" t="s">
        <v>3201</v>
      </c>
      <c r="D4364" s="18">
        <v>2</v>
      </c>
    </row>
    <row r="4365" spans="1:4" x14ac:dyDescent="0.2">
      <c r="A4365" s="17" t="s">
        <v>81</v>
      </c>
      <c r="B4365" s="20">
        <v>42981</v>
      </c>
      <c r="C4365" s="17" t="s">
        <v>3201</v>
      </c>
      <c r="D4365" s="18">
        <v>2</v>
      </c>
    </row>
    <row r="4366" spans="1:4" x14ac:dyDescent="0.2">
      <c r="A4366" s="17" t="s">
        <v>81</v>
      </c>
      <c r="B4366" s="20">
        <v>42982</v>
      </c>
      <c r="C4366" s="17" t="s">
        <v>3201</v>
      </c>
      <c r="D4366" s="18">
        <v>2</v>
      </c>
    </row>
    <row r="4367" spans="1:4" x14ac:dyDescent="0.2">
      <c r="A4367" s="17" t="s">
        <v>81</v>
      </c>
      <c r="B4367" s="20">
        <v>42984</v>
      </c>
      <c r="C4367" s="17" t="s">
        <v>3202</v>
      </c>
      <c r="D4367" s="18">
        <v>4</v>
      </c>
    </row>
    <row r="4368" spans="1:4" x14ac:dyDescent="0.2">
      <c r="A4368" s="17" t="s">
        <v>81</v>
      </c>
      <c r="B4368" s="20">
        <v>42985</v>
      </c>
      <c r="C4368" s="17" t="s">
        <v>3203</v>
      </c>
      <c r="D4368" s="18">
        <v>6</v>
      </c>
    </row>
    <row r="4369" spans="1:4" x14ac:dyDescent="0.2">
      <c r="A4369" s="17" t="s">
        <v>81</v>
      </c>
      <c r="B4369" s="20">
        <v>42986</v>
      </c>
      <c r="C4369" s="17" t="s">
        <v>3204</v>
      </c>
      <c r="D4369" s="18">
        <v>6</v>
      </c>
    </row>
    <row r="4370" spans="1:4" x14ac:dyDescent="0.2">
      <c r="A4370" s="17" t="s">
        <v>81</v>
      </c>
      <c r="B4370" s="20">
        <v>42987</v>
      </c>
      <c r="C4370" s="17" t="s">
        <v>3205</v>
      </c>
      <c r="D4370" s="18">
        <v>7</v>
      </c>
    </row>
    <row r="4371" spans="1:4" x14ac:dyDescent="0.2">
      <c r="A4371" s="17" t="s">
        <v>81</v>
      </c>
      <c r="B4371" s="20">
        <v>42988</v>
      </c>
      <c r="C4371" s="17" t="s">
        <v>3206</v>
      </c>
      <c r="D4371" s="18">
        <v>7</v>
      </c>
    </row>
    <row r="4372" spans="1:4" x14ac:dyDescent="0.2">
      <c r="A4372" s="17" t="s">
        <v>81</v>
      </c>
      <c r="B4372" s="20">
        <v>42989</v>
      </c>
      <c r="C4372" s="17" t="s">
        <v>3207</v>
      </c>
      <c r="D4372" s="18">
        <v>3</v>
      </c>
    </row>
    <row r="4373" spans="1:4" x14ac:dyDescent="0.2">
      <c r="A4373" s="17" t="s">
        <v>81</v>
      </c>
      <c r="B4373" s="20">
        <v>42990</v>
      </c>
      <c r="C4373" s="17" t="s">
        <v>3208</v>
      </c>
      <c r="D4373" s="18">
        <v>4</v>
      </c>
    </row>
    <row r="4374" spans="1:4" x14ac:dyDescent="0.2">
      <c r="A4374" s="17" t="s">
        <v>81</v>
      </c>
      <c r="B4374" s="20">
        <v>42991</v>
      </c>
      <c r="C4374" s="17" t="s">
        <v>3209</v>
      </c>
      <c r="D4374" s="18">
        <v>3</v>
      </c>
    </row>
    <row r="4375" spans="1:4" x14ac:dyDescent="0.2">
      <c r="A4375" s="17" t="s">
        <v>81</v>
      </c>
      <c r="B4375" s="20">
        <v>42995</v>
      </c>
      <c r="C4375" s="17" t="s">
        <v>1190</v>
      </c>
      <c r="D4375" s="18">
        <v>1</v>
      </c>
    </row>
    <row r="4376" spans="1:4" x14ac:dyDescent="0.2">
      <c r="A4376" s="17" t="s">
        <v>81</v>
      </c>
      <c r="B4376" s="20">
        <v>42996</v>
      </c>
      <c r="C4376" s="17" t="s">
        <v>1190</v>
      </c>
      <c r="D4376" s="18">
        <v>1</v>
      </c>
    </row>
    <row r="4377" spans="1:4" x14ac:dyDescent="0.2">
      <c r="A4377" s="17" t="s">
        <v>81</v>
      </c>
      <c r="B4377" s="20">
        <v>42997</v>
      </c>
      <c r="C4377" s="17" t="s">
        <v>3159</v>
      </c>
      <c r="D4377" s="18">
        <v>2</v>
      </c>
    </row>
    <row r="4378" spans="1:4" x14ac:dyDescent="0.2">
      <c r="A4378" s="17" t="s">
        <v>81</v>
      </c>
      <c r="B4378" s="20">
        <v>42998</v>
      </c>
      <c r="C4378" s="17" t="s">
        <v>3159</v>
      </c>
      <c r="D4378" s="18">
        <v>2</v>
      </c>
    </row>
    <row r="4379" spans="1:4" x14ac:dyDescent="0.2">
      <c r="A4379" s="17" t="s">
        <v>81</v>
      </c>
      <c r="B4379" s="20">
        <v>42999</v>
      </c>
      <c r="C4379" s="17" t="s">
        <v>3210</v>
      </c>
      <c r="D4379" s="18">
        <v>8</v>
      </c>
    </row>
    <row r="4380" spans="1:4" x14ac:dyDescent="0.2">
      <c r="A4380" s="17" t="s">
        <v>1192</v>
      </c>
      <c r="B4380" s="20">
        <v>43001</v>
      </c>
      <c r="C4380" s="17" t="s">
        <v>1243</v>
      </c>
      <c r="D4380" s="18">
        <v>1</v>
      </c>
    </row>
    <row r="4381" spans="1:4" x14ac:dyDescent="0.2">
      <c r="A4381" s="17" t="s">
        <v>1192</v>
      </c>
      <c r="B4381" s="20">
        <v>43002</v>
      </c>
      <c r="C4381" s="17" t="s">
        <v>1194</v>
      </c>
      <c r="D4381" s="18">
        <v>4</v>
      </c>
    </row>
    <row r="4382" spans="1:4" x14ac:dyDescent="0.2">
      <c r="A4382" s="17" t="s">
        <v>1192</v>
      </c>
      <c r="B4382" s="20">
        <v>43005</v>
      </c>
      <c r="C4382" s="17" t="s">
        <v>3211</v>
      </c>
      <c r="D4382" s="18">
        <v>3</v>
      </c>
    </row>
    <row r="4383" spans="1:4" x14ac:dyDescent="0.2">
      <c r="A4383" s="17" t="s">
        <v>1192</v>
      </c>
      <c r="B4383" s="20">
        <v>43006</v>
      </c>
      <c r="C4383" s="17" t="s">
        <v>1194</v>
      </c>
      <c r="D4383" s="18">
        <v>4</v>
      </c>
    </row>
    <row r="4384" spans="1:4" x14ac:dyDescent="0.2">
      <c r="A4384" s="17" t="s">
        <v>1192</v>
      </c>
      <c r="B4384" s="20">
        <v>43009</v>
      </c>
      <c r="C4384" s="17" t="s">
        <v>3212</v>
      </c>
      <c r="D4384" s="18">
        <v>3</v>
      </c>
    </row>
    <row r="4385" spans="1:4" x14ac:dyDescent="0.2">
      <c r="A4385" s="17" t="s">
        <v>1192</v>
      </c>
      <c r="B4385" s="20">
        <v>43012</v>
      </c>
      <c r="C4385" s="17" t="s">
        <v>3212</v>
      </c>
      <c r="D4385" s="18">
        <v>3</v>
      </c>
    </row>
    <row r="4386" spans="1:4" x14ac:dyDescent="0.2">
      <c r="A4386" s="17" t="s">
        <v>1192</v>
      </c>
      <c r="B4386" s="20">
        <v>43013</v>
      </c>
      <c r="C4386" s="17" t="s">
        <v>3213</v>
      </c>
      <c r="D4386" s="18">
        <v>4</v>
      </c>
    </row>
    <row r="4387" spans="1:4" x14ac:dyDescent="0.2">
      <c r="A4387" s="17" t="s">
        <v>1192</v>
      </c>
      <c r="B4387" s="20">
        <v>43014</v>
      </c>
      <c r="C4387" s="17" t="s">
        <v>3214</v>
      </c>
      <c r="D4387" s="18">
        <v>3</v>
      </c>
    </row>
    <row r="4388" spans="1:4" x14ac:dyDescent="0.2">
      <c r="A4388" s="17" t="s">
        <v>1192</v>
      </c>
      <c r="B4388" s="20">
        <v>43015</v>
      </c>
      <c r="C4388" s="17" t="s">
        <v>3215</v>
      </c>
      <c r="D4388" s="18">
        <v>9</v>
      </c>
    </row>
    <row r="4389" spans="1:4" x14ac:dyDescent="0.2">
      <c r="A4389" s="17" t="s">
        <v>1192</v>
      </c>
      <c r="B4389" s="20">
        <v>43016</v>
      </c>
      <c r="C4389" s="17" t="s">
        <v>3216</v>
      </c>
      <c r="D4389" s="18">
        <v>2</v>
      </c>
    </row>
    <row r="4390" spans="1:4" x14ac:dyDescent="0.2">
      <c r="A4390" s="17" t="s">
        <v>1192</v>
      </c>
      <c r="B4390" s="20">
        <v>43017</v>
      </c>
      <c r="C4390" s="17" t="s">
        <v>3217</v>
      </c>
      <c r="D4390" s="18">
        <v>3</v>
      </c>
    </row>
    <row r="4391" spans="1:4" x14ac:dyDescent="0.2">
      <c r="A4391" s="17" t="s">
        <v>1192</v>
      </c>
      <c r="B4391" s="20">
        <v>43018</v>
      </c>
      <c r="C4391" s="17" t="s">
        <v>3218</v>
      </c>
      <c r="D4391" s="18">
        <v>16</v>
      </c>
    </row>
    <row r="4392" spans="1:4" x14ac:dyDescent="0.2">
      <c r="A4392" s="17" t="s">
        <v>1192</v>
      </c>
      <c r="B4392" s="20">
        <v>43019</v>
      </c>
      <c r="C4392" s="17" t="s">
        <v>3219</v>
      </c>
      <c r="D4392" s="18">
        <v>8</v>
      </c>
    </row>
    <row r="4393" spans="1:4" x14ac:dyDescent="0.2">
      <c r="A4393" s="17" t="s">
        <v>1192</v>
      </c>
      <c r="B4393" s="20">
        <v>43020</v>
      </c>
      <c r="C4393" s="17" t="s">
        <v>3220</v>
      </c>
      <c r="D4393" s="18">
        <v>15</v>
      </c>
    </row>
    <row r="4394" spans="1:4" x14ac:dyDescent="0.2">
      <c r="A4394" s="17" t="s">
        <v>1192</v>
      </c>
      <c r="B4394" s="20">
        <v>43021</v>
      </c>
      <c r="C4394" s="17" t="s">
        <v>3221</v>
      </c>
      <c r="D4394" s="18">
        <v>7</v>
      </c>
    </row>
    <row r="4395" spans="1:4" x14ac:dyDescent="0.2">
      <c r="A4395" s="17" t="s">
        <v>1192</v>
      </c>
      <c r="B4395" s="20">
        <v>43022</v>
      </c>
      <c r="C4395" s="17" t="s">
        <v>3214</v>
      </c>
      <c r="D4395" s="18">
        <v>3</v>
      </c>
    </row>
    <row r="4396" spans="1:4" x14ac:dyDescent="0.2">
      <c r="A4396" s="17" t="s">
        <v>1192</v>
      </c>
      <c r="B4396" s="20">
        <v>43023</v>
      </c>
      <c r="C4396" s="17" t="s">
        <v>3213</v>
      </c>
      <c r="D4396" s="18">
        <v>4</v>
      </c>
    </row>
    <row r="4397" spans="1:4" x14ac:dyDescent="0.2">
      <c r="A4397" s="17" t="s">
        <v>1192</v>
      </c>
      <c r="B4397" s="20">
        <v>43024</v>
      </c>
      <c r="C4397" s="17" t="s">
        <v>3217</v>
      </c>
      <c r="D4397" s="18">
        <v>3</v>
      </c>
    </row>
    <row r="4398" spans="1:4" x14ac:dyDescent="0.2">
      <c r="A4398" s="17" t="s">
        <v>1192</v>
      </c>
      <c r="B4398" s="20">
        <v>43025</v>
      </c>
      <c r="C4398" s="17" t="s">
        <v>3217</v>
      </c>
      <c r="D4398" s="18">
        <v>3</v>
      </c>
    </row>
    <row r="4399" spans="1:4" x14ac:dyDescent="0.2">
      <c r="A4399" s="17" t="s">
        <v>1192</v>
      </c>
      <c r="B4399" s="20">
        <v>43026</v>
      </c>
      <c r="C4399" s="17" t="s">
        <v>3222</v>
      </c>
      <c r="D4399" s="18">
        <v>3</v>
      </c>
    </row>
    <row r="4400" spans="1:4" x14ac:dyDescent="0.2">
      <c r="A4400" s="17" t="s">
        <v>1192</v>
      </c>
      <c r="B4400" s="20">
        <v>43027</v>
      </c>
      <c r="C4400" s="17" t="s">
        <v>3223</v>
      </c>
      <c r="D4400" s="18">
        <v>13</v>
      </c>
    </row>
    <row r="4401" spans="1:4" x14ac:dyDescent="0.2">
      <c r="A4401" s="17" t="s">
        <v>1192</v>
      </c>
      <c r="B4401" s="20">
        <v>43028</v>
      </c>
      <c r="C4401" s="17" t="s">
        <v>3224</v>
      </c>
      <c r="D4401" s="18">
        <v>9</v>
      </c>
    </row>
    <row r="4402" spans="1:4" x14ac:dyDescent="0.2">
      <c r="A4402" s="17" t="s">
        <v>1192</v>
      </c>
      <c r="B4402" s="20">
        <v>43029</v>
      </c>
      <c r="C4402" s="17" t="s">
        <v>3225</v>
      </c>
      <c r="D4402" s="18">
        <v>12</v>
      </c>
    </row>
    <row r="4403" spans="1:4" x14ac:dyDescent="0.2">
      <c r="A4403" s="17" t="s">
        <v>1192</v>
      </c>
      <c r="B4403" s="20">
        <v>43030</v>
      </c>
      <c r="C4403" s="17" t="s">
        <v>3226</v>
      </c>
      <c r="D4403" s="18">
        <v>12</v>
      </c>
    </row>
    <row r="4404" spans="1:4" x14ac:dyDescent="0.2">
      <c r="A4404" s="17" t="s">
        <v>1192</v>
      </c>
      <c r="B4404" s="20">
        <v>43031</v>
      </c>
      <c r="C4404" s="17" t="s">
        <v>3227</v>
      </c>
      <c r="D4404" s="18">
        <v>11</v>
      </c>
    </row>
    <row r="4405" spans="1:4" x14ac:dyDescent="0.2">
      <c r="A4405" s="17" t="s">
        <v>1192</v>
      </c>
      <c r="B4405" s="20">
        <v>43032</v>
      </c>
      <c r="C4405" s="17" t="s">
        <v>3228</v>
      </c>
      <c r="D4405" s="18">
        <v>11</v>
      </c>
    </row>
    <row r="4406" spans="1:4" x14ac:dyDescent="0.2">
      <c r="A4406" s="17" t="s">
        <v>1192</v>
      </c>
      <c r="B4406" s="20">
        <v>43033</v>
      </c>
      <c r="C4406" s="17" t="s">
        <v>3227</v>
      </c>
      <c r="D4406" s="18">
        <v>11</v>
      </c>
    </row>
    <row r="4407" spans="1:4" x14ac:dyDescent="0.2">
      <c r="A4407" s="17" t="s">
        <v>1192</v>
      </c>
      <c r="B4407" s="20">
        <v>43034</v>
      </c>
      <c r="C4407" s="17" t="s">
        <v>3227</v>
      </c>
      <c r="D4407" s="18">
        <v>11</v>
      </c>
    </row>
    <row r="4408" spans="1:4" x14ac:dyDescent="0.2">
      <c r="A4408" s="17" t="s">
        <v>1192</v>
      </c>
      <c r="B4408" s="20">
        <v>43035</v>
      </c>
      <c r="C4408" s="17" t="s">
        <v>3229</v>
      </c>
      <c r="D4408" s="18">
        <v>17</v>
      </c>
    </row>
    <row r="4409" spans="1:4" x14ac:dyDescent="0.2">
      <c r="A4409" s="17" t="s">
        <v>1192</v>
      </c>
      <c r="B4409" s="20">
        <v>43036</v>
      </c>
      <c r="C4409" s="17" t="s">
        <v>3230</v>
      </c>
      <c r="D4409" s="18">
        <v>17</v>
      </c>
    </row>
    <row r="4410" spans="1:4" x14ac:dyDescent="0.2">
      <c r="A4410" s="17" t="s">
        <v>1192</v>
      </c>
      <c r="B4410" s="20">
        <v>43037</v>
      </c>
      <c r="C4410" s="17" t="s">
        <v>3231</v>
      </c>
      <c r="D4410" s="18">
        <v>16</v>
      </c>
    </row>
    <row r="4411" spans="1:4" x14ac:dyDescent="0.2">
      <c r="A4411" s="17" t="s">
        <v>1192</v>
      </c>
      <c r="B4411" s="20">
        <v>43038</v>
      </c>
      <c r="C4411" s="17" t="s">
        <v>3231</v>
      </c>
      <c r="D4411" s="18">
        <v>16</v>
      </c>
    </row>
    <row r="4412" spans="1:4" x14ac:dyDescent="0.2">
      <c r="A4412" s="17" t="s">
        <v>1192</v>
      </c>
      <c r="B4412" s="20">
        <v>43039</v>
      </c>
      <c r="C4412" s="17" t="s">
        <v>3232</v>
      </c>
      <c r="D4412" s="18">
        <v>16</v>
      </c>
    </row>
    <row r="4413" spans="1:4" x14ac:dyDescent="0.2">
      <c r="A4413" s="17" t="s">
        <v>1192</v>
      </c>
      <c r="B4413" s="20">
        <v>43040</v>
      </c>
      <c r="C4413" s="17" t="s">
        <v>3231</v>
      </c>
      <c r="D4413" s="18">
        <v>16</v>
      </c>
    </row>
    <row r="4414" spans="1:4" x14ac:dyDescent="0.2">
      <c r="A4414" s="17" t="s">
        <v>1192</v>
      </c>
      <c r="B4414" s="20">
        <v>43041</v>
      </c>
      <c r="C4414" s="17" t="s">
        <v>3232</v>
      </c>
      <c r="D4414" s="18">
        <v>16</v>
      </c>
    </row>
    <row r="4415" spans="1:4" x14ac:dyDescent="0.2">
      <c r="A4415" s="17" t="s">
        <v>1192</v>
      </c>
      <c r="B4415" s="20">
        <v>43042</v>
      </c>
      <c r="C4415" s="17" t="s">
        <v>3233</v>
      </c>
      <c r="D4415" s="18">
        <v>19</v>
      </c>
    </row>
    <row r="4416" spans="1:4" x14ac:dyDescent="0.2">
      <c r="A4416" s="17" t="s">
        <v>1192</v>
      </c>
      <c r="B4416" s="20">
        <v>43044</v>
      </c>
      <c r="C4416" s="17" t="s">
        <v>3233</v>
      </c>
      <c r="D4416" s="18">
        <v>19</v>
      </c>
    </row>
    <row r="4417" spans="1:4" x14ac:dyDescent="0.2">
      <c r="A4417" s="17" t="s">
        <v>1192</v>
      </c>
      <c r="B4417" s="20">
        <v>43045</v>
      </c>
      <c r="C4417" s="17" t="s">
        <v>3234</v>
      </c>
      <c r="D4417" s="18">
        <v>18</v>
      </c>
    </row>
    <row r="4418" spans="1:4" x14ac:dyDescent="0.2">
      <c r="A4418" s="17" t="s">
        <v>1192</v>
      </c>
      <c r="B4418" s="20">
        <v>43046</v>
      </c>
      <c r="C4418" s="17" t="s">
        <v>3234</v>
      </c>
      <c r="D4418" s="18">
        <v>18</v>
      </c>
    </row>
    <row r="4419" spans="1:4" x14ac:dyDescent="0.2">
      <c r="A4419" s="17" t="s">
        <v>1192</v>
      </c>
      <c r="B4419" s="20">
        <v>43047</v>
      </c>
      <c r="C4419" s="17" t="s">
        <v>3233</v>
      </c>
      <c r="D4419" s="18">
        <v>19</v>
      </c>
    </row>
    <row r="4420" spans="1:4" x14ac:dyDescent="0.2">
      <c r="A4420" s="17" t="s">
        <v>1192</v>
      </c>
      <c r="B4420" s="20">
        <v>43048</v>
      </c>
      <c r="C4420" s="17" t="s">
        <v>3235</v>
      </c>
      <c r="D4420" s="18">
        <v>31</v>
      </c>
    </row>
    <row r="4421" spans="1:4" x14ac:dyDescent="0.2">
      <c r="A4421" s="17" t="s">
        <v>1192</v>
      </c>
      <c r="B4421" s="20">
        <v>43049</v>
      </c>
      <c r="C4421" s="17" t="s">
        <v>3236</v>
      </c>
      <c r="D4421" s="18">
        <v>32</v>
      </c>
    </row>
    <row r="4422" spans="1:4" x14ac:dyDescent="0.2">
      <c r="A4422" s="17" t="s">
        <v>1192</v>
      </c>
      <c r="B4422" s="20">
        <v>43050</v>
      </c>
      <c r="C4422" s="17" t="s">
        <v>3235</v>
      </c>
      <c r="D4422" s="18">
        <v>31</v>
      </c>
    </row>
    <row r="4423" spans="1:4" x14ac:dyDescent="0.2">
      <c r="A4423" s="17" t="s">
        <v>1192</v>
      </c>
      <c r="B4423" s="20">
        <v>43051</v>
      </c>
      <c r="C4423" s="17" t="s">
        <v>3237</v>
      </c>
      <c r="D4423" s="18">
        <v>31</v>
      </c>
    </row>
    <row r="4424" spans="1:4" x14ac:dyDescent="0.2">
      <c r="A4424" s="17" t="s">
        <v>1192</v>
      </c>
      <c r="B4424" s="20">
        <v>43052</v>
      </c>
      <c r="C4424" s="17" t="s">
        <v>3238</v>
      </c>
      <c r="D4424" s="18">
        <v>30</v>
      </c>
    </row>
    <row r="4425" spans="1:4" x14ac:dyDescent="0.2">
      <c r="A4425" s="17" t="s">
        <v>1192</v>
      </c>
      <c r="B4425" s="20">
        <v>43053</v>
      </c>
      <c r="C4425" s="17" t="s">
        <v>3239</v>
      </c>
      <c r="D4425" s="18">
        <v>27</v>
      </c>
    </row>
    <row r="4426" spans="1:4" x14ac:dyDescent="0.2">
      <c r="A4426" s="17" t="s">
        <v>1192</v>
      </c>
      <c r="B4426" s="20">
        <v>43054</v>
      </c>
      <c r="C4426" s="17" t="s">
        <v>3235</v>
      </c>
      <c r="D4426" s="18">
        <v>31</v>
      </c>
    </row>
    <row r="4427" spans="1:4" x14ac:dyDescent="0.2">
      <c r="A4427" s="17" t="s">
        <v>1192</v>
      </c>
      <c r="B4427" s="20">
        <v>43055</v>
      </c>
      <c r="C4427" s="17" t="s">
        <v>3240</v>
      </c>
      <c r="D4427" s="18">
        <v>36</v>
      </c>
    </row>
    <row r="4428" spans="1:4" x14ac:dyDescent="0.2">
      <c r="A4428" s="17" t="s">
        <v>1192</v>
      </c>
      <c r="B4428" s="20">
        <v>43056</v>
      </c>
      <c r="C4428" s="17" t="s">
        <v>3241</v>
      </c>
      <c r="D4428" s="18">
        <v>6</v>
      </c>
    </row>
    <row r="4429" spans="1:4" x14ac:dyDescent="0.2">
      <c r="A4429" s="17" t="s">
        <v>1192</v>
      </c>
      <c r="B4429" s="20">
        <v>43058</v>
      </c>
      <c r="C4429" s="17" t="s">
        <v>3242</v>
      </c>
      <c r="D4429" s="18">
        <v>1</v>
      </c>
    </row>
    <row r="4430" spans="1:4" x14ac:dyDescent="0.2">
      <c r="A4430" s="17" t="s">
        <v>1192</v>
      </c>
      <c r="B4430" s="20">
        <v>43059</v>
      </c>
      <c r="C4430" s="17" t="s">
        <v>3243</v>
      </c>
      <c r="D4430" s="18">
        <v>2</v>
      </c>
    </row>
    <row r="4431" spans="1:4" x14ac:dyDescent="0.2">
      <c r="A4431" s="17" t="s">
        <v>1192</v>
      </c>
      <c r="B4431" s="20">
        <v>43060</v>
      </c>
      <c r="C4431" s="17" t="s">
        <v>3244</v>
      </c>
      <c r="D4431" s="18">
        <v>4</v>
      </c>
    </row>
    <row r="4432" spans="1:4" x14ac:dyDescent="0.2">
      <c r="A4432" s="17" t="s">
        <v>1192</v>
      </c>
      <c r="B4432" s="20">
        <v>43061</v>
      </c>
      <c r="C4432" s="17" t="s">
        <v>3245</v>
      </c>
      <c r="D4432" s="18">
        <v>30</v>
      </c>
    </row>
    <row r="4433" spans="1:4" x14ac:dyDescent="0.2">
      <c r="A4433" s="17" t="s">
        <v>1192</v>
      </c>
      <c r="B4433" s="20">
        <v>43062</v>
      </c>
      <c r="C4433" s="17" t="s">
        <v>3246</v>
      </c>
      <c r="D4433" s="18">
        <v>57</v>
      </c>
    </row>
    <row r="4434" spans="1:4" x14ac:dyDescent="0.2">
      <c r="A4434" s="17" t="s">
        <v>1192</v>
      </c>
      <c r="B4434" s="20">
        <v>43063</v>
      </c>
      <c r="C4434" s="17" t="s">
        <v>3247</v>
      </c>
      <c r="D4434" s="18">
        <v>17</v>
      </c>
    </row>
    <row r="4435" spans="1:4" x14ac:dyDescent="0.2">
      <c r="A4435" s="17" t="s">
        <v>1192</v>
      </c>
      <c r="B4435" s="20">
        <v>43064</v>
      </c>
      <c r="C4435" s="17" t="s">
        <v>3248</v>
      </c>
      <c r="D4435" s="18">
        <v>18</v>
      </c>
    </row>
    <row r="4436" spans="1:4" x14ac:dyDescent="0.2">
      <c r="A4436" s="17" t="s">
        <v>1192</v>
      </c>
      <c r="B4436" s="20">
        <v>43065</v>
      </c>
      <c r="C4436" s="17" t="s">
        <v>3249</v>
      </c>
      <c r="D4436" s="18">
        <v>25</v>
      </c>
    </row>
    <row r="4437" spans="1:4" x14ac:dyDescent="0.2">
      <c r="A4437" s="17" t="s">
        <v>1192</v>
      </c>
      <c r="B4437" s="20">
        <v>43066</v>
      </c>
      <c r="C4437" s="17" t="s">
        <v>3250</v>
      </c>
      <c r="D4437" s="18">
        <v>24</v>
      </c>
    </row>
    <row r="4438" spans="1:4" x14ac:dyDescent="0.2">
      <c r="A4438" s="17" t="s">
        <v>1192</v>
      </c>
      <c r="B4438" s="20">
        <v>43067</v>
      </c>
      <c r="C4438" s="17" t="s">
        <v>3250</v>
      </c>
      <c r="D4438" s="18">
        <v>24</v>
      </c>
    </row>
    <row r="4439" spans="1:4" x14ac:dyDescent="0.2">
      <c r="A4439" s="17" t="s">
        <v>1192</v>
      </c>
      <c r="B4439" s="20">
        <v>43068</v>
      </c>
      <c r="C4439" s="17" t="s">
        <v>3251</v>
      </c>
      <c r="D4439" s="18">
        <v>24</v>
      </c>
    </row>
    <row r="4440" spans="1:4" x14ac:dyDescent="0.2">
      <c r="A4440" s="17" t="s">
        <v>1192</v>
      </c>
      <c r="B4440" s="20">
        <v>43069</v>
      </c>
      <c r="C4440" s="17" t="s">
        <v>3252</v>
      </c>
      <c r="D4440" s="18">
        <v>6</v>
      </c>
    </row>
    <row r="4441" spans="1:4" x14ac:dyDescent="0.2">
      <c r="A4441" s="17" t="s">
        <v>1192</v>
      </c>
      <c r="B4441" s="20">
        <v>43070</v>
      </c>
      <c r="C4441" s="17" t="s">
        <v>3234</v>
      </c>
      <c r="D4441" s="18">
        <v>18</v>
      </c>
    </row>
    <row r="4442" spans="1:4" x14ac:dyDescent="0.2">
      <c r="A4442" s="17" t="s">
        <v>1192</v>
      </c>
      <c r="B4442" s="20">
        <v>43071</v>
      </c>
      <c r="C4442" s="17" t="s">
        <v>3253</v>
      </c>
      <c r="D4442" s="18">
        <v>3</v>
      </c>
    </row>
    <row r="4443" spans="1:4" x14ac:dyDescent="0.2">
      <c r="A4443" s="17" t="s">
        <v>1192</v>
      </c>
      <c r="B4443" s="20">
        <v>43074</v>
      </c>
      <c r="C4443" s="17" t="s">
        <v>3254</v>
      </c>
      <c r="D4443" s="18">
        <v>6</v>
      </c>
    </row>
    <row r="4444" spans="1:4" x14ac:dyDescent="0.2">
      <c r="A4444" s="17" t="s">
        <v>1192</v>
      </c>
      <c r="B4444" s="20">
        <v>43075</v>
      </c>
      <c r="C4444" s="17" t="s">
        <v>3254</v>
      </c>
      <c r="D4444" s="18">
        <v>6</v>
      </c>
    </row>
    <row r="4445" spans="1:4" x14ac:dyDescent="0.2">
      <c r="A4445" s="17" t="s">
        <v>1192</v>
      </c>
      <c r="B4445" s="20">
        <v>43076</v>
      </c>
      <c r="C4445" s="17" t="s">
        <v>3255</v>
      </c>
      <c r="D4445" s="18">
        <v>6</v>
      </c>
    </row>
    <row r="4446" spans="1:4" x14ac:dyDescent="0.2">
      <c r="A4446" s="17" t="s">
        <v>1192</v>
      </c>
      <c r="B4446" s="20">
        <v>43077</v>
      </c>
      <c r="C4446" s="17" t="s">
        <v>3255</v>
      </c>
      <c r="D4446" s="18">
        <v>6</v>
      </c>
    </row>
    <row r="4447" spans="1:4" x14ac:dyDescent="0.2">
      <c r="A4447" s="17" t="s">
        <v>1192</v>
      </c>
      <c r="B4447" s="20">
        <v>43078</v>
      </c>
      <c r="C4447" s="17" t="s">
        <v>3256</v>
      </c>
      <c r="D4447" s="18">
        <v>4</v>
      </c>
    </row>
    <row r="4448" spans="1:4" x14ac:dyDescent="0.2">
      <c r="A4448" s="17" t="s">
        <v>1192</v>
      </c>
      <c r="B4448" s="20">
        <v>43079</v>
      </c>
      <c r="C4448" s="17" t="s">
        <v>3257</v>
      </c>
      <c r="D4448" s="18">
        <v>3</v>
      </c>
    </row>
    <row r="4449" spans="1:4" x14ac:dyDescent="0.2">
      <c r="A4449" s="17" t="s">
        <v>1192</v>
      </c>
      <c r="B4449" s="20">
        <v>43080</v>
      </c>
      <c r="C4449" s="17" t="s">
        <v>3258</v>
      </c>
      <c r="D4449" s="18">
        <v>6</v>
      </c>
    </row>
    <row r="4450" spans="1:4" x14ac:dyDescent="0.2">
      <c r="A4450" s="17" t="s">
        <v>1192</v>
      </c>
      <c r="B4450" s="20">
        <v>43081</v>
      </c>
      <c r="C4450" s="17" t="s">
        <v>3259</v>
      </c>
      <c r="D4450" s="18">
        <v>5</v>
      </c>
    </row>
    <row r="4451" spans="1:4" x14ac:dyDescent="0.2">
      <c r="A4451" s="17" t="s">
        <v>1192</v>
      </c>
      <c r="B4451" s="20">
        <v>43082</v>
      </c>
      <c r="C4451" s="17" t="s">
        <v>3260</v>
      </c>
      <c r="D4451" s="18">
        <v>7</v>
      </c>
    </row>
    <row r="4452" spans="1:4" x14ac:dyDescent="0.2">
      <c r="A4452" s="17" t="s">
        <v>1192</v>
      </c>
      <c r="B4452" s="20">
        <v>43083</v>
      </c>
      <c r="C4452" s="17" t="s">
        <v>3261</v>
      </c>
      <c r="D4452" s="18">
        <v>6</v>
      </c>
    </row>
    <row r="4453" spans="1:4" x14ac:dyDescent="0.2">
      <c r="A4453" s="17" t="s">
        <v>1192</v>
      </c>
      <c r="B4453" s="20">
        <v>43084</v>
      </c>
      <c r="C4453" s="17" t="s">
        <v>3256</v>
      </c>
      <c r="D4453" s="18">
        <v>4</v>
      </c>
    </row>
    <row r="4454" spans="1:4" x14ac:dyDescent="0.2">
      <c r="A4454" s="17" t="s">
        <v>1192</v>
      </c>
      <c r="B4454" s="20">
        <v>43085</v>
      </c>
      <c r="C4454" s="17" t="s">
        <v>3257</v>
      </c>
      <c r="D4454" s="18">
        <v>3</v>
      </c>
    </row>
    <row r="4455" spans="1:4" x14ac:dyDescent="0.2">
      <c r="A4455" s="17" t="s">
        <v>1192</v>
      </c>
      <c r="B4455" s="20">
        <v>43086</v>
      </c>
      <c r="C4455" s="17" t="s">
        <v>3260</v>
      </c>
      <c r="D4455" s="18">
        <v>7</v>
      </c>
    </row>
    <row r="4456" spans="1:4" x14ac:dyDescent="0.2">
      <c r="A4456" s="17" t="s">
        <v>1192</v>
      </c>
      <c r="B4456" s="20">
        <v>43087</v>
      </c>
      <c r="C4456" s="17" t="s">
        <v>3261</v>
      </c>
      <c r="D4456" s="18">
        <v>6</v>
      </c>
    </row>
    <row r="4457" spans="1:4" x14ac:dyDescent="0.2">
      <c r="A4457" s="17" t="s">
        <v>1192</v>
      </c>
      <c r="B4457" s="20">
        <v>43088</v>
      </c>
      <c r="C4457" s="17" t="s">
        <v>3262</v>
      </c>
      <c r="D4457" s="18">
        <v>8</v>
      </c>
    </row>
    <row r="4458" spans="1:4" x14ac:dyDescent="0.2">
      <c r="A4458" s="17" t="s">
        <v>1192</v>
      </c>
      <c r="B4458" s="20">
        <v>43089</v>
      </c>
      <c r="C4458" s="17" t="s">
        <v>3261</v>
      </c>
      <c r="D4458" s="18">
        <v>6</v>
      </c>
    </row>
    <row r="4459" spans="1:4" x14ac:dyDescent="0.2">
      <c r="A4459" s="17" t="s">
        <v>1192</v>
      </c>
      <c r="B4459" s="20">
        <v>43091</v>
      </c>
      <c r="C4459" s="17" t="s">
        <v>3214</v>
      </c>
      <c r="D4459" s="18">
        <v>3</v>
      </c>
    </row>
    <row r="4460" spans="1:4" x14ac:dyDescent="0.2">
      <c r="A4460" s="17" t="s">
        <v>1192</v>
      </c>
      <c r="B4460" s="20">
        <v>43092</v>
      </c>
      <c r="C4460" s="17" t="s">
        <v>3214</v>
      </c>
      <c r="D4460" s="18">
        <v>3</v>
      </c>
    </row>
    <row r="4461" spans="1:4" x14ac:dyDescent="0.2">
      <c r="A4461" s="17" t="s">
        <v>1192</v>
      </c>
      <c r="B4461" s="20">
        <v>43093</v>
      </c>
      <c r="C4461" s="17" t="s">
        <v>3263</v>
      </c>
      <c r="D4461" s="18">
        <v>4</v>
      </c>
    </row>
    <row r="4462" spans="1:4" x14ac:dyDescent="0.2">
      <c r="A4462" s="17" t="s">
        <v>1192</v>
      </c>
      <c r="B4462" s="20">
        <v>43094</v>
      </c>
      <c r="C4462" s="17" t="s">
        <v>3215</v>
      </c>
      <c r="D4462" s="18">
        <v>9</v>
      </c>
    </row>
    <row r="4463" spans="1:4" x14ac:dyDescent="0.2">
      <c r="A4463" s="17" t="s">
        <v>1192</v>
      </c>
      <c r="B4463" s="20">
        <v>43095</v>
      </c>
      <c r="C4463" s="17" t="s">
        <v>3215</v>
      </c>
      <c r="D4463" s="18">
        <v>9</v>
      </c>
    </row>
    <row r="4464" spans="1:4" x14ac:dyDescent="0.2">
      <c r="A4464" s="17" t="s">
        <v>1192</v>
      </c>
      <c r="B4464" s="20">
        <v>43096</v>
      </c>
      <c r="C4464" s="17" t="s">
        <v>3264</v>
      </c>
      <c r="D4464" s="18">
        <v>134</v>
      </c>
    </row>
    <row r="4465" spans="1:4" x14ac:dyDescent="0.2">
      <c r="A4465" s="17" t="s">
        <v>1192</v>
      </c>
      <c r="B4465" s="20">
        <v>43097</v>
      </c>
      <c r="C4465" s="17" t="s">
        <v>3241</v>
      </c>
      <c r="D4465" s="18">
        <v>6</v>
      </c>
    </row>
    <row r="4466" spans="1:4" x14ac:dyDescent="0.2">
      <c r="A4466" s="17" t="s">
        <v>1192</v>
      </c>
      <c r="B4466" s="20">
        <v>43098</v>
      </c>
      <c r="C4466" s="17" t="s">
        <v>3265</v>
      </c>
      <c r="D4466" s="18">
        <v>37</v>
      </c>
    </row>
    <row r="4467" spans="1:4" x14ac:dyDescent="0.2">
      <c r="A4467" s="17" t="s">
        <v>1192</v>
      </c>
      <c r="B4467" s="20">
        <v>43099</v>
      </c>
      <c r="C4467" s="17" t="s">
        <v>3212</v>
      </c>
      <c r="D4467" s="18">
        <v>3</v>
      </c>
    </row>
    <row r="4468" spans="1:4" x14ac:dyDescent="0.2">
      <c r="A4468" s="17" t="s">
        <v>1192</v>
      </c>
      <c r="B4468" s="20">
        <v>43101</v>
      </c>
      <c r="C4468" s="17" t="s">
        <v>1194</v>
      </c>
      <c r="D4468" s="18">
        <v>4</v>
      </c>
    </row>
    <row r="4469" spans="1:4" x14ac:dyDescent="0.2">
      <c r="A4469" s="17" t="s">
        <v>1192</v>
      </c>
      <c r="B4469" s="20">
        <v>43102</v>
      </c>
      <c r="C4469" s="17" t="s">
        <v>1194</v>
      </c>
      <c r="D4469" s="18">
        <v>4</v>
      </c>
    </row>
    <row r="4470" spans="1:4" x14ac:dyDescent="0.2">
      <c r="A4470" s="17" t="s">
        <v>1192</v>
      </c>
      <c r="B4470" s="20">
        <v>43103</v>
      </c>
      <c r="C4470" s="17" t="s">
        <v>1194</v>
      </c>
      <c r="D4470" s="18">
        <v>4</v>
      </c>
    </row>
    <row r="4471" spans="1:4" x14ac:dyDescent="0.2">
      <c r="A4471" s="17" t="s">
        <v>1192</v>
      </c>
      <c r="B4471" s="20">
        <v>43104</v>
      </c>
      <c r="C4471" s="17" t="s">
        <v>3266</v>
      </c>
      <c r="D4471" s="18">
        <v>9</v>
      </c>
    </row>
    <row r="4472" spans="1:4" x14ac:dyDescent="0.2">
      <c r="A4472" s="17" t="s">
        <v>1192</v>
      </c>
      <c r="B4472" s="20">
        <v>43105</v>
      </c>
      <c r="C4472" s="17" t="s">
        <v>3267</v>
      </c>
      <c r="D4472" s="18">
        <v>9</v>
      </c>
    </row>
    <row r="4473" spans="1:4" x14ac:dyDescent="0.2">
      <c r="A4473" s="17" t="s">
        <v>1192</v>
      </c>
      <c r="B4473" s="20">
        <v>43106</v>
      </c>
      <c r="C4473" s="17" t="s">
        <v>3268</v>
      </c>
      <c r="D4473" s="18">
        <v>2</v>
      </c>
    </row>
    <row r="4474" spans="1:4" x14ac:dyDescent="0.2">
      <c r="A4474" s="17" t="s">
        <v>1192</v>
      </c>
      <c r="B4474" s="20">
        <v>43107</v>
      </c>
      <c r="C4474" s="17" t="s">
        <v>3254</v>
      </c>
      <c r="D4474" s="18">
        <v>6</v>
      </c>
    </row>
    <row r="4475" spans="1:4" x14ac:dyDescent="0.2">
      <c r="A4475" s="17" t="s">
        <v>1192</v>
      </c>
      <c r="B4475" s="20">
        <v>43108</v>
      </c>
      <c r="C4475" s="17" t="s">
        <v>3269</v>
      </c>
      <c r="D4475" s="18">
        <v>25</v>
      </c>
    </row>
    <row r="4476" spans="1:4" x14ac:dyDescent="0.2">
      <c r="A4476" s="17" t="s">
        <v>1192</v>
      </c>
      <c r="B4476" s="20">
        <v>43109</v>
      </c>
      <c r="C4476" s="17" t="s">
        <v>3270</v>
      </c>
      <c r="D4476" s="18">
        <v>2</v>
      </c>
    </row>
    <row r="4477" spans="1:4" x14ac:dyDescent="0.2">
      <c r="A4477" s="17" t="s">
        <v>1192</v>
      </c>
      <c r="B4477" s="20">
        <v>43110</v>
      </c>
      <c r="C4477" s="17" t="s">
        <v>3271</v>
      </c>
      <c r="D4477" s="18">
        <v>4</v>
      </c>
    </row>
    <row r="4478" spans="1:4" x14ac:dyDescent="0.2">
      <c r="A4478" s="17" t="s">
        <v>1192</v>
      </c>
      <c r="B4478" s="20">
        <v>43111</v>
      </c>
      <c r="C4478" s="17" t="s">
        <v>3272</v>
      </c>
      <c r="D4478" s="18">
        <v>2</v>
      </c>
    </row>
    <row r="4479" spans="1:4" x14ac:dyDescent="0.2">
      <c r="A4479" s="17" t="s">
        <v>1192</v>
      </c>
      <c r="B4479" s="20">
        <v>43112</v>
      </c>
      <c r="C4479" s="17" t="s">
        <v>3213</v>
      </c>
      <c r="D4479" s="18">
        <v>4</v>
      </c>
    </row>
    <row r="4480" spans="1:4" x14ac:dyDescent="0.2">
      <c r="A4480" s="17" t="s">
        <v>1192</v>
      </c>
      <c r="B4480" s="20">
        <v>43113</v>
      </c>
      <c r="C4480" s="17" t="s">
        <v>3273</v>
      </c>
      <c r="D4480" s="18">
        <v>1</v>
      </c>
    </row>
    <row r="4481" spans="1:4" x14ac:dyDescent="0.2">
      <c r="A4481" s="17" t="s">
        <v>1192</v>
      </c>
      <c r="B4481" s="20">
        <v>43114</v>
      </c>
      <c r="C4481" s="17" t="s">
        <v>3274</v>
      </c>
      <c r="D4481" s="18">
        <v>2</v>
      </c>
    </row>
    <row r="4482" spans="1:4" x14ac:dyDescent="0.2">
      <c r="A4482" s="17" t="s">
        <v>1192</v>
      </c>
      <c r="B4482" s="20">
        <v>43115</v>
      </c>
      <c r="C4482" s="17" t="s">
        <v>3275</v>
      </c>
      <c r="D4482" s="18">
        <v>3</v>
      </c>
    </row>
    <row r="4483" spans="1:4" x14ac:dyDescent="0.2">
      <c r="A4483" s="17" t="s">
        <v>1192</v>
      </c>
      <c r="B4483" s="20">
        <v>43116</v>
      </c>
      <c r="C4483" s="17" t="s">
        <v>3276</v>
      </c>
      <c r="D4483" s="18">
        <v>3</v>
      </c>
    </row>
    <row r="4484" spans="1:4" x14ac:dyDescent="0.2">
      <c r="A4484" s="17" t="s">
        <v>1192</v>
      </c>
      <c r="B4484" s="20">
        <v>43117</v>
      </c>
      <c r="C4484" s="17" t="s">
        <v>3277</v>
      </c>
      <c r="D4484" s="18">
        <v>1</v>
      </c>
    </row>
    <row r="4485" spans="1:4" x14ac:dyDescent="0.2">
      <c r="A4485" s="17" t="s">
        <v>1192</v>
      </c>
      <c r="B4485" s="20">
        <v>43118</v>
      </c>
      <c r="C4485" s="17" t="s">
        <v>1198</v>
      </c>
      <c r="D4485" s="18">
        <v>1</v>
      </c>
    </row>
    <row r="4486" spans="1:4" x14ac:dyDescent="0.2">
      <c r="A4486" s="17" t="s">
        <v>1192</v>
      </c>
      <c r="B4486" s="20">
        <v>43119</v>
      </c>
      <c r="C4486" s="17" t="s">
        <v>3272</v>
      </c>
      <c r="D4486" s="18">
        <v>2</v>
      </c>
    </row>
    <row r="4487" spans="1:4" x14ac:dyDescent="0.2">
      <c r="A4487" s="17" t="s">
        <v>1192</v>
      </c>
      <c r="B4487" s="20">
        <v>43120</v>
      </c>
      <c r="C4487" s="17" t="s">
        <v>3272</v>
      </c>
      <c r="D4487" s="18">
        <v>2</v>
      </c>
    </row>
    <row r="4488" spans="1:4" x14ac:dyDescent="0.2">
      <c r="A4488" s="17" t="s">
        <v>1192</v>
      </c>
      <c r="B4488" s="20">
        <v>43121</v>
      </c>
      <c r="C4488" s="17" t="s">
        <v>3278</v>
      </c>
      <c r="D4488" s="18">
        <v>1</v>
      </c>
    </row>
    <row r="4489" spans="1:4" x14ac:dyDescent="0.2">
      <c r="A4489" s="17" t="s">
        <v>1192</v>
      </c>
      <c r="B4489" s="20">
        <v>43122</v>
      </c>
      <c r="C4489" s="17" t="s">
        <v>1198</v>
      </c>
      <c r="D4489" s="18">
        <v>1</v>
      </c>
    </row>
    <row r="4490" spans="1:4" x14ac:dyDescent="0.2">
      <c r="A4490" s="17" t="s">
        <v>1192</v>
      </c>
      <c r="B4490" s="20">
        <v>43123</v>
      </c>
      <c r="C4490" s="17" t="s">
        <v>3279</v>
      </c>
      <c r="D4490" s="18">
        <v>1</v>
      </c>
    </row>
    <row r="4491" spans="1:4" x14ac:dyDescent="0.2">
      <c r="A4491" s="17" t="s">
        <v>1192</v>
      </c>
      <c r="B4491" s="20">
        <v>43124</v>
      </c>
      <c r="C4491" s="17" t="s">
        <v>3280</v>
      </c>
      <c r="D4491" s="18">
        <v>2</v>
      </c>
    </row>
    <row r="4492" spans="1:4" x14ac:dyDescent="0.2">
      <c r="A4492" s="17" t="s">
        <v>1192</v>
      </c>
      <c r="B4492" s="20">
        <v>43125</v>
      </c>
      <c r="C4492" s="17" t="s">
        <v>3281</v>
      </c>
      <c r="D4492" s="18">
        <v>2</v>
      </c>
    </row>
    <row r="4493" spans="1:4" x14ac:dyDescent="0.2">
      <c r="A4493" s="17" t="s">
        <v>1192</v>
      </c>
      <c r="B4493" s="20">
        <v>43126</v>
      </c>
      <c r="C4493" s="17" t="s">
        <v>3282</v>
      </c>
      <c r="D4493" s="18">
        <v>3</v>
      </c>
    </row>
    <row r="4494" spans="1:4" x14ac:dyDescent="0.2">
      <c r="A4494" s="17" t="s">
        <v>1192</v>
      </c>
      <c r="B4494" s="20">
        <v>43127</v>
      </c>
      <c r="C4494" s="17" t="s">
        <v>3283</v>
      </c>
      <c r="D4494" s="18">
        <v>3</v>
      </c>
    </row>
    <row r="4495" spans="1:4" x14ac:dyDescent="0.2">
      <c r="A4495" s="17" t="s">
        <v>1192</v>
      </c>
      <c r="B4495" s="20">
        <v>43128</v>
      </c>
      <c r="C4495" s="17" t="s">
        <v>3216</v>
      </c>
      <c r="D4495" s="18">
        <v>2</v>
      </c>
    </row>
    <row r="4496" spans="1:4" x14ac:dyDescent="0.2">
      <c r="A4496" s="17" t="s">
        <v>1192</v>
      </c>
      <c r="B4496" s="20">
        <v>43129</v>
      </c>
      <c r="C4496" s="17" t="s">
        <v>3284</v>
      </c>
      <c r="D4496" s="18">
        <v>1</v>
      </c>
    </row>
    <row r="4497" spans="1:4" x14ac:dyDescent="0.2">
      <c r="A4497" s="17" t="s">
        <v>1192</v>
      </c>
      <c r="B4497" s="20">
        <v>43130</v>
      </c>
      <c r="C4497" s="17" t="s">
        <v>3284</v>
      </c>
      <c r="D4497" s="18">
        <v>1</v>
      </c>
    </row>
    <row r="4498" spans="1:4" x14ac:dyDescent="0.2">
      <c r="A4498" s="17" t="s">
        <v>1192</v>
      </c>
      <c r="B4498" s="20">
        <v>43131</v>
      </c>
      <c r="C4498" s="17" t="s">
        <v>3285</v>
      </c>
      <c r="D4498" s="18">
        <v>2</v>
      </c>
    </row>
    <row r="4499" spans="1:4" x14ac:dyDescent="0.2">
      <c r="A4499" s="17" t="s">
        <v>1192</v>
      </c>
      <c r="B4499" s="20">
        <v>43132</v>
      </c>
      <c r="C4499" s="17" t="s">
        <v>3285</v>
      </c>
      <c r="D4499" s="18">
        <v>2</v>
      </c>
    </row>
    <row r="4500" spans="1:4" x14ac:dyDescent="0.2">
      <c r="A4500" s="17" t="s">
        <v>1192</v>
      </c>
      <c r="B4500" s="20">
        <v>43133</v>
      </c>
      <c r="C4500" s="17" t="s">
        <v>3286</v>
      </c>
      <c r="D4500" s="18">
        <v>3</v>
      </c>
    </row>
    <row r="4501" spans="1:4" x14ac:dyDescent="0.2">
      <c r="A4501" s="17" t="s">
        <v>1192</v>
      </c>
      <c r="B4501" s="20">
        <v>43134</v>
      </c>
      <c r="C4501" s="17" t="s">
        <v>3284</v>
      </c>
      <c r="D4501" s="18">
        <v>1</v>
      </c>
    </row>
    <row r="4502" spans="1:4" x14ac:dyDescent="0.2">
      <c r="A4502" s="17" t="s">
        <v>1192</v>
      </c>
      <c r="B4502" s="20">
        <v>43135</v>
      </c>
      <c r="C4502" s="17" t="s">
        <v>3285</v>
      </c>
      <c r="D4502" s="18">
        <v>2</v>
      </c>
    </row>
    <row r="4503" spans="1:4" x14ac:dyDescent="0.2">
      <c r="A4503" s="17" t="s">
        <v>1192</v>
      </c>
      <c r="B4503" s="20">
        <v>43136</v>
      </c>
      <c r="C4503" s="17" t="s">
        <v>3285</v>
      </c>
      <c r="D4503" s="18">
        <v>2</v>
      </c>
    </row>
    <row r="4504" spans="1:4" x14ac:dyDescent="0.2">
      <c r="A4504" s="17" t="s">
        <v>1192</v>
      </c>
      <c r="B4504" s="20">
        <v>43137</v>
      </c>
      <c r="C4504" s="17" t="s">
        <v>3285</v>
      </c>
      <c r="D4504" s="18">
        <v>2</v>
      </c>
    </row>
    <row r="4505" spans="1:4" x14ac:dyDescent="0.2">
      <c r="A4505" s="17" t="s">
        <v>1192</v>
      </c>
      <c r="B4505" s="20">
        <v>43138</v>
      </c>
      <c r="C4505" s="17" t="s">
        <v>3285</v>
      </c>
      <c r="D4505" s="18">
        <v>2</v>
      </c>
    </row>
    <row r="4506" spans="1:4" x14ac:dyDescent="0.2">
      <c r="A4506" s="17" t="s">
        <v>1192</v>
      </c>
      <c r="B4506" s="20">
        <v>43139</v>
      </c>
      <c r="C4506" s="17" t="s">
        <v>3232</v>
      </c>
      <c r="D4506" s="18">
        <v>16</v>
      </c>
    </row>
    <row r="4507" spans="1:4" x14ac:dyDescent="0.2">
      <c r="A4507" s="17" t="s">
        <v>1192</v>
      </c>
      <c r="B4507" s="20">
        <v>43140</v>
      </c>
      <c r="C4507" s="17" t="s">
        <v>3278</v>
      </c>
      <c r="D4507" s="18">
        <v>1</v>
      </c>
    </row>
    <row r="4508" spans="1:4" x14ac:dyDescent="0.2">
      <c r="A4508" s="17" t="s">
        <v>1192</v>
      </c>
      <c r="B4508" s="20">
        <v>43141</v>
      </c>
      <c r="C4508" s="17" t="s">
        <v>3287</v>
      </c>
      <c r="D4508" s="18">
        <v>1</v>
      </c>
    </row>
    <row r="4509" spans="1:4" x14ac:dyDescent="0.2">
      <c r="A4509" s="17" t="s">
        <v>1192</v>
      </c>
      <c r="B4509" s="20">
        <v>43142</v>
      </c>
      <c r="C4509" s="17" t="s">
        <v>3288</v>
      </c>
      <c r="D4509" s="18">
        <v>2</v>
      </c>
    </row>
    <row r="4510" spans="1:4" x14ac:dyDescent="0.2">
      <c r="A4510" s="17" t="s">
        <v>1192</v>
      </c>
      <c r="B4510" s="20">
        <v>43143</v>
      </c>
      <c r="C4510" s="17" t="s">
        <v>1198</v>
      </c>
      <c r="D4510" s="18">
        <v>1</v>
      </c>
    </row>
    <row r="4511" spans="1:4" x14ac:dyDescent="0.2">
      <c r="A4511" s="17" t="s">
        <v>1192</v>
      </c>
      <c r="B4511" s="20">
        <v>43144</v>
      </c>
      <c r="C4511" s="17" t="s">
        <v>3289</v>
      </c>
      <c r="D4511" s="18">
        <v>2</v>
      </c>
    </row>
    <row r="4512" spans="1:4" x14ac:dyDescent="0.2">
      <c r="A4512" s="17" t="s">
        <v>1192</v>
      </c>
      <c r="B4512" s="20">
        <v>43145</v>
      </c>
      <c r="C4512" s="17" t="s">
        <v>3290</v>
      </c>
      <c r="D4512" s="18">
        <v>2</v>
      </c>
    </row>
    <row r="4513" spans="1:4" x14ac:dyDescent="0.2">
      <c r="A4513" s="17" t="s">
        <v>1192</v>
      </c>
      <c r="B4513" s="20">
        <v>43146</v>
      </c>
      <c r="C4513" s="17" t="s">
        <v>3287</v>
      </c>
      <c r="D4513" s="18">
        <v>1</v>
      </c>
    </row>
    <row r="4514" spans="1:4" x14ac:dyDescent="0.2">
      <c r="A4514" s="17" t="s">
        <v>1192</v>
      </c>
      <c r="B4514" s="20">
        <v>43147</v>
      </c>
      <c r="C4514" s="17" t="s">
        <v>3291</v>
      </c>
      <c r="D4514" s="18">
        <v>3</v>
      </c>
    </row>
    <row r="4515" spans="1:4" x14ac:dyDescent="0.2">
      <c r="A4515" s="17" t="s">
        <v>1192</v>
      </c>
      <c r="B4515" s="20">
        <v>43148</v>
      </c>
      <c r="C4515" s="17" t="s">
        <v>3292</v>
      </c>
      <c r="D4515" s="18">
        <v>3</v>
      </c>
    </row>
    <row r="4516" spans="1:4" x14ac:dyDescent="0.2">
      <c r="A4516" s="17" t="s">
        <v>1192</v>
      </c>
      <c r="B4516" s="20">
        <v>43149</v>
      </c>
      <c r="C4516" s="17" t="s">
        <v>3293</v>
      </c>
      <c r="D4516" s="18">
        <v>2</v>
      </c>
    </row>
    <row r="4517" spans="1:4" x14ac:dyDescent="0.2">
      <c r="A4517" s="17" t="s">
        <v>1192</v>
      </c>
      <c r="B4517" s="20">
        <v>43150</v>
      </c>
      <c r="C4517" s="17" t="s">
        <v>3294</v>
      </c>
      <c r="D4517" s="18">
        <v>3</v>
      </c>
    </row>
    <row r="4518" spans="1:4" x14ac:dyDescent="0.2">
      <c r="A4518" s="17" t="s">
        <v>1192</v>
      </c>
      <c r="B4518" s="20">
        <v>43151</v>
      </c>
      <c r="C4518" s="17" t="s">
        <v>3289</v>
      </c>
      <c r="D4518" s="18">
        <v>2</v>
      </c>
    </row>
    <row r="4519" spans="1:4" x14ac:dyDescent="0.2">
      <c r="A4519" s="17" t="s">
        <v>1192</v>
      </c>
      <c r="B4519" s="20">
        <v>43152</v>
      </c>
      <c r="C4519" s="17" t="s">
        <v>3295</v>
      </c>
      <c r="D4519" s="18">
        <v>2</v>
      </c>
    </row>
    <row r="4520" spans="1:4" x14ac:dyDescent="0.2">
      <c r="A4520" s="17" t="s">
        <v>1192</v>
      </c>
      <c r="B4520" s="20">
        <v>43153</v>
      </c>
      <c r="C4520" s="17" t="s">
        <v>3293</v>
      </c>
      <c r="D4520" s="18">
        <v>2</v>
      </c>
    </row>
    <row r="4521" spans="1:4" x14ac:dyDescent="0.2">
      <c r="A4521" s="17" t="s">
        <v>1192</v>
      </c>
      <c r="B4521" s="20">
        <v>43154</v>
      </c>
      <c r="C4521" s="17" t="s">
        <v>3276</v>
      </c>
      <c r="D4521" s="18">
        <v>3</v>
      </c>
    </row>
    <row r="4522" spans="1:4" x14ac:dyDescent="0.2">
      <c r="A4522" s="17" t="s">
        <v>1192</v>
      </c>
      <c r="B4522" s="20">
        <v>43155</v>
      </c>
      <c r="C4522" s="17" t="s">
        <v>3296</v>
      </c>
      <c r="D4522" s="18">
        <v>1</v>
      </c>
    </row>
    <row r="4523" spans="1:4" x14ac:dyDescent="0.2">
      <c r="A4523" s="17" t="s">
        <v>1192</v>
      </c>
      <c r="B4523" s="20">
        <v>43156</v>
      </c>
      <c r="C4523" s="17" t="s">
        <v>3296</v>
      </c>
      <c r="D4523" s="18">
        <v>1</v>
      </c>
    </row>
    <row r="4524" spans="1:4" x14ac:dyDescent="0.2">
      <c r="A4524" s="17" t="s">
        <v>1192</v>
      </c>
      <c r="B4524" s="20">
        <v>43157</v>
      </c>
      <c r="C4524" s="17" t="s">
        <v>3297</v>
      </c>
      <c r="D4524" s="18">
        <v>4</v>
      </c>
    </row>
    <row r="4525" spans="1:4" x14ac:dyDescent="0.2">
      <c r="A4525" s="17" t="s">
        <v>1192</v>
      </c>
      <c r="B4525" s="20">
        <v>43158</v>
      </c>
      <c r="C4525" s="17" t="s">
        <v>3223</v>
      </c>
      <c r="D4525" s="18">
        <v>13</v>
      </c>
    </row>
    <row r="4526" spans="1:4" x14ac:dyDescent="0.2">
      <c r="A4526" s="17" t="s">
        <v>1192</v>
      </c>
      <c r="B4526" s="20">
        <v>43161</v>
      </c>
      <c r="C4526" s="17" t="s">
        <v>1211</v>
      </c>
      <c r="D4526" s="18">
        <v>1</v>
      </c>
    </row>
    <row r="4527" spans="1:4" x14ac:dyDescent="0.2">
      <c r="A4527" s="17" t="s">
        <v>1192</v>
      </c>
      <c r="B4527" s="20">
        <v>43162</v>
      </c>
      <c r="C4527" s="17" t="s">
        <v>3298</v>
      </c>
      <c r="D4527" s="18">
        <v>2</v>
      </c>
    </row>
    <row r="4528" spans="1:4" x14ac:dyDescent="0.2">
      <c r="A4528" s="17" t="s">
        <v>1192</v>
      </c>
      <c r="B4528" s="20">
        <v>43163</v>
      </c>
      <c r="C4528" s="17" t="s">
        <v>3295</v>
      </c>
      <c r="D4528" s="18">
        <v>2</v>
      </c>
    </row>
    <row r="4529" spans="1:4" x14ac:dyDescent="0.2">
      <c r="A4529" s="17" t="s">
        <v>1192</v>
      </c>
      <c r="B4529" s="20">
        <v>43164</v>
      </c>
      <c r="C4529" s="17" t="s">
        <v>3211</v>
      </c>
      <c r="D4529" s="18">
        <v>3</v>
      </c>
    </row>
    <row r="4530" spans="1:4" x14ac:dyDescent="0.2">
      <c r="A4530" s="17" t="s">
        <v>1192</v>
      </c>
      <c r="B4530" s="20">
        <v>43165</v>
      </c>
      <c r="C4530" s="17" t="s">
        <v>3299</v>
      </c>
      <c r="D4530" s="18">
        <v>1</v>
      </c>
    </row>
    <row r="4531" spans="1:4" x14ac:dyDescent="0.2">
      <c r="A4531" s="17" t="s">
        <v>1192</v>
      </c>
      <c r="B4531" s="20">
        <v>43166</v>
      </c>
      <c r="C4531" s="17" t="s">
        <v>3300</v>
      </c>
      <c r="D4531" s="18">
        <v>5</v>
      </c>
    </row>
    <row r="4532" spans="1:4" x14ac:dyDescent="0.2">
      <c r="A4532" s="17" t="s">
        <v>1192</v>
      </c>
      <c r="B4532" s="20">
        <v>43167</v>
      </c>
      <c r="C4532" s="17" t="s">
        <v>3299</v>
      </c>
      <c r="D4532" s="18">
        <v>1</v>
      </c>
    </row>
    <row r="4533" spans="1:4" x14ac:dyDescent="0.2">
      <c r="A4533" s="17" t="s">
        <v>1192</v>
      </c>
      <c r="B4533" s="20">
        <v>43168</v>
      </c>
      <c r="C4533" s="17" t="s">
        <v>3301</v>
      </c>
      <c r="D4533" s="18">
        <v>4</v>
      </c>
    </row>
    <row r="4534" spans="1:4" x14ac:dyDescent="0.2">
      <c r="A4534" s="17" t="s">
        <v>1192</v>
      </c>
      <c r="B4534" s="20">
        <v>43169</v>
      </c>
      <c r="C4534" s="17" t="s">
        <v>3299</v>
      </c>
      <c r="D4534" s="18">
        <v>1</v>
      </c>
    </row>
    <row r="4535" spans="1:4" x14ac:dyDescent="0.2">
      <c r="A4535" s="17" t="s">
        <v>1192</v>
      </c>
      <c r="B4535" s="20">
        <v>43170</v>
      </c>
      <c r="C4535" s="17" t="s">
        <v>3301</v>
      </c>
      <c r="D4535" s="18">
        <v>4</v>
      </c>
    </row>
    <row r="4536" spans="1:4" x14ac:dyDescent="0.2">
      <c r="A4536" s="17" t="s">
        <v>1192</v>
      </c>
      <c r="B4536" s="20">
        <v>43171</v>
      </c>
      <c r="C4536" s="17" t="s">
        <v>3299</v>
      </c>
      <c r="D4536" s="18">
        <v>1</v>
      </c>
    </row>
    <row r="4537" spans="1:4" x14ac:dyDescent="0.2">
      <c r="A4537" s="17" t="s">
        <v>1192</v>
      </c>
      <c r="B4537" s="20">
        <v>43172</v>
      </c>
      <c r="C4537" s="17" t="s">
        <v>3297</v>
      </c>
      <c r="D4537" s="18">
        <v>4</v>
      </c>
    </row>
    <row r="4538" spans="1:4" x14ac:dyDescent="0.2">
      <c r="A4538" s="17" t="s">
        <v>1192</v>
      </c>
      <c r="B4538" s="20">
        <v>43173</v>
      </c>
      <c r="C4538" s="17" t="s">
        <v>3299</v>
      </c>
      <c r="D4538" s="18">
        <v>1</v>
      </c>
    </row>
    <row r="4539" spans="1:4" x14ac:dyDescent="0.2">
      <c r="A4539" s="17" t="s">
        <v>1192</v>
      </c>
      <c r="B4539" s="20">
        <v>43174</v>
      </c>
      <c r="C4539" s="17" t="s">
        <v>3299</v>
      </c>
      <c r="D4539" s="18">
        <v>1</v>
      </c>
    </row>
    <row r="4540" spans="1:4" x14ac:dyDescent="0.2">
      <c r="A4540" s="17" t="s">
        <v>1192</v>
      </c>
      <c r="B4540" s="20">
        <v>43175</v>
      </c>
      <c r="C4540" s="17" t="s">
        <v>3299</v>
      </c>
      <c r="D4540" s="18">
        <v>1</v>
      </c>
    </row>
    <row r="4541" spans="1:4" x14ac:dyDescent="0.2">
      <c r="A4541" s="17" t="s">
        <v>1192</v>
      </c>
      <c r="B4541" s="20">
        <v>43176</v>
      </c>
      <c r="C4541" s="17" t="s">
        <v>3299</v>
      </c>
      <c r="D4541" s="18">
        <v>1</v>
      </c>
    </row>
    <row r="4542" spans="1:4" x14ac:dyDescent="0.2">
      <c r="A4542" s="17" t="s">
        <v>1192</v>
      </c>
      <c r="B4542" s="20">
        <v>43177</v>
      </c>
      <c r="C4542" s="17" t="s">
        <v>3302</v>
      </c>
      <c r="D4542" s="18">
        <v>13</v>
      </c>
    </row>
    <row r="4543" spans="1:4" x14ac:dyDescent="0.2">
      <c r="A4543" s="17" t="s">
        <v>1192</v>
      </c>
      <c r="B4543" s="20">
        <v>43178</v>
      </c>
      <c r="C4543" s="17" t="s">
        <v>3303</v>
      </c>
      <c r="D4543" s="18">
        <v>11</v>
      </c>
    </row>
    <row r="4544" spans="1:4" x14ac:dyDescent="0.2">
      <c r="A4544" s="17" t="s">
        <v>1192</v>
      </c>
      <c r="B4544" s="20">
        <v>43179</v>
      </c>
      <c r="C4544" s="17" t="s">
        <v>3303</v>
      </c>
      <c r="D4544" s="18">
        <v>11</v>
      </c>
    </row>
    <row r="4545" spans="1:4" x14ac:dyDescent="0.2">
      <c r="A4545" s="17" t="s">
        <v>1192</v>
      </c>
      <c r="B4545" s="20">
        <v>43180</v>
      </c>
      <c r="C4545" s="17" t="s">
        <v>3254</v>
      </c>
      <c r="D4545" s="18">
        <v>6</v>
      </c>
    </row>
    <row r="4546" spans="1:4" x14ac:dyDescent="0.2">
      <c r="A4546" s="17" t="s">
        <v>1192</v>
      </c>
      <c r="B4546" s="20">
        <v>43181</v>
      </c>
      <c r="C4546" s="17" t="s">
        <v>3304</v>
      </c>
      <c r="D4546" s="18">
        <v>8</v>
      </c>
    </row>
    <row r="4547" spans="1:4" x14ac:dyDescent="0.2">
      <c r="A4547" s="17" t="s">
        <v>1192</v>
      </c>
      <c r="B4547" s="20">
        <v>43182</v>
      </c>
      <c r="C4547" s="17" t="s">
        <v>3305</v>
      </c>
      <c r="D4547" s="18">
        <v>7</v>
      </c>
    </row>
    <row r="4548" spans="1:4" x14ac:dyDescent="0.2">
      <c r="A4548" s="17" t="s">
        <v>1192</v>
      </c>
      <c r="B4548" s="20">
        <v>43183</v>
      </c>
      <c r="C4548" s="17" t="s">
        <v>3306</v>
      </c>
      <c r="D4548" s="18">
        <v>3</v>
      </c>
    </row>
    <row r="4549" spans="1:4" x14ac:dyDescent="0.2">
      <c r="A4549" s="17" t="s">
        <v>1192</v>
      </c>
      <c r="B4549" s="20">
        <v>43184</v>
      </c>
      <c r="C4549" s="17" t="s">
        <v>3306</v>
      </c>
      <c r="D4549" s="18">
        <v>3</v>
      </c>
    </row>
    <row r="4550" spans="1:4" x14ac:dyDescent="0.2">
      <c r="A4550" s="17" t="s">
        <v>1192</v>
      </c>
      <c r="B4550" s="20">
        <v>43185</v>
      </c>
      <c r="C4550" s="17" t="s">
        <v>3305</v>
      </c>
      <c r="D4550" s="18">
        <v>7</v>
      </c>
    </row>
    <row r="4551" spans="1:4" x14ac:dyDescent="0.2">
      <c r="A4551" s="17" t="s">
        <v>1192</v>
      </c>
      <c r="B4551" s="20">
        <v>43186</v>
      </c>
      <c r="C4551" s="17" t="s">
        <v>3301</v>
      </c>
      <c r="D4551" s="18">
        <v>4</v>
      </c>
    </row>
    <row r="4552" spans="1:4" x14ac:dyDescent="0.2">
      <c r="A4552" s="17" t="s">
        <v>1192</v>
      </c>
      <c r="B4552" s="20">
        <v>43187</v>
      </c>
      <c r="C4552" s="17" t="s">
        <v>3307</v>
      </c>
      <c r="D4552" s="18">
        <v>2</v>
      </c>
    </row>
    <row r="4553" spans="1:4" x14ac:dyDescent="0.2">
      <c r="A4553" s="17" t="s">
        <v>1192</v>
      </c>
      <c r="B4553" s="20">
        <v>43188</v>
      </c>
      <c r="C4553" s="17" t="s">
        <v>1195</v>
      </c>
      <c r="D4553" s="18">
        <v>2</v>
      </c>
    </row>
    <row r="4554" spans="1:4" x14ac:dyDescent="0.2">
      <c r="A4554" s="17" t="s">
        <v>1192</v>
      </c>
      <c r="B4554" s="20">
        <v>43189</v>
      </c>
      <c r="C4554" s="17" t="s">
        <v>3297</v>
      </c>
      <c r="D4554" s="18">
        <v>4</v>
      </c>
    </row>
    <row r="4555" spans="1:4" x14ac:dyDescent="0.2">
      <c r="A4555" s="17" t="s">
        <v>1192</v>
      </c>
      <c r="B4555" s="20">
        <v>43190</v>
      </c>
      <c r="C4555" s="17" t="s">
        <v>1195</v>
      </c>
      <c r="D4555" s="18">
        <v>2</v>
      </c>
    </row>
    <row r="4556" spans="1:4" x14ac:dyDescent="0.2">
      <c r="A4556" s="17" t="s">
        <v>1192</v>
      </c>
      <c r="B4556" s="20">
        <v>43191</v>
      </c>
      <c r="C4556" s="17" t="s">
        <v>1195</v>
      </c>
      <c r="D4556" s="18">
        <v>2</v>
      </c>
    </row>
    <row r="4557" spans="1:4" x14ac:dyDescent="0.2">
      <c r="A4557" s="17" t="s">
        <v>1192</v>
      </c>
      <c r="B4557" s="20">
        <v>43192</v>
      </c>
      <c r="C4557" s="17" t="s">
        <v>3297</v>
      </c>
      <c r="D4557" s="18">
        <v>4</v>
      </c>
    </row>
    <row r="4558" spans="1:4" x14ac:dyDescent="0.2">
      <c r="A4558" s="17" t="s">
        <v>1192</v>
      </c>
      <c r="B4558" s="20">
        <v>43193</v>
      </c>
      <c r="C4558" s="17" t="s">
        <v>1195</v>
      </c>
      <c r="D4558" s="18">
        <v>2</v>
      </c>
    </row>
    <row r="4559" spans="1:4" x14ac:dyDescent="0.2">
      <c r="A4559" s="17" t="s">
        <v>1192</v>
      </c>
      <c r="B4559" s="20">
        <v>43194</v>
      </c>
      <c r="C4559" s="17" t="s">
        <v>3297</v>
      </c>
      <c r="D4559" s="18">
        <v>4</v>
      </c>
    </row>
    <row r="4560" spans="1:4" x14ac:dyDescent="0.2">
      <c r="A4560" s="17" t="s">
        <v>1192</v>
      </c>
      <c r="B4560" s="20">
        <v>43195</v>
      </c>
      <c r="C4560" s="17" t="s">
        <v>3296</v>
      </c>
      <c r="D4560" s="18">
        <v>1</v>
      </c>
    </row>
    <row r="4561" spans="1:4" x14ac:dyDescent="0.2">
      <c r="A4561" s="17" t="s">
        <v>1192</v>
      </c>
      <c r="B4561" s="20">
        <v>43196</v>
      </c>
      <c r="C4561" s="17" t="s">
        <v>1195</v>
      </c>
      <c r="D4561" s="18">
        <v>2</v>
      </c>
    </row>
    <row r="4562" spans="1:4" x14ac:dyDescent="0.2">
      <c r="A4562" s="17" t="s">
        <v>1192</v>
      </c>
      <c r="B4562" s="20">
        <v>43197</v>
      </c>
      <c r="C4562" s="17" t="s">
        <v>3296</v>
      </c>
      <c r="D4562" s="18">
        <v>1</v>
      </c>
    </row>
    <row r="4563" spans="1:4" x14ac:dyDescent="0.2">
      <c r="A4563" s="17" t="s">
        <v>1192</v>
      </c>
      <c r="B4563" s="20">
        <v>43198</v>
      </c>
      <c r="C4563" s="17" t="s">
        <v>1195</v>
      </c>
      <c r="D4563" s="18">
        <v>2</v>
      </c>
    </row>
    <row r="4564" spans="1:4" x14ac:dyDescent="0.2">
      <c r="A4564" s="17" t="s">
        <v>1192</v>
      </c>
      <c r="B4564" s="20">
        <v>43199</v>
      </c>
      <c r="C4564" s="17" t="s">
        <v>3296</v>
      </c>
      <c r="D4564" s="18">
        <v>1</v>
      </c>
    </row>
    <row r="4565" spans="1:4" x14ac:dyDescent="0.2">
      <c r="A4565" s="17" t="s">
        <v>1192</v>
      </c>
      <c r="B4565" s="20">
        <v>43201</v>
      </c>
      <c r="C4565" s="17" t="s">
        <v>3298</v>
      </c>
      <c r="D4565" s="18">
        <v>2</v>
      </c>
    </row>
    <row r="4566" spans="1:4" x14ac:dyDescent="0.2">
      <c r="A4566" s="17" t="s">
        <v>1192</v>
      </c>
      <c r="B4566" s="20">
        <v>43202</v>
      </c>
      <c r="C4566" s="17" t="s">
        <v>1195</v>
      </c>
      <c r="D4566" s="18">
        <v>2</v>
      </c>
    </row>
    <row r="4567" spans="1:4" x14ac:dyDescent="0.2">
      <c r="A4567" s="17" t="s">
        <v>1192</v>
      </c>
      <c r="B4567" s="20">
        <v>43203</v>
      </c>
      <c r="C4567" s="17" t="s">
        <v>3308</v>
      </c>
      <c r="D4567" s="18">
        <v>4</v>
      </c>
    </row>
    <row r="4568" spans="1:4" x14ac:dyDescent="0.2">
      <c r="A4568" s="17" t="s">
        <v>1192</v>
      </c>
      <c r="B4568" s="20">
        <v>43204</v>
      </c>
      <c r="C4568" s="17" t="s">
        <v>3306</v>
      </c>
      <c r="D4568" s="18">
        <v>3</v>
      </c>
    </row>
    <row r="4569" spans="1:4" x14ac:dyDescent="0.2">
      <c r="A4569" s="17" t="s">
        <v>1192</v>
      </c>
      <c r="B4569" s="20">
        <v>43205</v>
      </c>
      <c r="C4569" s="17" t="s">
        <v>3309</v>
      </c>
      <c r="D4569" s="18">
        <v>4</v>
      </c>
    </row>
    <row r="4570" spans="1:4" x14ac:dyDescent="0.2">
      <c r="A4570" s="17" t="s">
        <v>1192</v>
      </c>
      <c r="B4570" s="20">
        <v>43206</v>
      </c>
      <c r="C4570" s="17" t="s">
        <v>3306</v>
      </c>
      <c r="D4570" s="18">
        <v>3</v>
      </c>
    </row>
    <row r="4571" spans="1:4" x14ac:dyDescent="0.2">
      <c r="A4571" s="17" t="s">
        <v>1192</v>
      </c>
      <c r="B4571" s="20">
        <v>43207</v>
      </c>
      <c r="C4571" s="17" t="s">
        <v>3309</v>
      </c>
      <c r="D4571" s="18">
        <v>4</v>
      </c>
    </row>
    <row r="4572" spans="1:4" x14ac:dyDescent="0.2">
      <c r="A4572" s="17" t="s">
        <v>1192</v>
      </c>
      <c r="B4572" s="20">
        <v>43208</v>
      </c>
      <c r="C4572" s="17" t="s">
        <v>3306</v>
      </c>
      <c r="D4572" s="18">
        <v>3</v>
      </c>
    </row>
    <row r="4573" spans="1:4" x14ac:dyDescent="0.2">
      <c r="A4573" s="17" t="s">
        <v>1192</v>
      </c>
      <c r="B4573" s="20">
        <v>43209</v>
      </c>
      <c r="C4573" s="17" t="s">
        <v>1195</v>
      </c>
      <c r="D4573" s="18">
        <v>2</v>
      </c>
    </row>
    <row r="4574" spans="1:4" x14ac:dyDescent="0.2">
      <c r="A4574" s="17" t="s">
        <v>1192</v>
      </c>
      <c r="B4574" s="20">
        <v>43210</v>
      </c>
      <c r="C4574" s="17" t="s">
        <v>3306</v>
      </c>
      <c r="D4574" s="18">
        <v>3</v>
      </c>
    </row>
    <row r="4575" spans="1:4" x14ac:dyDescent="0.2">
      <c r="A4575" s="17" t="s">
        <v>1192</v>
      </c>
      <c r="B4575" s="20">
        <v>43211</v>
      </c>
      <c r="C4575" s="17" t="s">
        <v>3293</v>
      </c>
      <c r="D4575" s="18">
        <v>2</v>
      </c>
    </row>
    <row r="4576" spans="1:4" x14ac:dyDescent="0.2">
      <c r="A4576" s="17" t="s">
        <v>1192</v>
      </c>
      <c r="B4576" s="20">
        <v>43212</v>
      </c>
      <c r="C4576" s="17" t="s">
        <v>3306</v>
      </c>
      <c r="D4576" s="18">
        <v>3</v>
      </c>
    </row>
    <row r="4577" spans="1:4" x14ac:dyDescent="0.2">
      <c r="A4577" s="17" t="s">
        <v>1192</v>
      </c>
      <c r="B4577" s="20">
        <v>43213</v>
      </c>
      <c r="C4577" s="17" t="s">
        <v>3310</v>
      </c>
      <c r="D4577" s="18">
        <v>4</v>
      </c>
    </row>
    <row r="4578" spans="1:4" x14ac:dyDescent="0.2">
      <c r="A4578" s="17" t="s">
        <v>1192</v>
      </c>
      <c r="B4578" s="20">
        <v>43214</v>
      </c>
      <c r="C4578" s="17" t="s">
        <v>3311</v>
      </c>
      <c r="D4578" s="18">
        <v>13</v>
      </c>
    </row>
    <row r="4579" spans="1:4" x14ac:dyDescent="0.2">
      <c r="A4579" s="17" t="s">
        <v>1192</v>
      </c>
      <c r="B4579" s="20">
        <v>43215</v>
      </c>
      <c r="C4579" s="17" t="s">
        <v>1211</v>
      </c>
      <c r="D4579" s="18">
        <v>1</v>
      </c>
    </row>
    <row r="4580" spans="1:4" x14ac:dyDescent="0.2">
      <c r="A4580" s="17" t="s">
        <v>1192</v>
      </c>
      <c r="B4580" s="20">
        <v>43216</v>
      </c>
      <c r="C4580" s="17" t="s">
        <v>1211</v>
      </c>
      <c r="D4580" s="18">
        <v>1</v>
      </c>
    </row>
    <row r="4581" spans="1:4" x14ac:dyDescent="0.2">
      <c r="A4581" s="17" t="s">
        <v>1192</v>
      </c>
      <c r="B4581" s="20">
        <v>43217</v>
      </c>
      <c r="C4581" s="17" t="s">
        <v>1211</v>
      </c>
      <c r="D4581" s="18">
        <v>1</v>
      </c>
    </row>
    <row r="4582" spans="1:4" x14ac:dyDescent="0.2">
      <c r="A4582" s="17" t="s">
        <v>1192</v>
      </c>
      <c r="B4582" s="20">
        <v>43221</v>
      </c>
      <c r="C4582" s="17" t="s">
        <v>3298</v>
      </c>
      <c r="D4582" s="18">
        <v>2</v>
      </c>
    </row>
    <row r="4583" spans="1:4" x14ac:dyDescent="0.2">
      <c r="A4583" s="17" t="s">
        <v>1192</v>
      </c>
      <c r="B4583" s="20">
        <v>43222</v>
      </c>
      <c r="C4583" s="17" t="s">
        <v>3298</v>
      </c>
      <c r="D4583" s="18">
        <v>2</v>
      </c>
    </row>
    <row r="4584" spans="1:4" x14ac:dyDescent="0.2">
      <c r="A4584" s="17" t="s">
        <v>1192</v>
      </c>
      <c r="B4584" s="20">
        <v>43223</v>
      </c>
      <c r="C4584" s="17" t="s">
        <v>3312</v>
      </c>
      <c r="D4584" s="18">
        <v>1</v>
      </c>
    </row>
    <row r="4585" spans="1:4" x14ac:dyDescent="0.2">
      <c r="A4585" s="17" t="s">
        <v>1192</v>
      </c>
      <c r="B4585" s="20">
        <v>43225</v>
      </c>
      <c r="C4585" s="17" t="s">
        <v>3299</v>
      </c>
      <c r="D4585" s="18">
        <v>1</v>
      </c>
    </row>
    <row r="4586" spans="1:4" x14ac:dyDescent="0.2">
      <c r="A4586" s="17" t="s">
        <v>1192</v>
      </c>
      <c r="B4586" s="20">
        <v>43226</v>
      </c>
      <c r="C4586" s="17" t="s">
        <v>3312</v>
      </c>
      <c r="D4586" s="18">
        <v>1</v>
      </c>
    </row>
    <row r="4587" spans="1:4" x14ac:dyDescent="0.2">
      <c r="A4587" s="17" t="s">
        <v>1192</v>
      </c>
      <c r="B4587" s="20">
        <v>43227</v>
      </c>
      <c r="C4587" s="17" t="s">
        <v>3299</v>
      </c>
      <c r="D4587" s="18">
        <v>1</v>
      </c>
    </row>
    <row r="4588" spans="1:4" x14ac:dyDescent="0.2">
      <c r="A4588" s="17" t="s">
        <v>1192</v>
      </c>
      <c r="B4588" s="20">
        <v>43228</v>
      </c>
      <c r="C4588" s="17" t="s">
        <v>3299</v>
      </c>
      <c r="D4588" s="18">
        <v>1</v>
      </c>
    </row>
    <row r="4589" spans="1:4" x14ac:dyDescent="0.2">
      <c r="A4589" s="17" t="s">
        <v>1192</v>
      </c>
      <c r="B4589" s="20">
        <v>43229</v>
      </c>
      <c r="C4589" s="17" t="s">
        <v>3313</v>
      </c>
      <c r="D4589" s="18">
        <v>2</v>
      </c>
    </row>
    <row r="4590" spans="1:4" x14ac:dyDescent="0.2">
      <c r="A4590" s="17" t="s">
        <v>1192</v>
      </c>
      <c r="B4590" s="20">
        <v>43230</v>
      </c>
      <c r="C4590" s="17" t="s">
        <v>3299</v>
      </c>
      <c r="D4590" s="18">
        <v>1</v>
      </c>
    </row>
    <row r="4591" spans="1:4" x14ac:dyDescent="0.2">
      <c r="A4591" s="17" t="s">
        <v>1192</v>
      </c>
      <c r="B4591" s="20">
        <v>43231</v>
      </c>
      <c r="C4591" s="17" t="s">
        <v>3299</v>
      </c>
      <c r="D4591" s="18">
        <v>1</v>
      </c>
    </row>
    <row r="4592" spans="1:4" x14ac:dyDescent="0.2">
      <c r="A4592" s="17" t="s">
        <v>1192</v>
      </c>
      <c r="B4592" s="20">
        <v>43232</v>
      </c>
      <c r="C4592" s="17" t="s">
        <v>3304</v>
      </c>
      <c r="D4592" s="18">
        <v>8</v>
      </c>
    </row>
    <row r="4593" spans="1:4" x14ac:dyDescent="0.2">
      <c r="A4593" s="17" t="s">
        <v>1192</v>
      </c>
      <c r="B4593" s="20">
        <v>43233</v>
      </c>
      <c r="C4593" s="17" t="s">
        <v>3314</v>
      </c>
      <c r="D4593" s="18">
        <v>2</v>
      </c>
    </row>
    <row r="4594" spans="1:4" x14ac:dyDescent="0.2">
      <c r="A4594" s="17" t="s">
        <v>1192</v>
      </c>
      <c r="B4594" s="20">
        <v>43234</v>
      </c>
      <c r="C4594" s="17" t="s">
        <v>3305</v>
      </c>
      <c r="D4594" s="18">
        <v>7</v>
      </c>
    </row>
    <row r="4595" spans="1:4" x14ac:dyDescent="0.2">
      <c r="A4595" s="17" t="s">
        <v>1192</v>
      </c>
      <c r="B4595" s="20">
        <v>43235</v>
      </c>
      <c r="C4595" s="17" t="s">
        <v>3313</v>
      </c>
      <c r="D4595" s="18">
        <v>2</v>
      </c>
    </row>
    <row r="4596" spans="1:4" x14ac:dyDescent="0.2">
      <c r="A4596" s="17" t="s">
        <v>1192</v>
      </c>
      <c r="B4596" s="20">
        <v>43236</v>
      </c>
      <c r="C4596" s="17" t="s">
        <v>3304</v>
      </c>
      <c r="D4596" s="18">
        <v>8</v>
      </c>
    </row>
    <row r="4597" spans="1:4" x14ac:dyDescent="0.2">
      <c r="A4597" s="17" t="s">
        <v>1192</v>
      </c>
      <c r="B4597" s="20">
        <v>43237</v>
      </c>
      <c r="C4597" s="17" t="s">
        <v>3313</v>
      </c>
      <c r="D4597" s="18">
        <v>2</v>
      </c>
    </row>
    <row r="4598" spans="1:4" x14ac:dyDescent="0.2">
      <c r="A4598" s="17" t="s">
        <v>1192</v>
      </c>
      <c r="B4598" s="20">
        <v>43238</v>
      </c>
      <c r="C4598" s="17" t="s">
        <v>3305</v>
      </c>
      <c r="D4598" s="18">
        <v>7</v>
      </c>
    </row>
    <row r="4599" spans="1:4" x14ac:dyDescent="0.2">
      <c r="A4599" s="17" t="s">
        <v>1192</v>
      </c>
      <c r="B4599" s="20">
        <v>43239</v>
      </c>
      <c r="C4599" s="17" t="s">
        <v>3314</v>
      </c>
      <c r="D4599" s="18">
        <v>2</v>
      </c>
    </row>
    <row r="4600" spans="1:4" x14ac:dyDescent="0.2">
      <c r="A4600" s="17" t="s">
        <v>1192</v>
      </c>
      <c r="B4600" s="20">
        <v>43240</v>
      </c>
      <c r="C4600" s="17" t="s">
        <v>3304</v>
      </c>
      <c r="D4600" s="18">
        <v>8</v>
      </c>
    </row>
    <row r="4601" spans="1:4" x14ac:dyDescent="0.2">
      <c r="A4601" s="17" t="s">
        <v>1192</v>
      </c>
      <c r="B4601" s="20">
        <v>43241</v>
      </c>
      <c r="C4601" s="17" t="s">
        <v>3305</v>
      </c>
      <c r="D4601" s="18">
        <v>7</v>
      </c>
    </row>
    <row r="4602" spans="1:4" x14ac:dyDescent="0.2">
      <c r="A4602" s="17" t="s">
        <v>1192</v>
      </c>
      <c r="B4602" s="20">
        <v>43242</v>
      </c>
      <c r="C4602" s="17" t="s">
        <v>3314</v>
      </c>
      <c r="D4602" s="18">
        <v>2</v>
      </c>
    </row>
    <row r="4603" spans="1:4" x14ac:dyDescent="0.2">
      <c r="A4603" s="17" t="s">
        <v>1192</v>
      </c>
      <c r="B4603" s="20">
        <v>43243</v>
      </c>
      <c r="C4603" s="17" t="s">
        <v>3304</v>
      </c>
      <c r="D4603" s="18">
        <v>8</v>
      </c>
    </row>
    <row r="4604" spans="1:4" x14ac:dyDescent="0.2">
      <c r="A4604" s="17" t="s">
        <v>1192</v>
      </c>
      <c r="B4604" s="20">
        <v>43244</v>
      </c>
      <c r="C4604" s="17" t="s">
        <v>3315</v>
      </c>
      <c r="D4604" s="18">
        <v>4</v>
      </c>
    </row>
    <row r="4605" spans="1:4" x14ac:dyDescent="0.2">
      <c r="A4605" s="17" t="s">
        <v>1192</v>
      </c>
      <c r="B4605" s="20">
        <v>43245</v>
      </c>
      <c r="C4605" s="17" t="s">
        <v>3313</v>
      </c>
      <c r="D4605" s="18">
        <v>2</v>
      </c>
    </row>
    <row r="4606" spans="1:4" x14ac:dyDescent="0.2">
      <c r="A4606" s="17" t="s">
        <v>1192</v>
      </c>
      <c r="B4606" s="20">
        <v>43246</v>
      </c>
      <c r="C4606" s="17" t="s">
        <v>3315</v>
      </c>
      <c r="D4606" s="18">
        <v>4</v>
      </c>
    </row>
    <row r="4607" spans="1:4" x14ac:dyDescent="0.2">
      <c r="A4607" s="17" t="s">
        <v>1192</v>
      </c>
      <c r="B4607" s="20">
        <v>43247</v>
      </c>
      <c r="C4607" s="17" t="s">
        <v>3313</v>
      </c>
      <c r="D4607" s="18">
        <v>2</v>
      </c>
    </row>
    <row r="4608" spans="1:4" x14ac:dyDescent="0.2">
      <c r="A4608" s="17" t="s">
        <v>1192</v>
      </c>
      <c r="B4608" s="20">
        <v>43248</v>
      </c>
      <c r="C4608" s="17" t="s">
        <v>3313</v>
      </c>
      <c r="D4608" s="18">
        <v>2</v>
      </c>
    </row>
    <row r="4609" spans="1:4" x14ac:dyDescent="0.2">
      <c r="A4609" s="17" t="s">
        <v>1192</v>
      </c>
      <c r="B4609" s="20">
        <v>43249</v>
      </c>
      <c r="C4609" s="17" t="s">
        <v>3316</v>
      </c>
      <c r="D4609" s="18">
        <v>6</v>
      </c>
    </row>
    <row r="4610" spans="1:4" x14ac:dyDescent="0.2">
      <c r="A4610" s="17" t="s">
        <v>1192</v>
      </c>
      <c r="B4610" s="20">
        <v>43250</v>
      </c>
      <c r="C4610" s="17" t="s">
        <v>3317</v>
      </c>
      <c r="D4610" s="18">
        <v>4</v>
      </c>
    </row>
    <row r="4611" spans="1:4" x14ac:dyDescent="0.2">
      <c r="A4611" s="17" t="s">
        <v>1192</v>
      </c>
      <c r="B4611" s="20">
        <v>43251</v>
      </c>
      <c r="C4611" s="17" t="s">
        <v>3272</v>
      </c>
      <c r="D4611" s="18">
        <v>2</v>
      </c>
    </row>
    <row r="4612" spans="1:4" x14ac:dyDescent="0.2">
      <c r="A4612" s="17" t="s">
        <v>1192</v>
      </c>
      <c r="B4612" s="20">
        <v>43252</v>
      </c>
      <c r="C4612" s="17" t="s">
        <v>3272</v>
      </c>
      <c r="D4612" s="18">
        <v>2</v>
      </c>
    </row>
    <row r="4613" spans="1:4" x14ac:dyDescent="0.2">
      <c r="A4613" s="17" t="s">
        <v>1192</v>
      </c>
      <c r="B4613" s="20">
        <v>43253</v>
      </c>
      <c r="C4613" s="17" t="s">
        <v>3288</v>
      </c>
      <c r="D4613" s="18">
        <v>2</v>
      </c>
    </row>
    <row r="4614" spans="1:4" x14ac:dyDescent="0.2">
      <c r="A4614" s="17" t="s">
        <v>1192</v>
      </c>
      <c r="B4614" s="20">
        <v>43254</v>
      </c>
      <c r="C4614" s="17" t="s">
        <v>3272</v>
      </c>
      <c r="D4614" s="18">
        <v>2</v>
      </c>
    </row>
    <row r="4615" spans="1:4" x14ac:dyDescent="0.2">
      <c r="A4615" s="17" t="s">
        <v>1192</v>
      </c>
      <c r="B4615" s="20">
        <v>43255</v>
      </c>
      <c r="C4615" s="17" t="s">
        <v>3288</v>
      </c>
      <c r="D4615" s="18">
        <v>2</v>
      </c>
    </row>
    <row r="4616" spans="1:4" x14ac:dyDescent="0.2">
      <c r="A4616" s="17" t="s">
        <v>1192</v>
      </c>
      <c r="B4616" s="20">
        <v>43256</v>
      </c>
      <c r="C4616" s="17" t="s">
        <v>3272</v>
      </c>
      <c r="D4616" s="18">
        <v>2</v>
      </c>
    </row>
    <row r="4617" spans="1:4" x14ac:dyDescent="0.2">
      <c r="A4617" s="17" t="s">
        <v>1192</v>
      </c>
      <c r="B4617" s="20">
        <v>43257</v>
      </c>
      <c r="C4617" s="17" t="s">
        <v>3287</v>
      </c>
      <c r="D4617" s="18">
        <v>1</v>
      </c>
    </row>
    <row r="4618" spans="1:4" x14ac:dyDescent="0.2">
      <c r="A4618" s="17" t="s">
        <v>1192</v>
      </c>
      <c r="B4618" s="20">
        <v>43258</v>
      </c>
      <c r="C4618" s="17" t="s">
        <v>3272</v>
      </c>
      <c r="D4618" s="18">
        <v>2</v>
      </c>
    </row>
    <row r="4619" spans="1:4" x14ac:dyDescent="0.2">
      <c r="A4619" s="17" t="s">
        <v>1192</v>
      </c>
      <c r="B4619" s="20">
        <v>43259</v>
      </c>
      <c r="C4619" s="17" t="s">
        <v>3272</v>
      </c>
      <c r="D4619" s="18">
        <v>2</v>
      </c>
    </row>
    <row r="4620" spans="1:4" x14ac:dyDescent="0.2">
      <c r="A4620" s="17" t="s">
        <v>1192</v>
      </c>
      <c r="B4620" s="20">
        <v>43260</v>
      </c>
      <c r="C4620" s="17" t="s">
        <v>3287</v>
      </c>
      <c r="D4620" s="18">
        <v>1</v>
      </c>
    </row>
    <row r="4621" spans="1:4" x14ac:dyDescent="0.2">
      <c r="A4621" s="17" t="s">
        <v>1192</v>
      </c>
      <c r="B4621" s="20">
        <v>43261</v>
      </c>
      <c r="C4621" s="17" t="s">
        <v>3272</v>
      </c>
      <c r="D4621" s="18">
        <v>2</v>
      </c>
    </row>
    <row r="4622" spans="1:4" x14ac:dyDescent="0.2">
      <c r="A4622" s="17" t="s">
        <v>1192</v>
      </c>
      <c r="B4622" s="20">
        <v>43262</v>
      </c>
      <c r="C4622" s="17" t="s">
        <v>3272</v>
      </c>
      <c r="D4622" s="18">
        <v>2</v>
      </c>
    </row>
    <row r="4623" spans="1:4" x14ac:dyDescent="0.2">
      <c r="A4623" s="17" t="s">
        <v>1192</v>
      </c>
      <c r="B4623" s="20">
        <v>43263</v>
      </c>
      <c r="C4623" s="17" t="s">
        <v>3318</v>
      </c>
      <c r="D4623" s="18">
        <v>2</v>
      </c>
    </row>
    <row r="4624" spans="1:4" x14ac:dyDescent="0.2">
      <c r="A4624" s="17" t="s">
        <v>1192</v>
      </c>
      <c r="B4624" s="20">
        <v>43264</v>
      </c>
      <c r="C4624" s="17" t="s">
        <v>3319</v>
      </c>
      <c r="D4624" s="18">
        <v>3</v>
      </c>
    </row>
    <row r="4625" spans="1:4" x14ac:dyDescent="0.2">
      <c r="A4625" s="17" t="s">
        <v>1192</v>
      </c>
      <c r="B4625" s="20">
        <v>43265</v>
      </c>
      <c r="C4625" s="17" t="s">
        <v>3319</v>
      </c>
      <c r="D4625" s="18">
        <v>3</v>
      </c>
    </row>
    <row r="4626" spans="1:4" x14ac:dyDescent="0.2">
      <c r="A4626" s="17" t="s">
        <v>1192</v>
      </c>
      <c r="B4626" s="20">
        <v>43266</v>
      </c>
      <c r="C4626" s="17" t="s">
        <v>3319</v>
      </c>
      <c r="D4626" s="18">
        <v>3</v>
      </c>
    </row>
    <row r="4627" spans="1:4" x14ac:dyDescent="0.2">
      <c r="A4627" s="17" t="s">
        <v>1192</v>
      </c>
      <c r="B4627" s="20">
        <v>43267</v>
      </c>
      <c r="C4627" s="17" t="s">
        <v>3320</v>
      </c>
      <c r="D4627" s="18">
        <v>1</v>
      </c>
    </row>
    <row r="4628" spans="1:4" x14ac:dyDescent="0.2">
      <c r="A4628" s="17" t="s">
        <v>1192</v>
      </c>
      <c r="B4628" s="20">
        <v>43268</v>
      </c>
      <c r="C4628" s="17" t="s">
        <v>3321</v>
      </c>
      <c r="D4628" s="18">
        <v>1</v>
      </c>
    </row>
    <row r="4629" spans="1:4" x14ac:dyDescent="0.2">
      <c r="A4629" s="17" t="s">
        <v>1192</v>
      </c>
      <c r="B4629" s="20">
        <v>43269</v>
      </c>
      <c r="C4629" s="17" t="s">
        <v>3321</v>
      </c>
      <c r="D4629" s="18">
        <v>1</v>
      </c>
    </row>
    <row r="4630" spans="1:4" x14ac:dyDescent="0.2">
      <c r="A4630" s="17" t="s">
        <v>1192</v>
      </c>
      <c r="B4630" s="20">
        <v>43270</v>
      </c>
      <c r="C4630" s="17" t="s">
        <v>3228</v>
      </c>
      <c r="D4630" s="18">
        <v>11</v>
      </c>
    </row>
    <row r="4631" spans="1:4" x14ac:dyDescent="0.2">
      <c r="A4631" s="17" t="s">
        <v>1192</v>
      </c>
      <c r="B4631" s="20">
        <v>43271</v>
      </c>
      <c r="C4631" s="17" t="s">
        <v>3321</v>
      </c>
      <c r="D4631" s="18">
        <v>1</v>
      </c>
    </row>
    <row r="4632" spans="1:4" x14ac:dyDescent="0.2">
      <c r="A4632" s="17" t="s">
        <v>1192</v>
      </c>
      <c r="B4632" s="20">
        <v>43272</v>
      </c>
      <c r="C4632" s="17" t="s">
        <v>3227</v>
      </c>
      <c r="D4632" s="18">
        <v>11</v>
      </c>
    </row>
    <row r="4633" spans="1:4" x14ac:dyDescent="0.2">
      <c r="A4633" s="17" t="s">
        <v>1192</v>
      </c>
      <c r="B4633" s="20">
        <v>43273</v>
      </c>
      <c r="C4633" s="17" t="s">
        <v>3254</v>
      </c>
      <c r="D4633" s="18">
        <v>6</v>
      </c>
    </row>
    <row r="4634" spans="1:4" x14ac:dyDescent="0.2">
      <c r="A4634" s="17" t="s">
        <v>1192</v>
      </c>
      <c r="B4634" s="20">
        <v>43274</v>
      </c>
      <c r="C4634" s="17" t="s">
        <v>3285</v>
      </c>
      <c r="D4634" s="18">
        <v>2</v>
      </c>
    </row>
    <row r="4635" spans="1:4" x14ac:dyDescent="0.2">
      <c r="A4635" s="17" t="s">
        <v>1192</v>
      </c>
      <c r="B4635" s="20">
        <v>43275</v>
      </c>
      <c r="C4635" s="17" t="s">
        <v>3254</v>
      </c>
      <c r="D4635" s="18">
        <v>6</v>
      </c>
    </row>
    <row r="4636" spans="1:4" x14ac:dyDescent="0.2">
      <c r="A4636" s="17" t="s">
        <v>1192</v>
      </c>
      <c r="B4636" s="20">
        <v>43276</v>
      </c>
      <c r="C4636" s="17" t="s">
        <v>3322</v>
      </c>
      <c r="D4636" s="18">
        <v>6</v>
      </c>
    </row>
    <row r="4637" spans="1:4" x14ac:dyDescent="0.2">
      <c r="A4637" s="17" t="s">
        <v>1192</v>
      </c>
      <c r="B4637" s="20">
        <v>43277</v>
      </c>
      <c r="C4637" s="17" t="s">
        <v>3285</v>
      </c>
      <c r="D4637" s="18">
        <v>2</v>
      </c>
    </row>
    <row r="4638" spans="1:4" x14ac:dyDescent="0.2">
      <c r="A4638" s="17" t="s">
        <v>1192</v>
      </c>
      <c r="B4638" s="20">
        <v>43278</v>
      </c>
      <c r="C4638" s="17" t="s">
        <v>3310</v>
      </c>
      <c r="D4638" s="18">
        <v>4</v>
      </c>
    </row>
    <row r="4639" spans="1:4" x14ac:dyDescent="0.2">
      <c r="A4639" s="17" t="s">
        <v>1192</v>
      </c>
      <c r="B4639" s="20">
        <v>43279</v>
      </c>
      <c r="C4639" s="17" t="s">
        <v>3285</v>
      </c>
      <c r="D4639" s="18">
        <v>2</v>
      </c>
    </row>
    <row r="4640" spans="1:4" x14ac:dyDescent="0.2">
      <c r="A4640" s="17" t="s">
        <v>1192</v>
      </c>
      <c r="B4640" s="20">
        <v>43280</v>
      </c>
      <c r="C4640" s="17" t="s">
        <v>3306</v>
      </c>
      <c r="D4640" s="18">
        <v>3</v>
      </c>
    </row>
    <row r="4641" spans="1:4" x14ac:dyDescent="0.2">
      <c r="A4641" s="17" t="s">
        <v>1192</v>
      </c>
      <c r="B4641" s="20">
        <v>43281</v>
      </c>
      <c r="C4641" s="17" t="s">
        <v>3297</v>
      </c>
      <c r="D4641" s="18">
        <v>4</v>
      </c>
    </row>
    <row r="4642" spans="1:4" x14ac:dyDescent="0.2">
      <c r="A4642" s="17" t="s">
        <v>1192</v>
      </c>
      <c r="B4642" s="20">
        <v>43282</v>
      </c>
      <c r="C4642" s="17" t="s">
        <v>3285</v>
      </c>
      <c r="D4642" s="18">
        <v>2</v>
      </c>
    </row>
    <row r="4643" spans="1:4" x14ac:dyDescent="0.2">
      <c r="A4643" s="17" t="s">
        <v>1192</v>
      </c>
      <c r="B4643" s="20">
        <v>43283</v>
      </c>
      <c r="C4643" s="17" t="s">
        <v>3305</v>
      </c>
      <c r="D4643" s="18">
        <v>7</v>
      </c>
    </row>
    <row r="4644" spans="1:4" x14ac:dyDescent="0.2">
      <c r="A4644" s="17" t="s">
        <v>1192</v>
      </c>
      <c r="B4644" s="20">
        <v>43284</v>
      </c>
      <c r="C4644" s="17" t="s">
        <v>3299</v>
      </c>
      <c r="D4644" s="18">
        <v>1</v>
      </c>
    </row>
    <row r="4645" spans="1:4" x14ac:dyDescent="0.2">
      <c r="A4645" s="17" t="s">
        <v>1192</v>
      </c>
      <c r="B4645" s="20">
        <v>43285</v>
      </c>
      <c r="C4645" s="17" t="s">
        <v>3271</v>
      </c>
      <c r="D4645" s="18">
        <v>4</v>
      </c>
    </row>
    <row r="4646" spans="1:4" x14ac:dyDescent="0.2">
      <c r="A4646" s="17" t="s">
        <v>1192</v>
      </c>
      <c r="B4646" s="20">
        <v>43286</v>
      </c>
      <c r="C4646" s="17" t="s">
        <v>3323</v>
      </c>
      <c r="D4646" s="18">
        <v>7</v>
      </c>
    </row>
    <row r="4647" spans="1:4" x14ac:dyDescent="0.2">
      <c r="A4647" s="17" t="s">
        <v>1192</v>
      </c>
      <c r="B4647" s="20">
        <v>43287</v>
      </c>
      <c r="C4647" s="17" t="s">
        <v>3299</v>
      </c>
      <c r="D4647" s="18">
        <v>1</v>
      </c>
    </row>
    <row r="4648" spans="1:4" x14ac:dyDescent="0.2">
      <c r="A4648" s="17" t="s">
        <v>1192</v>
      </c>
      <c r="B4648" s="20">
        <v>43288</v>
      </c>
      <c r="C4648" s="17" t="s">
        <v>3254</v>
      </c>
      <c r="D4648" s="18">
        <v>6</v>
      </c>
    </row>
    <row r="4649" spans="1:4" x14ac:dyDescent="0.2">
      <c r="A4649" s="17" t="s">
        <v>1192</v>
      </c>
      <c r="B4649" s="20">
        <v>43289</v>
      </c>
      <c r="C4649" s="17" t="s">
        <v>3299</v>
      </c>
      <c r="D4649" s="18">
        <v>1</v>
      </c>
    </row>
    <row r="4650" spans="1:4" x14ac:dyDescent="0.2">
      <c r="A4650" s="17" t="s">
        <v>1192</v>
      </c>
      <c r="B4650" s="20">
        <v>43290</v>
      </c>
      <c r="C4650" s="17" t="s">
        <v>3322</v>
      </c>
      <c r="D4650" s="18">
        <v>6</v>
      </c>
    </row>
    <row r="4651" spans="1:4" x14ac:dyDescent="0.2">
      <c r="A4651" s="17" t="s">
        <v>1192</v>
      </c>
      <c r="B4651" s="20">
        <v>43291</v>
      </c>
      <c r="C4651" s="17" t="s">
        <v>3324</v>
      </c>
      <c r="D4651" s="18">
        <v>4</v>
      </c>
    </row>
    <row r="4652" spans="1:4" x14ac:dyDescent="0.2">
      <c r="A4652" s="17" t="s">
        <v>1192</v>
      </c>
      <c r="B4652" s="20">
        <v>43292</v>
      </c>
      <c r="C4652" s="17" t="s">
        <v>3305</v>
      </c>
      <c r="D4652" s="18">
        <v>7</v>
      </c>
    </row>
    <row r="4653" spans="1:4" x14ac:dyDescent="0.2">
      <c r="A4653" s="17" t="s">
        <v>1192</v>
      </c>
      <c r="B4653" s="20">
        <v>43293</v>
      </c>
      <c r="C4653" s="17" t="s">
        <v>3324</v>
      </c>
      <c r="D4653" s="18">
        <v>4</v>
      </c>
    </row>
    <row r="4654" spans="1:4" x14ac:dyDescent="0.2">
      <c r="A4654" s="17" t="s">
        <v>1192</v>
      </c>
      <c r="B4654" s="20">
        <v>43294</v>
      </c>
      <c r="C4654" s="17" t="s">
        <v>3299</v>
      </c>
      <c r="D4654" s="18">
        <v>1</v>
      </c>
    </row>
    <row r="4655" spans="1:4" x14ac:dyDescent="0.2">
      <c r="A4655" s="17" t="s">
        <v>1192</v>
      </c>
      <c r="B4655" s="20">
        <v>43295</v>
      </c>
      <c r="C4655" s="17" t="s">
        <v>3232</v>
      </c>
      <c r="D4655" s="18">
        <v>16</v>
      </c>
    </row>
    <row r="4656" spans="1:4" x14ac:dyDescent="0.2">
      <c r="A4656" s="17" t="s">
        <v>1192</v>
      </c>
      <c r="B4656" s="20">
        <v>43296</v>
      </c>
      <c r="C4656" s="17" t="s">
        <v>3299</v>
      </c>
      <c r="D4656" s="18">
        <v>1</v>
      </c>
    </row>
    <row r="4657" spans="1:4" x14ac:dyDescent="0.2">
      <c r="A4657" s="17" t="s">
        <v>1192</v>
      </c>
      <c r="B4657" s="20">
        <v>43297</v>
      </c>
      <c r="C4657" s="17" t="s">
        <v>3299</v>
      </c>
      <c r="D4657" s="18">
        <v>1</v>
      </c>
    </row>
    <row r="4658" spans="1:4" x14ac:dyDescent="0.2">
      <c r="A4658" s="17" t="s">
        <v>1192</v>
      </c>
      <c r="B4658" s="20">
        <v>43298</v>
      </c>
      <c r="C4658" s="17" t="s">
        <v>3232</v>
      </c>
      <c r="D4658" s="18">
        <v>16</v>
      </c>
    </row>
    <row r="4659" spans="1:4" x14ac:dyDescent="0.2">
      <c r="A4659" s="17" t="s">
        <v>1192</v>
      </c>
      <c r="B4659" s="20">
        <v>43299</v>
      </c>
      <c r="C4659" s="17" t="s">
        <v>3299</v>
      </c>
      <c r="D4659" s="18">
        <v>1</v>
      </c>
    </row>
    <row r="4660" spans="1:4" x14ac:dyDescent="0.2">
      <c r="A4660" s="17" t="s">
        <v>1192</v>
      </c>
      <c r="B4660" s="20">
        <v>43301</v>
      </c>
      <c r="C4660" s="17" t="s">
        <v>3325</v>
      </c>
      <c r="D4660" s="18">
        <v>14</v>
      </c>
    </row>
    <row r="4661" spans="1:4" x14ac:dyDescent="0.2">
      <c r="A4661" s="17" t="s">
        <v>1192</v>
      </c>
      <c r="B4661" s="20">
        <v>43302</v>
      </c>
      <c r="C4661" s="17" t="s">
        <v>3326</v>
      </c>
      <c r="D4661" s="18">
        <v>12</v>
      </c>
    </row>
    <row r="4662" spans="1:4" x14ac:dyDescent="0.2">
      <c r="A4662" s="17" t="s">
        <v>1192</v>
      </c>
      <c r="B4662" s="20">
        <v>43303</v>
      </c>
      <c r="C4662" s="17" t="s">
        <v>1196</v>
      </c>
      <c r="D4662" s="18">
        <v>2</v>
      </c>
    </row>
    <row r="4663" spans="1:4" x14ac:dyDescent="0.2">
      <c r="A4663" s="17" t="s">
        <v>1192</v>
      </c>
      <c r="B4663" s="20">
        <v>43304</v>
      </c>
      <c r="C4663" s="17" t="s">
        <v>3298</v>
      </c>
      <c r="D4663" s="18">
        <v>2</v>
      </c>
    </row>
    <row r="4664" spans="1:4" x14ac:dyDescent="0.2">
      <c r="A4664" s="17" t="s">
        <v>1192</v>
      </c>
      <c r="B4664" s="20">
        <v>43305</v>
      </c>
      <c r="C4664" s="17" t="s">
        <v>1196</v>
      </c>
      <c r="D4664" s="18">
        <v>2</v>
      </c>
    </row>
    <row r="4665" spans="1:4" x14ac:dyDescent="0.2">
      <c r="A4665" s="17" t="s">
        <v>1192</v>
      </c>
      <c r="B4665" s="20">
        <v>43307</v>
      </c>
      <c r="C4665" s="17" t="s">
        <v>3327</v>
      </c>
      <c r="D4665" s="18">
        <v>1</v>
      </c>
    </row>
    <row r="4666" spans="1:4" x14ac:dyDescent="0.2">
      <c r="A4666" s="17" t="s">
        <v>1192</v>
      </c>
      <c r="B4666" s="20">
        <v>43308</v>
      </c>
      <c r="C4666" s="17" t="s">
        <v>1211</v>
      </c>
      <c r="D4666" s="18">
        <v>1</v>
      </c>
    </row>
    <row r="4667" spans="1:4" x14ac:dyDescent="0.2">
      <c r="A4667" s="17" t="s">
        <v>1192</v>
      </c>
      <c r="B4667" s="20">
        <v>43309</v>
      </c>
      <c r="C4667" s="17" t="s">
        <v>1211</v>
      </c>
      <c r="D4667" s="18">
        <v>1</v>
      </c>
    </row>
    <row r="4668" spans="1:4" x14ac:dyDescent="0.2">
      <c r="A4668" s="17" t="s">
        <v>1192</v>
      </c>
      <c r="B4668" s="20">
        <v>43310</v>
      </c>
      <c r="C4668" s="17" t="s">
        <v>1196</v>
      </c>
      <c r="D4668" s="18">
        <v>2</v>
      </c>
    </row>
    <row r="4669" spans="1:4" x14ac:dyDescent="0.2">
      <c r="A4669" s="17" t="s">
        <v>1192</v>
      </c>
      <c r="B4669" s="20">
        <v>43311</v>
      </c>
      <c r="C4669" s="17" t="s">
        <v>3298</v>
      </c>
      <c r="D4669" s="18">
        <v>2</v>
      </c>
    </row>
    <row r="4670" spans="1:4" x14ac:dyDescent="0.2">
      <c r="A4670" s="17" t="s">
        <v>1192</v>
      </c>
      <c r="B4670" s="20">
        <v>43312</v>
      </c>
      <c r="C4670" s="17" t="s">
        <v>3328</v>
      </c>
      <c r="D4670" s="18">
        <v>1</v>
      </c>
    </row>
    <row r="4671" spans="1:4" x14ac:dyDescent="0.2">
      <c r="A4671" s="17" t="s">
        <v>1192</v>
      </c>
      <c r="B4671" s="20">
        <v>43313</v>
      </c>
      <c r="C4671" s="17" t="s">
        <v>3298</v>
      </c>
      <c r="D4671" s="18">
        <v>2</v>
      </c>
    </row>
    <row r="4672" spans="1:4" x14ac:dyDescent="0.2">
      <c r="A4672" s="17" t="s">
        <v>1192</v>
      </c>
      <c r="B4672" s="20">
        <v>43314</v>
      </c>
      <c r="C4672" s="17" t="s">
        <v>3328</v>
      </c>
      <c r="D4672" s="18">
        <v>1</v>
      </c>
    </row>
    <row r="4673" spans="1:4" x14ac:dyDescent="0.2">
      <c r="A4673" s="17" t="s">
        <v>1192</v>
      </c>
      <c r="B4673" s="20">
        <v>43315</v>
      </c>
      <c r="C4673" s="17" t="s">
        <v>3298</v>
      </c>
      <c r="D4673" s="18">
        <v>2</v>
      </c>
    </row>
    <row r="4674" spans="1:4" x14ac:dyDescent="0.2">
      <c r="A4674" s="17" t="s">
        <v>1192</v>
      </c>
      <c r="B4674" s="20">
        <v>43316</v>
      </c>
      <c r="C4674" s="17" t="s">
        <v>3328</v>
      </c>
      <c r="D4674" s="18">
        <v>1</v>
      </c>
    </row>
    <row r="4675" spans="1:4" x14ac:dyDescent="0.2">
      <c r="A4675" s="17" t="s">
        <v>1192</v>
      </c>
      <c r="B4675" s="20">
        <v>43317</v>
      </c>
      <c r="C4675" s="17" t="s">
        <v>3296</v>
      </c>
      <c r="D4675" s="18">
        <v>1</v>
      </c>
    </row>
    <row r="4676" spans="1:4" x14ac:dyDescent="0.2">
      <c r="A4676" s="17" t="s">
        <v>1192</v>
      </c>
      <c r="B4676" s="20">
        <v>43318</v>
      </c>
      <c r="C4676" s="17" t="s">
        <v>3329</v>
      </c>
      <c r="D4676" s="18">
        <v>1</v>
      </c>
    </row>
    <row r="4677" spans="1:4" x14ac:dyDescent="0.2">
      <c r="A4677" s="17" t="s">
        <v>1192</v>
      </c>
      <c r="B4677" s="20">
        <v>43319</v>
      </c>
      <c r="C4677" s="17" t="s">
        <v>3296</v>
      </c>
      <c r="D4677" s="18">
        <v>1</v>
      </c>
    </row>
    <row r="4678" spans="1:4" x14ac:dyDescent="0.2">
      <c r="A4678" s="17" t="s">
        <v>1192</v>
      </c>
      <c r="B4678" s="20">
        <v>43320</v>
      </c>
      <c r="C4678" s="17" t="s">
        <v>3329</v>
      </c>
      <c r="D4678" s="18">
        <v>1</v>
      </c>
    </row>
    <row r="4679" spans="1:4" x14ac:dyDescent="0.2">
      <c r="A4679" s="17" t="s">
        <v>1192</v>
      </c>
      <c r="B4679" s="20">
        <v>43321</v>
      </c>
      <c r="C4679" s="17" t="s">
        <v>3296</v>
      </c>
      <c r="D4679" s="18">
        <v>1</v>
      </c>
    </row>
    <row r="4680" spans="1:4" x14ac:dyDescent="0.2">
      <c r="A4680" s="17" t="s">
        <v>1192</v>
      </c>
      <c r="B4680" s="20">
        <v>43322</v>
      </c>
      <c r="C4680" s="17" t="s">
        <v>3296</v>
      </c>
      <c r="D4680" s="18">
        <v>1</v>
      </c>
    </row>
    <row r="4681" spans="1:4" x14ac:dyDescent="0.2">
      <c r="A4681" s="17" t="s">
        <v>1192</v>
      </c>
      <c r="B4681" s="20">
        <v>43323</v>
      </c>
      <c r="C4681" s="17" t="s">
        <v>3329</v>
      </c>
      <c r="D4681" s="18">
        <v>1</v>
      </c>
    </row>
    <row r="4682" spans="1:4" x14ac:dyDescent="0.2">
      <c r="A4682" s="17" t="s">
        <v>1192</v>
      </c>
      <c r="B4682" s="20">
        <v>43324</v>
      </c>
      <c r="C4682" s="17" t="s">
        <v>3329</v>
      </c>
      <c r="D4682" s="18">
        <v>1</v>
      </c>
    </row>
    <row r="4683" spans="1:4" x14ac:dyDescent="0.2">
      <c r="A4683" s="17" t="s">
        <v>1192</v>
      </c>
      <c r="B4683" s="20">
        <v>43325</v>
      </c>
      <c r="C4683" s="17" t="s">
        <v>3296</v>
      </c>
      <c r="D4683" s="18">
        <v>1</v>
      </c>
    </row>
    <row r="4684" spans="1:4" x14ac:dyDescent="0.2">
      <c r="A4684" s="17" t="s">
        <v>1192</v>
      </c>
      <c r="B4684" s="20">
        <v>43326</v>
      </c>
      <c r="C4684" s="17" t="s">
        <v>3329</v>
      </c>
      <c r="D4684" s="18">
        <v>1</v>
      </c>
    </row>
    <row r="4685" spans="1:4" x14ac:dyDescent="0.2">
      <c r="A4685" s="17" t="s">
        <v>1192</v>
      </c>
      <c r="B4685" s="20">
        <v>43327</v>
      </c>
      <c r="C4685" s="17" t="s">
        <v>3330</v>
      </c>
      <c r="D4685" s="18">
        <v>6</v>
      </c>
    </row>
    <row r="4686" spans="1:4" x14ac:dyDescent="0.2">
      <c r="A4686" s="17" t="s">
        <v>1192</v>
      </c>
      <c r="B4686" s="20">
        <v>43328</v>
      </c>
      <c r="C4686" s="17" t="s">
        <v>3331</v>
      </c>
      <c r="D4686" s="18">
        <v>1</v>
      </c>
    </row>
    <row r="4687" spans="1:4" x14ac:dyDescent="0.2">
      <c r="A4687" s="17" t="s">
        <v>1192</v>
      </c>
      <c r="B4687" s="20">
        <v>43329</v>
      </c>
      <c r="C4687" s="17" t="s">
        <v>3323</v>
      </c>
      <c r="D4687" s="18">
        <v>7</v>
      </c>
    </row>
    <row r="4688" spans="1:4" x14ac:dyDescent="0.2">
      <c r="A4688" s="17" t="s">
        <v>1192</v>
      </c>
      <c r="B4688" s="20">
        <v>43330</v>
      </c>
      <c r="C4688" s="17" t="s">
        <v>3331</v>
      </c>
      <c r="D4688" s="18">
        <v>1</v>
      </c>
    </row>
    <row r="4689" spans="1:4" x14ac:dyDescent="0.2">
      <c r="A4689" s="17" t="s">
        <v>1192</v>
      </c>
      <c r="B4689" s="20">
        <v>43331</v>
      </c>
      <c r="C4689" s="17" t="s">
        <v>3301</v>
      </c>
      <c r="D4689" s="18">
        <v>4</v>
      </c>
    </row>
    <row r="4690" spans="1:4" x14ac:dyDescent="0.2">
      <c r="A4690" s="17" t="s">
        <v>1192</v>
      </c>
      <c r="B4690" s="20">
        <v>43332</v>
      </c>
      <c r="C4690" s="17" t="s">
        <v>3332</v>
      </c>
      <c r="D4690" s="18">
        <v>2</v>
      </c>
    </row>
    <row r="4691" spans="1:4" x14ac:dyDescent="0.2">
      <c r="A4691" s="17" t="s">
        <v>1192</v>
      </c>
      <c r="B4691" s="20">
        <v>43333</v>
      </c>
      <c r="C4691" s="17" t="s">
        <v>3306</v>
      </c>
      <c r="D4691" s="18">
        <v>3</v>
      </c>
    </row>
    <row r="4692" spans="1:4" x14ac:dyDescent="0.2">
      <c r="A4692" s="17" t="s">
        <v>1192</v>
      </c>
      <c r="B4692" s="20">
        <v>43334</v>
      </c>
      <c r="C4692" s="17" t="s">
        <v>3297</v>
      </c>
      <c r="D4692" s="18">
        <v>4</v>
      </c>
    </row>
    <row r="4693" spans="1:4" x14ac:dyDescent="0.2">
      <c r="A4693" s="17" t="s">
        <v>1192</v>
      </c>
      <c r="B4693" s="20">
        <v>43335</v>
      </c>
      <c r="C4693" s="17" t="s">
        <v>3332</v>
      </c>
      <c r="D4693" s="18">
        <v>2</v>
      </c>
    </row>
    <row r="4694" spans="1:4" x14ac:dyDescent="0.2">
      <c r="A4694" s="17" t="s">
        <v>1192</v>
      </c>
      <c r="B4694" s="20">
        <v>43336</v>
      </c>
      <c r="C4694" s="17" t="s">
        <v>3306</v>
      </c>
      <c r="D4694" s="18">
        <v>3</v>
      </c>
    </row>
    <row r="4695" spans="1:4" x14ac:dyDescent="0.2">
      <c r="A4695" s="17" t="s">
        <v>1192</v>
      </c>
      <c r="B4695" s="20">
        <v>43337</v>
      </c>
      <c r="C4695" s="17" t="s">
        <v>3319</v>
      </c>
      <c r="D4695" s="18">
        <v>3</v>
      </c>
    </row>
    <row r="4696" spans="1:4" x14ac:dyDescent="0.2">
      <c r="A4696" s="17" t="s">
        <v>1192</v>
      </c>
      <c r="B4696" s="20">
        <v>43338</v>
      </c>
      <c r="C4696" s="17" t="s">
        <v>3297</v>
      </c>
      <c r="D4696" s="18">
        <v>4</v>
      </c>
    </row>
    <row r="4697" spans="1:4" x14ac:dyDescent="0.2">
      <c r="A4697" s="17" t="s">
        <v>1192</v>
      </c>
      <c r="B4697" s="20">
        <v>43339</v>
      </c>
      <c r="C4697" s="17" t="s">
        <v>3319</v>
      </c>
      <c r="D4697" s="18">
        <v>3</v>
      </c>
    </row>
    <row r="4698" spans="1:4" x14ac:dyDescent="0.2">
      <c r="A4698" s="17" t="s">
        <v>1192</v>
      </c>
      <c r="B4698" s="20">
        <v>43340</v>
      </c>
      <c r="C4698" s="17" t="s">
        <v>3211</v>
      </c>
      <c r="D4698" s="18">
        <v>3</v>
      </c>
    </row>
    <row r="4699" spans="1:4" x14ac:dyDescent="0.2">
      <c r="A4699" s="17" t="s">
        <v>1192</v>
      </c>
      <c r="B4699" s="20">
        <v>43341</v>
      </c>
      <c r="C4699" s="17" t="s">
        <v>3319</v>
      </c>
      <c r="D4699" s="18">
        <v>3</v>
      </c>
    </row>
    <row r="4700" spans="1:4" x14ac:dyDescent="0.2">
      <c r="A4700" s="17" t="s">
        <v>1192</v>
      </c>
      <c r="B4700" s="20">
        <v>43342</v>
      </c>
      <c r="C4700" s="17" t="s">
        <v>3295</v>
      </c>
      <c r="D4700" s="18">
        <v>2</v>
      </c>
    </row>
    <row r="4701" spans="1:4" x14ac:dyDescent="0.2">
      <c r="A4701" s="17" t="s">
        <v>1192</v>
      </c>
      <c r="B4701" s="20">
        <v>43343</v>
      </c>
      <c r="C4701" s="17" t="s">
        <v>3295</v>
      </c>
      <c r="D4701" s="18">
        <v>2</v>
      </c>
    </row>
    <row r="4702" spans="1:4" x14ac:dyDescent="0.2">
      <c r="A4702" s="17" t="s">
        <v>1192</v>
      </c>
      <c r="B4702" s="20">
        <v>43344</v>
      </c>
      <c r="C4702" s="17" t="s">
        <v>3333</v>
      </c>
      <c r="D4702" s="18">
        <v>4</v>
      </c>
    </row>
    <row r="4703" spans="1:4" x14ac:dyDescent="0.2">
      <c r="A4703" s="17" t="s">
        <v>1192</v>
      </c>
      <c r="B4703" s="20">
        <v>43345</v>
      </c>
      <c r="C4703" s="17" t="s">
        <v>3300</v>
      </c>
      <c r="D4703" s="18">
        <v>5</v>
      </c>
    </row>
    <row r="4704" spans="1:4" x14ac:dyDescent="0.2">
      <c r="A4704" s="17" t="s">
        <v>1192</v>
      </c>
      <c r="B4704" s="20">
        <v>43346</v>
      </c>
      <c r="C4704" s="17" t="s">
        <v>3333</v>
      </c>
      <c r="D4704" s="18">
        <v>4</v>
      </c>
    </row>
    <row r="4705" spans="1:4" x14ac:dyDescent="0.2">
      <c r="A4705" s="17" t="s">
        <v>1192</v>
      </c>
      <c r="B4705" s="20">
        <v>43347</v>
      </c>
      <c r="C4705" s="17" t="s">
        <v>3295</v>
      </c>
      <c r="D4705" s="18">
        <v>2</v>
      </c>
    </row>
    <row r="4706" spans="1:4" x14ac:dyDescent="0.2">
      <c r="A4706" s="17" t="s">
        <v>1192</v>
      </c>
      <c r="B4706" s="20">
        <v>43348</v>
      </c>
      <c r="C4706" s="17" t="s">
        <v>3333</v>
      </c>
      <c r="D4706" s="18">
        <v>4</v>
      </c>
    </row>
    <row r="4707" spans="1:4" x14ac:dyDescent="0.2">
      <c r="A4707" s="17" t="s">
        <v>1192</v>
      </c>
      <c r="B4707" s="20">
        <v>43349</v>
      </c>
      <c r="C4707" s="17" t="s">
        <v>3334</v>
      </c>
      <c r="D4707" s="18">
        <v>2</v>
      </c>
    </row>
    <row r="4708" spans="1:4" x14ac:dyDescent="0.2">
      <c r="A4708" s="17" t="s">
        <v>1192</v>
      </c>
      <c r="B4708" s="20">
        <v>43350</v>
      </c>
      <c r="C4708" s="17" t="s">
        <v>3334</v>
      </c>
      <c r="D4708" s="18">
        <v>2</v>
      </c>
    </row>
    <row r="4709" spans="1:4" x14ac:dyDescent="0.2">
      <c r="A4709" s="17" t="s">
        <v>1192</v>
      </c>
      <c r="B4709" s="20">
        <v>43351</v>
      </c>
      <c r="C4709" s="17" t="s">
        <v>3333</v>
      </c>
      <c r="D4709" s="18">
        <v>4</v>
      </c>
    </row>
    <row r="4710" spans="1:4" x14ac:dyDescent="0.2">
      <c r="A4710" s="17" t="s">
        <v>1192</v>
      </c>
      <c r="B4710" s="20">
        <v>43352</v>
      </c>
      <c r="C4710" s="17" t="s">
        <v>3334</v>
      </c>
      <c r="D4710" s="18">
        <v>2</v>
      </c>
    </row>
    <row r="4711" spans="1:4" x14ac:dyDescent="0.2">
      <c r="A4711" s="17" t="s">
        <v>1192</v>
      </c>
      <c r="B4711" s="20">
        <v>43353</v>
      </c>
      <c r="C4711" s="17" t="s">
        <v>3333</v>
      </c>
      <c r="D4711" s="18">
        <v>4</v>
      </c>
    </row>
    <row r="4712" spans="1:4" x14ac:dyDescent="0.2">
      <c r="A4712" s="17" t="s">
        <v>1192</v>
      </c>
      <c r="B4712" s="20">
        <v>43354</v>
      </c>
      <c r="C4712" s="17" t="s">
        <v>3335</v>
      </c>
      <c r="D4712" s="18">
        <v>12</v>
      </c>
    </row>
    <row r="4713" spans="1:4" x14ac:dyDescent="0.2">
      <c r="A4713" s="17" t="s">
        <v>1192</v>
      </c>
      <c r="B4713" s="20">
        <v>43355</v>
      </c>
      <c r="C4713" s="17" t="s">
        <v>3326</v>
      </c>
      <c r="D4713" s="18">
        <v>12</v>
      </c>
    </row>
    <row r="4714" spans="1:4" x14ac:dyDescent="0.2">
      <c r="A4714" s="17" t="s">
        <v>1192</v>
      </c>
      <c r="B4714" s="20">
        <v>43356</v>
      </c>
      <c r="C4714" s="17" t="s">
        <v>3259</v>
      </c>
      <c r="D4714" s="18">
        <v>5</v>
      </c>
    </row>
    <row r="4715" spans="1:4" x14ac:dyDescent="0.2">
      <c r="A4715" s="17" t="s">
        <v>1192</v>
      </c>
      <c r="B4715" s="20">
        <v>43357</v>
      </c>
      <c r="C4715" s="17" t="s">
        <v>3335</v>
      </c>
      <c r="D4715" s="18">
        <v>12</v>
      </c>
    </row>
    <row r="4716" spans="1:4" x14ac:dyDescent="0.2">
      <c r="A4716" s="17" t="s">
        <v>1192</v>
      </c>
      <c r="B4716" s="20">
        <v>43358</v>
      </c>
      <c r="C4716" s="17" t="s">
        <v>3272</v>
      </c>
      <c r="D4716" s="18">
        <v>2</v>
      </c>
    </row>
    <row r="4717" spans="1:4" x14ac:dyDescent="0.2">
      <c r="A4717" s="17" t="s">
        <v>1192</v>
      </c>
      <c r="B4717" s="20">
        <v>43359</v>
      </c>
      <c r="C4717" s="17" t="s">
        <v>3259</v>
      </c>
      <c r="D4717" s="18">
        <v>5</v>
      </c>
    </row>
    <row r="4718" spans="1:4" x14ac:dyDescent="0.2">
      <c r="A4718" s="17" t="s">
        <v>1192</v>
      </c>
      <c r="B4718" s="20">
        <v>43360</v>
      </c>
      <c r="C4718" s="17" t="s">
        <v>3304</v>
      </c>
      <c r="D4718" s="18">
        <v>8</v>
      </c>
    </row>
    <row r="4719" spans="1:4" x14ac:dyDescent="0.2">
      <c r="A4719" s="17" t="s">
        <v>1192</v>
      </c>
      <c r="B4719" s="20">
        <v>43361</v>
      </c>
      <c r="C4719" s="17" t="s">
        <v>3216</v>
      </c>
      <c r="D4719" s="18">
        <v>2</v>
      </c>
    </row>
    <row r="4720" spans="1:4" x14ac:dyDescent="0.2">
      <c r="A4720" s="17" t="s">
        <v>1192</v>
      </c>
      <c r="B4720" s="20">
        <v>43362</v>
      </c>
      <c r="C4720" s="17" t="s">
        <v>3304</v>
      </c>
      <c r="D4720" s="18">
        <v>8</v>
      </c>
    </row>
    <row r="4721" spans="1:4" x14ac:dyDescent="0.2">
      <c r="A4721" s="17" t="s">
        <v>1192</v>
      </c>
      <c r="B4721" s="20">
        <v>43363</v>
      </c>
      <c r="C4721" s="17" t="s">
        <v>1196</v>
      </c>
      <c r="D4721" s="18">
        <v>2</v>
      </c>
    </row>
    <row r="4722" spans="1:4" x14ac:dyDescent="0.2">
      <c r="A4722" s="17" t="s">
        <v>1192</v>
      </c>
      <c r="B4722" s="20">
        <v>43364</v>
      </c>
      <c r="C4722" s="17" t="s">
        <v>3303</v>
      </c>
      <c r="D4722" s="18">
        <v>11</v>
      </c>
    </row>
    <row r="4723" spans="1:4" x14ac:dyDescent="0.2">
      <c r="A4723" s="17" t="s">
        <v>1192</v>
      </c>
      <c r="B4723" s="20">
        <v>43365</v>
      </c>
      <c r="C4723" s="17" t="s">
        <v>3256</v>
      </c>
      <c r="D4723" s="18">
        <v>4</v>
      </c>
    </row>
    <row r="4724" spans="1:4" x14ac:dyDescent="0.2">
      <c r="A4724" s="17" t="s">
        <v>1192</v>
      </c>
      <c r="B4724" s="20">
        <v>43366</v>
      </c>
      <c r="C4724" s="17" t="s">
        <v>3315</v>
      </c>
      <c r="D4724" s="18">
        <v>4</v>
      </c>
    </row>
    <row r="4725" spans="1:4" x14ac:dyDescent="0.2">
      <c r="A4725" s="17" t="s">
        <v>1192</v>
      </c>
      <c r="B4725" s="20">
        <v>43367</v>
      </c>
      <c r="C4725" s="17" t="s">
        <v>3257</v>
      </c>
      <c r="D4725" s="18">
        <v>3</v>
      </c>
    </row>
    <row r="4726" spans="1:4" x14ac:dyDescent="0.2">
      <c r="A4726" s="17" t="s">
        <v>1192</v>
      </c>
      <c r="B4726" s="20">
        <v>43368</v>
      </c>
      <c r="C4726" s="17" t="s">
        <v>3316</v>
      </c>
      <c r="D4726" s="18">
        <v>6</v>
      </c>
    </row>
    <row r="4727" spans="1:4" x14ac:dyDescent="0.2">
      <c r="A4727" s="17" t="s">
        <v>1192</v>
      </c>
      <c r="B4727" s="20">
        <v>43369</v>
      </c>
      <c r="C4727" s="17" t="s">
        <v>3272</v>
      </c>
      <c r="D4727" s="18">
        <v>2</v>
      </c>
    </row>
    <row r="4728" spans="1:4" x14ac:dyDescent="0.2">
      <c r="A4728" s="17" t="s">
        <v>1192</v>
      </c>
      <c r="B4728" s="20">
        <v>43370</v>
      </c>
      <c r="C4728" s="17" t="s">
        <v>3336</v>
      </c>
      <c r="D4728" s="18">
        <v>2</v>
      </c>
    </row>
    <row r="4729" spans="1:4" x14ac:dyDescent="0.2">
      <c r="A4729" s="17" t="s">
        <v>1192</v>
      </c>
      <c r="B4729" s="20">
        <v>43371</v>
      </c>
      <c r="C4729" s="17" t="s">
        <v>3272</v>
      </c>
      <c r="D4729" s="18">
        <v>2</v>
      </c>
    </row>
    <row r="4730" spans="1:4" x14ac:dyDescent="0.2">
      <c r="A4730" s="17" t="s">
        <v>1192</v>
      </c>
      <c r="B4730" s="20">
        <v>43372</v>
      </c>
      <c r="C4730" s="17" t="s">
        <v>3336</v>
      </c>
      <c r="D4730" s="18">
        <v>2</v>
      </c>
    </row>
    <row r="4731" spans="1:4" x14ac:dyDescent="0.2">
      <c r="A4731" s="17" t="s">
        <v>1192</v>
      </c>
      <c r="B4731" s="20">
        <v>43373</v>
      </c>
      <c r="C4731" s="17" t="s">
        <v>3272</v>
      </c>
      <c r="D4731" s="18">
        <v>2</v>
      </c>
    </row>
    <row r="4732" spans="1:4" x14ac:dyDescent="0.2">
      <c r="A4732" s="17" t="s">
        <v>1192</v>
      </c>
      <c r="B4732" s="20">
        <v>43374</v>
      </c>
      <c r="C4732" s="17" t="s">
        <v>3336</v>
      </c>
      <c r="D4732" s="18">
        <v>2</v>
      </c>
    </row>
    <row r="4733" spans="1:4" x14ac:dyDescent="0.2">
      <c r="A4733" s="17" t="s">
        <v>1192</v>
      </c>
      <c r="B4733" s="20">
        <v>43375</v>
      </c>
      <c r="C4733" s="17" t="s">
        <v>3337</v>
      </c>
      <c r="D4733" s="18">
        <v>3</v>
      </c>
    </row>
    <row r="4734" spans="1:4" x14ac:dyDescent="0.2">
      <c r="A4734" s="17" t="s">
        <v>1192</v>
      </c>
      <c r="B4734" s="20">
        <v>43376</v>
      </c>
      <c r="C4734" s="17" t="s">
        <v>3336</v>
      </c>
      <c r="D4734" s="18">
        <v>2</v>
      </c>
    </row>
    <row r="4735" spans="1:4" x14ac:dyDescent="0.2">
      <c r="A4735" s="17" t="s">
        <v>1192</v>
      </c>
      <c r="B4735" s="20">
        <v>43377</v>
      </c>
      <c r="C4735" s="17" t="s">
        <v>3272</v>
      </c>
      <c r="D4735" s="18">
        <v>2</v>
      </c>
    </row>
    <row r="4736" spans="1:4" x14ac:dyDescent="0.2">
      <c r="A4736" s="17" t="s">
        <v>1192</v>
      </c>
      <c r="B4736" s="20">
        <v>43378</v>
      </c>
      <c r="C4736" s="17" t="s">
        <v>3336</v>
      </c>
      <c r="D4736" s="18">
        <v>2</v>
      </c>
    </row>
    <row r="4737" spans="1:4" x14ac:dyDescent="0.2">
      <c r="A4737" s="17" t="s">
        <v>1192</v>
      </c>
      <c r="B4737" s="20">
        <v>43379</v>
      </c>
      <c r="C4737" s="17" t="s">
        <v>3319</v>
      </c>
      <c r="D4737" s="18">
        <v>3</v>
      </c>
    </row>
    <row r="4738" spans="1:4" x14ac:dyDescent="0.2">
      <c r="A4738" s="17" t="s">
        <v>1192</v>
      </c>
      <c r="B4738" s="20">
        <v>43380</v>
      </c>
      <c r="C4738" s="17" t="s">
        <v>3338</v>
      </c>
      <c r="D4738" s="18">
        <v>14</v>
      </c>
    </row>
    <row r="4739" spans="1:4" x14ac:dyDescent="0.2">
      <c r="A4739" s="17" t="s">
        <v>1192</v>
      </c>
      <c r="B4739" s="20">
        <v>43381</v>
      </c>
      <c r="C4739" s="17" t="s">
        <v>3315</v>
      </c>
      <c r="D4739" s="18">
        <v>4</v>
      </c>
    </row>
    <row r="4740" spans="1:4" x14ac:dyDescent="0.2">
      <c r="A4740" s="17" t="s">
        <v>1192</v>
      </c>
      <c r="B4740" s="20">
        <v>43382</v>
      </c>
      <c r="C4740" s="17" t="s">
        <v>3321</v>
      </c>
      <c r="D4740" s="18">
        <v>1</v>
      </c>
    </row>
    <row r="4741" spans="1:4" x14ac:dyDescent="0.2">
      <c r="A4741" s="17" t="s">
        <v>1192</v>
      </c>
      <c r="B4741" s="20">
        <v>43383</v>
      </c>
      <c r="C4741" s="17" t="s">
        <v>3339</v>
      </c>
      <c r="D4741" s="18">
        <v>13</v>
      </c>
    </row>
    <row r="4742" spans="1:4" x14ac:dyDescent="0.2">
      <c r="A4742" s="17" t="s">
        <v>1192</v>
      </c>
      <c r="B4742" s="20">
        <v>43384</v>
      </c>
      <c r="C4742" s="17" t="s">
        <v>3338</v>
      </c>
      <c r="D4742" s="18">
        <v>14</v>
      </c>
    </row>
    <row r="4743" spans="1:4" x14ac:dyDescent="0.2">
      <c r="A4743" s="17" t="s">
        <v>1192</v>
      </c>
      <c r="B4743" s="20">
        <v>43385</v>
      </c>
      <c r="C4743" s="17" t="s">
        <v>3340</v>
      </c>
      <c r="D4743" s="18">
        <v>10</v>
      </c>
    </row>
    <row r="4744" spans="1:4" x14ac:dyDescent="0.2">
      <c r="A4744" s="17" t="s">
        <v>1192</v>
      </c>
      <c r="B4744" s="20">
        <v>43386</v>
      </c>
      <c r="C4744" s="17" t="s">
        <v>3338</v>
      </c>
      <c r="D4744" s="18">
        <v>14</v>
      </c>
    </row>
    <row r="4745" spans="1:4" x14ac:dyDescent="0.2">
      <c r="A4745" s="17" t="s">
        <v>1192</v>
      </c>
      <c r="B4745" s="20">
        <v>43387</v>
      </c>
      <c r="C4745" s="17" t="s">
        <v>3341</v>
      </c>
      <c r="D4745" s="18">
        <v>11</v>
      </c>
    </row>
    <row r="4746" spans="1:4" x14ac:dyDescent="0.2">
      <c r="A4746" s="17" t="s">
        <v>1192</v>
      </c>
      <c r="B4746" s="20">
        <v>43388</v>
      </c>
      <c r="C4746" s="17" t="s">
        <v>3321</v>
      </c>
      <c r="D4746" s="18">
        <v>1</v>
      </c>
    </row>
    <row r="4747" spans="1:4" x14ac:dyDescent="0.2">
      <c r="A4747" s="17" t="s">
        <v>1192</v>
      </c>
      <c r="B4747" s="20">
        <v>43389</v>
      </c>
      <c r="C4747" s="17" t="s">
        <v>3342</v>
      </c>
      <c r="D4747" s="18">
        <v>11</v>
      </c>
    </row>
    <row r="4748" spans="1:4" x14ac:dyDescent="0.2">
      <c r="A4748" s="17" t="s">
        <v>1192</v>
      </c>
      <c r="B4748" s="20">
        <v>43390</v>
      </c>
      <c r="C4748" s="17" t="s">
        <v>3343</v>
      </c>
      <c r="D4748" s="18">
        <v>4</v>
      </c>
    </row>
    <row r="4749" spans="1:4" x14ac:dyDescent="0.2">
      <c r="A4749" s="17" t="s">
        <v>1192</v>
      </c>
      <c r="B4749" s="20">
        <v>43391</v>
      </c>
      <c r="C4749" s="17" t="s">
        <v>3341</v>
      </c>
      <c r="D4749" s="18">
        <v>11</v>
      </c>
    </row>
    <row r="4750" spans="1:4" x14ac:dyDescent="0.2">
      <c r="A4750" s="17" t="s">
        <v>1192</v>
      </c>
      <c r="B4750" s="20">
        <v>43392</v>
      </c>
      <c r="C4750" s="17" t="s">
        <v>3316</v>
      </c>
      <c r="D4750" s="18">
        <v>6</v>
      </c>
    </row>
    <row r="4751" spans="1:4" x14ac:dyDescent="0.2">
      <c r="A4751" s="17" t="s">
        <v>1192</v>
      </c>
      <c r="B4751" s="20">
        <v>43393</v>
      </c>
      <c r="C4751" s="17" t="s">
        <v>3344</v>
      </c>
      <c r="D4751" s="18">
        <v>2</v>
      </c>
    </row>
    <row r="4752" spans="1:4" x14ac:dyDescent="0.2">
      <c r="A4752" s="17" t="s">
        <v>1192</v>
      </c>
      <c r="B4752" s="20">
        <v>43394</v>
      </c>
      <c r="C4752" s="17" t="s">
        <v>1197</v>
      </c>
      <c r="D4752" s="18">
        <v>1</v>
      </c>
    </row>
    <row r="4753" spans="1:4" x14ac:dyDescent="0.2">
      <c r="A4753" s="17" t="s">
        <v>1192</v>
      </c>
      <c r="B4753" s="20">
        <v>43395</v>
      </c>
      <c r="C4753" s="17" t="s">
        <v>3344</v>
      </c>
      <c r="D4753" s="18">
        <v>2</v>
      </c>
    </row>
    <row r="4754" spans="1:4" x14ac:dyDescent="0.2">
      <c r="A4754" s="17" t="s">
        <v>1192</v>
      </c>
      <c r="B4754" s="20">
        <v>43396</v>
      </c>
      <c r="C4754" s="17" t="s">
        <v>1197</v>
      </c>
      <c r="D4754" s="18">
        <v>1</v>
      </c>
    </row>
    <row r="4755" spans="1:4" x14ac:dyDescent="0.2">
      <c r="A4755" s="17" t="s">
        <v>1192</v>
      </c>
      <c r="B4755" s="20">
        <v>43397</v>
      </c>
      <c r="C4755" s="17" t="s">
        <v>3344</v>
      </c>
      <c r="D4755" s="18">
        <v>2</v>
      </c>
    </row>
    <row r="4756" spans="1:4" x14ac:dyDescent="0.2">
      <c r="A4756" s="17" t="s">
        <v>1192</v>
      </c>
      <c r="B4756" s="20">
        <v>43398</v>
      </c>
      <c r="C4756" s="17" t="s">
        <v>3332</v>
      </c>
      <c r="D4756" s="18">
        <v>2</v>
      </c>
    </row>
    <row r="4757" spans="1:4" x14ac:dyDescent="0.2">
      <c r="A4757" s="17" t="s">
        <v>1192</v>
      </c>
      <c r="B4757" s="20">
        <v>43399</v>
      </c>
      <c r="C4757" s="17" t="s">
        <v>3344</v>
      </c>
      <c r="D4757" s="18">
        <v>2</v>
      </c>
    </row>
    <row r="4758" spans="1:4" x14ac:dyDescent="0.2">
      <c r="A4758" s="17" t="s">
        <v>1192</v>
      </c>
      <c r="B4758" s="20">
        <v>43401</v>
      </c>
      <c r="C4758" s="17" t="s">
        <v>3290</v>
      </c>
      <c r="D4758" s="18">
        <v>2</v>
      </c>
    </row>
    <row r="4759" spans="1:4" x14ac:dyDescent="0.2">
      <c r="A4759" s="17" t="s">
        <v>1192</v>
      </c>
      <c r="B4759" s="20">
        <v>43402</v>
      </c>
      <c r="C4759" s="17" t="s">
        <v>1197</v>
      </c>
      <c r="D4759" s="18">
        <v>1</v>
      </c>
    </row>
    <row r="4760" spans="1:4" x14ac:dyDescent="0.2">
      <c r="A4760" s="17" t="s">
        <v>1192</v>
      </c>
      <c r="B4760" s="20">
        <v>43403</v>
      </c>
      <c r="C4760" s="17" t="s">
        <v>3290</v>
      </c>
      <c r="D4760" s="18">
        <v>2</v>
      </c>
    </row>
    <row r="4761" spans="1:4" x14ac:dyDescent="0.2">
      <c r="A4761" s="17" t="s">
        <v>1192</v>
      </c>
      <c r="B4761" s="20">
        <v>43404</v>
      </c>
      <c r="C4761" s="17" t="s">
        <v>3290</v>
      </c>
      <c r="D4761" s="18">
        <v>2</v>
      </c>
    </row>
    <row r="4762" spans="1:4" x14ac:dyDescent="0.2">
      <c r="A4762" s="17" t="s">
        <v>1192</v>
      </c>
      <c r="B4762" s="20">
        <v>43405</v>
      </c>
      <c r="C4762" s="17" t="s">
        <v>1197</v>
      </c>
      <c r="D4762" s="18">
        <v>1</v>
      </c>
    </row>
    <row r="4763" spans="1:4" x14ac:dyDescent="0.2">
      <c r="A4763" s="17" t="s">
        <v>1192</v>
      </c>
      <c r="B4763" s="20">
        <v>43406</v>
      </c>
      <c r="C4763" s="17" t="s">
        <v>3278</v>
      </c>
      <c r="D4763" s="18">
        <v>1</v>
      </c>
    </row>
    <row r="4764" spans="1:4" x14ac:dyDescent="0.2">
      <c r="A4764" s="17" t="s">
        <v>1192</v>
      </c>
      <c r="B4764" s="20">
        <v>43407</v>
      </c>
      <c r="C4764" s="17" t="s">
        <v>1197</v>
      </c>
      <c r="D4764" s="18">
        <v>1</v>
      </c>
    </row>
    <row r="4765" spans="1:4" x14ac:dyDescent="0.2">
      <c r="A4765" s="17" t="s">
        <v>1192</v>
      </c>
      <c r="B4765" s="20">
        <v>43408</v>
      </c>
      <c r="C4765" s="17" t="s">
        <v>1198</v>
      </c>
      <c r="D4765" s="18">
        <v>1</v>
      </c>
    </row>
    <row r="4766" spans="1:4" x14ac:dyDescent="0.2">
      <c r="A4766" s="17" t="s">
        <v>1192</v>
      </c>
      <c r="B4766" s="20">
        <v>43409</v>
      </c>
      <c r="C4766" s="17" t="s">
        <v>1197</v>
      </c>
      <c r="D4766" s="18">
        <v>1</v>
      </c>
    </row>
    <row r="4767" spans="1:4" x14ac:dyDescent="0.2">
      <c r="A4767" s="17" t="s">
        <v>1192</v>
      </c>
      <c r="B4767" s="20">
        <v>43410</v>
      </c>
      <c r="C4767" s="17" t="s">
        <v>1198</v>
      </c>
      <c r="D4767" s="18">
        <v>1</v>
      </c>
    </row>
    <row r="4768" spans="1:4" x14ac:dyDescent="0.2">
      <c r="A4768" s="17" t="s">
        <v>1192</v>
      </c>
      <c r="B4768" s="20">
        <v>43411</v>
      </c>
      <c r="C4768" s="17" t="s">
        <v>3332</v>
      </c>
      <c r="D4768" s="18">
        <v>2</v>
      </c>
    </row>
    <row r="4769" spans="1:4" x14ac:dyDescent="0.2">
      <c r="A4769" s="17" t="s">
        <v>1192</v>
      </c>
      <c r="B4769" s="20">
        <v>43412</v>
      </c>
      <c r="C4769" s="17" t="s">
        <v>1197</v>
      </c>
      <c r="D4769" s="18">
        <v>1</v>
      </c>
    </row>
    <row r="4770" spans="1:4" x14ac:dyDescent="0.2">
      <c r="A4770" s="17" t="s">
        <v>1192</v>
      </c>
      <c r="B4770" s="20">
        <v>43413</v>
      </c>
      <c r="C4770" s="17" t="s">
        <v>3278</v>
      </c>
      <c r="D4770" s="18">
        <v>1</v>
      </c>
    </row>
    <row r="4771" spans="1:4" x14ac:dyDescent="0.2">
      <c r="A4771" s="17" t="s">
        <v>1192</v>
      </c>
      <c r="B4771" s="20">
        <v>43414</v>
      </c>
      <c r="C4771" s="17" t="s">
        <v>1197</v>
      </c>
      <c r="D4771" s="18">
        <v>1</v>
      </c>
    </row>
    <row r="4772" spans="1:4" x14ac:dyDescent="0.2">
      <c r="A4772" s="17" t="s">
        <v>1192</v>
      </c>
      <c r="B4772" s="20">
        <v>43415</v>
      </c>
      <c r="C4772" s="17" t="s">
        <v>3278</v>
      </c>
      <c r="D4772" s="18">
        <v>1</v>
      </c>
    </row>
    <row r="4773" spans="1:4" x14ac:dyDescent="0.2">
      <c r="A4773" s="17" t="s">
        <v>1192</v>
      </c>
      <c r="B4773" s="20">
        <v>43416</v>
      </c>
      <c r="C4773" s="17" t="s">
        <v>3332</v>
      </c>
      <c r="D4773" s="18">
        <v>2</v>
      </c>
    </row>
    <row r="4774" spans="1:4" x14ac:dyDescent="0.2">
      <c r="A4774" s="17" t="s">
        <v>1192</v>
      </c>
      <c r="B4774" s="20">
        <v>43417</v>
      </c>
      <c r="C4774" s="17" t="s">
        <v>3278</v>
      </c>
      <c r="D4774" s="18">
        <v>1</v>
      </c>
    </row>
    <row r="4775" spans="1:4" x14ac:dyDescent="0.2">
      <c r="A4775" s="17" t="s">
        <v>1192</v>
      </c>
      <c r="B4775" s="20">
        <v>43418</v>
      </c>
      <c r="C4775" s="17" t="s">
        <v>1198</v>
      </c>
      <c r="D4775" s="18">
        <v>1</v>
      </c>
    </row>
    <row r="4776" spans="1:4" x14ac:dyDescent="0.2">
      <c r="A4776" s="17" t="s">
        <v>1192</v>
      </c>
      <c r="B4776" s="20">
        <v>43419</v>
      </c>
      <c r="C4776" s="17" t="s">
        <v>3332</v>
      </c>
      <c r="D4776" s="18">
        <v>2</v>
      </c>
    </row>
    <row r="4777" spans="1:4" x14ac:dyDescent="0.2">
      <c r="A4777" s="17" t="s">
        <v>1192</v>
      </c>
      <c r="B4777" s="20">
        <v>43420</v>
      </c>
      <c r="C4777" s="17" t="s">
        <v>1198</v>
      </c>
      <c r="D4777" s="18">
        <v>1</v>
      </c>
    </row>
    <row r="4778" spans="1:4" x14ac:dyDescent="0.2">
      <c r="A4778" s="17" t="s">
        <v>1192</v>
      </c>
      <c r="B4778" s="20">
        <v>43421</v>
      </c>
      <c r="C4778" s="17" t="s">
        <v>3345</v>
      </c>
      <c r="D4778" s="18">
        <v>4</v>
      </c>
    </row>
    <row r="4779" spans="1:4" x14ac:dyDescent="0.2">
      <c r="A4779" s="17" t="s">
        <v>1192</v>
      </c>
      <c r="B4779" s="20">
        <v>43422</v>
      </c>
      <c r="C4779" s="17" t="s">
        <v>1198</v>
      </c>
      <c r="D4779" s="18">
        <v>1</v>
      </c>
    </row>
    <row r="4780" spans="1:4" x14ac:dyDescent="0.2">
      <c r="A4780" s="17" t="s">
        <v>1192</v>
      </c>
      <c r="B4780" s="20">
        <v>43423</v>
      </c>
      <c r="C4780" s="17" t="s">
        <v>3279</v>
      </c>
      <c r="D4780" s="18">
        <v>1</v>
      </c>
    </row>
    <row r="4781" spans="1:4" x14ac:dyDescent="0.2">
      <c r="A4781" s="17" t="s">
        <v>1192</v>
      </c>
      <c r="B4781" s="20">
        <v>43424</v>
      </c>
      <c r="C4781" s="17" t="s">
        <v>1198</v>
      </c>
      <c r="D4781" s="18">
        <v>1</v>
      </c>
    </row>
    <row r="4782" spans="1:4" x14ac:dyDescent="0.2">
      <c r="A4782" s="17" t="s">
        <v>1192</v>
      </c>
      <c r="B4782" s="20">
        <v>43425</v>
      </c>
      <c r="C4782" s="17" t="s">
        <v>3279</v>
      </c>
      <c r="D4782" s="18">
        <v>1</v>
      </c>
    </row>
    <row r="4783" spans="1:4" x14ac:dyDescent="0.2">
      <c r="A4783" s="17" t="s">
        <v>1192</v>
      </c>
      <c r="B4783" s="20">
        <v>43426</v>
      </c>
      <c r="C4783" s="17" t="s">
        <v>3278</v>
      </c>
      <c r="D4783" s="18">
        <v>1</v>
      </c>
    </row>
    <row r="4784" spans="1:4" x14ac:dyDescent="0.2">
      <c r="A4784" s="17" t="s">
        <v>1192</v>
      </c>
      <c r="B4784" s="20">
        <v>43427</v>
      </c>
      <c r="C4784" s="17" t="s">
        <v>3279</v>
      </c>
      <c r="D4784" s="18">
        <v>1</v>
      </c>
    </row>
    <row r="4785" spans="1:4" x14ac:dyDescent="0.2">
      <c r="A4785" s="17" t="s">
        <v>1192</v>
      </c>
      <c r="B4785" s="20">
        <v>43428</v>
      </c>
      <c r="C4785" s="17" t="s">
        <v>3278</v>
      </c>
      <c r="D4785" s="18">
        <v>1</v>
      </c>
    </row>
    <row r="4786" spans="1:4" x14ac:dyDescent="0.2">
      <c r="A4786" s="17" t="s">
        <v>1192</v>
      </c>
      <c r="B4786" s="20">
        <v>43429</v>
      </c>
      <c r="C4786" s="17" t="s">
        <v>3346</v>
      </c>
      <c r="D4786" s="18">
        <v>2</v>
      </c>
    </row>
    <row r="4787" spans="1:4" x14ac:dyDescent="0.2">
      <c r="A4787" s="17" t="s">
        <v>1192</v>
      </c>
      <c r="B4787" s="20">
        <v>43430</v>
      </c>
      <c r="C4787" s="17" t="s">
        <v>3279</v>
      </c>
      <c r="D4787" s="18">
        <v>1</v>
      </c>
    </row>
    <row r="4788" spans="1:4" x14ac:dyDescent="0.2">
      <c r="A4788" s="17" t="s">
        <v>1192</v>
      </c>
      <c r="B4788" s="20">
        <v>43431</v>
      </c>
      <c r="C4788" s="17" t="s">
        <v>3278</v>
      </c>
      <c r="D4788" s="18">
        <v>1</v>
      </c>
    </row>
    <row r="4789" spans="1:4" x14ac:dyDescent="0.2">
      <c r="A4789" s="17" t="s">
        <v>1192</v>
      </c>
      <c r="B4789" s="20">
        <v>43432</v>
      </c>
      <c r="C4789" s="17" t="s">
        <v>3279</v>
      </c>
      <c r="D4789" s="18">
        <v>1</v>
      </c>
    </row>
    <row r="4790" spans="1:4" x14ac:dyDescent="0.2">
      <c r="A4790" s="17" t="s">
        <v>1192</v>
      </c>
      <c r="B4790" s="20">
        <v>43433</v>
      </c>
      <c r="C4790" s="17" t="s">
        <v>3278</v>
      </c>
      <c r="D4790" s="18">
        <v>1</v>
      </c>
    </row>
    <row r="4791" spans="1:4" x14ac:dyDescent="0.2">
      <c r="A4791" s="17" t="s">
        <v>1192</v>
      </c>
      <c r="B4791" s="20">
        <v>43434</v>
      </c>
      <c r="C4791" s="17" t="s">
        <v>3334</v>
      </c>
      <c r="D4791" s="18">
        <v>2</v>
      </c>
    </row>
    <row r="4792" spans="1:4" x14ac:dyDescent="0.2">
      <c r="A4792" s="17" t="s">
        <v>1192</v>
      </c>
      <c r="B4792" s="20">
        <v>43435</v>
      </c>
      <c r="C4792" s="17" t="s">
        <v>3279</v>
      </c>
      <c r="D4792" s="18">
        <v>1</v>
      </c>
    </row>
    <row r="4793" spans="1:4" x14ac:dyDescent="0.2">
      <c r="A4793" s="17" t="s">
        <v>1192</v>
      </c>
      <c r="B4793" s="20">
        <v>43436</v>
      </c>
      <c r="C4793" s="17" t="s">
        <v>3334</v>
      </c>
      <c r="D4793" s="18">
        <v>2</v>
      </c>
    </row>
    <row r="4794" spans="1:4" x14ac:dyDescent="0.2">
      <c r="A4794" s="17" t="s">
        <v>1192</v>
      </c>
      <c r="B4794" s="20">
        <v>43437</v>
      </c>
      <c r="C4794" s="17" t="s">
        <v>3279</v>
      </c>
      <c r="D4794" s="18">
        <v>1</v>
      </c>
    </row>
    <row r="4795" spans="1:4" x14ac:dyDescent="0.2">
      <c r="A4795" s="17" t="s">
        <v>1192</v>
      </c>
      <c r="B4795" s="20">
        <v>43438</v>
      </c>
      <c r="C4795" s="17" t="s">
        <v>1198</v>
      </c>
      <c r="D4795" s="18">
        <v>1</v>
      </c>
    </row>
    <row r="4796" spans="1:4" x14ac:dyDescent="0.2">
      <c r="A4796" s="17" t="s">
        <v>1192</v>
      </c>
      <c r="B4796" s="20">
        <v>43439</v>
      </c>
      <c r="C4796" s="17" t="s">
        <v>3347</v>
      </c>
      <c r="D4796" s="18">
        <v>2</v>
      </c>
    </row>
    <row r="4797" spans="1:4" x14ac:dyDescent="0.2">
      <c r="A4797" s="17" t="s">
        <v>1192</v>
      </c>
      <c r="B4797" s="20">
        <v>43440</v>
      </c>
      <c r="C4797" s="17" t="s">
        <v>3278</v>
      </c>
      <c r="D4797" s="18">
        <v>1</v>
      </c>
    </row>
    <row r="4798" spans="1:4" x14ac:dyDescent="0.2">
      <c r="A4798" s="17" t="s">
        <v>1192</v>
      </c>
      <c r="B4798" s="20">
        <v>43441</v>
      </c>
      <c r="C4798" s="17" t="s">
        <v>3347</v>
      </c>
      <c r="D4798" s="18">
        <v>2</v>
      </c>
    </row>
    <row r="4799" spans="1:4" x14ac:dyDescent="0.2">
      <c r="A4799" s="17" t="s">
        <v>1192</v>
      </c>
      <c r="B4799" s="20">
        <v>43442</v>
      </c>
      <c r="C4799" s="17" t="s">
        <v>1198</v>
      </c>
      <c r="D4799" s="18">
        <v>1</v>
      </c>
    </row>
    <row r="4800" spans="1:4" x14ac:dyDescent="0.2">
      <c r="A4800" s="17" t="s">
        <v>1192</v>
      </c>
      <c r="B4800" s="20">
        <v>43443</v>
      </c>
      <c r="C4800" s="17" t="s">
        <v>1198</v>
      </c>
      <c r="D4800" s="18">
        <v>1</v>
      </c>
    </row>
    <row r="4801" spans="1:4" x14ac:dyDescent="0.2">
      <c r="A4801" s="17" t="s">
        <v>1192</v>
      </c>
      <c r="B4801" s="20">
        <v>43444</v>
      </c>
      <c r="C4801" s="17" t="s">
        <v>3279</v>
      </c>
      <c r="D4801" s="18">
        <v>1</v>
      </c>
    </row>
    <row r="4802" spans="1:4" x14ac:dyDescent="0.2">
      <c r="A4802" s="17" t="s">
        <v>1192</v>
      </c>
      <c r="B4802" s="20">
        <v>43445</v>
      </c>
      <c r="C4802" s="17" t="s">
        <v>3278</v>
      </c>
      <c r="D4802" s="18">
        <v>1</v>
      </c>
    </row>
    <row r="4803" spans="1:4" x14ac:dyDescent="0.2">
      <c r="A4803" s="17" t="s">
        <v>1192</v>
      </c>
      <c r="B4803" s="20">
        <v>43446</v>
      </c>
      <c r="C4803" s="17" t="s">
        <v>3279</v>
      </c>
      <c r="D4803" s="18">
        <v>1</v>
      </c>
    </row>
    <row r="4804" spans="1:4" x14ac:dyDescent="0.2">
      <c r="A4804" s="17" t="s">
        <v>1192</v>
      </c>
      <c r="B4804" s="20">
        <v>43447</v>
      </c>
      <c r="C4804" s="17" t="s">
        <v>3278</v>
      </c>
      <c r="D4804" s="18">
        <v>1</v>
      </c>
    </row>
    <row r="4805" spans="1:4" x14ac:dyDescent="0.2">
      <c r="A4805" s="17" t="s">
        <v>1192</v>
      </c>
      <c r="B4805" s="20">
        <v>43448</v>
      </c>
      <c r="C4805" s="17" t="s">
        <v>3348</v>
      </c>
      <c r="D4805" s="18">
        <v>8</v>
      </c>
    </row>
    <row r="4806" spans="1:4" x14ac:dyDescent="0.2">
      <c r="A4806" s="17" t="s">
        <v>1192</v>
      </c>
      <c r="B4806" s="20">
        <v>43449</v>
      </c>
      <c r="C4806" s="17" t="s">
        <v>3349</v>
      </c>
      <c r="D4806" s="18">
        <v>3</v>
      </c>
    </row>
    <row r="4807" spans="1:4" x14ac:dyDescent="0.2">
      <c r="A4807" s="17" t="s">
        <v>1192</v>
      </c>
      <c r="B4807" s="20">
        <v>43450</v>
      </c>
      <c r="C4807" s="17" t="s">
        <v>3349</v>
      </c>
      <c r="D4807" s="18">
        <v>3</v>
      </c>
    </row>
    <row r="4808" spans="1:4" x14ac:dyDescent="0.2">
      <c r="A4808" s="17" t="s">
        <v>1192</v>
      </c>
      <c r="B4808" s="20">
        <v>43451</v>
      </c>
      <c r="C4808" s="17" t="s">
        <v>3350</v>
      </c>
      <c r="D4808" s="18">
        <v>2</v>
      </c>
    </row>
    <row r="4809" spans="1:4" x14ac:dyDescent="0.2">
      <c r="A4809" s="17" t="s">
        <v>1192</v>
      </c>
      <c r="B4809" s="20">
        <v>43452</v>
      </c>
      <c r="C4809" s="17" t="s">
        <v>3350</v>
      </c>
      <c r="D4809" s="18">
        <v>2</v>
      </c>
    </row>
    <row r="4810" spans="1:4" x14ac:dyDescent="0.2">
      <c r="A4810" s="17" t="s">
        <v>1192</v>
      </c>
      <c r="B4810" s="20">
        <v>43453</v>
      </c>
      <c r="C4810" s="17" t="s">
        <v>3351</v>
      </c>
      <c r="D4810" s="18">
        <v>3</v>
      </c>
    </row>
    <row r="4811" spans="1:4" x14ac:dyDescent="0.2">
      <c r="A4811" s="17" t="s">
        <v>1192</v>
      </c>
      <c r="B4811" s="20">
        <v>43454</v>
      </c>
      <c r="C4811" s="17" t="s">
        <v>3351</v>
      </c>
      <c r="D4811" s="18">
        <v>3</v>
      </c>
    </row>
    <row r="4812" spans="1:4" x14ac:dyDescent="0.2">
      <c r="A4812" s="17" t="s">
        <v>1192</v>
      </c>
      <c r="B4812" s="20">
        <v>43455</v>
      </c>
      <c r="C4812" s="17" t="s">
        <v>3351</v>
      </c>
      <c r="D4812" s="18">
        <v>3</v>
      </c>
    </row>
    <row r="4813" spans="1:4" x14ac:dyDescent="0.2">
      <c r="A4813" s="17" t="s">
        <v>1192</v>
      </c>
      <c r="B4813" s="20">
        <v>43456</v>
      </c>
      <c r="C4813" s="17" t="s">
        <v>3351</v>
      </c>
      <c r="D4813" s="18">
        <v>3</v>
      </c>
    </row>
    <row r="4814" spans="1:4" x14ac:dyDescent="0.2">
      <c r="A4814" s="17" t="s">
        <v>1192</v>
      </c>
      <c r="B4814" s="20">
        <v>43457</v>
      </c>
      <c r="C4814" s="17" t="s">
        <v>3352</v>
      </c>
      <c r="D4814" s="18">
        <v>6</v>
      </c>
    </row>
    <row r="4815" spans="1:4" x14ac:dyDescent="0.2">
      <c r="A4815" s="17" t="s">
        <v>1192</v>
      </c>
      <c r="B4815" s="20">
        <v>43458</v>
      </c>
      <c r="C4815" s="17" t="s">
        <v>3352</v>
      </c>
      <c r="D4815" s="18">
        <v>6</v>
      </c>
    </row>
    <row r="4816" spans="1:4" x14ac:dyDescent="0.2">
      <c r="A4816" s="17" t="s">
        <v>1192</v>
      </c>
      <c r="B4816" s="20">
        <v>43459</v>
      </c>
      <c r="C4816" s="17" t="s">
        <v>3352</v>
      </c>
      <c r="D4816" s="18">
        <v>6</v>
      </c>
    </row>
    <row r="4817" spans="1:4" x14ac:dyDescent="0.2">
      <c r="A4817" s="17" t="s">
        <v>1192</v>
      </c>
      <c r="B4817" s="20">
        <v>43460</v>
      </c>
      <c r="C4817" s="17" t="s">
        <v>1199</v>
      </c>
      <c r="D4817" s="18">
        <v>1</v>
      </c>
    </row>
    <row r="4818" spans="1:4" x14ac:dyDescent="0.2">
      <c r="A4818" s="17" t="s">
        <v>1192</v>
      </c>
      <c r="B4818" s="20">
        <v>43461</v>
      </c>
      <c r="C4818" s="17" t="s">
        <v>1199</v>
      </c>
      <c r="D4818" s="18">
        <v>1</v>
      </c>
    </row>
    <row r="4819" spans="1:4" x14ac:dyDescent="0.2">
      <c r="A4819" s="17" t="s">
        <v>1192</v>
      </c>
      <c r="B4819" s="20">
        <v>43462</v>
      </c>
      <c r="C4819" s="17" t="s">
        <v>3353</v>
      </c>
      <c r="D4819" s="18">
        <v>3</v>
      </c>
    </row>
    <row r="4820" spans="1:4" x14ac:dyDescent="0.2">
      <c r="A4820" s="17" t="s">
        <v>1192</v>
      </c>
      <c r="B4820" s="20">
        <v>43463</v>
      </c>
      <c r="C4820" s="17" t="s">
        <v>3354</v>
      </c>
      <c r="D4820" s="18">
        <v>2</v>
      </c>
    </row>
    <row r="4821" spans="1:4" x14ac:dyDescent="0.2">
      <c r="A4821" s="17" t="s">
        <v>1192</v>
      </c>
      <c r="B4821" s="20">
        <v>43464</v>
      </c>
      <c r="C4821" s="17" t="s">
        <v>3355</v>
      </c>
      <c r="D4821" s="18">
        <v>1</v>
      </c>
    </row>
    <row r="4822" spans="1:4" x14ac:dyDescent="0.2">
      <c r="A4822" s="17" t="s">
        <v>1192</v>
      </c>
      <c r="B4822" s="20">
        <v>43465</v>
      </c>
      <c r="C4822" s="17" t="s">
        <v>3356</v>
      </c>
      <c r="D4822" s="18">
        <v>1</v>
      </c>
    </row>
    <row r="4823" spans="1:4" x14ac:dyDescent="0.2">
      <c r="A4823" s="17" t="s">
        <v>1192</v>
      </c>
      <c r="B4823" s="20">
        <v>43466</v>
      </c>
      <c r="C4823" s="17" t="s">
        <v>3356</v>
      </c>
      <c r="D4823" s="18">
        <v>1</v>
      </c>
    </row>
    <row r="4824" spans="1:4" x14ac:dyDescent="0.2">
      <c r="A4824" s="17" t="s">
        <v>1192</v>
      </c>
      <c r="B4824" s="20">
        <v>43467</v>
      </c>
      <c r="C4824" s="17" t="s">
        <v>3356</v>
      </c>
      <c r="D4824" s="18">
        <v>1</v>
      </c>
    </row>
    <row r="4825" spans="1:4" x14ac:dyDescent="0.2">
      <c r="A4825" s="17" t="s">
        <v>1192</v>
      </c>
      <c r="B4825" s="20">
        <v>43468</v>
      </c>
      <c r="C4825" s="17" t="s">
        <v>3356</v>
      </c>
      <c r="D4825" s="18">
        <v>1</v>
      </c>
    </row>
    <row r="4826" spans="1:4" x14ac:dyDescent="0.2">
      <c r="A4826" s="17" t="s">
        <v>1192</v>
      </c>
      <c r="B4826" s="20">
        <v>43469</v>
      </c>
      <c r="C4826" s="17" t="s">
        <v>3357</v>
      </c>
      <c r="D4826" s="18">
        <v>2</v>
      </c>
    </row>
    <row r="4827" spans="1:4" x14ac:dyDescent="0.2">
      <c r="A4827" s="17" t="s">
        <v>1192</v>
      </c>
      <c r="B4827" s="20">
        <v>43470</v>
      </c>
      <c r="C4827" s="17" t="s">
        <v>3278</v>
      </c>
      <c r="D4827" s="18">
        <v>1</v>
      </c>
    </row>
    <row r="4828" spans="1:4" x14ac:dyDescent="0.2">
      <c r="A4828" s="17" t="s">
        <v>1192</v>
      </c>
      <c r="B4828" s="20">
        <v>43471</v>
      </c>
      <c r="C4828" s="17" t="s">
        <v>3355</v>
      </c>
      <c r="D4828" s="18">
        <v>1</v>
      </c>
    </row>
    <row r="4829" spans="1:4" x14ac:dyDescent="0.2">
      <c r="A4829" s="17" t="s">
        <v>1192</v>
      </c>
      <c r="B4829" s="20">
        <v>43472</v>
      </c>
      <c r="C4829" s="17" t="s">
        <v>3278</v>
      </c>
      <c r="D4829" s="18">
        <v>1</v>
      </c>
    </row>
    <row r="4830" spans="1:4" x14ac:dyDescent="0.2">
      <c r="A4830" s="17" t="s">
        <v>1192</v>
      </c>
      <c r="B4830" s="20">
        <v>43473</v>
      </c>
      <c r="C4830" s="17" t="s">
        <v>3357</v>
      </c>
      <c r="D4830" s="18">
        <v>2</v>
      </c>
    </row>
    <row r="4831" spans="1:4" x14ac:dyDescent="0.2">
      <c r="A4831" s="17" t="s">
        <v>1192</v>
      </c>
      <c r="B4831" s="20">
        <v>43474</v>
      </c>
      <c r="C4831" s="17" t="s">
        <v>1198</v>
      </c>
      <c r="D4831" s="18">
        <v>1</v>
      </c>
    </row>
    <row r="4832" spans="1:4" x14ac:dyDescent="0.2">
      <c r="A4832" s="17" t="s">
        <v>1192</v>
      </c>
      <c r="B4832" s="20">
        <v>43476</v>
      </c>
      <c r="C4832" s="17" t="s">
        <v>1198</v>
      </c>
      <c r="D4832" s="18">
        <v>1</v>
      </c>
    </row>
    <row r="4833" spans="1:4" x14ac:dyDescent="0.2">
      <c r="A4833" s="17" t="s">
        <v>1192</v>
      </c>
      <c r="B4833" s="20">
        <v>43477</v>
      </c>
      <c r="C4833" s="17" t="s">
        <v>3337</v>
      </c>
      <c r="D4833" s="18">
        <v>3</v>
      </c>
    </row>
    <row r="4834" spans="1:4" x14ac:dyDescent="0.2">
      <c r="A4834" s="17" t="s">
        <v>1192</v>
      </c>
      <c r="B4834" s="20">
        <v>43478</v>
      </c>
      <c r="C4834" s="17" t="s">
        <v>3278</v>
      </c>
      <c r="D4834" s="18">
        <v>1</v>
      </c>
    </row>
    <row r="4835" spans="1:4" x14ac:dyDescent="0.2">
      <c r="A4835" s="17" t="s">
        <v>1192</v>
      </c>
      <c r="B4835" s="20">
        <v>43479</v>
      </c>
      <c r="C4835" s="17" t="s">
        <v>3358</v>
      </c>
      <c r="D4835" s="18">
        <v>2</v>
      </c>
    </row>
    <row r="4836" spans="1:4" x14ac:dyDescent="0.2">
      <c r="A4836" s="17" t="s">
        <v>1192</v>
      </c>
      <c r="B4836" s="20">
        <v>43480</v>
      </c>
      <c r="C4836" s="17" t="s">
        <v>3337</v>
      </c>
      <c r="D4836" s="18">
        <v>3</v>
      </c>
    </row>
    <row r="4837" spans="1:4" x14ac:dyDescent="0.2">
      <c r="A4837" s="17" t="s">
        <v>1192</v>
      </c>
      <c r="B4837" s="20">
        <v>43481</v>
      </c>
      <c r="C4837" s="17" t="s">
        <v>1198</v>
      </c>
      <c r="D4837" s="18">
        <v>1</v>
      </c>
    </row>
    <row r="4838" spans="1:4" x14ac:dyDescent="0.2">
      <c r="A4838" s="17" t="s">
        <v>1192</v>
      </c>
      <c r="B4838" s="20">
        <v>43482</v>
      </c>
      <c r="C4838" s="17" t="s">
        <v>3356</v>
      </c>
      <c r="D4838" s="18">
        <v>1</v>
      </c>
    </row>
    <row r="4839" spans="1:4" x14ac:dyDescent="0.2">
      <c r="A4839" s="17" t="s">
        <v>1192</v>
      </c>
      <c r="B4839" s="20">
        <v>43483</v>
      </c>
      <c r="C4839" s="17" t="s">
        <v>1198</v>
      </c>
      <c r="D4839" s="18">
        <v>1</v>
      </c>
    </row>
    <row r="4840" spans="1:4" x14ac:dyDescent="0.2">
      <c r="A4840" s="17" t="s">
        <v>1192</v>
      </c>
      <c r="B4840" s="20">
        <v>43484</v>
      </c>
      <c r="C4840" s="17" t="s">
        <v>3359</v>
      </c>
      <c r="D4840" s="18">
        <v>5</v>
      </c>
    </row>
    <row r="4841" spans="1:4" x14ac:dyDescent="0.2">
      <c r="A4841" s="17" t="s">
        <v>1192</v>
      </c>
      <c r="B4841" s="20">
        <v>43485</v>
      </c>
      <c r="C4841" s="17" t="s">
        <v>3356</v>
      </c>
      <c r="D4841" s="18">
        <v>1</v>
      </c>
    </row>
    <row r="4842" spans="1:4" x14ac:dyDescent="0.2">
      <c r="A4842" s="17" t="s">
        <v>1192</v>
      </c>
      <c r="B4842" s="20">
        <v>43486</v>
      </c>
      <c r="C4842" s="17" t="s">
        <v>3316</v>
      </c>
      <c r="D4842" s="18">
        <v>6</v>
      </c>
    </row>
    <row r="4843" spans="1:4" x14ac:dyDescent="0.2">
      <c r="A4843" s="17" t="s">
        <v>1192</v>
      </c>
      <c r="B4843" s="20">
        <v>43487</v>
      </c>
      <c r="C4843" s="17" t="s">
        <v>3356</v>
      </c>
      <c r="D4843" s="18">
        <v>1</v>
      </c>
    </row>
    <row r="4844" spans="1:4" x14ac:dyDescent="0.2">
      <c r="A4844" s="17" t="s">
        <v>1192</v>
      </c>
      <c r="B4844" s="20">
        <v>43488</v>
      </c>
      <c r="C4844" s="17" t="s">
        <v>3356</v>
      </c>
      <c r="D4844" s="18">
        <v>1</v>
      </c>
    </row>
    <row r="4845" spans="1:4" x14ac:dyDescent="0.2">
      <c r="A4845" s="17" t="s">
        <v>1192</v>
      </c>
      <c r="B4845" s="20">
        <v>43489</v>
      </c>
      <c r="C4845" s="17" t="s">
        <v>3321</v>
      </c>
      <c r="D4845" s="18">
        <v>1</v>
      </c>
    </row>
    <row r="4846" spans="1:4" x14ac:dyDescent="0.2">
      <c r="A4846" s="17" t="s">
        <v>1192</v>
      </c>
      <c r="B4846" s="20">
        <v>43490</v>
      </c>
      <c r="C4846" s="17" t="s">
        <v>3322</v>
      </c>
      <c r="D4846" s="18">
        <v>6</v>
      </c>
    </row>
    <row r="4847" spans="1:4" x14ac:dyDescent="0.2">
      <c r="A4847" s="17" t="s">
        <v>1192</v>
      </c>
      <c r="B4847" s="20">
        <v>43491</v>
      </c>
      <c r="C4847" s="17" t="s">
        <v>3356</v>
      </c>
      <c r="D4847" s="18">
        <v>1</v>
      </c>
    </row>
    <row r="4848" spans="1:4" x14ac:dyDescent="0.2">
      <c r="A4848" s="17" t="s">
        <v>1192</v>
      </c>
      <c r="B4848" s="20">
        <v>43492</v>
      </c>
      <c r="C4848" s="17" t="s">
        <v>3278</v>
      </c>
      <c r="D4848" s="18">
        <v>1</v>
      </c>
    </row>
    <row r="4849" spans="1:4" x14ac:dyDescent="0.2">
      <c r="A4849" s="17" t="s">
        <v>1192</v>
      </c>
      <c r="B4849" s="20">
        <v>43493</v>
      </c>
      <c r="C4849" s="17" t="s">
        <v>1198</v>
      </c>
      <c r="D4849" s="18">
        <v>1</v>
      </c>
    </row>
    <row r="4850" spans="1:4" x14ac:dyDescent="0.2">
      <c r="A4850" s="17" t="s">
        <v>1192</v>
      </c>
      <c r="B4850" s="20">
        <v>43494</v>
      </c>
      <c r="C4850" s="17" t="s">
        <v>3356</v>
      </c>
      <c r="D4850" s="18">
        <v>1</v>
      </c>
    </row>
    <row r="4851" spans="1:4" x14ac:dyDescent="0.2">
      <c r="A4851" s="17" t="s">
        <v>1192</v>
      </c>
      <c r="B4851" s="20">
        <v>43495</v>
      </c>
      <c r="C4851" s="17" t="s">
        <v>1198</v>
      </c>
      <c r="D4851" s="18">
        <v>1</v>
      </c>
    </row>
    <row r="4852" spans="1:4" x14ac:dyDescent="0.2">
      <c r="A4852" s="17" t="s">
        <v>1192</v>
      </c>
      <c r="B4852" s="20">
        <v>43496</v>
      </c>
      <c r="C4852" s="17" t="s">
        <v>3356</v>
      </c>
      <c r="D4852" s="18">
        <v>1</v>
      </c>
    </row>
    <row r="4853" spans="1:4" x14ac:dyDescent="0.2">
      <c r="A4853" s="17" t="s">
        <v>1192</v>
      </c>
      <c r="B4853" s="20">
        <v>43497</v>
      </c>
      <c r="C4853" s="17" t="s">
        <v>1198</v>
      </c>
      <c r="D4853" s="18">
        <v>1</v>
      </c>
    </row>
    <row r="4854" spans="1:4" x14ac:dyDescent="0.2">
      <c r="A4854" s="17" t="s">
        <v>1192</v>
      </c>
      <c r="B4854" s="20">
        <v>43498</v>
      </c>
      <c r="C4854" s="17" t="s">
        <v>3356</v>
      </c>
      <c r="D4854" s="18">
        <v>1</v>
      </c>
    </row>
    <row r="4855" spans="1:4" x14ac:dyDescent="0.2">
      <c r="A4855" s="17" t="s">
        <v>1192</v>
      </c>
      <c r="B4855" s="20">
        <v>43499</v>
      </c>
      <c r="C4855" s="17" t="s">
        <v>1198</v>
      </c>
      <c r="D4855" s="18">
        <v>1</v>
      </c>
    </row>
    <row r="4856" spans="1:4" x14ac:dyDescent="0.2">
      <c r="A4856" s="17" t="s">
        <v>1192</v>
      </c>
      <c r="B4856" s="20">
        <v>43501</v>
      </c>
      <c r="C4856" s="17" t="s">
        <v>3360</v>
      </c>
      <c r="D4856" s="18">
        <v>3</v>
      </c>
    </row>
    <row r="4857" spans="1:4" x14ac:dyDescent="0.2">
      <c r="A4857" s="17" t="s">
        <v>1192</v>
      </c>
      <c r="B4857" s="20">
        <v>43502</v>
      </c>
      <c r="C4857" s="17" t="s">
        <v>1198</v>
      </c>
      <c r="D4857" s="18">
        <v>1</v>
      </c>
    </row>
    <row r="4858" spans="1:4" x14ac:dyDescent="0.2">
      <c r="A4858" s="17" t="s">
        <v>1192</v>
      </c>
      <c r="B4858" s="20">
        <v>43503</v>
      </c>
      <c r="C4858" s="17" t="s">
        <v>3354</v>
      </c>
      <c r="D4858" s="18">
        <v>2</v>
      </c>
    </row>
    <row r="4859" spans="1:4" x14ac:dyDescent="0.2">
      <c r="A4859" s="17" t="s">
        <v>1192</v>
      </c>
      <c r="B4859" s="20">
        <v>43504</v>
      </c>
      <c r="C4859" s="17" t="s">
        <v>1198</v>
      </c>
      <c r="D4859" s="18">
        <v>1</v>
      </c>
    </row>
    <row r="4860" spans="1:4" x14ac:dyDescent="0.2">
      <c r="A4860" s="17" t="s">
        <v>1192</v>
      </c>
      <c r="B4860" s="20">
        <v>43505</v>
      </c>
      <c r="C4860" s="17" t="s">
        <v>3278</v>
      </c>
      <c r="D4860" s="18">
        <v>1</v>
      </c>
    </row>
    <row r="4861" spans="1:4" x14ac:dyDescent="0.2">
      <c r="A4861" s="17" t="s">
        <v>1192</v>
      </c>
      <c r="B4861" s="20">
        <v>43506</v>
      </c>
      <c r="C4861" s="17" t="s">
        <v>3354</v>
      </c>
      <c r="D4861" s="18">
        <v>2</v>
      </c>
    </row>
    <row r="4862" spans="1:4" x14ac:dyDescent="0.2">
      <c r="A4862" s="17" t="s">
        <v>1192</v>
      </c>
      <c r="B4862" s="20">
        <v>43507</v>
      </c>
      <c r="C4862" s="17" t="s">
        <v>1198</v>
      </c>
      <c r="D4862" s="18">
        <v>1</v>
      </c>
    </row>
    <row r="4863" spans="1:4" x14ac:dyDescent="0.2">
      <c r="A4863" s="17" t="s">
        <v>1192</v>
      </c>
      <c r="B4863" s="20">
        <v>43508</v>
      </c>
      <c r="C4863" s="17" t="s">
        <v>3222</v>
      </c>
      <c r="D4863" s="18">
        <v>3</v>
      </c>
    </row>
    <row r="4864" spans="1:4" x14ac:dyDescent="0.2">
      <c r="A4864" s="17" t="s">
        <v>1192</v>
      </c>
      <c r="B4864" s="20">
        <v>43509</v>
      </c>
      <c r="C4864" s="17" t="s">
        <v>3278</v>
      </c>
      <c r="D4864" s="18">
        <v>1</v>
      </c>
    </row>
    <row r="4865" spans="1:4" x14ac:dyDescent="0.2">
      <c r="A4865" s="17" t="s">
        <v>1192</v>
      </c>
      <c r="B4865" s="20">
        <v>43510</v>
      </c>
      <c r="C4865" s="17" t="s">
        <v>3288</v>
      </c>
      <c r="D4865" s="18">
        <v>2</v>
      </c>
    </row>
    <row r="4866" spans="1:4" x14ac:dyDescent="0.2">
      <c r="A4866" s="17" t="s">
        <v>1192</v>
      </c>
      <c r="B4866" s="20">
        <v>43511</v>
      </c>
      <c r="C4866" s="17" t="s">
        <v>3278</v>
      </c>
      <c r="D4866" s="18">
        <v>1</v>
      </c>
    </row>
    <row r="4867" spans="1:4" x14ac:dyDescent="0.2">
      <c r="A4867" s="17" t="s">
        <v>1192</v>
      </c>
      <c r="B4867" s="20">
        <v>43512</v>
      </c>
      <c r="C4867" s="17" t="s">
        <v>3288</v>
      </c>
      <c r="D4867" s="18">
        <v>2</v>
      </c>
    </row>
    <row r="4868" spans="1:4" x14ac:dyDescent="0.2">
      <c r="A4868" s="17" t="s">
        <v>1192</v>
      </c>
      <c r="B4868" s="20">
        <v>43513</v>
      </c>
      <c r="C4868" s="17" t="s">
        <v>3278</v>
      </c>
      <c r="D4868" s="18">
        <v>1</v>
      </c>
    </row>
    <row r="4869" spans="1:4" x14ac:dyDescent="0.2">
      <c r="A4869" s="17" t="s">
        <v>1192</v>
      </c>
      <c r="B4869" s="20">
        <v>43514</v>
      </c>
      <c r="C4869" s="17" t="s">
        <v>3278</v>
      </c>
      <c r="D4869" s="18">
        <v>1</v>
      </c>
    </row>
    <row r="4870" spans="1:4" x14ac:dyDescent="0.2">
      <c r="A4870" s="17" t="s">
        <v>1192</v>
      </c>
      <c r="B4870" s="20">
        <v>43515</v>
      </c>
      <c r="C4870" s="17" t="s">
        <v>3361</v>
      </c>
      <c r="D4870" s="18">
        <v>7</v>
      </c>
    </row>
    <row r="4871" spans="1:4" x14ac:dyDescent="0.2">
      <c r="A4871" s="17" t="s">
        <v>1192</v>
      </c>
      <c r="B4871" s="20">
        <v>43516</v>
      </c>
      <c r="C4871" s="17" t="s">
        <v>3278</v>
      </c>
      <c r="D4871" s="18">
        <v>1</v>
      </c>
    </row>
    <row r="4872" spans="1:4" x14ac:dyDescent="0.2">
      <c r="A4872" s="17" t="s">
        <v>1192</v>
      </c>
      <c r="B4872" s="20">
        <v>43517</v>
      </c>
      <c r="C4872" s="17" t="s">
        <v>3362</v>
      </c>
      <c r="D4872" s="18">
        <v>8</v>
      </c>
    </row>
    <row r="4873" spans="1:4" x14ac:dyDescent="0.2">
      <c r="A4873" s="17" t="s">
        <v>1192</v>
      </c>
      <c r="B4873" s="20">
        <v>43518</v>
      </c>
      <c r="C4873" s="17" t="s">
        <v>3278</v>
      </c>
      <c r="D4873" s="18">
        <v>1</v>
      </c>
    </row>
    <row r="4874" spans="1:4" x14ac:dyDescent="0.2">
      <c r="A4874" s="17" t="s">
        <v>1192</v>
      </c>
      <c r="B4874" s="20">
        <v>43519</v>
      </c>
      <c r="C4874" s="17" t="s">
        <v>3312</v>
      </c>
      <c r="D4874" s="18">
        <v>1</v>
      </c>
    </row>
    <row r="4875" spans="1:4" x14ac:dyDescent="0.2">
      <c r="A4875" s="17" t="s">
        <v>1192</v>
      </c>
      <c r="B4875" s="20">
        <v>43520</v>
      </c>
      <c r="C4875" s="17" t="s">
        <v>3278</v>
      </c>
      <c r="D4875" s="18">
        <v>1</v>
      </c>
    </row>
    <row r="4876" spans="1:4" x14ac:dyDescent="0.2">
      <c r="A4876" s="17" t="s">
        <v>1192</v>
      </c>
      <c r="B4876" s="20">
        <v>43521</v>
      </c>
      <c r="C4876" s="17" t="s">
        <v>3362</v>
      </c>
      <c r="D4876" s="18">
        <v>8</v>
      </c>
    </row>
    <row r="4877" spans="1:4" x14ac:dyDescent="0.2">
      <c r="A4877" s="17" t="s">
        <v>1192</v>
      </c>
      <c r="B4877" s="20">
        <v>43522</v>
      </c>
      <c r="C4877" s="17" t="s">
        <v>3278</v>
      </c>
      <c r="D4877" s="18">
        <v>1</v>
      </c>
    </row>
    <row r="4878" spans="1:4" x14ac:dyDescent="0.2">
      <c r="A4878" s="17" t="s">
        <v>1192</v>
      </c>
      <c r="B4878" s="20">
        <v>43523</v>
      </c>
      <c r="C4878" s="17" t="s">
        <v>3212</v>
      </c>
      <c r="D4878" s="18">
        <v>3</v>
      </c>
    </row>
    <row r="4879" spans="1:4" x14ac:dyDescent="0.2">
      <c r="A4879" s="17" t="s">
        <v>1192</v>
      </c>
      <c r="B4879" s="20">
        <v>43524</v>
      </c>
      <c r="C4879" s="17" t="s">
        <v>1198</v>
      </c>
      <c r="D4879" s="18">
        <v>1</v>
      </c>
    </row>
    <row r="4880" spans="1:4" x14ac:dyDescent="0.2">
      <c r="A4880" s="17" t="s">
        <v>1192</v>
      </c>
      <c r="B4880" s="20">
        <v>43525</v>
      </c>
      <c r="C4880" s="17" t="s">
        <v>1198</v>
      </c>
      <c r="D4880" s="18">
        <v>1</v>
      </c>
    </row>
    <row r="4881" spans="1:4" x14ac:dyDescent="0.2">
      <c r="A4881" s="17" t="s">
        <v>1192</v>
      </c>
      <c r="B4881" s="20">
        <v>43526</v>
      </c>
      <c r="C4881" s="17" t="s">
        <v>3284</v>
      </c>
      <c r="D4881" s="18">
        <v>1</v>
      </c>
    </row>
    <row r="4882" spans="1:4" x14ac:dyDescent="0.2">
      <c r="A4882" s="17" t="s">
        <v>1192</v>
      </c>
      <c r="B4882" s="20">
        <v>43527</v>
      </c>
      <c r="C4882" s="17" t="s">
        <v>3285</v>
      </c>
      <c r="D4882" s="18">
        <v>2</v>
      </c>
    </row>
    <row r="4883" spans="1:4" x14ac:dyDescent="0.2">
      <c r="A4883" s="17" t="s">
        <v>1192</v>
      </c>
      <c r="B4883" s="20">
        <v>43528</v>
      </c>
      <c r="C4883" s="17" t="s">
        <v>3285</v>
      </c>
      <c r="D4883" s="18">
        <v>2</v>
      </c>
    </row>
    <row r="4884" spans="1:4" x14ac:dyDescent="0.2">
      <c r="A4884" s="17" t="s">
        <v>1192</v>
      </c>
      <c r="B4884" s="20">
        <v>43529</v>
      </c>
      <c r="C4884" s="17" t="s">
        <v>3285</v>
      </c>
      <c r="D4884" s="18">
        <v>2</v>
      </c>
    </row>
    <row r="4885" spans="1:4" x14ac:dyDescent="0.2">
      <c r="A4885" s="17" t="s">
        <v>1192</v>
      </c>
      <c r="B4885" s="20">
        <v>43530</v>
      </c>
      <c r="C4885" s="17" t="s">
        <v>3324</v>
      </c>
      <c r="D4885" s="18">
        <v>4</v>
      </c>
    </row>
    <row r="4886" spans="1:4" x14ac:dyDescent="0.2">
      <c r="A4886" s="17" t="s">
        <v>1192</v>
      </c>
      <c r="B4886" s="20">
        <v>43531</v>
      </c>
      <c r="C4886" s="17" t="s">
        <v>3299</v>
      </c>
      <c r="D4886" s="18">
        <v>1</v>
      </c>
    </row>
    <row r="4887" spans="1:4" x14ac:dyDescent="0.2">
      <c r="A4887" s="17" t="s">
        <v>1192</v>
      </c>
      <c r="B4887" s="20">
        <v>43532</v>
      </c>
      <c r="C4887" s="17" t="s">
        <v>3299</v>
      </c>
      <c r="D4887" s="18">
        <v>1</v>
      </c>
    </row>
    <row r="4888" spans="1:4" x14ac:dyDescent="0.2">
      <c r="A4888" s="17" t="s">
        <v>1192</v>
      </c>
      <c r="B4888" s="20">
        <v>43533</v>
      </c>
      <c r="C4888" s="17" t="s">
        <v>3299</v>
      </c>
      <c r="D4888" s="18">
        <v>1</v>
      </c>
    </row>
    <row r="4889" spans="1:4" x14ac:dyDescent="0.2">
      <c r="A4889" s="17" t="s">
        <v>1192</v>
      </c>
      <c r="B4889" s="20">
        <v>43534</v>
      </c>
      <c r="C4889" s="17" t="s">
        <v>3324</v>
      </c>
      <c r="D4889" s="18">
        <v>4</v>
      </c>
    </row>
    <row r="4890" spans="1:4" x14ac:dyDescent="0.2">
      <c r="A4890" s="17" t="s">
        <v>1192</v>
      </c>
      <c r="B4890" s="20">
        <v>43535</v>
      </c>
      <c r="C4890" s="17" t="s">
        <v>3216</v>
      </c>
      <c r="D4890" s="18">
        <v>2</v>
      </c>
    </row>
    <row r="4891" spans="1:4" x14ac:dyDescent="0.2">
      <c r="A4891" s="17" t="s">
        <v>1192</v>
      </c>
      <c r="B4891" s="20">
        <v>43536</v>
      </c>
      <c r="C4891" s="17" t="s">
        <v>3216</v>
      </c>
      <c r="D4891" s="18">
        <v>2</v>
      </c>
    </row>
    <row r="4892" spans="1:4" x14ac:dyDescent="0.2">
      <c r="A4892" s="17" t="s">
        <v>1192</v>
      </c>
      <c r="B4892" s="20">
        <v>43537</v>
      </c>
      <c r="C4892" s="17" t="s">
        <v>3216</v>
      </c>
      <c r="D4892" s="18">
        <v>2</v>
      </c>
    </row>
    <row r="4893" spans="1:4" x14ac:dyDescent="0.2">
      <c r="A4893" s="17" t="s">
        <v>1192</v>
      </c>
      <c r="B4893" s="20">
        <v>43538</v>
      </c>
      <c r="C4893" s="17" t="s">
        <v>3216</v>
      </c>
      <c r="D4893" s="18">
        <v>2</v>
      </c>
    </row>
    <row r="4894" spans="1:4" x14ac:dyDescent="0.2">
      <c r="A4894" s="17" t="s">
        <v>1192</v>
      </c>
      <c r="B4894" s="20">
        <v>43539</v>
      </c>
      <c r="C4894" s="17" t="s">
        <v>1198</v>
      </c>
      <c r="D4894" s="18">
        <v>1</v>
      </c>
    </row>
    <row r="4895" spans="1:4" x14ac:dyDescent="0.2">
      <c r="A4895" s="17" t="s">
        <v>1192</v>
      </c>
      <c r="B4895" s="20">
        <v>43540</v>
      </c>
      <c r="C4895" s="17" t="s">
        <v>3228</v>
      </c>
      <c r="D4895" s="18">
        <v>11</v>
      </c>
    </row>
    <row r="4896" spans="1:4" x14ac:dyDescent="0.2">
      <c r="A4896" s="17" t="s">
        <v>1192</v>
      </c>
      <c r="B4896" s="20">
        <v>43541</v>
      </c>
      <c r="C4896" s="17" t="s">
        <v>3278</v>
      </c>
      <c r="D4896" s="18">
        <v>1</v>
      </c>
    </row>
    <row r="4897" spans="1:4" x14ac:dyDescent="0.2">
      <c r="A4897" s="17" t="s">
        <v>1192</v>
      </c>
      <c r="B4897" s="20">
        <v>43542</v>
      </c>
      <c r="C4897" s="17" t="s">
        <v>3363</v>
      </c>
      <c r="D4897" s="18">
        <v>3</v>
      </c>
    </row>
    <row r="4898" spans="1:4" x14ac:dyDescent="0.2">
      <c r="A4898" s="17" t="s">
        <v>1192</v>
      </c>
      <c r="B4898" s="20">
        <v>43543</v>
      </c>
      <c r="C4898" s="17" t="s">
        <v>3344</v>
      </c>
      <c r="D4898" s="18">
        <v>2</v>
      </c>
    </row>
    <row r="4899" spans="1:4" x14ac:dyDescent="0.2">
      <c r="A4899" s="17" t="s">
        <v>1192</v>
      </c>
      <c r="B4899" s="20">
        <v>43544</v>
      </c>
      <c r="C4899" s="17" t="s">
        <v>3234</v>
      </c>
      <c r="D4899" s="18">
        <v>18</v>
      </c>
    </row>
    <row r="4900" spans="1:4" x14ac:dyDescent="0.2">
      <c r="A4900" s="17" t="s">
        <v>1192</v>
      </c>
      <c r="B4900" s="20">
        <v>43545</v>
      </c>
      <c r="C4900" s="17" t="s">
        <v>3344</v>
      </c>
      <c r="D4900" s="18">
        <v>2</v>
      </c>
    </row>
    <row r="4901" spans="1:4" x14ac:dyDescent="0.2">
      <c r="A4901" s="17" t="s">
        <v>1192</v>
      </c>
      <c r="B4901" s="20">
        <v>43546</v>
      </c>
      <c r="C4901" s="17" t="s">
        <v>3235</v>
      </c>
      <c r="D4901" s="18">
        <v>31</v>
      </c>
    </row>
    <row r="4902" spans="1:4" x14ac:dyDescent="0.2">
      <c r="A4902" s="17" t="s">
        <v>1192</v>
      </c>
      <c r="B4902" s="20">
        <v>43547</v>
      </c>
      <c r="C4902" s="17" t="s">
        <v>3364</v>
      </c>
      <c r="D4902" s="18">
        <v>11</v>
      </c>
    </row>
    <row r="4903" spans="1:4" x14ac:dyDescent="0.2">
      <c r="A4903" s="17" t="s">
        <v>1192</v>
      </c>
      <c r="B4903" s="20">
        <v>43548</v>
      </c>
      <c r="C4903" s="17" t="s">
        <v>3326</v>
      </c>
      <c r="D4903" s="18">
        <v>12</v>
      </c>
    </row>
    <row r="4904" spans="1:4" x14ac:dyDescent="0.2">
      <c r="A4904" s="17" t="s">
        <v>1192</v>
      </c>
      <c r="B4904" s="20">
        <v>43549</v>
      </c>
      <c r="C4904" s="17" t="s">
        <v>3235</v>
      </c>
      <c r="D4904" s="18">
        <v>31</v>
      </c>
    </row>
    <row r="4905" spans="1:4" x14ac:dyDescent="0.2">
      <c r="A4905" s="17" t="s">
        <v>1192</v>
      </c>
      <c r="B4905" s="20">
        <v>43550</v>
      </c>
      <c r="C4905" s="17" t="s">
        <v>3319</v>
      </c>
      <c r="D4905" s="18">
        <v>3</v>
      </c>
    </row>
    <row r="4906" spans="1:4" x14ac:dyDescent="0.2">
      <c r="A4906" s="17" t="s">
        <v>1192</v>
      </c>
      <c r="B4906" s="20">
        <v>43551</v>
      </c>
      <c r="C4906" s="17" t="s">
        <v>3285</v>
      </c>
      <c r="D4906" s="18">
        <v>2</v>
      </c>
    </row>
    <row r="4907" spans="1:4" x14ac:dyDescent="0.2">
      <c r="A4907" s="17" t="s">
        <v>1192</v>
      </c>
      <c r="B4907" s="20">
        <v>43552</v>
      </c>
      <c r="C4907" s="17" t="s">
        <v>3319</v>
      </c>
      <c r="D4907" s="18">
        <v>3</v>
      </c>
    </row>
    <row r="4908" spans="1:4" x14ac:dyDescent="0.2">
      <c r="A4908" s="17" t="s">
        <v>1192</v>
      </c>
      <c r="B4908" s="20">
        <v>43553</v>
      </c>
      <c r="C4908" s="17" t="s">
        <v>3285</v>
      </c>
      <c r="D4908" s="18">
        <v>2</v>
      </c>
    </row>
    <row r="4909" spans="1:4" x14ac:dyDescent="0.2">
      <c r="A4909" s="17" t="s">
        <v>1192</v>
      </c>
      <c r="B4909" s="20">
        <v>43554</v>
      </c>
      <c r="C4909" s="17" t="s">
        <v>3316</v>
      </c>
      <c r="D4909" s="18">
        <v>6</v>
      </c>
    </row>
    <row r="4910" spans="1:4" x14ac:dyDescent="0.2">
      <c r="A4910" s="17" t="s">
        <v>1192</v>
      </c>
      <c r="B4910" s="20">
        <v>43555</v>
      </c>
      <c r="C4910" s="17" t="s">
        <v>3285</v>
      </c>
      <c r="D4910" s="18">
        <v>2</v>
      </c>
    </row>
    <row r="4911" spans="1:4" x14ac:dyDescent="0.2">
      <c r="A4911" s="17" t="s">
        <v>1192</v>
      </c>
      <c r="B4911" s="20">
        <v>43556</v>
      </c>
      <c r="C4911" s="17" t="s">
        <v>3365</v>
      </c>
      <c r="D4911" s="18">
        <v>24</v>
      </c>
    </row>
    <row r="4912" spans="1:4" x14ac:dyDescent="0.2">
      <c r="A4912" s="17" t="s">
        <v>1192</v>
      </c>
      <c r="B4912" s="20">
        <v>43557</v>
      </c>
      <c r="C4912" s="17" t="s">
        <v>3285</v>
      </c>
      <c r="D4912" s="18">
        <v>2</v>
      </c>
    </row>
    <row r="4913" spans="1:4" x14ac:dyDescent="0.2">
      <c r="A4913" s="17" t="s">
        <v>1192</v>
      </c>
      <c r="B4913" s="20">
        <v>43558</v>
      </c>
      <c r="C4913" s="17" t="s">
        <v>3272</v>
      </c>
      <c r="D4913" s="18">
        <v>2</v>
      </c>
    </row>
    <row r="4914" spans="1:4" x14ac:dyDescent="0.2">
      <c r="A4914" s="17" t="s">
        <v>1192</v>
      </c>
      <c r="B4914" s="20">
        <v>43559</v>
      </c>
      <c r="C4914" s="17" t="s">
        <v>3272</v>
      </c>
      <c r="D4914" s="18">
        <v>2</v>
      </c>
    </row>
    <row r="4915" spans="1:4" x14ac:dyDescent="0.2">
      <c r="A4915" s="17" t="s">
        <v>1192</v>
      </c>
      <c r="B4915" s="20">
        <v>43560</v>
      </c>
      <c r="C4915" s="17" t="s">
        <v>3286</v>
      </c>
      <c r="D4915" s="18">
        <v>3</v>
      </c>
    </row>
    <row r="4916" spans="1:4" x14ac:dyDescent="0.2">
      <c r="A4916" s="17" t="s">
        <v>1192</v>
      </c>
      <c r="B4916" s="20">
        <v>43561</v>
      </c>
      <c r="C4916" s="17" t="s">
        <v>3228</v>
      </c>
      <c r="D4916" s="18">
        <v>11</v>
      </c>
    </row>
    <row r="4917" spans="1:4" x14ac:dyDescent="0.2">
      <c r="A4917" s="17" t="s">
        <v>1192</v>
      </c>
      <c r="B4917" s="20">
        <v>43562</v>
      </c>
      <c r="C4917" s="17" t="s">
        <v>3272</v>
      </c>
      <c r="D4917" s="18">
        <v>2</v>
      </c>
    </row>
    <row r="4918" spans="1:4" x14ac:dyDescent="0.2">
      <c r="A4918" s="17" t="s">
        <v>1192</v>
      </c>
      <c r="B4918" s="20">
        <v>43563</v>
      </c>
      <c r="C4918" s="17" t="s">
        <v>3272</v>
      </c>
      <c r="D4918" s="18">
        <v>2</v>
      </c>
    </row>
    <row r="4919" spans="1:4" x14ac:dyDescent="0.2">
      <c r="A4919" s="17" t="s">
        <v>1192</v>
      </c>
      <c r="B4919" s="20">
        <v>43564</v>
      </c>
      <c r="C4919" s="17" t="s">
        <v>3259</v>
      </c>
      <c r="D4919" s="18">
        <v>5</v>
      </c>
    </row>
    <row r="4920" spans="1:4" x14ac:dyDescent="0.2">
      <c r="A4920" s="17" t="s">
        <v>1192</v>
      </c>
      <c r="B4920" s="20">
        <v>43565</v>
      </c>
      <c r="C4920" s="17" t="s">
        <v>3343</v>
      </c>
      <c r="D4920" s="18">
        <v>4</v>
      </c>
    </row>
    <row r="4921" spans="1:4" x14ac:dyDescent="0.2">
      <c r="A4921" s="17" t="s">
        <v>1192</v>
      </c>
      <c r="B4921" s="20">
        <v>43566</v>
      </c>
      <c r="C4921" s="17" t="s">
        <v>3366</v>
      </c>
      <c r="D4921" s="18">
        <v>5</v>
      </c>
    </row>
    <row r="4922" spans="1:4" x14ac:dyDescent="0.2">
      <c r="A4922" s="17" t="s">
        <v>1192</v>
      </c>
      <c r="B4922" s="20">
        <v>43567</v>
      </c>
      <c r="C4922" s="17" t="s">
        <v>3259</v>
      </c>
      <c r="D4922" s="18">
        <v>5</v>
      </c>
    </row>
    <row r="4923" spans="1:4" x14ac:dyDescent="0.2">
      <c r="A4923" s="17" t="s">
        <v>1192</v>
      </c>
      <c r="B4923" s="20">
        <v>43568</v>
      </c>
      <c r="C4923" s="17" t="s">
        <v>3323</v>
      </c>
      <c r="D4923" s="18">
        <v>7</v>
      </c>
    </row>
    <row r="4924" spans="1:4" x14ac:dyDescent="0.2">
      <c r="A4924" s="17" t="s">
        <v>1192</v>
      </c>
      <c r="B4924" s="20">
        <v>43569</v>
      </c>
      <c r="C4924" s="17" t="s">
        <v>3333</v>
      </c>
      <c r="D4924" s="18">
        <v>4</v>
      </c>
    </row>
    <row r="4925" spans="1:4" x14ac:dyDescent="0.2">
      <c r="A4925" s="17" t="s">
        <v>1192</v>
      </c>
      <c r="B4925" s="20">
        <v>43570</v>
      </c>
      <c r="C4925" s="17" t="s">
        <v>3254</v>
      </c>
      <c r="D4925" s="18">
        <v>6</v>
      </c>
    </row>
    <row r="4926" spans="1:4" x14ac:dyDescent="0.2">
      <c r="A4926" s="17" t="s">
        <v>1192</v>
      </c>
      <c r="B4926" s="20">
        <v>43571</v>
      </c>
      <c r="C4926" s="17" t="s">
        <v>3322</v>
      </c>
      <c r="D4926" s="18">
        <v>6</v>
      </c>
    </row>
    <row r="4927" spans="1:4" x14ac:dyDescent="0.2">
      <c r="A4927" s="17" t="s">
        <v>1192</v>
      </c>
      <c r="B4927" s="20">
        <v>43572</v>
      </c>
      <c r="C4927" s="17" t="s">
        <v>3333</v>
      </c>
      <c r="D4927" s="18">
        <v>4</v>
      </c>
    </row>
    <row r="4928" spans="1:4" x14ac:dyDescent="0.2">
      <c r="A4928" s="17" t="s">
        <v>1192</v>
      </c>
      <c r="B4928" s="20">
        <v>43573</v>
      </c>
      <c r="C4928" s="17" t="s">
        <v>3364</v>
      </c>
      <c r="D4928" s="18">
        <v>11</v>
      </c>
    </row>
    <row r="4929" spans="1:4" x14ac:dyDescent="0.2">
      <c r="A4929" s="17" t="s">
        <v>1192</v>
      </c>
      <c r="B4929" s="20">
        <v>43574</v>
      </c>
      <c r="C4929" s="17" t="s">
        <v>3319</v>
      </c>
      <c r="D4929" s="18">
        <v>3</v>
      </c>
    </row>
    <row r="4930" spans="1:4" x14ac:dyDescent="0.2">
      <c r="A4930" s="17" t="s">
        <v>1192</v>
      </c>
      <c r="B4930" s="20">
        <v>43575</v>
      </c>
      <c r="C4930" s="17" t="s">
        <v>3364</v>
      </c>
      <c r="D4930" s="18">
        <v>11</v>
      </c>
    </row>
    <row r="4931" spans="1:4" x14ac:dyDescent="0.2">
      <c r="A4931" s="17" t="s">
        <v>1192</v>
      </c>
      <c r="B4931" s="20">
        <v>43576</v>
      </c>
      <c r="C4931" s="17" t="s">
        <v>3367</v>
      </c>
      <c r="D4931" s="18">
        <v>3</v>
      </c>
    </row>
    <row r="4932" spans="1:4" x14ac:dyDescent="0.2">
      <c r="A4932" s="17" t="s">
        <v>1192</v>
      </c>
      <c r="B4932" s="20">
        <v>43577</v>
      </c>
      <c r="C4932" s="17" t="s">
        <v>3254</v>
      </c>
      <c r="D4932" s="18">
        <v>6</v>
      </c>
    </row>
    <row r="4933" spans="1:4" x14ac:dyDescent="0.2">
      <c r="A4933" s="17" t="s">
        <v>1192</v>
      </c>
      <c r="B4933" s="20">
        <v>43578</v>
      </c>
      <c r="C4933" s="17" t="s">
        <v>3332</v>
      </c>
      <c r="D4933" s="18">
        <v>2</v>
      </c>
    </row>
    <row r="4934" spans="1:4" x14ac:dyDescent="0.2">
      <c r="A4934" s="17" t="s">
        <v>1192</v>
      </c>
      <c r="B4934" s="20">
        <v>43579</v>
      </c>
      <c r="C4934" s="17" t="s">
        <v>3368</v>
      </c>
      <c r="D4934" s="18">
        <v>7</v>
      </c>
    </row>
    <row r="4935" spans="1:4" x14ac:dyDescent="0.2">
      <c r="A4935" s="17" t="s">
        <v>1192</v>
      </c>
      <c r="B4935" s="20">
        <v>43580</v>
      </c>
      <c r="C4935" s="17" t="s">
        <v>3332</v>
      </c>
      <c r="D4935" s="18">
        <v>2</v>
      </c>
    </row>
    <row r="4936" spans="1:4" x14ac:dyDescent="0.2">
      <c r="A4936" s="17" t="s">
        <v>1192</v>
      </c>
      <c r="B4936" s="20">
        <v>43581</v>
      </c>
      <c r="C4936" s="17" t="s">
        <v>3295</v>
      </c>
      <c r="D4936" s="18">
        <v>2</v>
      </c>
    </row>
    <row r="4937" spans="1:4" x14ac:dyDescent="0.2">
      <c r="A4937" s="17" t="s">
        <v>1192</v>
      </c>
      <c r="B4937" s="20">
        <v>43582</v>
      </c>
      <c r="C4937" s="17" t="s">
        <v>3369</v>
      </c>
      <c r="D4937" s="18">
        <v>2</v>
      </c>
    </row>
    <row r="4938" spans="1:4" x14ac:dyDescent="0.2">
      <c r="A4938" s="17" t="s">
        <v>1192</v>
      </c>
      <c r="B4938" s="20">
        <v>43583</v>
      </c>
      <c r="C4938" s="17" t="s">
        <v>3290</v>
      </c>
      <c r="D4938" s="18">
        <v>2</v>
      </c>
    </row>
    <row r="4939" spans="1:4" x14ac:dyDescent="0.2">
      <c r="A4939" s="17" t="s">
        <v>1192</v>
      </c>
      <c r="B4939" s="20">
        <v>43584</v>
      </c>
      <c r="C4939" s="17" t="s">
        <v>3370</v>
      </c>
      <c r="D4939" s="18">
        <v>11</v>
      </c>
    </row>
    <row r="4940" spans="1:4" x14ac:dyDescent="0.2">
      <c r="A4940" s="17" t="s">
        <v>1192</v>
      </c>
      <c r="B4940" s="20">
        <v>43585</v>
      </c>
      <c r="C4940" s="17" t="s">
        <v>3332</v>
      </c>
      <c r="D4940" s="18">
        <v>2</v>
      </c>
    </row>
    <row r="4941" spans="1:4" x14ac:dyDescent="0.2">
      <c r="A4941" s="17" t="s">
        <v>1192</v>
      </c>
      <c r="B4941" s="20">
        <v>43586</v>
      </c>
      <c r="C4941" s="17" t="s">
        <v>3341</v>
      </c>
      <c r="D4941" s="18">
        <v>11</v>
      </c>
    </row>
    <row r="4942" spans="1:4" x14ac:dyDescent="0.2">
      <c r="A4942" s="17" t="s">
        <v>1192</v>
      </c>
      <c r="B4942" s="20">
        <v>43587</v>
      </c>
      <c r="C4942" s="17" t="s">
        <v>3326</v>
      </c>
      <c r="D4942" s="18">
        <v>12</v>
      </c>
    </row>
    <row r="4943" spans="1:4" x14ac:dyDescent="0.2">
      <c r="A4943" s="17" t="s">
        <v>1192</v>
      </c>
      <c r="B4943" s="20">
        <v>43588</v>
      </c>
      <c r="C4943" s="17" t="s">
        <v>1199</v>
      </c>
      <c r="D4943" s="18">
        <v>1</v>
      </c>
    </row>
    <row r="4944" spans="1:4" x14ac:dyDescent="0.2">
      <c r="A4944" s="17" t="s">
        <v>1192</v>
      </c>
      <c r="B4944" s="20">
        <v>43589</v>
      </c>
      <c r="C4944" s="17" t="s">
        <v>3211</v>
      </c>
      <c r="D4944" s="18">
        <v>3</v>
      </c>
    </row>
    <row r="4945" spans="1:4" x14ac:dyDescent="0.2">
      <c r="A4945" s="17" t="s">
        <v>1192</v>
      </c>
      <c r="B4945" s="20">
        <v>43590</v>
      </c>
      <c r="C4945" s="17" t="s">
        <v>1199</v>
      </c>
      <c r="D4945" s="18">
        <v>1</v>
      </c>
    </row>
    <row r="4946" spans="1:4" x14ac:dyDescent="0.2">
      <c r="A4946" s="17" t="s">
        <v>1192</v>
      </c>
      <c r="B4946" s="20">
        <v>43591</v>
      </c>
      <c r="C4946" s="17" t="s">
        <v>3297</v>
      </c>
      <c r="D4946" s="18">
        <v>4</v>
      </c>
    </row>
    <row r="4947" spans="1:4" x14ac:dyDescent="0.2">
      <c r="A4947" s="17" t="s">
        <v>1192</v>
      </c>
      <c r="B4947" s="20">
        <v>43592</v>
      </c>
      <c r="C4947" s="17" t="s">
        <v>1199</v>
      </c>
      <c r="D4947" s="18">
        <v>1</v>
      </c>
    </row>
    <row r="4948" spans="1:4" x14ac:dyDescent="0.2">
      <c r="A4948" s="17" t="s">
        <v>1192</v>
      </c>
      <c r="B4948" s="20">
        <v>43593</v>
      </c>
      <c r="C4948" s="17" t="s">
        <v>3297</v>
      </c>
      <c r="D4948" s="18">
        <v>4</v>
      </c>
    </row>
    <row r="4949" spans="1:4" x14ac:dyDescent="0.2">
      <c r="A4949" s="17" t="s">
        <v>1192</v>
      </c>
      <c r="B4949" s="20">
        <v>43594</v>
      </c>
      <c r="C4949" s="17" t="s">
        <v>3371</v>
      </c>
      <c r="D4949" s="18">
        <v>5</v>
      </c>
    </row>
    <row r="4950" spans="1:4" x14ac:dyDescent="0.2">
      <c r="A4950" s="17" t="s">
        <v>1192</v>
      </c>
      <c r="B4950" s="20">
        <v>43595</v>
      </c>
      <c r="C4950" s="17" t="s">
        <v>1199</v>
      </c>
      <c r="D4950" s="18">
        <v>1</v>
      </c>
    </row>
    <row r="4951" spans="1:4" x14ac:dyDescent="0.2">
      <c r="A4951" s="17" t="s">
        <v>1192</v>
      </c>
      <c r="B4951" s="20">
        <v>43596</v>
      </c>
      <c r="C4951" s="17" t="s">
        <v>3372</v>
      </c>
      <c r="D4951" s="18">
        <v>11</v>
      </c>
    </row>
    <row r="4952" spans="1:4" x14ac:dyDescent="0.2">
      <c r="A4952" s="17" t="s">
        <v>1192</v>
      </c>
      <c r="B4952" s="20">
        <v>43597</v>
      </c>
      <c r="C4952" s="17" t="s">
        <v>1199</v>
      </c>
      <c r="D4952" s="18">
        <v>1</v>
      </c>
    </row>
    <row r="4953" spans="1:4" x14ac:dyDescent="0.2">
      <c r="A4953" s="17" t="s">
        <v>1192</v>
      </c>
      <c r="B4953" s="20">
        <v>43598</v>
      </c>
      <c r="C4953" s="17" t="s">
        <v>3303</v>
      </c>
      <c r="D4953" s="18">
        <v>11</v>
      </c>
    </row>
    <row r="4954" spans="1:4" x14ac:dyDescent="0.2">
      <c r="A4954" s="17" t="s">
        <v>1192</v>
      </c>
      <c r="B4954" s="20">
        <v>43599</v>
      </c>
      <c r="C4954" s="17" t="s">
        <v>3276</v>
      </c>
      <c r="D4954" s="18">
        <v>3</v>
      </c>
    </row>
    <row r="4955" spans="1:4" x14ac:dyDescent="0.2">
      <c r="A4955" s="17" t="s">
        <v>1192</v>
      </c>
      <c r="B4955" s="20">
        <v>43601</v>
      </c>
      <c r="C4955" s="17" t="s">
        <v>3373</v>
      </c>
      <c r="D4955" s="18">
        <v>9</v>
      </c>
    </row>
    <row r="4956" spans="1:4" x14ac:dyDescent="0.2">
      <c r="A4956" s="17" t="s">
        <v>1192</v>
      </c>
      <c r="B4956" s="20">
        <v>43602</v>
      </c>
      <c r="C4956" s="17" t="s">
        <v>3374</v>
      </c>
      <c r="D4956" s="18">
        <v>5</v>
      </c>
    </row>
    <row r="4957" spans="1:4" x14ac:dyDescent="0.2">
      <c r="A4957" s="17" t="s">
        <v>1192</v>
      </c>
      <c r="B4957" s="20">
        <v>43603</v>
      </c>
      <c r="C4957" s="17" t="s">
        <v>3282</v>
      </c>
      <c r="D4957" s="18">
        <v>3</v>
      </c>
    </row>
    <row r="4958" spans="1:4" x14ac:dyDescent="0.2">
      <c r="A4958" s="17" t="s">
        <v>1192</v>
      </c>
      <c r="B4958" s="20">
        <v>43604</v>
      </c>
      <c r="C4958" s="17" t="s">
        <v>3282</v>
      </c>
      <c r="D4958" s="18">
        <v>3</v>
      </c>
    </row>
    <row r="4959" spans="1:4" x14ac:dyDescent="0.2">
      <c r="A4959" s="17" t="s">
        <v>1192</v>
      </c>
      <c r="B4959" s="20">
        <v>43605</v>
      </c>
      <c r="C4959" s="17" t="s">
        <v>3367</v>
      </c>
      <c r="D4959" s="18">
        <v>3</v>
      </c>
    </row>
    <row r="4960" spans="1:4" x14ac:dyDescent="0.2">
      <c r="A4960" s="17" t="s">
        <v>1192</v>
      </c>
      <c r="B4960" s="20">
        <v>43606</v>
      </c>
      <c r="C4960" s="17" t="s">
        <v>3375</v>
      </c>
      <c r="D4960" s="18">
        <v>2</v>
      </c>
    </row>
    <row r="4961" spans="1:4" x14ac:dyDescent="0.2">
      <c r="A4961" s="17" t="s">
        <v>1192</v>
      </c>
      <c r="B4961" s="20">
        <v>43607</v>
      </c>
      <c r="C4961" s="17" t="s">
        <v>3354</v>
      </c>
      <c r="D4961" s="18">
        <v>2</v>
      </c>
    </row>
    <row r="4962" spans="1:4" x14ac:dyDescent="0.2">
      <c r="A4962" s="17" t="s">
        <v>1192</v>
      </c>
      <c r="B4962" s="20">
        <v>43608</v>
      </c>
      <c r="C4962" s="17" t="s">
        <v>3376</v>
      </c>
      <c r="D4962" s="18">
        <v>2</v>
      </c>
    </row>
    <row r="4963" spans="1:4" x14ac:dyDescent="0.2">
      <c r="A4963" s="17" t="s">
        <v>1192</v>
      </c>
      <c r="B4963" s="20">
        <v>43609</v>
      </c>
      <c r="C4963" s="17" t="s">
        <v>3357</v>
      </c>
      <c r="D4963" s="18">
        <v>2</v>
      </c>
    </row>
    <row r="4964" spans="1:4" x14ac:dyDescent="0.2">
      <c r="A4964" s="17" t="s">
        <v>1192</v>
      </c>
      <c r="B4964" s="20">
        <v>43610</v>
      </c>
      <c r="C4964" s="17" t="s">
        <v>3356</v>
      </c>
      <c r="D4964" s="18">
        <v>1</v>
      </c>
    </row>
    <row r="4965" spans="1:4" x14ac:dyDescent="0.2">
      <c r="A4965" s="17" t="s">
        <v>1192</v>
      </c>
      <c r="B4965" s="20">
        <v>43611</v>
      </c>
      <c r="C4965" s="17" t="s">
        <v>3337</v>
      </c>
      <c r="D4965" s="18">
        <v>3</v>
      </c>
    </row>
    <row r="4966" spans="1:4" x14ac:dyDescent="0.2">
      <c r="A4966" s="17" t="s">
        <v>1192</v>
      </c>
      <c r="B4966" s="20">
        <v>43612</v>
      </c>
      <c r="C4966" s="17" t="s">
        <v>3351</v>
      </c>
      <c r="D4966" s="18">
        <v>3</v>
      </c>
    </row>
    <row r="4967" spans="1:4" x14ac:dyDescent="0.2">
      <c r="A4967" s="17" t="s">
        <v>1192</v>
      </c>
      <c r="B4967" s="20">
        <v>43613</v>
      </c>
      <c r="C4967" s="17" t="s">
        <v>3280</v>
      </c>
      <c r="D4967" s="18">
        <v>2</v>
      </c>
    </row>
    <row r="4968" spans="1:4" x14ac:dyDescent="0.2">
      <c r="A4968" s="17" t="s">
        <v>1192</v>
      </c>
      <c r="B4968" s="20">
        <v>43614</v>
      </c>
      <c r="C4968" s="17" t="s">
        <v>3320</v>
      </c>
      <c r="D4968" s="18">
        <v>1</v>
      </c>
    </row>
    <row r="4969" spans="1:4" x14ac:dyDescent="0.2">
      <c r="A4969" s="17" t="s">
        <v>1192</v>
      </c>
      <c r="B4969" s="20">
        <v>43615</v>
      </c>
      <c r="C4969" s="17" t="s">
        <v>3336</v>
      </c>
      <c r="D4969" s="18">
        <v>2</v>
      </c>
    </row>
    <row r="4970" spans="1:4" x14ac:dyDescent="0.2">
      <c r="A4970" s="17" t="s">
        <v>1192</v>
      </c>
      <c r="B4970" s="20">
        <v>43616</v>
      </c>
      <c r="C4970" s="17" t="s">
        <v>3336</v>
      </c>
      <c r="D4970" s="18">
        <v>2</v>
      </c>
    </row>
    <row r="4971" spans="1:4" x14ac:dyDescent="0.2">
      <c r="A4971" s="17" t="s">
        <v>1192</v>
      </c>
      <c r="B4971" s="20">
        <v>43617</v>
      </c>
      <c r="C4971" s="17" t="s">
        <v>3336</v>
      </c>
      <c r="D4971" s="18">
        <v>2</v>
      </c>
    </row>
    <row r="4972" spans="1:4" x14ac:dyDescent="0.2">
      <c r="A4972" s="17" t="s">
        <v>1192</v>
      </c>
      <c r="B4972" s="20">
        <v>43618</v>
      </c>
      <c r="C4972" s="17" t="s">
        <v>3336</v>
      </c>
      <c r="D4972" s="18">
        <v>2</v>
      </c>
    </row>
    <row r="4973" spans="1:4" x14ac:dyDescent="0.2">
      <c r="A4973" s="17" t="s">
        <v>1192</v>
      </c>
      <c r="B4973" s="20">
        <v>43619</v>
      </c>
      <c r="C4973" s="17" t="s">
        <v>1195</v>
      </c>
      <c r="D4973" s="18">
        <v>2</v>
      </c>
    </row>
    <row r="4974" spans="1:4" x14ac:dyDescent="0.2">
      <c r="A4974" s="17" t="s">
        <v>1192</v>
      </c>
      <c r="B4974" s="20">
        <v>43620</v>
      </c>
      <c r="C4974" s="17" t="s">
        <v>1195</v>
      </c>
      <c r="D4974" s="18">
        <v>2</v>
      </c>
    </row>
    <row r="4975" spans="1:4" x14ac:dyDescent="0.2">
      <c r="A4975" s="17" t="s">
        <v>1192</v>
      </c>
      <c r="B4975" s="20">
        <v>43621</v>
      </c>
      <c r="C4975" s="17" t="s">
        <v>1195</v>
      </c>
      <c r="D4975" s="18">
        <v>2</v>
      </c>
    </row>
    <row r="4976" spans="1:4" x14ac:dyDescent="0.2">
      <c r="A4976" s="17" t="s">
        <v>1192</v>
      </c>
      <c r="B4976" s="20">
        <v>43622</v>
      </c>
      <c r="C4976" s="17" t="s">
        <v>1195</v>
      </c>
      <c r="D4976" s="18">
        <v>2</v>
      </c>
    </row>
    <row r="4977" spans="1:4" x14ac:dyDescent="0.2">
      <c r="A4977" s="17" t="s">
        <v>1192</v>
      </c>
      <c r="B4977" s="20">
        <v>43623</v>
      </c>
      <c r="C4977" s="17" t="s">
        <v>3309</v>
      </c>
      <c r="D4977" s="18">
        <v>4</v>
      </c>
    </row>
    <row r="4978" spans="1:4" x14ac:dyDescent="0.2">
      <c r="A4978" s="17" t="s">
        <v>1192</v>
      </c>
      <c r="B4978" s="20">
        <v>43624</v>
      </c>
      <c r="C4978" s="17" t="s">
        <v>1195</v>
      </c>
      <c r="D4978" s="18">
        <v>2</v>
      </c>
    </row>
    <row r="4979" spans="1:4" x14ac:dyDescent="0.2">
      <c r="A4979" s="17" t="s">
        <v>1192</v>
      </c>
      <c r="B4979" s="20">
        <v>43625</v>
      </c>
      <c r="C4979" s="17" t="s">
        <v>3351</v>
      </c>
      <c r="D4979" s="18">
        <v>3</v>
      </c>
    </row>
    <row r="4980" spans="1:4" x14ac:dyDescent="0.2">
      <c r="A4980" s="17" t="s">
        <v>1192</v>
      </c>
      <c r="B4980" s="20">
        <v>43626</v>
      </c>
      <c r="C4980" s="17" t="s">
        <v>3331</v>
      </c>
      <c r="D4980" s="18">
        <v>1</v>
      </c>
    </row>
    <row r="4981" spans="1:4" x14ac:dyDescent="0.2">
      <c r="A4981" s="17" t="s">
        <v>1192</v>
      </c>
      <c r="B4981" s="20">
        <v>43627</v>
      </c>
      <c r="C4981" s="17" t="s">
        <v>3331</v>
      </c>
      <c r="D4981" s="18">
        <v>1</v>
      </c>
    </row>
    <row r="4982" spans="1:4" x14ac:dyDescent="0.2">
      <c r="A4982" s="17" t="s">
        <v>1192</v>
      </c>
      <c r="B4982" s="20">
        <v>43628</v>
      </c>
      <c r="C4982" s="17" t="s">
        <v>3331</v>
      </c>
      <c r="D4982" s="18">
        <v>1</v>
      </c>
    </row>
    <row r="4983" spans="1:4" x14ac:dyDescent="0.2">
      <c r="A4983" s="17" t="s">
        <v>1192</v>
      </c>
      <c r="B4983" s="20">
        <v>43629</v>
      </c>
      <c r="C4983" s="17" t="s">
        <v>3331</v>
      </c>
      <c r="D4983" s="18">
        <v>1</v>
      </c>
    </row>
    <row r="4984" spans="1:4" x14ac:dyDescent="0.2">
      <c r="A4984" s="17" t="s">
        <v>1192</v>
      </c>
      <c r="B4984" s="20">
        <v>43630</v>
      </c>
      <c r="C4984" s="17" t="s">
        <v>3329</v>
      </c>
      <c r="D4984" s="18">
        <v>1</v>
      </c>
    </row>
    <row r="4985" spans="1:4" x14ac:dyDescent="0.2">
      <c r="A4985" s="17" t="s">
        <v>1192</v>
      </c>
      <c r="B4985" s="20">
        <v>43631</v>
      </c>
      <c r="C4985" s="17" t="s">
        <v>3329</v>
      </c>
      <c r="D4985" s="18">
        <v>1</v>
      </c>
    </row>
    <row r="4986" spans="1:4" x14ac:dyDescent="0.2">
      <c r="A4986" s="17" t="s">
        <v>1192</v>
      </c>
      <c r="B4986" s="20">
        <v>43632</v>
      </c>
      <c r="C4986" s="17" t="s">
        <v>3331</v>
      </c>
      <c r="D4986" s="18">
        <v>1</v>
      </c>
    </row>
    <row r="4987" spans="1:4" x14ac:dyDescent="0.2">
      <c r="A4987" s="17" t="s">
        <v>1192</v>
      </c>
      <c r="B4987" s="20">
        <v>43633</v>
      </c>
      <c r="C4987" s="17" t="s">
        <v>3377</v>
      </c>
      <c r="D4987" s="18">
        <v>1</v>
      </c>
    </row>
    <row r="4988" spans="1:4" x14ac:dyDescent="0.2">
      <c r="A4988" s="17" t="s">
        <v>1192</v>
      </c>
      <c r="B4988" s="20">
        <v>43634</v>
      </c>
      <c r="C4988" s="17" t="s">
        <v>3318</v>
      </c>
      <c r="D4988" s="18">
        <v>2</v>
      </c>
    </row>
    <row r="4989" spans="1:4" x14ac:dyDescent="0.2">
      <c r="A4989" s="17" t="s">
        <v>1192</v>
      </c>
      <c r="B4989" s="20">
        <v>43635</v>
      </c>
      <c r="C4989" s="17" t="s">
        <v>3378</v>
      </c>
      <c r="D4989" s="18">
        <v>3</v>
      </c>
    </row>
    <row r="4990" spans="1:4" x14ac:dyDescent="0.2">
      <c r="A4990" s="17" t="s">
        <v>1192</v>
      </c>
      <c r="B4990" s="20">
        <v>43636</v>
      </c>
      <c r="C4990" s="17" t="s">
        <v>3216</v>
      </c>
      <c r="D4990" s="18">
        <v>2</v>
      </c>
    </row>
    <row r="4991" spans="1:4" x14ac:dyDescent="0.2">
      <c r="A4991" s="17" t="s">
        <v>1192</v>
      </c>
      <c r="B4991" s="20">
        <v>43637</v>
      </c>
      <c r="C4991" s="17" t="s">
        <v>3216</v>
      </c>
      <c r="D4991" s="18">
        <v>2</v>
      </c>
    </row>
    <row r="4992" spans="1:4" x14ac:dyDescent="0.2">
      <c r="A4992" s="17" t="s">
        <v>1192</v>
      </c>
      <c r="B4992" s="20">
        <v>43638</v>
      </c>
      <c r="C4992" s="17" t="s">
        <v>3216</v>
      </c>
      <c r="D4992" s="18">
        <v>2</v>
      </c>
    </row>
    <row r="4993" spans="1:4" x14ac:dyDescent="0.2">
      <c r="A4993" s="17" t="s">
        <v>1192</v>
      </c>
      <c r="B4993" s="20">
        <v>43639</v>
      </c>
      <c r="C4993" s="17" t="s">
        <v>3216</v>
      </c>
      <c r="D4993" s="18">
        <v>2</v>
      </c>
    </row>
    <row r="4994" spans="1:4" x14ac:dyDescent="0.2">
      <c r="A4994" s="17" t="s">
        <v>1192</v>
      </c>
      <c r="B4994" s="20">
        <v>43640</v>
      </c>
      <c r="C4994" s="17" t="s">
        <v>3293</v>
      </c>
      <c r="D4994" s="18">
        <v>2</v>
      </c>
    </row>
    <row r="4995" spans="1:4" x14ac:dyDescent="0.2">
      <c r="A4995" s="17" t="s">
        <v>1192</v>
      </c>
      <c r="B4995" s="20">
        <v>43641</v>
      </c>
      <c r="C4995" s="17" t="s">
        <v>3289</v>
      </c>
      <c r="D4995" s="18">
        <v>2</v>
      </c>
    </row>
    <row r="4996" spans="1:4" x14ac:dyDescent="0.2">
      <c r="A4996" s="17" t="s">
        <v>1192</v>
      </c>
      <c r="B4996" s="20">
        <v>43642</v>
      </c>
      <c r="C4996" s="17" t="s">
        <v>3312</v>
      </c>
      <c r="D4996" s="18">
        <v>1</v>
      </c>
    </row>
    <row r="4997" spans="1:4" x14ac:dyDescent="0.2">
      <c r="A4997" s="17" t="s">
        <v>1192</v>
      </c>
      <c r="B4997" s="20">
        <v>43643</v>
      </c>
      <c r="C4997" s="17" t="s">
        <v>3379</v>
      </c>
      <c r="D4997" s="18">
        <v>1</v>
      </c>
    </row>
    <row r="4998" spans="1:4" x14ac:dyDescent="0.2">
      <c r="A4998" s="17" t="s">
        <v>1192</v>
      </c>
      <c r="B4998" s="20">
        <v>43644</v>
      </c>
      <c r="C4998" s="17" t="s">
        <v>3313</v>
      </c>
      <c r="D4998" s="18">
        <v>2</v>
      </c>
    </row>
    <row r="4999" spans="1:4" x14ac:dyDescent="0.2">
      <c r="A4999" s="17" t="s">
        <v>1192</v>
      </c>
      <c r="B4999" s="20">
        <v>43645</v>
      </c>
      <c r="C4999" s="17" t="s">
        <v>3314</v>
      </c>
      <c r="D4999" s="18">
        <v>2</v>
      </c>
    </row>
    <row r="5000" spans="1:4" x14ac:dyDescent="0.2">
      <c r="A5000" s="17" t="s">
        <v>1192</v>
      </c>
      <c r="B5000" s="20">
        <v>43646</v>
      </c>
      <c r="C5000" s="17" t="s">
        <v>3314</v>
      </c>
      <c r="D5000" s="18">
        <v>2</v>
      </c>
    </row>
    <row r="5001" spans="1:4" x14ac:dyDescent="0.2">
      <c r="A5001" s="17" t="s">
        <v>1192</v>
      </c>
      <c r="B5001" s="20">
        <v>43647</v>
      </c>
      <c r="C5001" s="17" t="s">
        <v>3285</v>
      </c>
      <c r="D5001" s="18">
        <v>2</v>
      </c>
    </row>
    <row r="5002" spans="1:4" x14ac:dyDescent="0.2">
      <c r="A5002" s="17" t="s">
        <v>1192</v>
      </c>
      <c r="B5002" s="20">
        <v>43648</v>
      </c>
      <c r="C5002" s="17" t="s">
        <v>3285</v>
      </c>
      <c r="D5002" s="18">
        <v>2</v>
      </c>
    </row>
    <row r="5003" spans="1:4" x14ac:dyDescent="0.2">
      <c r="A5003" s="17" t="s">
        <v>1192</v>
      </c>
      <c r="B5003" s="20">
        <v>43649</v>
      </c>
      <c r="C5003" s="17" t="s">
        <v>3285</v>
      </c>
      <c r="D5003" s="18">
        <v>2</v>
      </c>
    </row>
    <row r="5004" spans="1:4" x14ac:dyDescent="0.2">
      <c r="A5004" s="17" t="s">
        <v>1192</v>
      </c>
      <c r="B5004" s="20">
        <v>43650</v>
      </c>
      <c r="C5004" s="17" t="s">
        <v>3380</v>
      </c>
      <c r="D5004" s="18">
        <v>3</v>
      </c>
    </row>
    <row r="5005" spans="1:4" x14ac:dyDescent="0.2">
      <c r="A5005" s="17" t="s">
        <v>1192</v>
      </c>
      <c r="B5005" s="20">
        <v>43651</v>
      </c>
      <c r="C5005" s="17" t="s">
        <v>3381</v>
      </c>
      <c r="D5005" s="18">
        <v>2</v>
      </c>
    </row>
    <row r="5006" spans="1:4" x14ac:dyDescent="0.2">
      <c r="A5006" s="17" t="s">
        <v>1192</v>
      </c>
      <c r="B5006" s="20">
        <v>43652</v>
      </c>
      <c r="C5006" s="17" t="s">
        <v>3382</v>
      </c>
      <c r="D5006" s="18">
        <v>10</v>
      </c>
    </row>
    <row r="5007" spans="1:4" x14ac:dyDescent="0.2">
      <c r="A5007" s="17" t="s">
        <v>1192</v>
      </c>
      <c r="B5007" s="20">
        <v>43653</v>
      </c>
      <c r="C5007" s="17" t="s">
        <v>3281</v>
      </c>
      <c r="D5007" s="18">
        <v>2</v>
      </c>
    </row>
    <row r="5008" spans="1:4" x14ac:dyDescent="0.2">
      <c r="A5008" s="17" t="s">
        <v>1192</v>
      </c>
      <c r="B5008" s="20">
        <v>43654</v>
      </c>
      <c r="C5008" s="17" t="s">
        <v>3281</v>
      </c>
      <c r="D5008" s="18">
        <v>2</v>
      </c>
    </row>
    <row r="5009" spans="1:4" x14ac:dyDescent="0.2">
      <c r="A5009" s="17" t="s">
        <v>1192</v>
      </c>
      <c r="B5009" s="20">
        <v>43655</v>
      </c>
      <c r="C5009" s="17" t="s">
        <v>3281</v>
      </c>
      <c r="D5009" s="18">
        <v>2</v>
      </c>
    </row>
    <row r="5010" spans="1:4" x14ac:dyDescent="0.2">
      <c r="A5010" s="17" t="s">
        <v>1192</v>
      </c>
      <c r="B5010" s="20">
        <v>43656</v>
      </c>
      <c r="C5010" s="17" t="s">
        <v>3281</v>
      </c>
      <c r="D5010" s="18">
        <v>2</v>
      </c>
    </row>
    <row r="5011" spans="1:4" x14ac:dyDescent="0.2">
      <c r="A5011" s="17" t="s">
        <v>1192</v>
      </c>
      <c r="B5011" s="20">
        <v>43657</v>
      </c>
      <c r="C5011" s="17" t="s">
        <v>3353</v>
      </c>
      <c r="D5011" s="18">
        <v>3</v>
      </c>
    </row>
    <row r="5012" spans="1:4" x14ac:dyDescent="0.2">
      <c r="A5012" s="17" t="s">
        <v>1192</v>
      </c>
      <c r="B5012" s="20">
        <v>43658</v>
      </c>
      <c r="C5012" s="17" t="s">
        <v>3353</v>
      </c>
      <c r="D5012" s="18">
        <v>3</v>
      </c>
    </row>
    <row r="5013" spans="1:4" x14ac:dyDescent="0.2">
      <c r="A5013" s="17" t="s">
        <v>1192</v>
      </c>
      <c r="B5013" s="20">
        <v>43659</v>
      </c>
      <c r="C5013" s="17" t="s">
        <v>3383</v>
      </c>
      <c r="D5013" s="18">
        <v>2</v>
      </c>
    </row>
    <row r="5014" spans="1:4" x14ac:dyDescent="0.2">
      <c r="A5014" s="17" t="s">
        <v>1192</v>
      </c>
      <c r="B5014" s="20">
        <v>43660</v>
      </c>
      <c r="C5014" s="17" t="s">
        <v>3383</v>
      </c>
      <c r="D5014" s="18">
        <v>2</v>
      </c>
    </row>
    <row r="5015" spans="1:4" x14ac:dyDescent="0.2">
      <c r="A5015" s="17" t="s">
        <v>1192</v>
      </c>
      <c r="B5015" s="20">
        <v>43661</v>
      </c>
      <c r="C5015" s="17" t="s">
        <v>3383</v>
      </c>
      <c r="D5015" s="18">
        <v>2</v>
      </c>
    </row>
    <row r="5016" spans="1:4" x14ac:dyDescent="0.2">
      <c r="A5016" s="17" t="s">
        <v>1192</v>
      </c>
      <c r="B5016" s="20">
        <v>43662</v>
      </c>
      <c r="C5016" s="17" t="s">
        <v>3282</v>
      </c>
      <c r="D5016" s="18">
        <v>3</v>
      </c>
    </row>
    <row r="5017" spans="1:4" x14ac:dyDescent="0.2">
      <c r="A5017" s="17" t="s">
        <v>1192</v>
      </c>
      <c r="B5017" s="20">
        <v>43663</v>
      </c>
      <c r="C5017" s="17" t="s">
        <v>3351</v>
      </c>
      <c r="D5017" s="18">
        <v>3</v>
      </c>
    </row>
    <row r="5018" spans="1:4" x14ac:dyDescent="0.2">
      <c r="A5018" s="17" t="s">
        <v>1192</v>
      </c>
      <c r="B5018" s="20">
        <v>43664</v>
      </c>
      <c r="C5018" s="17" t="s">
        <v>3351</v>
      </c>
      <c r="D5018" s="18">
        <v>3</v>
      </c>
    </row>
    <row r="5019" spans="1:4" x14ac:dyDescent="0.2">
      <c r="A5019" s="17" t="s">
        <v>1192</v>
      </c>
      <c r="B5019" s="20">
        <v>43665</v>
      </c>
      <c r="C5019" s="17" t="s">
        <v>3351</v>
      </c>
      <c r="D5019" s="18">
        <v>3</v>
      </c>
    </row>
    <row r="5020" spans="1:4" x14ac:dyDescent="0.2">
      <c r="A5020" s="17" t="s">
        <v>1192</v>
      </c>
      <c r="B5020" s="20">
        <v>43666</v>
      </c>
      <c r="C5020" s="17" t="s">
        <v>3351</v>
      </c>
      <c r="D5020" s="18">
        <v>3</v>
      </c>
    </row>
    <row r="5021" spans="1:4" x14ac:dyDescent="0.2">
      <c r="A5021" s="17" t="s">
        <v>1192</v>
      </c>
      <c r="B5021" s="20">
        <v>43667</v>
      </c>
      <c r="C5021" s="17" t="s">
        <v>3350</v>
      </c>
      <c r="D5021" s="18">
        <v>2</v>
      </c>
    </row>
    <row r="5022" spans="1:4" x14ac:dyDescent="0.2">
      <c r="A5022" s="17" t="s">
        <v>1192</v>
      </c>
      <c r="B5022" s="20">
        <v>43668</v>
      </c>
      <c r="C5022" s="17" t="s">
        <v>3384</v>
      </c>
      <c r="D5022" s="18">
        <v>5</v>
      </c>
    </row>
    <row r="5023" spans="1:4" x14ac:dyDescent="0.2">
      <c r="A5023" s="17" t="s">
        <v>1192</v>
      </c>
      <c r="B5023" s="20">
        <v>43669</v>
      </c>
      <c r="C5023" s="17" t="s">
        <v>3349</v>
      </c>
      <c r="D5023" s="18">
        <v>3</v>
      </c>
    </row>
    <row r="5024" spans="1:4" x14ac:dyDescent="0.2">
      <c r="A5024" s="17" t="s">
        <v>1192</v>
      </c>
      <c r="B5024" s="20">
        <v>43670</v>
      </c>
      <c r="C5024" s="17" t="s">
        <v>3348</v>
      </c>
      <c r="D5024" s="18">
        <v>8</v>
      </c>
    </row>
    <row r="5025" spans="1:4" x14ac:dyDescent="0.2">
      <c r="A5025" s="17" t="s">
        <v>1192</v>
      </c>
      <c r="B5025" s="20">
        <v>43671</v>
      </c>
      <c r="C5025" s="17" t="s">
        <v>3377</v>
      </c>
      <c r="D5025" s="18">
        <v>1</v>
      </c>
    </row>
    <row r="5026" spans="1:4" x14ac:dyDescent="0.2">
      <c r="A5026" s="17" t="s">
        <v>1192</v>
      </c>
      <c r="B5026" s="20">
        <v>43672</v>
      </c>
      <c r="C5026" s="17" t="s">
        <v>3216</v>
      </c>
      <c r="D5026" s="18">
        <v>2</v>
      </c>
    </row>
    <row r="5027" spans="1:4" x14ac:dyDescent="0.2">
      <c r="A5027" s="17" t="s">
        <v>1192</v>
      </c>
      <c r="B5027" s="20">
        <v>43673</v>
      </c>
      <c r="C5027" s="17" t="s">
        <v>3216</v>
      </c>
      <c r="D5027" s="18">
        <v>2</v>
      </c>
    </row>
    <row r="5028" spans="1:4" x14ac:dyDescent="0.2">
      <c r="A5028" s="17" t="s">
        <v>1192</v>
      </c>
      <c r="B5028" s="20">
        <v>43674</v>
      </c>
      <c r="C5028" s="17" t="s">
        <v>3385</v>
      </c>
      <c r="D5028" s="18">
        <v>4</v>
      </c>
    </row>
    <row r="5029" spans="1:4" x14ac:dyDescent="0.2">
      <c r="A5029" s="17" t="s">
        <v>1192</v>
      </c>
      <c r="B5029" s="20">
        <v>43675</v>
      </c>
      <c r="C5029" s="17" t="s">
        <v>3216</v>
      </c>
      <c r="D5029" s="18">
        <v>2</v>
      </c>
    </row>
    <row r="5030" spans="1:4" x14ac:dyDescent="0.2">
      <c r="A5030" s="17" t="s">
        <v>1192</v>
      </c>
      <c r="B5030" s="20">
        <v>43676</v>
      </c>
      <c r="C5030" s="17" t="s">
        <v>3216</v>
      </c>
      <c r="D5030" s="18">
        <v>2</v>
      </c>
    </row>
    <row r="5031" spans="1:4" x14ac:dyDescent="0.2">
      <c r="A5031" s="17" t="s">
        <v>1192</v>
      </c>
      <c r="B5031" s="20">
        <v>43677</v>
      </c>
      <c r="C5031" s="17" t="s">
        <v>3216</v>
      </c>
      <c r="D5031" s="18">
        <v>2</v>
      </c>
    </row>
    <row r="5032" spans="1:4" x14ac:dyDescent="0.2">
      <c r="A5032" s="17" t="s">
        <v>1192</v>
      </c>
      <c r="B5032" s="20">
        <v>43678</v>
      </c>
      <c r="C5032" s="17" t="s">
        <v>3216</v>
      </c>
      <c r="D5032" s="18">
        <v>2</v>
      </c>
    </row>
    <row r="5033" spans="1:4" x14ac:dyDescent="0.2">
      <c r="A5033" s="17" t="s">
        <v>1192</v>
      </c>
      <c r="B5033" s="20">
        <v>43679</v>
      </c>
      <c r="C5033" s="17" t="s">
        <v>3216</v>
      </c>
      <c r="D5033" s="18">
        <v>2</v>
      </c>
    </row>
    <row r="5034" spans="1:4" x14ac:dyDescent="0.2">
      <c r="A5034" s="17" t="s">
        <v>1192</v>
      </c>
      <c r="B5034" s="20">
        <v>43680</v>
      </c>
      <c r="C5034" s="17" t="s">
        <v>3386</v>
      </c>
      <c r="D5034" s="18">
        <v>4</v>
      </c>
    </row>
    <row r="5035" spans="1:4" x14ac:dyDescent="0.2">
      <c r="A5035" s="17" t="s">
        <v>1192</v>
      </c>
      <c r="B5035" s="20">
        <v>43681</v>
      </c>
      <c r="C5035" s="17" t="s">
        <v>3380</v>
      </c>
      <c r="D5035" s="18">
        <v>3</v>
      </c>
    </row>
    <row r="5036" spans="1:4" x14ac:dyDescent="0.2">
      <c r="A5036" s="17" t="s">
        <v>1192</v>
      </c>
      <c r="B5036" s="20">
        <v>43682</v>
      </c>
      <c r="C5036" s="17" t="s">
        <v>3380</v>
      </c>
      <c r="D5036" s="18">
        <v>3</v>
      </c>
    </row>
    <row r="5037" spans="1:4" x14ac:dyDescent="0.2">
      <c r="A5037" s="17" t="s">
        <v>1192</v>
      </c>
      <c r="B5037" s="20">
        <v>43683</v>
      </c>
      <c r="C5037" s="17" t="s">
        <v>3293</v>
      </c>
      <c r="D5037" s="18">
        <v>2</v>
      </c>
    </row>
    <row r="5038" spans="1:4" x14ac:dyDescent="0.2">
      <c r="A5038" s="17" t="s">
        <v>1192</v>
      </c>
      <c r="B5038" s="20">
        <v>43684</v>
      </c>
      <c r="C5038" s="17" t="s">
        <v>3355</v>
      </c>
      <c r="D5038" s="18">
        <v>1</v>
      </c>
    </row>
    <row r="5039" spans="1:4" x14ac:dyDescent="0.2">
      <c r="A5039" s="17" t="s">
        <v>1192</v>
      </c>
      <c r="B5039" s="20">
        <v>43685</v>
      </c>
      <c r="C5039" s="17" t="s">
        <v>3354</v>
      </c>
      <c r="D5039" s="18">
        <v>2</v>
      </c>
    </row>
    <row r="5040" spans="1:4" x14ac:dyDescent="0.2">
      <c r="A5040" s="17" t="s">
        <v>1192</v>
      </c>
      <c r="B5040" s="20">
        <v>43686</v>
      </c>
      <c r="C5040" s="17" t="s">
        <v>3354</v>
      </c>
      <c r="D5040" s="18">
        <v>2</v>
      </c>
    </row>
    <row r="5041" spans="1:4" x14ac:dyDescent="0.2">
      <c r="A5041" s="17" t="s">
        <v>1192</v>
      </c>
      <c r="B5041" s="20">
        <v>43687</v>
      </c>
      <c r="C5041" s="17" t="s">
        <v>3354</v>
      </c>
      <c r="D5041" s="18">
        <v>2</v>
      </c>
    </row>
    <row r="5042" spans="1:4" x14ac:dyDescent="0.2">
      <c r="A5042" s="17" t="s">
        <v>1192</v>
      </c>
      <c r="B5042" s="20">
        <v>43688</v>
      </c>
      <c r="C5042" s="17" t="s">
        <v>3281</v>
      </c>
      <c r="D5042" s="18">
        <v>2</v>
      </c>
    </row>
    <row r="5043" spans="1:4" x14ac:dyDescent="0.2">
      <c r="A5043" s="17" t="s">
        <v>1192</v>
      </c>
      <c r="B5043" s="20">
        <v>43689</v>
      </c>
      <c r="C5043" s="17" t="s">
        <v>3282</v>
      </c>
      <c r="D5043" s="18">
        <v>3</v>
      </c>
    </row>
    <row r="5044" spans="1:4" x14ac:dyDescent="0.2">
      <c r="A5044" s="17" t="s">
        <v>1192</v>
      </c>
      <c r="B5044" s="20">
        <v>43690</v>
      </c>
      <c r="C5044" s="17" t="s">
        <v>3282</v>
      </c>
      <c r="D5044" s="18">
        <v>3</v>
      </c>
    </row>
    <row r="5045" spans="1:4" x14ac:dyDescent="0.2">
      <c r="A5045" s="17" t="s">
        <v>1192</v>
      </c>
      <c r="B5045" s="20">
        <v>43691</v>
      </c>
      <c r="C5045" s="17" t="s">
        <v>3282</v>
      </c>
      <c r="D5045" s="18">
        <v>3</v>
      </c>
    </row>
    <row r="5046" spans="1:4" x14ac:dyDescent="0.2">
      <c r="A5046" s="17" t="s">
        <v>1192</v>
      </c>
      <c r="B5046" s="20">
        <v>43692</v>
      </c>
      <c r="C5046" s="17" t="s">
        <v>3351</v>
      </c>
      <c r="D5046" s="18">
        <v>3</v>
      </c>
    </row>
    <row r="5047" spans="1:4" x14ac:dyDescent="0.2">
      <c r="A5047" s="17" t="s">
        <v>1192</v>
      </c>
      <c r="B5047" s="20">
        <v>43693</v>
      </c>
      <c r="C5047" s="17" t="s">
        <v>3351</v>
      </c>
      <c r="D5047" s="18">
        <v>3</v>
      </c>
    </row>
    <row r="5048" spans="1:4" x14ac:dyDescent="0.2">
      <c r="A5048" s="17" t="s">
        <v>1192</v>
      </c>
      <c r="B5048" s="20">
        <v>43694</v>
      </c>
      <c r="C5048" s="17" t="s">
        <v>3360</v>
      </c>
      <c r="D5048" s="18">
        <v>3</v>
      </c>
    </row>
    <row r="5049" spans="1:4" x14ac:dyDescent="0.2">
      <c r="A5049" s="17" t="s">
        <v>1192</v>
      </c>
      <c r="B5049" s="20">
        <v>43695</v>
      </c>
      <c r="C5049" s="17" t="s">
        <v>3351</v>
      </c>
      <c r="D5049" s="18">
        <v>3</v>
      </c>
    </row>
    <row r="5050" spans="1:4" x14ac:dyDescent="0.2">
      <c r="A5050" s="17" t="s">
        <v>1192</v>
      </c>
      <c r="B5050" s="20">
        <v>43696</v>
      </c>
      <c r="C5050" s="17" t="s">
        <v>3360</v>
      </c>
      <c r="D5050" s="18">
        <v>3</v>
      </c>
    </row>
    <row r="5051" spans="1:4" x14ac:dyDescent="0.2">
      <c r="A5051" s="17" t="s">
        <v>1192</v>
      </c>
      <c r="B5051" s="20">
        <v>43697</v>
      </c>
      <c r="C5051" s="17" t="s">
        <v>3350</v>
      </c>
      <c r="D5051" s="18">
        <v>2</v>
      </c>
    </row>
    <row r="5052" spans="1:4" x14ac:dyDescent="0.2">
      <c r="A5052" s="17" t="s">
        <v>1192</v>
      </c>
      <c r="B5052" s="20">
        <v>43698</v>
      </c>
      <c r="C5052" s="17" t="s">
        <v>3387</v>
      </c>
      <c r="D5052" s="18">
        <v>5</v>
      </c>
    </row>
    <row r="5053" spans="1:4" x14ac:dyDescent="0.2">
      <c r="A5053" s="17" t="s">
        <v>1192</v>
      </c>
      <c r="B5053" s="20">
        <v>43699</v>
      </c>
      <c r="C5053" s="17" t="s">
        <v>1200</v>
      </c>
      <c r="D5053" s="18">
        <v>3</v>
      </c>
    </row>
    <row r="5054" spans="1:4" x14ac:dyDescent="0.2">
      <c r="A5054" s="17" t="s">
        <v>1192</v>
      </c>
      <c r="B5054" s="20">
        <v>43701</v>
      </c>
      <c r="C5054" s="17" t="s">
        <v>3363</v>
      </c>
      <c r="D5054" s="18">
        <v>3</v>
      </c>
    </row>
    <row r="5055" spans="1:4" x14ac:dyDescent="0.2">
      <c r="A5055" s="17" t="s">
        <v>1192</v>
      </c>
      <c r="B5055" s="20">
        <v>43702</v>
      </c>
      <c r="C5055" s="17" t="s">
        <v>3356</v>
      </c>
      <c r="D5055" s="18">
        <v>1</v>
      </c>
    </row>
    <row r="5056" spans="1:4" x14ac:dyDescent="0.2">
      <c r="A5056" s="17" t="s">
        <v>1192</v>
      </c>
      <c r="B5056" s="20">
        <v>43703</v>
      </c>
      <c r="C5056" s="17" t="s">
        <v>3231</v>
      </c>
      <c r="D5056" s="18">
        <v>16</v>
      </c>
    </row>
    <row r="5057" spans="1:4" x14ac:dyDescent="0.2">
      <c r="A5057" s="17" t="s">
        <v>1192</v>
      </c>
      <c r="B5057" s="20">
        <v>43704</v>
      </c>
      <c r="C5057" s="17" t="s">
        <v>3388</v>
      </c>
      <c r="D5057" s="18">
        <v>4</v>
      </c>
    </row>
    <row r="5058" spans="1:4" x14ac:dyDescent="0.2">
      <c r="A5058" s="17" t="s">
        <v>1192</v>
      </c>
      <c r="B5058" s="20">
        <v>43705</v>
      </c>
      <c r="C5058" s="17" t="s">
        <v>3292</v>
      </c>
      <c r="D5058" s="18">
        <v>3</v>
      </c>
    </row>
    <row r="5059" spans="1:4" x14ac:dyDescent="0.2">
      <c r="A5059" s="17" t="s">
        <v>1192</v>
      </c>
      <c r="B5059" s="20">
        <v>43706</v>
      </c>
      <c r="C5059" s="17" t="s">
        <v>3389</v>
      </c>
      <c r="D5059" s="18">
        <v>3</v>
      </c>
    </row>
    <row r="5060" spans="1:4" x14ac:dyDescent="0.2">
      <c r="A5060" s="17" t="s">
        <v>1192</v>
      </c>
      <c r="B5060" s="20">
        <v>43707</v>
      </c>
      <c r="C5060" s="17" t="s">
        <v>1195</v>
      </c>
      <c r="D5060" s="18">
        <v>2</v>
      </c>
    </row>
    <row r="5061" spans="1:4" x14ac:dyDescent="0.2">
      <c r="A5061" s="17" t="s">
        <v>1192</v>
      </c>
      <c r="B5061" s="20">
        <v>43708</v>
      </c>
      <c r="C5061" s="17" t="s">
        <v>3345</v>
      </c>
      <c r="D5061" s="18">
        <v>4</v>
      </c>
    </row>
    <row r="5062" spans="1:4" x14ac:dyDescent="0.2">
      <c r="A5062" s="17" t="s">
        <v>1192</v>
      </c>
      <c r="B5062" s="20">
        <v>43709</v>
      </c>
      <c r="C5062" s="17" t="s">
        <v>1195</v>
      </c>
      <c r="D5062" s="18">
        <v>2</v>
      </c>
    </row>
    <row r="5063" spans="1:4" x14ac:dyDescent="0.2">
      <c r="A5063" s="17" t="s">
        <v>1192</v>
      </c>
      <c r="B5063" s="20">
        <v>43710</v>
      </c>
      <c r="C5063" s="17" t="s">
        <v>3355</v>
      </c>
      <c r="D5063" s="18">
        <v>1</v>
      </c>
    </row>
    <row r="5064" spans="1:4" x14ac:dyDescent="0.2">
      <c r="A5064" s="17" t="s">
        <v>1192</v>
      </c>
      <c r="B5064" s="20">
        <v>43711</v>
      </c>
      <c r="C5064" s="17" t="s">
        <v>1195</v>
      </c>
      <c r="D5064" s="18">
        <v>2</v>
      </c>
    </row>
    <row r="5065" spans="1:4" x14ac:dyDescent="0.2">
      <c r="A5065" s="17" t="s">
        <v>1192</v>
      </c>
      <c r="B5065" s="20">
        <v>43712</v>
      </c>
      <c r="C5065" s="17" t="s">
        <v>3355</v>
      </c>
      <c r="D5065" s="18">
        <v>1</v>
      </c>
    </row>
    <row r="5066" spans="1:4" x14ac:dyDescent="0.2">
      <c r="A5066" s="17" t="s">
        <v>1192</v>
      </c>
      <c r="B5066" s="20">
        <v>43713</v>
      </c>
      <c r="C5066" s="17" t="s">
        <v>3355</v>
      </c>
      <c r="D5066" s="18">
        <v>1</v>
      </c>
    </row>
    <row r="5067" spans="1:4" x14ac:dyDescent="0.2">
      <c r="A5067" s="17" t="s">
        <v>1192</v>
      </c>
      <c r="B5067" s="20">
        <v>43714</v>
      </c>
      <c r="C5067" s="17" t="s">
        <v>1195</v>
      </c>
      <c r="D5067" s="18">
        <v>2</v>
      </c>
    </row>
    <row r="5068" spans="1:4" x14ac:dyDescent="0.2">
      <c r="A5068" s="17" t="s">
        <v>1192</v>
      </c>
      <c r="B5068" s="20">
        <v>43715</v>
      </c>
      <c r="C5068" s="17" t="s">
        <v>3355</v>
      </c>
      <c r="D5068" s="18">
        <v>1</v>
      </c>
    </row>
    <row r="5069" spans="1:4" x14ac:dyDescent="0.2">
      <c r="A5069" s="17" t="s">
        <v>1192</v>
      </c>
      <c r="B5069" s="20">
        <v>43716</v>
      </c>
      <c r="C5069" s="17" t="s">
        <v>1195</v>
      </c>
      <c r="D5069" s="18">
        <v>2</v>
      </c>
    </row>
    <row r="5070" spans="1:4" x14ac:dyDescent="0.2">
      <c r="A5070" s="17" t="s">
        <v>1192</v>
      </c>
      <c r="B5070" s="20">
        <v>43717</v>
      </c>
      <c r="C5070" s="17" t="s">
        <v>3356</v>
      </c>
      <c r="D5070" s="18">
        <v>1</v>
      </c>
    </row>
    <row r="5071" spans="1:4" x14ac:dyDescent="0.2">
      <c r="A5071" s="17" t="s">
        <v>1192</v>
      </c>
      <c r="B5071" s="20">
        <v>43718</v>
      </c>
      <c r="C5071" s="17" t="s">
        <v>3308</v>
      </c>
      <c r="D5071" s="18">
        <v>4</v>
      </c>
    </row>
    <row r="5072" spans="1:4" x14ac:dyDescent="0.2">
      <c r="A5072" s="17" t="s">
        <v>1192</v>
      </c>
      <c r="B5072" s="20">
        <v>43719</v>
      </c>
      <c r="C5072" s="17" t="s">
        <v>3355</v>
      </c>
      <c r="D5072" s="18">
        <v>1</v>
      </c>
    </row>
    <row r="5073" spans="1:4" x14ac:dyDescent="0.2">
      <c r="A5073" s="17" t="s">
        <v>1192</v>
      </c>
      <c r="B5073" s="20">
        <v>43720</v>
      </c>
      <c r="C5073" s="17" t="s">
        <v>3309</v>
      </c>
      <c r="D5073" s="18">
        <v>4</v>
      </c>
    </row>
    <row r="5074" spans="1:4" x14ac:dyDescent="0.2">
      <c r="A5074" s="17" t="s">
        <v>1192</v>
      </c>
      <c r="B5074" s="20">
        <v>43721</v>
      </c>
      <c r="C5074" s="17" t="s">
        <v>3336</v>
      </c>
      <c r="D5074" s="18">
        <v>2</v>
      </c>
    </row>
    <row r="5075" spans="1:4" x14ac:dyDescent="0.2">
      <c r="A5075" s="17" t="s">
        <v>1192</v>
      </c>
      <c r="B5075" s="20">
        <v>43722</v>
      </c>
      <c r="C5075" s="17" t="s">
        <v>3360</v>
      </c>
      <c r="D5075" s="18">
        <v>3</v>
      </c>
    </row>
    <row r="5076" spans="1:4" x14ac:dyDescent="0.2">
      <c r="A5076" s="17" t="s">
        <v>1192</v>
      </c>
      <c r="B5076" s="20">
        <v>43723</v>
      </c>
      <c r="C5076" s="17" t="s">
        <v>3353</v>
      </c>
      <c r="D5076" s="18">
        <v>3</v>
      </c>
    </row>
    <row r="5077" spans="1:4" x14ac:dyDescent="0.2">
      <c r="A5077" s="17" t="s">
        <v>1192</v>
      </c>
      <c r="B5077" s="20">
        <v>43724</v>
      </c>
      <c r="C5077" s="17" t="s">
        <v>3336</v>
      </c>
      <c r="D5077" s="18">
        <v>2</v>
      </c>
    </row>
    <row r="5078" spans="1:4" x14ac:dyDescent="0.2">
      <c r="A5078" s="17" t="s">
        <v>1192</v>
      </c>
      <c r="B5078" s="20">
        <v>43725</v>
      </c>
      <c r="C5078" s="17" t="s">
        <v>1200</v>
      </c>
      <c r="D5078" s="18">
        <v>3</v>
      </c>
    </row>
    <row r="5079" spans="1:4" x14ac:dyDescent="0.2">
      <c r="A5079" s="17" t="s">
        <v>1192</v>
      </c>
      <c r="B5079" s="20">
        <v>43726</v>
      </c>
      <c r="C5079" s="17" t="s">
        <v>3256</v>
      </c>
      <c r="D5079" s="18">
        <v>4</v>
      </c>
    </row>
    <row r="5080" spans="1:4" x14ac:dyDescent="0.2">
      <c r="A5080" s="17" t="s">
        <v>1192</v>
      </c>
      <c r="B5080" s="20">
        <v>43727</v>
      </c>
      <c r="C5080" s="17" t="s">
        <v>1200</v>
      </c>
      <c r="D5080" s="18">
        <v>3</v>
      </c>
    </row>
    <row r="5081" spans="1:4" x14ac:dyDescent="0.2">
      <c r="A5081" s="17" t="s">
        <v>1192</v>
      </c>
      <c r="B5081" s="20">
        <v>43728</v>
      </c>
      <c r="C5081" s="17" t="s">
        <v>3257</v>
      </c>
      <c r="D5081" s="18">
        <v>3</v>
      </c>
    </row>
    <row r="5082" spans="1:4" x14ac:dyDescent="0.2">
      <c r="A5082" s="17" t="s">
        <v>1192</v>
      </c>
      <c r="B5082" s="20">
        <v>43729</v>
      </c>
      <c r="C5082" s="17" t="s">
        <v>3357</v>
      </c>
      <c r="D5082" s="18">
        <v>2</v>
      </c>
    </row>
    <row r="5083" spans="1:4" x14ac:dyDescent="0.2">
      <c r="A5083" s="17" t="s">
        <v>1192</v>
      </c>
      <c r="B5083" s="20">
        <v>43730</v>
      </c>
      <c r="C5083" s="17" t="s">
        <v>3355</v>
      </c>
      <c r="D5083" s="18">
        <v>1</v>
      </c>
    </row>
    <row r="5084" spans="1:4" x14ac:dyDescent="0.2">
      <c r="A5084" s="17" t="s">
        <v>1192</v>
      </c>
      <c r="B5084" s="20">
        <v>43731</v>
      </c>
      <c r="C5084" s="17" t="s">
        <v>3390</v>
      </c>
      <c r="D5084" s="18">
        <v>2</v>
      </c>
    </row>
    <row r="5085" spans="1:4" x14ac:dyDescent="0.2">
      <c r="A5085" s="17" t="s">
        <v>1192</v>
      </c>
      <c r="B5085" s="20">
        <v>43732</v>
      </c>
      <c r="C5085" s="17" t="s">
        <v>3355</v>
      </c>
      <c r="D5085" s="18">
        <v>1</v>
      </c>
    </row>
    <row r="5086" spans="1:4" x14ac:dyDescent="0.2">
      <c r="A5086" s="17" t="s">
        <v>1192</v>
      </c>
      <c r="B5086" s="20">
        <v>43733</v>
      </c>
      <c r="C5086" s="17" t="s">
        <v>3327</v>
      </c>
      <c r="D5086" s="18">
        <v>1</v>
      </c>
    </row>
    <row r="5087" spans="1:4" x14ac:dyDescent="0.2">
      <c r="A5087" s="17" t="s">
        <v>1192</v>
      </c>
      <c r="B5087" s="20">
        <v>43734</v>
      </c>
      <c r="C5087" s="17" t="s">
        <v>3355</v>
      </c>
      <c r="D5087" s="18">
        <v>1</v>
      </c>
    </row>
    <row r="5088" spans="1:4" x14ac:dyDescent="0.2">
      <c r="A5088" s="17" t="s">
        <v>1192</v>
      </c>
      <c r="B5088" s="20">
        <v>43736</v>
      </c>
      <c r="C5088" s="17" t="s">
        <v>3355</v>
      </c>
      <c r="D5088" s="18">
        <v>1</v>
      </c>
    </row>
    <row r="5089" spans="1:4" x14ac:dyDescent="0.2">
      <c r="A5089" s="17" t="s">
        <v>1192</v>
      </c>
      <c r="B5089" s="20">
        <v>43737</v>
      </c>
      <c r="C5089" s="17" t="s">
        <v>3327</v>
      </c>
      <c r="D5089" s="18">
        <v>1</v>
      </c>
    </row>
    <row r="5090" spans="1:4" x14ac:dyDescent="0.2">
      <c r="A5090" s="17" t="s">
        <v>1192</v>
      </c>
      <c r="B5090" s="20">
        <v>43738</v>
      </c>
      <c r="C5090" s="17" t="s">
        <v>3352</v>
      </c>
      <c r="D5090" s="18">
        <v>6</v>
      </c>
    </row>
    <row r="5091" spans="1:4" x14ac:dyDescent="0.2">
      <c r="A5091" s="17" t="s">
        <v>1192</v>
      </c>
      <c r="B5091" s="20">
        <v>43739</v>
      </c>
      <c r="C5091" s="17" t="s">
        <v>3374</v>
      </c>
      <c r="D5091" s="18">
        <v>5</v>
      </c>
    </row>
    <row r="5092" spans="1:4" x14ac:dyDescent="0.2">
      <c r="A5092" s="17" t="s">
        <v>1192</v>
      </c>
      <c r="B5092" s="20">
        <v>43740</v>
      </c>
      <c r="C5092" s="17" t="s">
        <v>3327</v>
      </c>
      <c r="D5092" s="18">
        <v>1</v>
      </c>
    </row>
    <row r="5093" spans="1:4" x14ac:dyDescent="0.2">
      <c r="A5093" s="17" t="s">
        <v>1192</v>
      </c>
      <c r="B5093" s="20">
        <v>43741</v>
      </c>
      <c r="C5093" s="17" t="s">
        <v>3281</v>
      </c>
      <c r="D5093" s="18">
        <v>2</v>
      </c>
    </row>
    <row r="5094" spans="1:4" x14ac:dyDescent="0.2">
      <c r="A5094" s="17" t="s">
        <v>1192</v>
      </c>
      <c r="B5094" s="20">
        <v>43742</v>
      </c>
      <c r="C5094" s="17" t="s">
        <v>3327</v>
      </c>
      <c r="D5094" s="18">
        <v>1</v>
      </c>
    </row>
    <row r="5095" spans="1:4" x14ac:dyDescent="0.2">
      <c r="A5095" s="17" t="s">
        <v>1192</v>
      </c>
      <c r="B5095" s="20">
        <v>43743</v>
      </c>
      <c r="C5095" s="17" t="s">
        <v>3281</v>
      </c>
      <c r="D5095" s="18">
        <v>2</v>
      </c>
    </row>
    <row r="5096" spans="1:4" x14ac:dyDescent="0.2">
      <c r="A5096" s="17" t="s">
        <v>1192</v>
      </c>
      <c r="B5096" s="20">
        <v>43744</v>
      </c>
      <c r="C5096" s="17" t="s">
        <v>3281</v>
      </c>
      <c r="D5096" s="18">
        <v>2</v>
      </c>
    </row>
    <row r="5097" spans="1:4" x14ac:dyDescent="0.2">
      <c r="A5097" s="17" t="s">
        <v>1192</v>
      </c>
      <c r="B5097" s="20">
        <v>43745</v>
      </c>
      <c r="C5097" s="17" t="s">
        <v>3281</v>
      </c>
      <c r="D5097" s="18">
        <v>2</v>
      </c>
    </row>
    <row r="5098" spans="1:4" x14ac:dyDescent="0.2">
      <c r="A5098" s="17" t="s">
        <v>1192</v>
      </c>
      <c r="B5098" s="20">
        <v>43746</v>
      </c>
      <c r="C5098" s="17" t="s">
        <v>3376</v>
      </c>
      <c r="D5098" s="18">
        <v>2</v>
      </c>
    </row>
    <row r="5099" spans="1:4" x14ac:dyDescent="0.2">
      <c r="A5099" s="17" t="s">
        <v>1192</v>
      </c>
      <c r="B5099" s="20">
        <v>43747</v>
      </c>
      <c r="C5099" s="17" t="s">
        <v>3281</v>
      </c>
      <c r="D5099" s="18">
        <v>2</v>
      </c>
    </row>
    <row r="5100" spans="1:4" x14ac:dyDescent="0.2">
      <c r="A5100" s="17" t="s">
        <v>1192</v>
      </c>
      <c r="B5100" s="20">
        <v>43748</v>
      </c>
      <c r="C5100" s="17" t="s">
        <v>3353</v>
      </c>
      <c r="D5100" s="18">
        <v>3</v>
      </c>
    </row>
    <row r="5101" spans="1:4" x14ac:dyDescent="0.2">
      <c r="A5101" s="17" t="s">
        <v>1192</v>
      </c>
      <c r="B5101" s="20">
        <v>43749</v>
      </c>
      <c r="C5101" s="17" t="s">
        <v>3353</v>
      </c>
      <c r="D5101" s="18">
        <v>3</v>
      </c>
    </row>
    <row r="5102" spans="1:4" x14ac:dyDescent="0.2">
      <c r="A5102" s="17" t="s">
        <v>1192</v>
      </c>
      <c r="B5102" s="20">
        <v>43750</v>
      </c>
      <c r="C5102" s="17" t="s">
        <v>3360</v>
      </c>
      <c r="D5102" s="18">
        <v>3</v>
      </c>
    </row>
    <row r="5103" spans="1:4" x14ac:dyDescent="0.2">
      <c r="A5103" s="17" t="s">
        <v>1192</v>
      </c>
      <c r="B5103" s="20">
        <v>43751</v>
      </c>
      <c r="C5103" s="17" t="s">
        <v>3327</v>
      </c>
      <c r="D5103" s="18">
        <v>1</v>
      </c>
    </row>
    <row r="5104" spans="1:4" x14ac:dyDescent="0.2">
      <c r="A5104" s="17" t="s">
        <v>1192</v>
      </c>
      <c r="B5104" s="20">
        <v>43752</v>
      </c>
      <c r="C5104" s="17" t="s">
        <v>3349</v>
      </c>
      <c r="D5104" s="18">
        <v>3</v>
      </c>
    </row>
    <row r="5105" spans="1:4" x14ac:dyDescent="0.2">
      <c r="A5105" s="17" t="s">
        <v>1192</v>
      </c>
      <c r="B5105" s="20">
        <v>43753</v>
      </c>
      <c r="C5105" s="17" t="s">
        <v>3374</v>
      </c>
      <c r="D5105" s="18">
        <v>5</v>
      </c>
    </row>
    <row r="5106" spans="1:4" x14ac:dyDescent="0.2">
      <c r="A5106" s="17" t="s">
        <v>1192</v>
      </c>
      <c r="B5106" s="20">
        <v>43754</v>
      </c>
      <c r="C5106" s="17" t="s">
        <v>1196</v>
      </c>
      <c r="D5106" s="18">
        <v>2</v>
      </c>
    </row>
    <row r="5107" spans="1:4" x14ac:dyDescent="0.2">
      <c r="A5107" s="17" t="s">
        <v>1192</v>
      </c>
      <c r="B5107" s="20">
        <v>43755</v>
      </c>
      <c r="C5107" s="17" t="s">
        <v>3373</v>
      </c>
      <c r="D5107" s="18">
        <v>9</v>
      </c>
    </row>
    <row r="5108" spans="1:4" x14ac:dyDescent="0.2">
      <c r="A5108" s="17" t="s">
        <v>1192</v>
      </c>
      <c r="B5108" s="20">
        <v>43756</v>
      </c>
      <c r="C5108" s="17" t="s">
        <v>1196</v>
      </c>
      <c r="D5108" s="18">
        <v>2</v>
      </c>
    </row>
    <row r="5109" spans="1:4" x14ac:dyDescent="0.2">
      <c r="A5109" s="17" t="s">
        <v>1192</v>
      </c>
      <c r="B5109" s="20">
        <v>43757</v>
      </c>
      <c r="C5109" s="17" t="s">
        <v>3341</v>
      </c>
      <c r="D5109" s="18">
        <v>11</v>
      </c>
    </row>
    <row r="5110" spans="1:4" x14ac:dyDescent="0.2">
      <c r="A5110" s="17" t="s">
        <v>1192</v>
      </c>
      <c r="B5110" s="20">
        <v>43758</v>
      </c>
      <c r="C5110" s="17" t="s">
        <v>3391</v>
      </c>
      <c r="D5110" s="18">
        <v>32</v>
      </c>
    </row>
    <row r="5111" spans="1:4" x14ac:dyDescent="0.2">
      <c r="A5111" s="17" t="s">
        <v>1192</v>
      </c>
      <c r="B5111" s="20">
        <v>43759</v>
      </c>
      <c r="C5111" s="17" t="s">
        <v>3354</v>
      </c>
      <c r="D5111" s="18">
        <v>2</v>
      </c>
    </row>
    <row r="5112" spans="1:4" x14ac:dyDescent="0.2">
      <c r="A5112" s="17" t="s">
        <v>1192</v>
      </c>
      <c r="B5112" s="20">
        <v>43760</v>
      </c>
      <c r="C5112" s="17" t="s">
        <v>3354</v>
      </c>
      <c r="D5112" s="18">
        <v>2</v>
      </c>
    </row>
    <row r="5113" spans="1:4" x14ac:dyDescent="0.2">
      <c r="A5113" s="17" t="s">
        <v>1192</v>
      </c>
      <c r="B5113" s="20">
        <v>43761</v>
      </c>
      <c r="C5113" s="17" t="s">
        <v>3366</v>
      </c>
      <c r="D5113" s="18">
        <v>5</v>
      </c>
    </row>
    <row r="5114" spans="1:4" x14ac:dyDescent="0.2">
      <c r="A5114" s="17" t="s">
        <v>1192</v>
      </c>
      <c r="B5114" s="20">
        <v>43762</v>
      </c>
      <c r="C5114" s="17" t="s">
        <v>3354</v>
      </c>
      <c r="D5114" s="18">
        <v>2</v>
      </c>
    </row>
    <row r="5115" spans="1:4" x14ac:dyDescent="0.2">
      <c r="A5115" s="17" t="s">
        <v>1192</v>
      </c>
      <c r="B5115" s="20">
        <v>43763</v>
      </c>
      <c r="C5115" s="17" t="s">
        <v>3366</v>
      </c>
      <c r="D5115" s="18">
        <v>5</v>
      </c>
    </row>
    <row r="5116" spans="1:4" x14ac:dyDescent="0.2">
      <c r="A5116" s="17" t="s">
        <v>1192</v>
      </c>
      <c r="B5116" s="20">
        <v>43764</v>
      </c>
      <c r="C5116" s="17" t="s">
        <v>3354</v>
      </c>
      <c r="D5116" s="18">
        <v>2</v>
      </c>
    </row>
    <row r="5117" spans="1:4" x14ac:dyDescent="0.2">
      <c r="A5117" s="17" t="s">
        <v>1192</v>
      </c>
      <c r="B5117" s="20">
        <v>43765</v>
      </c>
      <c r="C5117" s="17" t="s">
        <v>3354</v>
      </c>
      <c r="D5117" s="18">
        <v>2</v>
      </c>
    </row>
    <row r="5118" spans="1:4" x14ac:dyDescent="0.2">
      <c r="A5118" s="17" t="s">
        <v>1192</v>
      </c>
      <c r="B5118" s="20">
        <v>43766</v>
      </c>
      <c r="C5118" s="17" t="s">
        <v>3259</v>
      </c>
      <c r="D5118" s="18">
        <v>5</v>
      </c>
    </row>
    <row r="5119" spans="1:4" x14ac:dyDescent="0.2">
      <c r="A5119" s="17" t="s">
        <v>1192</v>
      </c>
      <c r="B5119" s="20">
        <v>43767</v>
      </c>
      <c r="C5119" s="17" t="s">
        <v>3360</v>
      </c>
      <c r="D5119" s="18">
        <v>3</v>
      </c>
    </row>
    <row r="5120" spans="1:4" x14ac:dyDescent="0.2">
      <c r="A5120" s="17" t="s">
        <v>1192</v>
      </c>
      <c r="B5120" s="20">
        <v>43768</v>
      </c>
      <c r="C5120" s="17" t="s">
        <v>3328</v>
      </c>
      <c r="D5120" s="18">
        <v>1</v>
      </c>
    </row>
    <row r="5121" spans="1:4" x14ac:dyDescent="0.2">
      <c r="A5121" s="17" t="s">
        <v>1192</v>
      </c>
      <c r="B5121" s="20">
        <v>43769</v>
      </c>
      <c r="C5121" s="17" t="s">
        <v>3338</v>
      </c>
      <c r="D5121" s="18">
        <v>14</v>
      </c>
    </row>
    <row r="5122" spans="1:4" x14ac:dyDescent="0.2">
      <c r="A5122" s="17" t="s">
        <v>1192</v>
      </c>
      <c r="B5122" s="20">
        <v>43770</v>
      </c>
      <c r="C5122" s="17" t="s">
        <v>3328</v>
      </c>
      <c r="D5122" s="18">
        <v>1</v>
      </c>
    </row>
    <row r="5123" spans="1:4" x14ac:dyDescent="0.2">
      <c r="A5123" s="17" t="s">
        <v>1192</v>
      </c>
      <c r="B5123" s="20">
        <v>43771</v>
      </c>
      <c r="C5123" s="17" t="s">
        <v>3383</v>
      </c>
      <c r="D5123" s="18">
        <v>2</v>
      </c>
    </row>
    <row r="5124" spans="1:4" x14ac:dyDescent="0.2">
      <c r="A5124" s="17" t="s">
        <v>1192</v>
      </c>
      <c r="B5124" s="20">
        <v>43772</v>
      </c>
      <c r="C5124" s="17" t="s">
        <v>3352</v>
      </c>
      <c r="D5124" s="18">
        <v>6</v>
      </c>
    </row>
    <row r="5125" spans="1:4" x14ac:dyDescent="0.2">
      <c r="A5125" s="17" t="s">
        <v>1192</v>
      </c>
      <c r="B5125" s="20">
        <v>43773</v>
      </c>
      <c r="C5125" s="17" t="s">
        <v>3328</v>
      </c>
      <c r="D5125" s="18">
        <v>1</v>
      </c>
    </row>
    <row r="5126" spans="1:4" x14ac:dyDescent="0.2">
      <c r="A5126" s="17" t="s">
        <v>1192</v>
      </c>
      <c r="B5126" s="20">
        <v>43774</v>
      </c>
      <c r="C5126" s="17" t="s">
        <v>1199</v>
      </c>
      <c r="D5126" s="18">
        <v>1</v>
      </c>
    </row>
    <row r="5127" spans="1:4" x14ac:dyDescent="0.2">
      <c r="A5127" s="17" t="s">
        <v>1192</v>
      </c>
      <c r="B5127" s="20">
        <v>43775</v>
      </c>
      <c r="C5127" s="17" t="s">
        <v>3328</v>
      </c>
      <c r="D5127" s="18">
        <v>1</v>
      </c>
    </row>
    <row r="5128" spans="1:4" x14ac:dyDescent="0.2">
      <c r="A5128" s="17" t="s">
        <v>1192</v>
      </c>
      <c r="B5128" s="20">
        <v>43776</v>
      </c>
      <c r="C5128" s="17" t="s">
        <v>1199</v>
      </c>
      <c r="D5128" s="18">
        <v>1</v>
      </c>
    </row>
    <row r="5129" spans="1:4" x14ac:dyDescent="0.2">
      <c r="A5129" s="17" t="s">
        <v>1192</v>
      </c>
      <c r="B5129" s="20">
        <v>43777</v>
      </c>
      <c r="C5129" s="17" t="s">
        <v>3320</v>
      </c>
      <c r="D5129" s="18">
        <v>1</v>
      </c>
    </row>
    <row r="5130" spans="1:4" x14ac:dyDescent="0.2">
      <c r="A5130" s="17" t="s">
        <v>1192</v>
      </c>
      <c r="B5130" s="20">
        <v>43778</v>
      </c>
      <c r="C5130" s="17" t="s">
        <v>1199</v>
      </c>
      <c r="D5130" s="18">
        <v>1</v>
      </c>
    </row>
    <row r="5131" spans="1:4" x14ac:dyDescent="0.2">
      <c r="A5131" s="17" t="s">
        <v>1192</v>
      </c>
      <c r="B5131" s="20">
        <v>43779</v>
      </c>
      <c r="C5131" s="17" t="s">
        <v>3233</v>
      </c>
      <c r="D5131" s="18">
        <v>19</v>
      </c>
    </row>
    <row r="5132" spans="1:4" x14ac:dyDescent="0.2">
      <c r="A5132" s="17" t="s">
        <v>1192</v>
      </c>
      <c r="B5132" s="20">
        <v>43780</v>
      </c>
      <c r="C5132" s="17" t="s">
        <v>1199</v>
      </c>
      <c r="D5132" s="18">
        <v>1</v>
      </c>
    </row>
    <row r="5133" spans="1:4" x14ac:dyDescent="0.2">
      <c r="A5133" s="17" t="s">
        <v>1192</v>
      </c>
      <c r="B5133" s="20">
        <v>43781</v>
      </c>
      <c r="C5133" s="17" t="s">
        <v>1199</v>
      </c>
      <c r="D5133" s="18">
        <v>1</v>
      </c>
    </row>
    <row r="5134" spans="1:4" x14ac:dyDescent="0.2">
      <c r="A5134" s="17" t="s">
        <v>1192</v>
      </c>
      <c r="B5134" s="20">
        <v>43782</v>
      </c>
      <c r="C5134" s="17" t="s">
        <v>1201</v>
      </c>
      <c r="D5134" s="18">
        <v>1</v>
      </c>
    </row>
    <row r="5135" spans="1:4" x14ac:dyDescent="0.2">
      <c r="A5135" s="17" t="s">
        <v>1192</v>
      </c>
      <c r="B5135" s="20">
        <v>43783</v>
      </c>
      <c r="C5135" s="17" t="s">
        <v>1199</v>
      </c>
      <c r="D5135" s="18">
        <v>1</v>
      </c>
    </row>
    <row r="5136" spans="1:4" x14ac:dyDescent="0.2">
      <c r="A5136" s="17" t="s">
        <v>1192</v>
      </c>
      <c r="B5136" s="20">
        <v>43784</v>
      </c>
      <c r="C5136" s="17" t="s">
        <v>1201</v>
      </c>
      <c r="D5136" s="18">
        <v>1</v>
      </c>
    </row>
    <row r="5137" spans="1:4" x14ac:dyDescent="0.2">
      <c r="A5137" s="17" t="s">
        <v>1192</v>
      </c>
      <c r="B5137" s="20">
        <v>43785</v>
      </c>
      <c r="C5137" s="17" t="s">
        <v>1199</v>
      </c>
      <c r="D5137" s="18">
        <v>1</v>
      </c>
    </row>
    <row r="5138" spans="1:4" x14ac:dyDescent="0.2">
      <c r="A5138" s="17" t="s">
        <v>1192</v>
      </c>
      <c r="B5138" s="20">
        <v>43786</v>
      </c>
      <c r="C5138" s="17" t="s">
        <v>3374</v>
      </c>
      <c r="D5138" s="18">
        <v>5</v>
      </c>
    </row>
    <row r="5139" spans="1:4" x14ac:dyDescent="0.2">
      <c r="A5139" s="17" t="s">
        <v>1192</v>
      </c>
      <c r="B5139" s="20">
        <v>43787</v>
      </c>
      <c r="C5139" s="17" t="s">
        <v>1201</v>
      </c>
      <c r="D5139" s="18">
        <v>1</v>
      </c>
    </row>
    <row r="5140" spans="1:4" x14ac:dyDescent="0.2">
      <c r="A5140" s="17" t="s">
        <v>1192</v>
      </c>
      <c r="B5140" s="20">
        <v>43788</v>
      </c>
      <c r="C5140" s="17" t="s">
        <v>3332</v>
      </c>
      <c r="D5140" s="18">
        <v>2</v>
      </c>
    </row>
    <row r="5141" spans="1:4" x14ac:dyDescent="0.2">
      <c r="A5141" s="17" t="s">
        <v>1192</v>
      </c>
      <c r="B5141" s="20">
        <v>43789</v>
      </c>
      <c r="C5141" s="17" t="s">
        <v>1201</v>
      </c>
      <c r="D5141" s="18">
        <v>1</v>
      </c>
    </row>
    <row r="5142" spans="1:4" x14ac:dyDescent="0.2">
      <c r="A5142" s="17" t="s">
        <v>1192</v>
      </c>
      <c r="B5142" s="20">
        <v>43790</v>
      </c>
      <c r="C5142" s="17" t="s">
        <v>3369</v>
      </c>
      <c r="D5142" s="18">
        <v>2</v>
      </c>
    </row>
    <row r="5143" spans="1:4" x14ac:dyDescent="0.2">
      <c r="A5143" s="17" t="s">
        <v>1192</v>
      </c>
      <c r="B5143" s="20">
        <v>43791</v>
      </c>
      <c r="C5143" s="17" t="s">
        <v>3332</v>
      </c>
      <c r="D5143" s="18">
        <v>2</v>
      </c>
    </row>
    <row r="5144" spans="1:4" x14ac:dyDescent="0.2">
      <c r="A5144" s="17" t="s">
        <v>1192</v>
      </c>
      <c r="B5144" s="20">
        <v>43792</v>
      </c>
      <c r="C5144" s="17" t="s">
        <v>1201</v>
      </c>
      <c r="D5144" s="18">
        <v>1</v>
      </c>
    </row>
    <row r="5145" spans="1:4" x14ac:dyDescent="0.2">
      <c r="A5145" s="17" t="s">
        <v>1192</v>
      </c>
      <c r="B5145" s="20">
        <v>43793</v>
      </c>
      <c r="C5145" s="17" t="s">
        <v>3332</v>
      </c>
      <c r="D5145" s="18">
        <v>2</v>
      </c>
    </row>
    <row r="5146" spans="1:4" x14ac:dyDescent="0.2">
      <c r="A5146" s="17" t="s">
        <v>1192</v>
      </c>
      <c r="B5146" s="20">
        <v>43794</v>
      </c>
      <c r="C5146" s="17" t="s">
        <v>3338</v>
      </c>
      <c r="D5146" s="18">
        <v>14</v>
      </c>
    </row>
    <row r="5147" spans="1:4" x14ac:dyDescent="0.2">
      <c r="A5147" s="17" t="s">
        <v>1192</v>
      </c>
      <c r="B5147" s="20">
        <v>43795</v>
      </c>
      <c r="C5147" s="17" t="s">
        <v>1197</v>
      </c>
      <c r="D5147" s="18">
        <v>1</v>
      </c>
    </row>
    <row r="5148" spans="1:4" x14ac:dyDescent="0.2">
      <c r="A5148" s="17" t="s">
        <v>1192</v>
      </c>
      <c r="B5148" s="20">
        <v>43796</v>
      </c>
      <c r="C5148" s="17" t="s">
        <v>1201</v>
      </c>
      <c r="D5148" s="18">
        <v>1</v>
      </c>
    </row>
    <row r="5149" spans="1:4" x14ac:dyDescent="0.2">
      <c r="A5149" s="17" t="s">
        <v>1192</v>
      </c>
      <c r="B5149" s="20">
        <v>43797</v>
      </c>
      <c r="C5149" s="17" t="s">
        <v>1197</v>
      </c>
      <c r="D5149" s="18">
        <v>1</v>
      </c>
    </row>
    <row r="5150" spans="1:4" x14ac:dyDescent="0.2">
      <c r="A5150" s="17" t="s">
        <v>1192</v>
      </c>
      <c r="B5150" s="20">
        <v>43798</v>
      </c>
      <c r="C5150" s="17" t="s">
        <v>3280</v>
      </c>
      <c r="D5150" s="18">
        <v>2</v>
      </c>
    </row>
    <row r="5151" spans="1:4" x14ac:dyDescent="0.2">
      <c r="A5151" s="17" t="s">
        <v>1192</v>
      </c>
      <c r="B5151" s="20">
        <v>43799</v>
      </c>
      <c r="C5151" s="17" t="s">
        <v>3339</v>
      </c>
      <c r="D5151" s="18">
        <v>13</v>
      </c>
    </row>
    <row r="5152" spans="1:4" x14ac:dyDescent="0.2">
      <c r="A5152" s="17" t="s">
        <v>1192</v>
      </c>
      <c r="B5152" s="20">
        <v>43801</v>
      </c>
      <c r="C5152" s="17" t="s">
        <v>3321</v>
      </c>
      <c r="D5152" s="18">
        <v>1</v>
      </c>
    </row>
    <row r="5153" spans="1:4" x14ac:dyDescent="0.2">
      <c r="A5153" s="17" t="s">
        <v>1192</v>
      </c>
      <c r="B5153" s="20">
        <v>43802</v>
      </c>
      <c r="C5153" s="17" t="s">
        <v>1201</v>
      </c>
      <c r="D5153" s="18">
        <v>1</v>
      </c>
    </row>
    <row r="5154" spans="1:4" x14ac:dyDescent="0.2">
      <c r="A5154" s="17" t="s">
        <v>1192</v>
      </c>
      <c r="B5154" s="20">
        <v>43803</v>
      </c>
      <c r="C5154" s="17" t="s">
        <v>3332</v>
      </c>
      <c r="D5154" s="18">
        <v>2</v>
      </c>
    </row>
    <row r="5155" spans="1:4" x14ac:dyDescent="0.2">
      <c r="A5155" s="17" t="s">
        <v>1192</v>
      </c>
      <c r="B5155" s="20">
        <v>43804</v>
      </c>
      <c r="C5155" s="17" t="s">
        <v>3392</v>
      </c>
      <c r="D5155" s="18">
        <v>3</v>
      </c>
    </row>
    <row r="5156" spans="1:4" x14ac:dyDescent="0.2">
      <c r="A5156" s="17" t="s">
        <v>1192</v>
      </c>
      <c r="B5156" s="20">
        <v>43805</v>
      </c>
      <c r="C5156" s="17" t="s">
        <v>3332</v>
      </c>
      <c r="D5156" s="18">
        <v>2</v>
      </c>
    </row>
    <row r="5157" spans="1:4" x14ac:dyDescent="0.2">
      <c r="A5157" s="17" t="s">
        <v>1192</v>
      </c>
      <c r="B5157" s="20">
        <v>43806</v>
      </c>
      <c r="C5157" s="17" t="s">
        <v>3332</v>
      </c>
      <c r="D5157" s="18">
        <v>2</v>
      </c>
    </row>
    <row r="5158" spans="1:4" x14ac:dyDescent="0.2">
      <c r="A5158" s="17" t="s">
        <v>1192</v>
      </c>
      <c r="B5158" s="20">
        <v>43807</v>
      </c>
      <c r="C5158" s="17" t="s">
        <v>3389</v>
      </c>
      <c r="D5158" s="18">
        <v>3</v>
      </c>
    </row>
    <row r="5159" spans="1:4" x14ac:dyDescent="0.2">
      <c r="A5159" s="17" t="s">
        <v>1192</v>
      </c>
      <c r="B5159" s="20">
        <v>43808</v>
      </c>
      <c r="C5159" s="17" t="s">
        <v>1197</v>
      </c>
      <c r="D5159" s="18">
        <v>1</v>
      </c>
    </row>
    <row r="5160" spans="1:4" x14ac:dyDescent="0.2">
      <c r="A5160" s="17" t="s">
        <v>1192</v>
      </c>
      <c r="B5160" s="20">
        <v>43809</v>
      </c>
      <c r="C5160" s="17" t="s">
        <v>3388</v>
      </c>
      <c r="D5160" s="18">
        <v>4</v>
      </c>
    </row>
    <row r="5161" spans="1:4" x14ac:dyDescent="0.2">
      <c r="A5161" s="17" t="s">
        <v>1192</v>
      </c>
      <c r="B5161" s="20">
        <v>43810</v>
      </c>
      <c r="C5161" s="17" t="s">
        <v>3342</v>
      </c>
      <c r="D5161" s="18">
        <v>11</v>
      </c>
    </row>
    <row r="5162" spans="1:4" x14ac:dyDescent="0.2">
      <c r="A5162" s="17" t="s">
        <v>1192</v>
      </c>
      <c r="B5162" s="20">
        <v>43811</v>
      </c>
      <c r="C5162" s="17" t="s">
        <v>3393</v>
      </c>
      <c r="D5162" s="18">
        <v>1</v>
      </c>
    </row>
    <row r="5163" spans="1:4" x14ac:dyDescent="0.2">
      <c r="A5163" s="17" t="s">
        <v>1192</v>
      </c>
      <c r="B5163" s="20">
        <v>43812</v>
      </c>
      <c r="C5163" s="17" t="s">
        <v>3394</v>
      </c>
      <c r="D5163" s="18">
        <v>2</v>
      </c>
    </row>
    <row r="5164" spans="1:4" x14ac:dyDescent="0.2">
      <c r="A5164" s="17" t="s">
        <v>1192</v>
      </c>
      <c r="B5164" s="20">
        <v>43813</v>
      </c>
      <c r="C5164" s="17" t="s">
        <v>3347</v>
      </c>
      <c r="D5164" s="18">
        <v>2</v>
      </c>
    </row>
    <row r="5165" spans="1:4" x14ac:dyDescent="0.2">
      <c r="A5165" s="17" t="s">
        <v>1192</v>
      </c>
      <c r="B5165" s="20">
        <v>43814</v>
      </c>
      <c r="C5165" s="17" t="s">
        <v>3281</v>
      </c>
      <c r="D5165" s="18">
        <v>2</v>
      </c>
    </row>
    <row r="5166" spans="1:4" x14ac:dyDescent="0.2">
      <c r="A5166" s="17" t="s">
        <v>1192</v>
      </c>
      <c r="B5166" s="20">
        <v>43815</v>
      </c>
      <c r="C5166" s="17" t="s">
        <v>3280</v>
      </c>
      <c r="D5166" s="18">
        <v>2</v>
      </c>
    </row>
    <row r="5167" spans="1:4" x14ac:dyDescent="0.2">
      <c r="A5167" s="17" t="s">
        <v>1192</v>
      </c>
      <c r="B5167" s="20">
        <v>43816</v>
      </c>
      <c r="C5167" s="17" t="s">
        <v>3374</v>
      </c>
      <c r="D5167" s="18">
        <v>5</v>
      </c>
    </row>
    <row r="5168" spans="1:4" x14ac:dyDescent="0.2">
      <c r="A5168" s="17" t="s">
        <v>1192</v>
      </c>
      <c r="B5168" s="20">
        <v>43817</v>
      </c>
      <c r="C5168" s="17" t="s">
        <v>3373</v>
      </c>
      <c r="D5168" s="18">
        <v>9</v>
      </c>
    </row>
    <row r="5169" spans="1:4" x14ac:dyDescent="0.2">
      <c r="A5169" s="17" t="s">
        <v>1192</v>
      </c>
      <c r="B5169" s="20">
        <v>43818</v>
      </c>
      <c r="C5169" s="17" t="s">
        <v>1201</v>
      </c>
      <c r="D5169" s="18">
        <v>1</v>
      </c>
    </row>
    <row r="5170" spans="1:4" x14ac:dyDescent="0.2">
      <c r="A5170" s="17" t="s">
        <v>1192</v>
      </c>
      <c r="B5170" s="20">
        <v>43819</v>
      </c>
      <c r="C5170" s="17" t="s">
        <v>3338</v>
      </c>
      <c r="D5170" s="18">
        <v>14</v>
      </c>
    </row>
    <row r="5171" spans="1:4" x14ac:dyDescent="0.2">
      <c r="A5171" s="17" t="s">
        <v>1192</v>
      </c>
      <c r="B5171" s="20">
        <v>43820</v>
      </c>
      <c r="C5171" s="17" t="s">
        <v>3392</v>
      </c>
      <c r="D5171" s="18">
        <v>3</v>
      </c>
    </row>
    <row r="5172" spans="1:4" x14ac:dyDescent="0.2">
      <c r="A5172" s="17" t="s">
        <v>1192</v>
      </c>
      <c r="B5172" s="20">
        <v>43821</v>
      </c>
      <c r="C5172" s="17" t="s">
        <v>3367</v>
      </c>
      <c r="D5172" s="18">
        <v>3</v>
      </c>
    </row>
    <row r="5173" spans="1:4" x14ac:dyDescent="0.2">
      <c r="A5173" s="17" t="s">
        <v>1192</v>
      </c>
      <c r="B5173" s="20">
        <v>43822</v>
      </c>
      <c r="C5173" s="17" t="s">
        <v>3369</v>
      </c>
      <c r="D5173" s="18">
        <v>2</v>
      </c>
    </row>
    <row r="5174" spans="1:4" x14ac:dyDescent="0.2">
      <c r="A5174" s="17" t="s">
        <v>1192</v>
      </c>
      <c r="B5174" s="20">
        <v>43823</v>
      </c>
      <c r="C5174" s="17" t="s">
        <v>3279</v>
      </c>
      <c r="D5174" s="18">
        <v>1</v>
      </c>
    </row>
    <row r="5175" spans="1:4" x14ac:dyDescent="0.2">
      <c r="A5175" s="17" t="s">
        <v>1192</v>
      </c>
      <c r="B5175" s="20">
        <v>43824</v>
      </c>
      <c r="C5175" s="17" t="s">
        <v>1197</v>
      </c>
      <c r="D5175" s="18">
        <v>1</v>
      </c>
    </row>
    <row r="5176" spans="1:4" x14ac:dyDescent="0.2">
      <c r="A5176" s="17" t="s">
        <v>1192</v>
      </c>
      <c r="B5176" s="20">
        <v>43825</v>
      </c>
      <c r="C5176" s="17" t="s">
        <v>3332</v>
      </c>
      <c r="D5176" s="18">
        <v>2</v>
      </c>
    </row>
    <row r="5177" spans="1:4" x14ac:dyDescent="0.2">
      <c r="A5177" s="17" t="s">
        <v>1192</v>
      </c>
      <c r="B5177" s="20">
        <v>43827</v>
      </c>
      <c r="C5177" s="17" t="s">
        <v>3332</v>
      </c>
      <c r="D5177" s="18">
        <v>2</v>
      </c>
    </row>
    <row r="5178" spans="1:4" x14ac:dyDescent="0.2">
      <c r="A5178" s="17" t="s">
        <v>1192</v>
      </c>
      <c r="B5178" s="20">
        <v>43828</v>
      </c>
      <c r="C5178" s="17" t="s">
        <v>3342</v>
      </c>
      <c r="D5178" s="18">
        <v>11</v>
      </c>
    </row>
    <row r="5179" spans="1:4" x14ac:dyDescent="0.2">
      <c r="A5179" s="17" t="s">
        <v>1192</v>
      </c>
      <c r="B5179" s="20">
        <v>43829</v>
      </c>
      <c r="C5179" s="17" t="s">
        <v>3332</v>
      </c>
      <c r="D5179" s="18">
        <v>2</v>
      </c>
    </row>
    <row r="5180" spans="1:4" x14ac:dyDescent="0.2">
      <c r="A5180" s="17" t="s">
        <v>1192</v>
      </c>
      <c r="B5180" s="20">
        <v>43830</v>
      </c>
      <c r="C5180" s="17" t="s">
        <v>3383</v>
      </c>
      <c r="D5180" s="18">
        <v>2</v>
      </c>
    </row>
    <row r="5181" spans="1:4" x14ac:dyDescent="0.2">
      <c r="A5181" s="17" t="s">
        <v>1192</v>
      </c>
      <c r="B5181" s="20">
        <v>43831</v>
      </c>
      <c r="C5181" s="17" t="s">
        <v>3351</v>
      </c>
      <c r="D5181" s="18">
        <v>3</v>
      </c>
    </row>
    <row r="5182" spans="1:4" x14ac:dyDescent="0.2">
      <c r="A5182" s="17" t="s">
        <v>1192</v>
      </c>
      <c r="B5182" s="20">
        <v>43832</v>
      </c>
      <c r="C5182" s="17" t="s">
        <v>3383</v>
      </c>
      <c r="D5182" s="18">
        <v>2</v>
      </c>
    </row>
    <row r="5183" spans="1:4" x14ac:dyDescent="0.2">
      <c r="A5183" s="17" t="s">
        <v>1192</v>
      </c>
      <c r="B5183" s="20">
        <v>43833</v>
      </c>
      <c r="C5183" s="17" t="s">
        <v>3337</v>
      </c>
      <c r="D5183" s="18">
        <v>3</v>
      </c>
    </row>
    <row r="5184" spans="1:4" x14ac:dyDescent="0.2">
      <c r="A5184" s="17" t="s">
        <v>1192</v>
      </c>
      <c r="B5184" s="20">
        <v>43834</v>
      </c>
      <c r="C5184" s="17" t="s">
        <v>3374</v>
      </c>
      <c r="D5184" s="18">
        <v>5</v>
      </c>
    </row>
    <row r="5185" spans="1:4" x14ac:dyDescent="0.2">
      <c r="A5185" s="17" t="s">
        <v>1192</v>
      </c>
      <c r="B5185" s="20">
        <v>43835</v>
      </c>
      <c r="C5185" s="17" t="s">
        <v>3337</v>
      </c>
      <c r="D5185" s="18">
        <v>3</v>
      </c>
    </row>
    <row r="5186" spans="1:4" x14ac:dyDescent="0.2">
      <c r="A5186" s="17" t="s">
        <v>1192</v>
      </c>
      <c r="B5186" s="20">
        <v>43836</v>
      </c>
      <c r="C5186" s="17" t="s">
        <v>3352</v>
      </c>
      <c r="D5186" s="18">
        <v>6</v>
      </c>
    </row>
    <row r="5187" spans="1:4" x14ac:dyDescent="0.2">
      <c r="A5187" s="17" t="s">
        <v>1192</v>
      </c>
      <c r="B5187" s="20">
        <v>43837</v>
      </c>
      <c r="C5187" s="17" t="s">
        <v>3355</v>
      </c>
      <c r="D5187" s="18">
        <v>1</v>
      </c>
    </row>
    <row r="5188" spans="1:4" x14ac:dyDescent="0.2">
      <c r="A5188" s="17" t="s">
        <v>1192</v>
      </c>
      <c r="B5188" s="20">
        <v>43838</v>
      </c>
      <c r="C5188" s="17" t="s">
        <v>3348</v>
      </c>
      <c r="D5188" s="18">
        <v>8</v>
      </c>
    </row>
    <row r="5189" spans="1:4" x14ac:dyDescent="0.2">
      <c r="A5189" s="17" t="s">
        <v>1192</v>
      </c>
      <c r="B5189" s="20">
        <v>43839</v>
      </c>
      <c r="C5189" s="17" t="s">
        <v>3355</v>
      </c>
      <c r="D5189" s="18">
        <v>1</v>
      </c>
    </row>
    <row r="5190" spans="1:4" x14ac:dyDescent="0.2">
      <c r="A5190" s="17" t="s">
        <v>1192</v>
      </c>
      <c r="B5190" s="20">
        <v>43840</v>
      </c>
      <c r="C5190" s="17" t="s">
        <v>3366</v>
      </c>
      <c r="D5190" s="18">
        <v>5</v>
      </c>
    </row>
    <row r="5191" spans="1:4" x14ac:dyDescent="0.2">
      <c r="A5191" s="17" t="s">
        <v>1192</v>
      </c>
      <c r="B5191" s="20">
        <v>43841</v>
      </c>
      <c r="C5191" s="17" t="s">
        <v>3366</v>
      </c>
      <c r="D5191" s="18">
        <v>5</v>
      </c>
    </row>
    <row r="5192" spans="1:4" x14ac:dyDescent="0.2">
      <c r="A5192" s="17" t="s">
        <v>1192</v>
      </c>
      <c r="B5192" s="20">
        <v>43842</v>
      </c>
      <c r="C5192" s="17" t="s">
        <v>3355</v>
      </c>
      <c r="D5192" s="18">
        <v>1</v>
      </c>
    </row>
    <row r="5193" spans="1:4" x14ac:dyDescent="0.2">
      <c r="A5193" s="17" t="s">
        <v>1192</v>
      </c>
      <c r="B5193" s="20">
        <v>43843</v>
      </c>
      <c r="C5193" s="17" t="s">
        <v>3333</v>
      </c>
      <c r="D5193" s="18">
        <v>4</v>
      </c>
    </row>
    <row r="5194" spans="1:4" x14ac:dyDescent="0.2">
      <c r="A5194" s="17" t="s">
        <v>1192</v>
      </c>
      <c r="B5194" s="20">
        <v>43844</v>
      </c>
      <c r="C5194" s="17" t="s">
        <v>3333</v>
      </c>
      <c r="D5194" s="18">
        <v>4</v>
      </c>
    </row>
    <row r="5195" spans="1:4" x14ac:dyDescent="0.2">
      <c r="A5195" s="17" t="s">
        <v>1192</v>
      </c>
      <c r="B5195" s="20">
        <v>43845</v>
      </c>
      <c r="C5195" s="17" t="s">
        <v>3355</v>
      </c>
      <c r="D5195" s="18">
        <v>1</v>
      </c>
    </row>
    <row r="5196" spans="1:4" x14ac:dyDescent="0.2">
      <c r="A5196" s="17" t="s">
        <v>1192</v>
      </c>
      <c r="B5196" s="20">
        <v>43846</v>
      </c>
      <c r="C5196" s="17" t="s">
        <v>3333</v>
      </c>
      <c r="D5196" s="18">
        <v>4</v>
      </c>
    </row>
    <row r="5197" spans="1:4" x14ac:dyDescent="0.2">
      <c r="A5197" s="17" t="s">
        <v>1192</v>
      </c>
      <c r="B5197" s="20">
        <v>43847</v>
      </c>
      <c r="C5197" s="17" t="s">
        <v>3333</v>
      </c>
      <c r="D5197" s="18">
        <v>4</v>
      </c>
    </row>
    <row r="5198" spans="1:4" x14ac:dyDescent="0.2">
      <c r="A5198" s="17" t="s">
        <v>1192</v>
      </c>
      <c r="B5198" s="20">
        <v>43848</v>
      </c>
      <c r="C5198" s="17" t="s">
        <v>3333</v>
      </c>
      <c r="D5198" s="18">
        <v>4</v>
      </c>
    </row>
    <row r="5199" spans="1:4" x14ac:dyDescent="0.2">
      <c r="A5199" s="17" t="s">
        <v>1192</v>
      </c>
      <c r="B5199" s="20">
        <v>43849</v>
      </c>
      <c r="C5199" s="17" t="s">
        <v>3319</v>
      </c>
      <c r="D5199" s="18">
        <v>3</v>
      </c>
    </row>
    <row r="5200" spans="1:4" x14ac:dyDescent="0.2">
      <c r="A5200" s="17" t="s">
        <v>1192</v>
      </c>
      <c r="B5200" s="20">
        <v>43850</v>
      </c>
      <c r="C5200" s="17" t="s">
        <v>3319</v>
      </c>
      <c r="D5200" s="18">
        <v>3</v>
      </c>
    </row>
    <row r="5201" spans="1:4" x14ac:dyDescent="0.2">
      <c r="A5201" s="17" t="s">
        <v>1192</v>
      </c>
      <c r="B5201" s="20">
        <v>43851</v>
      </c>
      <c r="C5201" s="17" t="s">
        <v>3237</v>
      </c>
      <c r="D5201" s="18">
        <v>31</v>
      </c>
    </row>
    <row r="5202" spans="1:4" x14ac:dyDescent="0.2">
      <c r="A5202" s="17" t="s">
        <v>1192</v>
      </c>
      <c r="B5202" s="20">
        <v>43852</v>
      </c>
      <c r="C5202" s="17" t="s">
        <v>3285</v>
      </c>
      <c r="D5202" s="18">
        <v>2</v>
      </c>
    </row>
    <row r="5203" spans="1:4" x14ac:dyDescent="0.2">
      <c r="A5203" s="17" t="s">
        <v>1192</v>
      </c>
      <c r="B5203" s="20">
        <v>43853</v>
      </c>
      <c r="C5203" s="17" t="s">
        <v>3285</v>
      </c>
      <c r="D5203" s="18">
        <v>2</v>
      </c>
    </row>
    <row r="5204" spans="1:4" x14ac:dyDescent="0.2">
      <c r="A5204" s="17" t="s">
        <v>1192</v>
      </c>
      <c r="B5204" s="20">
        <v>43854</v>
      </c>
      <c r="C5204" s="17" t="s">
        <v>3286</v>
      </c>
      <c r="D5204" s="18">
        <v>3</v>
      </c>
    </row>
    <row r="5205" spans="1:4" x14ac:dyDescent="0.2">
      <c r="A5205" s="17" t="s">
        <v>1192</v>
      </c>
      <c r="B5205" s="20">
        <v>43855</v>
      </c>
      <c r="C5205" s="17" t="s">
        <v>3286</v>
      </c>
      <c r="D5205" s="18">
        <v>3</v>
      </c>
    </row>
    <row r="5206" spans="1:4" x14ac:dyDescent="0.2">
      <c r="A5206" s="17" t="s">
        <v>1192</v>
      </c>
      <c r="B5206" s="20">
        <v>43856</v>
      </c>
      <c r="C5206" s="17" t="s">
        <v>3314</v>
      </c>
      <c r="D5206" s="18">
        <v>2</v>
      </c>
    </row>
    <row r="5207" spans="1:4" x14ac:dyDescent="0.2">
      <c r="A5207" s="17" t="s">
        <v>1192</v>
      </c>
      <c r="B5207" s="20">
        <v>43857</v>
      </c>
      <c r="C5207" s="17" t="s">
        <v>3237</v>
      </c>
      <c r="D5207" s="18">
        <v>31</v>
      </c>
    </row>
    <row r="5208" spans="1:4" x14ac:dyDescent="0.2">
      <c r="A5208" s="17" t="s">
        <v>1192</v>
      </c>
      <c r="B5208" s="20">
        <v>43858</v>
      </c>
      <c r="C5208" s="17" t="s">
        <v>3231</v>
      </c>
      <c r="D5208" s="18">
        <v>16</v>
      </c>
    </row>
    <row r="5209" spans="1:4" x14ac:dyDescent="0.2">
      <c r="A5209" s="17" t="s">
        <v>1192</v>
      </c>
      <c r="B5209" s="20">
        <v>43859</v>
      </c>
      <c r="C5209" s="17" t="s">
        <v>3313</v>
      </c>
      <c r="D5209" s="18">
        <v>2</v>
      </c>
    </row>
    <row r="5210" spans="1:4" x14ac:dyDescent="0.2">
      <c r="A5210" s="17" t="s">
        <v>1192</v>
      </c>
      <c r="B5210" s="20">
        <v>43860</v>
      </c>
      <c r="C5210" s="17" t="s">
        <v>3314</v>
      </c>
      <c r="D5210" s="18">
        <v>2</v>
      </c>
    </row>
    <row r="5211" spans="1:4" x14ac:dyDescent="0.2">
      <c r="A5211" s="17" t="s">
        <v>1192</v>
      </c>
      <c r="B5211" s="20">
        <v>43861</v>
      </c>
      <c r="C5211" s="17" t="s">
        <v>3216</v>
      </c>
      <c r="D5211" s="18">
        <v>2</v>
      </c>
    </row>
    <row r="5212" spans="1:4" x14ac:dyDescent="0.2">
      <c r="A5212" s="17" t="s">
        <v>1192</v>
      </c>
      <c r="B5212" s="20">
        <v>43862</v>
      </c>
      <c r="C5212" s="17" t="s">
        <v>3216</v>
      </c>
      <c r="D5212" s="18">
        <v>2</v>
      </c>
    </row>
    <row r="5213" spans="1:4" x14ac:dyDescent="0.2">
      <c r="A5213" s="17" t="s">
        <v>1192</v>
      </c>
      <c r="B5213" s="20">
        <v>43863</v>
      </c>
      <c r="C5213" s="17" t="s">
        <v>3216</v>
      </c>
      <c r="D5213" s="18">
        <v>2</v>
      </c>
    </row>
    <row r="5214" spans="1:4" x14ac:dyDescent="0.2">
      <c r="A5214" s="17" t="s">
        <v>1192</v>
      </c>
      <c r="B5214" s="20">
        <v>43864</v>
      </c>
      <c r="C5214" s="17" t="s">
        <v>3256</v>
      </c>
      <c r="D5214" s="18">
        <v>4</v>
      </c>
    </row>
    <row r="5215" spans="1:4" x14ac:dyDescent="0.2">
      <c r="A5215" s="17" t="s">
        <v>1192</v>
      </c>
      <c r="B5215" s="20">
        <v>43865</v>
      </c>
      <c r="C5215" s="17" t="s">
        <v>3299</v>
      </c>
      <c r="D5215" s="18">
        <v>1</v>
      </c>
    </row>
    <row r="5216" spans="1:4" x14ac:dyDescent="0.2">
      <c r="A5216" s="17" t="s">
        <v>1192</v>
      </c>
      <c r="B5216" s="20">
        <v>43866</v>
      </c>
      <c r="C5216" s="17" t="s">
        <v>3299</v>
      </c>
      <c r="D5216" s="18">
        <v>1</v>
      </c>
    </row>
    <row r="5217" spans="1:4" x14ac:dyDescent="0.2">
      <c r="A5217" s="17" t="s">
        <v>1192</v>
      </c>
      <c r="B5217" s="20">
        <v>43867</v>
      </c>
      <c r="C5217" s="17" t="s">
        <v>3299</v>
      </c>
      <c r="D5217" s="18">
        <v>1</v>
      </c>
    </row>
    <row r="5218" spans="1:4" x14ac:dyDescent="0.2">
      <c r="A5218" s="17" t="s">
        <v>1192</v>
      </c>
      <c r="B5218" s="20">
        <v>43868</v>
      </c>
      <c r="C5218" s="17" t="s">
        <v>3299</v>
      </c>
      <c r="D5218" s="18">
        <v>1</v>
      </c>
    </row>
    <row r="5219" spans="1:4" x14ac:dyDescent="0.2">
      <c r="A5219" s="17" t="s">
        <v>1192</v>
      </c>
      <c r="B5219" s="20">
        <v>43869</v>
      </c>
      <c r="C5219" s="17" t="s">
        <v>3299</v>
      </c>
      <c r="D5219" s="18">
        <v>1</v>
      </c>
    </row>
    <row r="5220" spans="1:4" x14ac:dyDescent="0.2">
      <c r="A5220" s="17" t="s">
        <v>1192</v>
      </c>
      <c r="B5220" s="20">
        <v>43870</v>
      </c>
      <c r="C5220" s="17" t="s">
        <v>3284</v>
      </c>
      <c r="D5220" s="18">
        <v>1</v>
      </c>
    </row>
    <row r="5221" spans="1:4" x14ac:dyDescent="0.2">
      <c r="A5221" s="17" t="s">
        <v>1192</v>
      </c>
      <c r="B5221" s="20">
        <v>43871</v>
      </c>
      <c r="C5221" s="17" t="s">
        <v>3284</v>
      </c>
      <c r="D5221" s="18">
        <v>1</v>
      </c>
    </row>
    <row r="5222" spans="1:4" x14ac:dyDescent="0.2">
      <c r="A5222" s="17" t="s">
        <v>1192</v>
      </c>
      <c r="B5222" s="20">
        <v>43872</v>
      </c>
      <c r="C5222" s="17" t="s">
        <v>3284</v>
      </c>
      <c r="D5222" s="18">
        <v>1</v>
      </c>
    </row>
    <row r="5223" spans="1:4" x14ac:dyDescent="0.2">
      <c r="A5223" s="17" t="s">
        <v>1192</v>
      </c>
      <c r="B5223" s="20">
        <v>43873</v>
      </c>
      <c r="C5223" s="17" t="s">
        <v>3377</v>
      </c>
      <c r="D5223" s="18">
        <v>1</v>
      </c>
    </row>
    <row r="5224" spans="1:4" x14ac:dyDescent="0.2">
      <c r="A5224" s="17" t="s">
        <v>1192</v>
      </c>
      <c r="B5224" s="20">
        <v>43874</v>
      </c>
      <c r="C5224" s="17" t="s">
        <v>3377</v>
      </c>
      <c r="D5224" s="18">
        <v>1</v>
      </c>
    </row>
    <row r="5225" spans="1:4" x14ac:dyDescent="0.2">
      <c r="A5225" s="17" t="s">
        <v>1192</v>
      </c>
      <c r="B5225" s="20">
        <v>43875</v>
      </c>
      <c r="C5225" s="17" t="s">
        <v>3377</v>
      </c>
      <c r="D5225" s="18">
        <v>1</v>
      </c>
    </row>
    <row r="5226" spans="1:4" x14ac:dyDescent="0.2">
      <c r="A5226" s="17" t="s">
        <v>1192</v>
      </c>
      <c r="B5226" s="20">
        <v>43876</v>
      </c>
      <c r="C5226" s="17" t="s">
        <v>3377</v>
      </c>
      <c r="D5226" s="18">
        <v>1</v>
      </c>
    </row>
    <row r="5227" spans="1:4" x14ac:dyDescent="0.2">
      <c r="A5227" s="17" t="s">
        <v>1192</v>
      </c>
      <c r="B5227" s="20">
        <v>43877</v>
      </c>
      <c r="C5227" s="17" t="s">
        <v>3313</v>
      </c>
      <c r="D5227" s="18">
        <v>2</v>
      </c>
    </row>
    <row r="5228" spans="1:4" x14ac:dyDescent="0.2">
      <c r="A5228" s="17" t="s">
        <v>1192</v>
      </c>
      <c r="B5228" s="20">
        <v>43878</v>
      </c>
      <c r="C5228" s="17" t="s">
        <v>3292</v>
      </c>
      <c r="D5228" s="18">
        <v>3</v>
      </c>
    </row>
    <row r="5229" spans="1:4" x14ac:dyDescent="0.2">
      <c r="A5229" s="17" t="s">
        <v>1192</v>
      </c>
      <c r="B5229" s="20">
        <v>43880</v>
      </c>
      <c r="C5229" s="17" t="s">
        <v>3395</v>
      </c>
      <c r="D5229" s="18">
        <v>7</v>
      </c>
    </row>
    <row r="5230" spans="1:4" x14ac:dyDescent="0.2">
      <c r="A5230" s="17" t="s">
        <v>1192</v>
      </c>
      <c r="B5230" s="20">
        <v>43881</v>
      </c>
      <c r="C5230" s="17" t="s">
        <v>3289</v>
      </c>
      <c r="D5230" s="18">
        <v>2</v>
      </c>
    </row>
    <row r="5231" spans="1:4" x14ac:dyDescent="0.2">
      <c r="A5231" s="17" t="s">
        <v>1192</v>
      </c>
      <c r="B5231" s="20">
        <v>43882</v>
      </c>
      <c r="C5231" s="17" t="s">
        <v>3293</v>
      </c>
      <c r="D5231" s="18">
        <v>2</v>
      </c>
    </row>
    <row r="5232" spans="1:4" x14ac:dyDescent="0.2">
      <c r="A5232" s="17" t="s">
        <v>1192</v>
      </c>
      <c r="B5232" s="20">
        <v>43883</v>
      </c>
      <c r="C5232" s="17" t="s">
        <v>3289</v>
      </c>
      <c r="D5232" s="18">
        <v>2</v>
      </c>
    </row>
    <row r="5233" spans="1:4" x14ac:dyDescent="0.2">
      <c r="A5233" s="17" t="s">
        <v>1192</v>
      </c>
      <c r="B5233" s="20">
        <v>43885</v>
      </c>
      <c r="C5233" s="17" t="s">
        <v>3363</v>
      </c>
      <c r="D5233" s="18">
        <v>3</v>
      </c>
    </row>
    <row r="5234" spans="1:4" x14ac:dyDescent="0.2">
      <c r="A5234" s="17" t="s">
        <v>1192</v>
      </c>
      <c r="B5234" s="20">
        <v>43886</v>
      </c>
      <c r="C5234" s="17" t="s">
        <v>3314</v>
      </c>
      <c r="D5234" s="18">
        <v>2</v>
      </c>
    </row>
    <row r="5235" spans="1:4" x14ac:dyDescent="0.2">
      <c r="A5235" s="17" t="s">
        <v>1192</v>
      </c>
      <c r="B5235" s="20">
        <v>43887</v>
      </c>
      <c r="C5235" s="17" t="s">
        <v>3314</v>
      </c>
      <c r="D5235" s="18">
        <v>2</v>
      </c>
    </row>
    <row r="5236" spans="1:4" x14ac:dyDescent="0.2">
      <c r="A5236" s="17" t="s">
        <v>1192</v>
      </c>
      <c r="B5236" s="20">
        <v>43888</v>
      </c>
      <c r="C5236" s="17" t="s">
        <v>3396</v>
      </c>
      <c r="D5236" s="18">
        <v>1</v>
      </c>
    </row>
    <row r="5237" spans="1:4" x14ac:dyDescent="0.2">
      <c r="A5237" s="17" t="s">
        <v>1192</v>
      </c>
      <c r="B5237" s="20">
        <v>43889</v>
      </c>
      <c r="C5237" s="17" t="s">
        <v>3312</v>
      </c>
      <c r="D5237" s="18">
        <v>1</v>
      </c>
    </row>
    <row r="5238" spans="1:4" x14ac:dyDescent="0.2">
      <c r="A5238" s="17" t="s">
        <v>1192</v>
      </c>
      <c r="B5238" s="20">
        <v>43890</v>
      </c>
      <c r="C5238" s="17" t="s">
        <v>3289</v>
      </c>
      <c r="D5238" s="18">
        <v>2</v>
      </c>
    </row>
    <row r="5239" spans="1:4" x14ac:dyDescent="0.2">
      <c r="A5239" s="17" t="s">
        <v>1192</v>
      </c>
      <c r="B5239" s="20">
        <v>43891</v>
      </c>
      <c r="C5239" s="17" t="s">
        <v>3293</v>
      </c>
      <c r="D5239" s="18">
        <v>2</v>
      </c>
    </row>
    <row r="5240" spans="1:4" x14ac:dyDescent="0.2">
      <c r="A5240" s="17" t="s">
        <v>1192</v>
      </c>
      <c r="B5240" s="20">
        <v>43892</v>
      </c>
      <c r="C5240" s="17" t="s">
        <v>3293</v>
      </c>
      <c r="D5240" s="18">
        <v>2</v>
      </c>
    </row>
    <row r="5241" spans="1:4" x14ac:dyDescent="0.2">
      <c r="A5241" s="17" t="s">
        <v>1192</v>
      </c>
      <c r="B5241" s="20">
        <v>43893</v>
      </c>
      <c r="C5241" s="17" t="s">
        <v>3397</v>
      </c>
      <c r="D5241" s="18">
        <v>6</v>
      </c>
    </row>
    <row r="5242" spans="1:4" x14ac:dyDescent="0.2">
      <c r="A5242" s="17" t="s">
        <v>1192</v>
      </c>
      <c r="B5242" s="20">
        <v>43894</v>
      </c>
      <c r="C5242" s="17" t="s">
        <v>3293</v>
      </c>
      <c r="D5242" s="18">
        <v>2</v>
      </c>
    </row>
    <row r="5243" spans="1:4" x14ac:dyDescent="0.2">
      <c r="A5243" s="17" t="s">
        <v>1192</v>
      </c>
      <c r="B5243" s="20">
        <v>43895</v>
      </c>
      <c r="C5243" s="17" t="s">
        <v>3395</v>
      </c>
      <c r="D5243" s="18">
        <v>7</v>
      </c>
    </row>
    <row r="5244" spans="1:4" x14ac:dyDescent="0.2">
      <c r="A5244" s="17" t="s">
        <v>1192</v>
      </c>
      <c r="B5244" s="20">
        <v>43896</v>
      </c>
      <c r="C5244" s="17" t="s">
        <v>3313</v>
      </c>
      <c r="D5244" s="18">
        <v>2</v>
      </c>
    </row>
    <row r="5245" spans="1:4" x14ac:dyDescent="0.2">
      <c r="A5245" s="17" t="s">
        <v>1192</v>
      </c>
      <c r="B5245" s="20">
        <v>43897</v>
      </c>
      <c r="C5245" s="17" t="s">
        <v>3314</v>
      </c>
      <c r="D5245" s="18">
        <v>2</v>
      </c>
    </row>
    <row r="5246" spans="1:4" x14ac:dyDescent="0.2">
      <c r="A5246" s="17" t="s">
        <v>1192</v>
      </c>
      <c r="B5246" s="20">
        <v>43898</v>
      </c>
      <c r="C5246" s="17" t="s">
        <v>3282</v>
      </c>
      <c r="D5246" s="18">
        <v>3</v>
      </c>
    </row>
    <row r="5247" spans="1:4" x14ac:dyDescent="0.2">
      <c r="A5247" s="17" t="s">
        <v>1192</v>
      </c>
      <c r="B5247" s="20">
        <v>43899</v>
      </c>
      <c r="C5247" s="17" t="s">
        <v>3398</v>
      </c>
      <c r="D5247" s="18">
        <v>2</v>
      </c>
    </row>
    <row r="5248" spans="1:4" x14ac:dyDescent="0.2">
      <c r="A5248" s="17" t="s">
        <v>1192</v>
      </c>
      <c r="B5248" s="20">
        <v>43902</v>
      </c>
      <c r="C5248" s="17" t="s">
        <v>3399</v>
      </c>
      <c r="D5248" s="18">
        <v>5</v>
      </c>
    </row>
    <row r="5249" spans="1:4" x14ac:dyDescent="0.2">
      <c r="A5249" s="17" t="s">
        <v>1192</v>
      </c>
      <c r="B5249" s="20">
        <v>43903</v>
      </c>
      <c r="C5249" s="17" t="s">
        <v>3328</v>
      </c>
      <c r="D5249" s="18">
        <v>1</v>
      </c>
    </row>
    <row r="5250" spans="1:4" x14ac:dyDescent="0.2">
      <c r="A5250" s="17" t="s">
        <v>1192</v>
      </c>
      <c r="B5250" s="20">
        <v>43904</v>
      </c>
      <c r="C5250" s="17" t="s">
        <v>3285</v>
      </c>
      <c r="D5250" s="18">
        <v>2</v>
      </c>
    </row>
    <row r="5251" spans="1:4" x14ac:dyDescent="0.2">
      <c r="A5251" s="17" t="s">
        <v>1192</v>
      </c>
      <c r="B5251" s="20">
        <v>43905</v>
      </c>
      <c r="C5251" s="17" t="s">
        <v>3285</v>
      </c>
      <c r="D5251" s="18">
        <v>2</v>
      </c>
    </row>
    <row r="5252" spans="1:4" x14ac:dyDescent="0.2">
      <c r="A5252" s="17" t="s">
        <v>1192</v>
      </c>
      <c r="B5252" s="20">
        <v>43906</v>
      </c>
      <c r="C5252" s="17" t="s">
        <v>3316</v>
      </c>
      <c r="D5252" s="18">
        <v>6</v>
      </c>
    </row>
    <row r="5253" spans="1:4" x14ac:dyDescent="0.2">
      <c r="A5253" s="17" t="s">
        <v>1192</v>
      </c>
      <c r="B5253" s="20">
        <v>43907</v>
      </c>
      <c r="C5253" s="17" t="s">
        <v>3316</v>
      </c>
      <c r="D5253" s="18">
        <v>6</v>
      </c>
    </row>
    <row r="5254" spans="1:4" x14ac:dyDescent="0.2">
      <c r="A5254" s="17" t="s">
        <v>1192</v>
      </c>
      <c r="B5254" s="20">
        <v>43908</v>
      </c>
      <c r="C5254" s="17" t="s">
        <v>3259</v>
      </c>
      <c r="D5254" s="18">
        <v>5</v>
      </c>
    </row>
    <row r="5255" spans="1:4" x14ac:dyDescent="0.2">
      <c r="A5255" s="17" t="s">
        <v>1192</v>
      </c>
      <c r="B5255" s="20">
        <v>43909</v>
      </c>
      <c r="C5255" s="17" t="s">
        <v>3366</v>
      </c>
      <c r="D5255" s="18">
        <v>5</v>
      </c>
    </row>
    <row r="5256" spans="1:4" x14ac:dyDescent="0.2">
      <c r="A5256" s="17" t="s">
        <v>1192</v>
      </c>
      <c r="B5256" s="20">
        <v>43910</v>
      </c>
      <c r="C5256" s="17" t="s">
        <v>3331</v>
      </c>
      <c r="D5256" s="18">
        <v>1</v>
      </c>
    </row>
    <row r="5257" spans="1:4" x14ac:dyDescent="0.2">
      <c r="A5257" s="17" t="s">
        <v>1192</v>
      </c>
      <c r="B5257" s="20">
        <v>43911</v>
      </c>
      <c r="C5257" s="17" t="s">
        <v>3329</v>
      </c>
      <c r="D5257" s="18">
        <v>1</v>
      </c>
    </row>
    <row r="5258" spans="1:4" x14ac:dyDescent="0.2">
      <c r="A5258" s="17" t="s">
        <v>1192</v>
      </c>
      <c r="B5258" s="20">
        <v>43912</v>
      </c>
      <c r="C5258" s="17" t="s">
        <v>3400</v>
      </c>
      <c r="D5258" s="18">
        <v>8</v>
      </c>
    </row>
    <row r="5259" spans="1:4" x14ac:dyDescent="0.2">
      <c r="A5259" s="17" t="s">
        <v>1192</v>
      </c>
      <c r="B5259" s="20">
        <v>43913</v>
      </c>
      <c r="C5259" s="17" t="s">
        <v>3400</v>
      </c>
      <c r="D5259" s="18">
        <v>8</v>
      </c>
    </row>
    <row r="5260" spans="1:4" x14ac:dyDescent="0.2">
      <c r="A5260" s="17" t="s">
        <v>1192</v>
      </c>
      <c r="B5260" s="20">
        <v>43918</v>
      </c>
      <c r="C5260" s="17" t="s">
        <v>3401</v>
      </c>
      <c r="D5260" s="18">
        <v>34</v>
      </c>
    </row>
    <row r="5261" spans="1:4" x14ac:dyDescent="0.2">
      <c r="A5261" s="17" t="s">
        <v>1192</v>
      </c>
      <c r="B5261" s="20">
        <v>43919</v>
      </c>
      <c r="C5261" s="17" t="s">
        <v>3402</v>
      </c>
      <c r="D5261" s="18">
        <v>2</v>
      </c>
    </row>
    <row r="5262" spans="1:4" x14ac:dyDescent="0.2">
      <c r="A5262" s="17" t="s">
        <v>1192</v>
      </c>
      <c r="B5262" s="20">
        <v>43920</v>
      </c>
      <c r="C5262" s="17" t="s">
        <v>3394</v>
      </c>
      <c r="D5262" s="18">
        <v>2</v>
      </c>
    </row>
    <row r="5263" spans="1:4" x14ac:dyDescent="0.2">
      <c r="A5263" s="17" t="s">
        <v>1192</v>
      </c>
      <c r="B5263" s="20">
        <v>43921</v>
      </c>
      <c r="C5263" s="17" t="s">
        <v>3304</v>
      </c>
      <c r="D5263" s="18">
        <v>8</v>
      </c>
    </row>
    <row r="5264" spans="1:4" x14ac:dyDescent="0.2">
      <c r="A5264" s="17" t="s">
        <v>1192</v>
      </c>
      <c r="B5264" s="20">
        <v>43922</v>
      </c>
      <c r="C5264" s="17" t="s">
        <v>3305</v>
      </c>
      <c r="D5264" s="18">
        <v>7</v>
      </c>
    </row>
    <row r="5265" spans="1:4" x14ac:dyDescent="0.2">
      <c r="A5265" s="17" t="s">
        <v>1192</v>
      </c>
      <c r="B5265" s="20">
        <v>43923</v>
      </c>
      <c r="C5265" s="17" t="s">
        <v>3356</v>
      </c>
      <c r="D5265" s="18">
        <v>1</v>
      </c>
    </row>
    <row r="5266" spans="1:4" x14ac:dyDescent="0.2">
      <c r="A5266" s="17" t="s">
        <v>1192</v>
      </c>
      <c r="B5266" s="20">
        <v>43924</v>
      </c>
      <c r="C5266" s="17" t="s">
        <v>3355</v>
      </c>
      <c r="D5266" s="18">
        <v>1</v>
      </c>
    </row>
    <row r="5267" spans="1:4" x14ac:dyDescent="0.2">
      <c r="A5267" s="17" t="s">
        <v>1192</v>
      </c>
      <c r="B5267" s="20">
        <v>43925</v>
      </c>
      <c r="C5267" s="17" t="s">
        <v>3314</v>
      </c>
      <c r="D5267" s="18">
        <v>2</v>
      </c>
    </row>
    <row r="5268" spans="1:4" x14ac:dyDescent="0.2">
      <c r="A5268" s="17" t="s">
        <v>1192</v>
      </c>
      <c r="B5268" s="20">
        <v>43926</v>
      </c>
      <c r="C5268" s="17" t="s">
        <v>3313</v>
      </c>
      <c r="D5268" s="18">
        <v>2</v>
      </c>
    </row>
    <row r="5269" spans="1:4" x14ac:dyDescent="0.2">
      <c r="A5269" s="17" t="s">
        <v>1192</v>
      </c>
      <c r="B5269" s="20">
        <v>43927</v>
      </c>
      <c r="C5269" s="17" t="s">
        <v>3370</v>
      </c>
      <c r="D5269" s="18">
        <v>11</v>
      </c>
    </row>
    <row r="5270" spans="1:4" x14ac:dyDescent="0.2">
      <c r="A5270" s="17" t="s">
        <v>1192</v>
      </c>
      <c r="B5270" s="20">
        <v>43928</v>
      </c>
      <c r="C5270" s="17" t="s">
        <v>3340</v>
      </c>
      <c r="D5270" s="18">
        <v>10</v>
      </c>
    </row>
    <row r="5271" spans="1:4" x14ac:dyDescent="0.2">
      <c r="A5271" s="17" t="s">
        <v>1192</v>
      </c>
      <c r="B5271" s="20">
        <v>43929</v>
      </c>
      <c r="C5271" s="17" t="s">
        <v>3403</v>
      </c>
      <c r="D5271" s="18">
        <v>5</v>
      </c>
    </row>
    <row r="5272" spans="1:4" x14ac:dyDescent="0.2">
      <c r="A5272" s="17" t="s">
        <v>1192</v>
      </c>
      <c r="B5272" s="20">
        <v>43930</v>
      </c>
      <c r="C5272" s="17" t="s">
        <v>3403</v>
      </c>
      <c r="D5272" s="18">
        <v>5</v>
      </c>
    </row>
    <row r="5273" spans="1:4" x14ac:dyDescent="0.2">
      <c r="A5273" s="17" t="s">
        <v>1192</v>
      </c>
      <c r="B5273" s="20">
        <v>43931</v>
      </c>
      <c r="C5273" s="17" t="s">
        <v>1198</v>
      </c>
      <c r="D5273" s="18">
        <v>1</v>
      </c>
    </row>
    <row r="5274" spans="1:4" x14ac:dyDescent="0.2">
      <c r="A5274" s="17" t="s">
        <v>1192</v>
      </c>
      <c r="B5274" s="20">
        <v>43932</v>
      </c>
      <c r="C5274" s="17" t="s">
        <v>3278</v>
      </c>
      <c r="D5274" s="18">
        <v>1</v>
      </c>
    </row>
    <row r="5275" spans="1:4" x14ac:dyDescent="0.2">
      <c r="A5275" s="17" t="s">
        <v>1192</v>
      </c>
      <c r="B5275" s="20">
        <v>43933</v>
      </c>
      <c r="C5275" s="17" t="s">
        <v>3286</v>
      </c>
      <c r="D5275" s="18">
        <v>3</v>
      </c>
    </row>
    <row r="5276" spans="1:4" x14ac:dyDescent="0.2">
      <c r="A5276" s="17" t="s">
        <v>1192</v>
      </c>
      <c r="B5276" s="20">
        <v>43934</v>
      </c>
      <c r="C5276" s="17" t="s">
        <v>3286</v>
      </c>
      <c r="D5276" s="18">
        <v>3</v>
      </c>
    </row>
    <row r="5277" spans="1:4" x14ac:dyDescent="0.2">
      <c r="A5277" s="17" t="s">
        <v>1192</v>
      </c>
      <c r="B5277" s="20">
        <v>43935</v>
      </c>
      <c r="C5277" s="17" t="s">
        <v>3329</v>
      </c>
      <c r="D5277" s="18">
        <v>1</v>
      </c>
    </row>
    <row r="5278" spans="1:4" x14ac:dyDescent="0.2">
      <c r="A5278" s="17" t="s">
        <v>1192</v>
      </c>
      <c r="B5278" s="20">
        <v>43936</v>
      </c>
      <c r="C5278" s="17" t="s">
        <v>3331</v>
      </c>
      <c r="D5278" s="18">
        <v>1</v>
      </c>
    </row>
    <row r="5279" spans="1:4" x14ac:dyDescent="0.2">
      <c r="A5279" s="17" t="s">
        <v>1192</v>
      </c>
      <c r="B5279" s="20">
        <v>43937</v>
      </c>
      <c r="C5279" s="17" t="s">
        <v>3320</v>
      </c>
      <c r="D5279" s="18">
        <v>1</v>
      </c>
    </row>
    <row r="5280" spans="1:4" x14ac:dyDescent="0.2">
      <c r="A5280" s="17" t="s">
        <v>1192</v>
      </c>
      <c r="B5280" s="20">
        <v>43938</v>
      </c>
      <c r="C5280" s="17" t="s">
        <v>3320</v>
      </c>
      <c r="D5280" s="18">
        <v>1</v>
      </c>
    </row>
    <row r="5281" spans="1:4" x14ac:dyDescent="0.2">
      <c r="A5281" s="17" t="s">
        <v>1192</v>
      </c>
      <c r="B5281" s="20">
        <v>43939</v>
      </c>
      <c r="C5281" s="17" t="s">
        <v>1196</v>
      </c>
      <c r="D5281" s="18">
        <v>2</v>
      </c>
    </row>
    <row r="5282" spans="1:4" x14ac:dyDescent="0.2">
      <c r="A5282" s="17" t="s">
        <v>1192</v>
      </c>
      <c r="B5282" s="20">
        <v>43940</v>
      </c>
      <c r="C5282" s="17" t="s">
        <v>3327</v>
      </c>
      <c r="D5282" s="18">
        <v>1</v>
      </c>
    </row>
    <row r="5283" spans="1:4" x14ac:dyDescent="0.2">
      <c r="A5283" s="17" t="s">
        <v>1192</v>
      </c>
      <c r="B5283" s="20">
        <v>43941</v>
      </c>
      <c r="C5283" s="17" t="s">
        <v>3404</v>
      </c>
      <c r="D5283" s="18">
        <v>51</v>
      </c>
    </row>
    <row r="5284" spans="1:4" x14ac:dyDescent="0.2">
      <c r="A5284" s="17" t="s">
        <v>1192</v>
      </c>
      <c r="B5284" s="20">
        <v>43943</v>
      </c>
      <c r="C5284" s="17" t="s">
        <v>3357</v>
      </c>
      <c r="D5284" s="18">
        <v>2</v>
      </c>
    </row>
    <row r="5285" spans="1:4" x14ac:dyDescent="0.2">
      <c r="A5285" s="17" t="s">
        <v>1192</v>
      </c>
      <c r="B5285" s="20">
        <v>43944</v>
      </c>
      <c r="C5285" s="17" t="s">
        <v>3357</v>
      </c>
      <c r="D5285" s="18">
        <v>2</v>
      </c>
    </row>
    <row r="5286" spans="1:4" x14ac:dyDescent="0.2">
      <c r="A5286" s="17" t="s">
        <v>1192</v>
      </c>
      <c r="B5286" s="20">
        <v>43945</v>
      </c>
      <c r="C5286" s="17" t="s">
        <v>3357</v>
      </c>
      <c r="D5286" s="18">
        <v>2</v>
      </c>
    </row>
    <row r="5287" spans="1:4" x14ac:dyDescent="0.2">
      <c r="A5287" s="17" t="s">
        <v>1192</v>
      </c>
      <c r="B5287" s="20">
        <v>43946</v>
      </c>
      <c r="C5287" s="17" t="s">
        <v>3405</v>
      </c>
      <c r="D5287" s="18">
        <v>34</v>
      </c>
    </row>
    <row r="5288" spans="1:4" x14ac:dyDescent="0.2">
      <c r="A5288" s="17" t="s">
        <v>1192</v>
      </c>
      <c r="B5288" s="20">
        <v>43947</v>
      </c>
      <c r="C5288" s="17" t="s">
        <v>3334</v>
      </c>
      <c r="D5288" s="18">
        <v>2</v>
      </c>
    </row>
    <row r="5289" spans="1:4" x14ac:dyDescent="0.2">
      <c r="A5289" s="17" t="s">
        <v>1192</v>
      </c>
      <c r="B5289" s="20">
        <v>43948</v>
      </c>
      <c r="C5289" s="17" t="s">
        <v>3290</v>
      </c>
      <c r="D5289" s="18">
        <v>2</v>
      </c>
    </row>
    <row r="5290" spans="1:4" x14ac:dyDescent="0.2">
      <c r="A5290" s="17" t="s">
        <v>1192</v>
      </c>
      <c r="B5290" s="20">
        <v>43949</v>
      </c>
      <c r="C5290" s="17" t="s">
        <v>1198</v>
      </c>
      <c r="D5290" s="18">
        <v>1</v>
      </c>
    </row>
    <row r="5291" spans="1:4" x14ac:dyDescent="0.2">
      <c r="A5291" s="17" t="s">
        <v>1192</v>
      </c>
      <c r="B5291" s="20">
        <v>43950</v>
      </c>
      <c r="C5291" s="17" t="s">
        <v>3326</v>
      </c>
      <c r="D5291" s="18">
        <v>12</v>
      </c>
    </row>
    <row r="5292" spans="1:4" x14ac:dyDescent="0.2">
      <c r="A5292" s="17" t="s">
        <v>1192</v>
      </c>
      <c r="B5292" s="20">
        <v>43951</v>
      </c>
      <c r="C5292" s="17" t="s">
        <v>3303</v>
      </c>
      <c r="D5292" s="18">
        <v>11</v>
      </c>
    </row>
    <row r="5293" spans="1:4" x14ac:dyDescent="0.2">
      <c r="A5293" s="17" t="s">
        <v>1192</v>
      </c>
      <c r="B5293" s="20">
        <v>43952</v>
      </c>
      <c r="C5293" s="17" t="s">
        <v>3326</v>
      </c>
      <c r="D5293" s="18">
        <v>12</v>
      </c>
    </row>
    <row r="5294" spans="1:4" x14ac:dyDescent="0.2">
      <c r="A5294" s="17" t="s">
        <v>1192</v>
      </c>
      <c r="B5294" s="20">
        <v>43953</v>
      </c>
      <c r="C5294" s="17" t="s">
        <v>3303</v>
      </c>
      <c r="D5294" s="18">
        <v>11</v>
      </c>
    </row>
    <row r="5295" spans="1:4" x14ac:dyDescent="0.2">
      <c r="A5295" s="17" t="s">
        <v>1192</v>
      </c>
      <c r="B5295" s="20">
        <v>43954</v>
      </c>
      <c r="C5295" s="17" t="s">
        <v>3320</v>
      </c>
      <c r="D5295" s="18">
        <v>1</v>
      </c>
    </row>
    <row r="5296" spans="1:4" x14ac:dyDescent="0.2">
      <c r="A5296" s="17" t="s">
        <v>1192</v>
      </c>
      <c r="B5296" s="20">
        <v>43955</v>
      </c>
      <c r="C5296" s="17" t="s">
        <v>3320</v>
      </c>
      <c r="D5296" s="18">
        <v>1</v>
      </c>
    </row>
    <row r="5297" spans="1:4" x14ac:dyDescent="0.2">
      <c r="A5297" s="17" t="s">
        <v>1192</v>
      </c>
      <c r="B5297" s="20">
        <v>43956</v>
      </c>
      <c r="C5297" s="17" t="s">
        <v>3357</v>
      </c>
      <c r="D5297" s="18">
        <v>2</v>
      </c>
    </row>
    <row r="5298" spans="1:4" x14ac:dyDescent="0.2">
      <c r="A5298" s="17" t="s">
        <v>1192</v>
      </c>
      <c r="B5298" s="20">
        <v>43957</v>
      </c>
      <c r="C5298" s="17" t="s">
        <v>3355</v>
      </c>
      <c r="D5298" s="18">
        <v>1</v>
      </c>
    </row>
    <row r="5299" spans="1:4" x14ac:dyDescent="0.2">
      <c r="A5299" s="17" t="s">
        <v>1192</v>
      </c>
      <c r="B5299" s="20">
        <v>43958</v>
      </c>
      <c r="C5299" s="17" t="s">
        <v>3356</v>
      </c>
      <c r="D5299" s="18">
        <v>1</v>
      </c>
    </row>
    <row r="5300" spans="1:4" x14ac:dyDescent="0.2">
      <c r="A5300" s="17" t="s">
        <v>1192</v>
      </c>
      <c r="B5300" s="20">
        <v>43959</v>
      </c>
      <c r="C5300" s="17" t="s">
        <v>3213</v>
      </c>
      <c r="D5300" s="18">
        <v>4</v>
      </c>
    </row>
    <row r="5301" spans="1:4" x14ac:dyDescent="0.2">
      <c r="A5301" s="17" t="s">
        <v>1192</v>
      </c>
      <c r="B5301" s="20">
        <v>43960</v>
      </c>
      <c r="C5301" s="17" t="s">
        <v>3214</v>
      </c>
      <c r="D5301" s="18">
        <v>3</v>
      </c>
    </row>
    <row r="5302" spans="1:4" x14ac:dyDescent="0.2">
      <c r="A5302" s="17" t="s">
        <v>1192</v>
      </c>
      <c r="B5302" s="20">
        <v>43961</v>
      </c>
      <c r="C5302" s="17" t="s">
        <v>3390</v>
      </c>
      <c r="D5302" s="18">
        <v>2</v>
      </c>
    </row>
    <row r="5303" spans="1:4" x14ac:dyDescent="0.2">
      <c r="A5303" s="17" t="s">
        <v>1192</v>
      </c>
      <c r="B5303" s="20">
        <v>43962</v>
      </c>
      <c r="C5303" s="17" t="s">
        <v>1196</v>
      </c>
      <c r="D5303" s="18">
        <v>2</v>
      </c>
    </row>
    <row r="5304" spans="1:4" x14ac:dyDescent="0.2">
      <c r="A5304" s="17" t="s">
        <v>1192</v>
      </c>
      <c r="B5304" s="20">
        <v>43965</v>
      </c>
      <c r="C5304" s="17" t="s">
        <v>3370</v>
      </c>
      <c r="D5304" s="18">
        <v>11</v>
      </c>
    </row>
    <row r="5305" spans="1:4" x14ac:dyDescent="0.2">
      <c r="A5305" s="17" t="s">
        <v>1192</v>
      </c>
      <c r="B5305" s="20">
        <v>43966</v>
      </c>
      <c r="C5305" s="17" t="s">
        <v>3340</v>
      </c>
      <c r="D5305" s="18">
        <v>10</v>
      </c>
    </row>
    <row r="5306" spans="1:4" x14ac:dyDescent="0.2">
      <c r="A5306" s="17" t="s">
        <v>1192</v>
      </c>
      <c r="B5306" s="20">
        <v>43967</v>
      </c>
      <c r="C5306" s="17" t="s">
        <v>1198</v>
      </c>
      <c r="D5306" s="18">
        <v>1</v>
      </c>
    </row>
    <row r="5307" spans="1:4" x14ac:dyDescent="0.2">
      <c r="A5307" s="17" t="s">
        <v>1192</v>
      </c>
      <c r="B5307" s="20">
        <v>43968</v>
      </c>
      <c r="C5307" s="17" t="s">
        <v>3278</v>
      </c>
      <c r="D5307" s="18">
        <v>1</v>
      </c>
    </row>
    <row r="5308" spans="1:4" x14ac:dyDescent="0.2">
      <c r="A5308" s="17" t="s">
        <v>1192</v>
      </c>
      <c r="B5308" s="20">
        <v>43969</v>
      </c>
      <c r="C5308" s="17" t="s">
        <v>3300</v>
      </c>
      <c r="D5308" s="18">
        <v>5</v>
      </c>
    </row>
    <row r="5309" spans="1:4" x14ac:dyDescent="0.2">
      <c r="A5309" s="17" t="s">
        <v>1192</v>
      </c>
      <c r="B5309" s="20">
        <v>43970</v>
      </c>
      <c r="C5309" s="17" t="s">
        <v>3300</v>
      </c>
      <c r="D5309" s="18">
        <v>5</v>
      </c>
    </row>
    <row r="5310" spans="1:4" x14ac:dyDescent="0.2">
      <c r="A5310" s="17" t="s">
        <v>1192</v>
      </c>
      <c r="B5310" s="20">
        <v>43971</v>
      </c>
      <c r="C5310" s="17" t="s">
        <v>3278</v>
      </c>
      <c r="D5310" s="18">
        <v>1</v>
      </c>
    </row>
    <row r="5311" spans="1:4" x14ac:dyDescent="0.2">
      <c r="A5311" s="17" t="s">
        <v>1192</v>
      </c>
      <c r="B5311" s="20">
        <v>43972</v>
      </c>
      <c r="C5311" s="17" t="s">
        <v>1198</v>
      </c>
      <c r="D5311" s="18">
        <v>1</v>
      </c>
    </row>
    <row r="5312" spans="1:4" x14ac:dyDescent="0.2">
      <c r="A5312" s="17" t="s">
        <v>1192</v>
      </c>
      <c r="B5312" s="20">
        <v>43973</v>
      </c>
      <c r="C5312" s="17" t="s">
        <v>3336</v>
      </c>
      <c r="D5312" s="18">
        <v>2</v>
      </c>
    </row>
    <row r="5313" spans="1:4" x14ac:dyDescent="0.2">
      <c r="A5313" s="17" t="s">
        <v>1192</v>
      </c>
      <c r="B5313" s="20">
        <v>43974</v>
      </c>
      <c r="C5313" s="17" t="s">
        <v>3336</v>
      </c>
      <c r="D5313" s="18">
        <v>2</v>
      </c>
    </row>
    <row r="5314" spans="1:4" x14ac:dyDescent="0.2">
      <c r="A5314" s="17" t="s">
        <v>1192</v>
      </c>
      <c r="B5314" s="20">
        <v>43975</v>
      </c>
      <c r="C5314" s="17" t="s">
        <v>1194</v>
      </c>
      <c r="D5314" s="18">
        <v>4</v>
      </c>
    </row>
    <row r="5315" spans="1:4" x14ac:dyDescent="0.2">
      <c r="A5315" s="17" t="s">
        <v>1192</v>
      </c>
      <c r="B5315" s="20">
        <v>43976</v>
      </c>
      <c r="C5315" s="17" t="s">
        <v>1194</v>
      </c>
      <c r="D5315" s="18">
        <v>4</v>
      </c>
    </row>
    <row r="5316" spans="1:4" x14ac:dyDescent="0.2">
      <c r="A5316" s="17" t="s">
        <v>1192</v>
      </c>
      <c r="B5316" s="20">
        <v>43979</v>
      </c>
      <c r="C5316" s="17" t="s">
        <v>3355</v>
      </c>
      <c r="D5316" s="18">
        <v>1</v>
      </c>
    </row>
    <row r="5317" spans="1:4" x14ac:dyDescent="0.2">
      <c r="A5317" s="17" t="s">
        <v>1192</v>
      </c>
      <c r="B5317" s="20">
        <v>43980</v>
      </c>
      <c r="C5317" s="17" t="s">
        <v>3212</v>
      </c>
      <c r="D5317" s="18">
        <v>3</v>
      </c>
    </row>
    <row r="5318" spans="1:4" x14ac:dyDescent="0.2">
      <c r="A5318" s="17" t="s">
        <v>1192</v>
      </c>
      <c r="B5318" s="20">
        <v>43981</v>
      </c>
      <c r="C5318" s="17" t="s">
        <v>3212</v>
      </c>
      <c r="D5318" s="18">
        <v>3</v>
      </c>
    </row>
    <row r="5319" spans="1:4" x14ac:dyDescent="0.2">
      <c r="A5319" s="17" t="s">
        <v>1192</v>
      </c>
      <c r="B5319" s="20">
        <v>43982</v>
      </c>
      <c r="C5319" s="17" t="s">
        <v>3329</v>
      </c>
      <c r="D5319" s="18">
        <v>1</v>
      </c>
    </row>
    <row r="5320" spans="1:4" x14ac:dyDescent="0.2">
      <c r="A5320" s="17" t="s">
        <v>1192</v>
      </c>
      <c r="B5320" s="20">
        <v>43983</v>
      </c>
      <c r="C5320" s="17" t="s">
        <v>3360</v>
      </c>
      <c r="D5320" s="18">
        <v>3</v>
      </c>
    </row>
    <row r="5321" spans="1:4" x14ac:dyDescent="0.2">
      <c r="A5321" s="17" t="s">
        <v>1192</v>
      </c>
      <c r="B5321" s="20">
        <v>43984</v>
      </c>
      <c r="C5321" s="17" t="s">
        <v>3356</v>
      </c>
      <c r="D5321" s="18">
        <v>1</v>
      </c>
    </row>
    <row r="5322" spans="1:4" x14ac:dyDescent="0.2">
      <c r="A5322" s="17" t="s">
        <v>1192</v>
      </c>
      <c r="B5322" s="20">
        <v>43985</v>
      </c>
      <c r="C5322" s="17" t="s">
        <v>3331</v>
      </c>
      <c r="D5322" s="18">
        <v>1</v>
      </c>
    </row>
    <row r="5323" spans="1:4" x14ac:dyDescent="0.2">
      <c r="A5323" s="17" t="s">
        <v>1192</v>
      </c>
      <c r="B5323" s="20">
        <v>43986</v>
      </c>
      <c r="C5323" s="17" t="s">
        <v>3353</v>
      </c>
      <c r="D5323" s="18">
        <v>3</v>
      </c>
    </row>
    <row r="5324" spans="1:4" x14ac:dyDescent="0.2">
      <c r="A5324" s="17" t="s">
        <v>1192</v>
      </c>
      <c r="B5324" s="20">
        <v>43987</v>
      </c>
      <c r="C5324" s="17" t="s">
        <v>3320</v>
      </c>
      <c r="D5324" s="18">
        <v>1</v>
      </c>
    </row>
    <row r="5325" spans="1:4" x14ac:dyDescent="0.2">
      <c r="A5325" s="17" t="s">
        <v>1192</v>
      </c>
      <c r="B5325" s="20">
        <v>43988</v>
      </c>
      <c r="C5325" s="17" t="s">
        <v>3356</v>
      </c>
      <c r="D5325" s="18">
        <v>1</v>
      </c>
    </row>
    <row r="5326" spans="1:4" x14ac:dyDescent="0.2">
      <c r="A5326" s="17" t="s">
        <v>1192</v>
      </c>
      <c r="B5326" s="20">
        <v>43989</v>
      </c>
      <c r="C5326" s="17" t="s">
        <v>3320</v>
      </c>
      <c r="D5326" s="18">
        <v>1</v>
      </c>
    </row>
    <row r="5327" spans="1:4" x14ac:dyDescent="0.2">
      <c r="A5327" s="17" t="s">
        <v>1192</v>
      </c>
      <c r="B5327" s="20">
        <v>43990</v>
      </c>
      <c r="C5327" s="17" t="s">
        <v>3314</v>
      </c>
      <c r="D5327" s="18">
        <v>2</v>
      </c>
    </row>
    <row r="5328" spans="1:4" x14ac:dyDescent="0.2">
      <c r="A5328" s="17" t="s">
        <v>1192</v>
      </c>
      <c r="B5328" s="20">
        <v>43991</v>
      </c>
      <c r="C5328" s="17" t="s">
        <v>3313</v>
      </c>
      <c r="D5328" s="18">
        <v>2</v>
      </c>
    </row>
    <row r="5329" spans="1:4" x14ac:dyDescent="0.2">
      <c r="A5329" s="17" t="s">
        <v>1192</v>
      </c>
      <c r="B5329" s="20">
        <v>43992</v>
      </c>
      <c r="C5329" s="17" t="s">
        <v>3305</v>
      </c>
      <c r="D5329" s="18">
        <v>7</v>
      </c>
    </row>
    <row r="5330" spans="1:4" x14ac:dyDescent="0.2">
      <c r="A5330" s="17" t="s">
        <v>1192</v>
      </c>
      <c r="B5330" s="20">
        <v>43993</v>
      </c>
      <c r="C5330" s="17" t="s">
        <v>3304</v>
      </c>
      <c r="D5330" s="18">
        <v>8</v>
      </c>
    </row>
    <row r="5331" spans="1:4" x14ac:dyDescent="0.2">
      <c r="A5331" s="17" t="s">
        <v>1192</v>
      </c>
      <c r="B5331" s="20">
        <v>43994</v>
      </c>
      <c r="C5331" s="17" t="s">
        <v>1198</v>
      </c>
      <c r="D5331" s="18">
        <v>1</v>
      </c>
    </row>
    <row r="5332" spans="1:4" x14ac:dyDescent="0.2">
      <c r="A5332" s="17" t="s">
        <v>1192</v>
      </c>
      <c r="B5332" s="20">
        <v>43995</v>
      </c>
      <c r="C5332" s="17" t="s">
        <v>3278</v>
      </c>
      <c r="D5332" s="18">
        <v>1</v>
      </c>
    </row>
    <row r="5333" spans="1:4" x14ac:dyDescent="0.2">
      <c r="A5333" s="17" t="s">
        <v>1192</v>
      </c>
      <c r="B5333" s="20">
        <v>43996</v>
      </c>
      <c r="C5333" s="17" t="s">
        <v>1198</v>
      </c>
      <c r="D5333" s="18">
        <v>1</v>
      </c>
    </row>
    <row r="5334" spans="1:4" x14ac:dyDescent="0.2">
      <c r="A5334" s="17" t="s">
        <v>1192</v>
      </c>
      <c r="B5334" s="20">
        <v>43997</v>
      </c>
      <c r="C5334" s="17" t="s">
        <v>3278</v>
      </c>
      <c r="D5334" s="18">
        <v>1</v>
      </c>
    </row>
    <row r="5335" spans="1:4" x14ac:dyDescent="0.2">
      <c r="A5335" s="17" t="s">
        <v>1192</v>
      </c>
      <c r="B5335" s="20">
        <v>43998</v>
      </c>
      <c r="C5335" s="17" t="s">
        <v>1193</v>
      </c>
      <c r="D5335" s="18">
        <v>1</v>
      </c>
    </row>
    <row r="5336" spans="1:4" x14ac:dyDescent="0.2">
      <c r="A5336" s="17" t="s">
        <v>1192</v>
      </c>
      <c r="B5336" s="20">
        <v>43999</v>
      </c>
      <c r="C5336" s="17" t="s">
        <v>1193</v>
      </c>
      <c r="D5336" s="18">
        <v>1</v>
      </c>
    </row>
    <row r="5337" spans="1:4" x14ac:dyDescent="0.2">
      <c r="A5337" s="17" t="s">
        <v>1203</v>
      </c>
      <c r="B5337" s="20">
        <v>44001</v>
      </c>
      <c r="C5337" s="17" t="s">
        <v>1224</v>
      </c>
      <c r="D5337" s="18">
        <v>3</v>
      </c>
    </row>
    <row r="5338" spans="1:4" x14ac:dyDescent="0.2">
      <c r="A5338" s="17" t="s">
        <v>1203</v>
      </c>
      <c r="B5338" s="20">
        <v>44002</v>
      </c>
      <c r="C5338" s="17" t="s">
        <v>1224</v>
      </c>
      <c r="D5338" s="18">
        <v>3</v>
      </c>
    </row>
    <row r="5339" spans="1:4" x14ac:dyDescent="0.2">
      <c r="A5339" s="17" t="s">
        <v>1203</v>
      </c>
      <c r="B5339" s="20">
        <v>44004</v>
      </c>
      <c r="C5339" s="17" t="s">
        <v>1224</v>
      </c>
      <c r="D5339" s="18">
        <v>3</v>
      </c>
    </row>
    <row r="5340" spans="1:4" x14ac:dyDescent="0.2">
      <c r="A5340" s="17" t="s">
        <v>1203</v>
      </c>
      <c r="B5340" s="20">
        <v>44005</v>
      </c>
      <c r="C5340" s="17" t="s">
        <v>1224</v>
      </c>
      <c r="D5340" s="18">
        <v>3</v>
      </c>
    </row>
    <row r="5341" spans="1:4" x14ac:dyDescent="0.2">
      <c r="A5341" s="17" t="s">
        <v>1203</v>
      </c>
      <c r="B5341" s="20">
        <v>44006</v>
      </c>
      <c r="C5341" s="17" t="s">
        <v>1224</v>
      </c>
      <c r="D5341" s="18">
        <v>3</v>
      </c>
    </row>
    <row r="5342" spans="1:4" x14ac:dyDescent="0.2">
      <c r="A5342" s="17" t="s">
        <v>1203</v>
      </c>
      <c r="B5342" s="20">
        <v>44009</v>
      </c>
      <c r="C5342" s="17" t="s">
        <v>1224</v>
      </c>
      <c r="D5342" s="18">
        <v>3</v>
      </c>
    </row>
    <row r="5343" spans="1:4" x14ac:dyDescent="0.2">
      <c r="A5343" s="17" t="s">
        <v>1203</v>
      </c>
      <c r="B5343" s="20">
        <v>44010</v>
      </c>
      <c r="C5343" s="17" t="s">
        <v>1224</v>
      </c>
      <c r="D5343" s="18">
        <v>3</v>
      </c>
    </row>
    <row r="5344" spans="1:4" x14ac:dyDescent="0.2">
      <c r="A5344" s="17" t="s">
        <v>1203</v>
      </c>
      <c r="B5344" s="20">
        <v>44011</v>
      </c>
      <c r="C5344" s="17" t="s">
        <v>1224</v>
      </c>
      <c r="D5344" s="18">
        <v>3</v>
      </c>
    </row>
    <row r="5345" spans="1:4" x14ac:dyDescent="0.2">
      <c r="A5345" s="17" t="s">
        <v>1203</v>
      </c>
      <c r="B5345" s="20">
        <v>44012</v>
      </c>
      <c r="C5345" s="17" t="s">
        <v>1224</v>
      </c>
      <c r="D5345" s="18">
        <v>3</v>
      </c>
    </row>
    <row r="5346" spans="1:4" x14ac:dyDescent="0.2">
      <c r="A5346" s="17" t="s">
        <v>1203</v>
      </c>
      <c r="B5346" s="20">
        <v>44013</v>
      </c>
      <c r="C5346" s="17" t="s">
        <v>1224</v>
      </c>
      <c r="D5346" s="18">
        <v>3</v>
      </c>
    </row>
    <row r="5347" spans="1:4" x14ac:dyDescent="0.2">
      <c r="A5347" s="17" t="s">
        <v>1203</v>
      </c>
      <c r="B5347" s="20">
        <v>44014</v>
      </c>
      <c r="C5347" s="17" t="s">
        <v>1224</v>
      </c>
      <c r="D5347" s="18">
        <v>3</v>
      </c>
    </row>
    <row r="5348" spans="1:4" x14ac:dyDescent="0.2">
      <c r="A5348" s="17" t="s">
        <v>1203</v>
      </c>
      <c r="B5348" s="20">
        <v>44083</v>
      </c>
      <c r="C5348" s="17" t="s">
        <v>1204</v>
      </c>
      <c r="D5348" s="18">
        <v>1</v>
      </c>
    </row>
    <row r="5349" spans="1:4" x14ac:dyDescent="0.2">
      <c r="A5349" s="17" t="s">
        <v>1203</v>
      </c>
      <c r="B5349" s="20">
        <v>44084</v>
      </c>
      <c r="C5349" s="17" t="s">
        <v>1204</v>
      </c>
      <c r="D5349" s="18">
        <v>1</v>
      </c>
    </row>
    <row r="5350" spans="1:4" x14ac:dyDescent="0.2">
      <c r="A5350" s="17" t="s">
        <v>1203</v>
      </c>
      <c r="B5350" s="20">
        <v>44085</v>
      </c>
      <c r="C5350" s="17" t="s">
        <v>1204</v>
      </c>
      <c r="D5350" s="18">
        <v>1</v>
      </c>
    </row>
    <row r="5351" spans="1:4" x14ac:dyDescent="0.2">
      <c r="A5351" s="17" t="s">
        <v>1203</v>
      </c>
      <c r="B5351" s="20">
        <v>44086</v>
      </c>
      <c r="C5351" s="17" t="s">
        <v>1204</v>
      </c>
      <c r="D5351" s="18">
        <v>1</v>
      </c>
    </row>
    <row r="5352" spans="1:4" x14ac:dyDescent="0.2">
      <c r="A5352" s="17" t="s">
        <v>1203</v>
      </c>
      <c r="B5352" s="20">
        <v>44088</v>
      </c>
      <c r="C5352" s="17" t="s">
        <v>3406</v>
      </c>
      <c r="D5352" s="18">
        <v>1</v>
      </c>
    </row>
    <row r="5353" spans="1:4" x14ac:dyDescent="0.2">
      <c r="A5353" s="17" t="s">
        <v>1203</v>
      </c>
      <c r="B5353" s="20">
        <v>44090</v>
      </c>
      <c r="C5353" s="17" t="s">
        <v>3407</v>
      </c>
      <c r="D5353" s="18">
        <v>2</v>
      </c>
    </row>
    <row r="5354" spans="1:4" x14ac:dyDescent="0.2">
      <c r="A5354" s="17" t="s">
        <v>1203</v>
      </c>
      <c r="B5354" s="20">
        <v>44092</v>
      </c>
      <c r="C5354" s="17" t="s">
        <v>3408</v>
      </c>
      <c r="D5354" s="18">
        <v>1</v>
      </c>
    </row>
    <row r="5355" spans="1:4" x14ac:dyDescent="0.2">
      <c r="A5355" s="17" t="s">
        <v>1203</v>
      </c>
      <c r="B5355" s="20">
        <v>44095</v>
      </c>
      <c r="C5355" s="17" t="s">
        <v>3407</v>
      </c>
      <c r="D5355" s="18">
        <v>2</v>
      </c>
    </row>
    <row r="5356" spans="1:4" x14ac:dyDescent="0.2">
      <c r="A5356" s="17" t="s">
        <v>1203</v>
      </c>
      <c r="B5356" s="20">
        <v>44096</v>
      </c>
      <c r="C5356" s="17" t="s">
        <v>3407</v>
      </c>
      <c r="D5356" s="18">
        <v>2</v>
      </c>
    </row>
    <row r="5357" spans="1:4" x14ac:dyDescent="0.2">
      <c r="A5357" s="17" t="s">
        <v>1203</v>
      </c>
      <c r="B5357" s="20">
        <v>44097</v>
      </c>
      <c r="C5357" s="17" t="s">
        <v>3409</v>
      </c>
      <c r="D5357" s="18">
        <v>2</v>
      </c>
    </row>
    <row r="5358" spans="1:4" x14ac:dyDescent="0.2">
      <c r="A5358" s="17" t="s">
        <v>1203</v>
      </c>
      <c r="B5358" s="20">
        <v>44098</v>
      </c>
      <c r="C5358" s="17" t="s">
        <v>1204</v>
      </c>
      <c r="D5358" s="18">
        <v>1</v>
      </c>
    </row>
    <row r="5359" spans="1:4" x14ac:dyDescent="0.2">
      <c r="A5359" s="17" t="s">
        <v>1203</v>
      </c>
      <c r="B5359" s="20">
        <v>44101</v>
      </c>
      <c r="C5359" s="17" t="s">
        <v>3410</v>
      </c>
      <c r="D5359" s="18">
        <v>2</v>
      </c>
    </row>
    <row r="5360" spans="1:4" x14ac:dyDescent="0.2">
      <c r="A5360" s="17" t="s">
        <v>1203</v>
      </c>
      <c r="B5360" s="20">
        <v>44104</v>
      </c>
      <c r="C5360" s="17" t="s">
        <v>3411</v>
      </c>
      <c r="D5360" s="18">
        <v>3</v>
      </c>
    </row>
    <row r="5361" spans="1:4" x14ac:dyDescent="0.2">
      <c r="A5361" s="17" t="s">
        <v>1203</v>
      </c>
      <c r="B5361" s="20">
        <v>44105</v>
      </c>
      <c r="C5361" s="17" t="s">
        <v>1204</v>
      </c>
      <c r="D5361" s="18">
        <v>1</v>
      </c>
    </row>
    <row r="5362" spans="1:4" x14ac:dyDescent="0.2">
      <c r="A5362" s="17" t="s">
        <v>1203</v>
      </c>
      <c r="B5362" s="20">
        <v>44106</v>
      </c>
      <c r="C5362" s="17" t="s">
        <v>3412</v>
      </c>
      <c r="D5362" s="18">
        <v>1</v>
      </c>
    </row>
    <row r="5363" spans="1:4" x14ac:dyDescent="0.2">
      <c r="A5363" s="17" t="s">
        <v>1203</v>
      </c>
      <c r="B5363" s="20">
        <v>44107</v>
      </c>
      <c r="C5363" s="17" t="s">
        <v>3410</v>
      </c>
      <c r="D5363" s="18">
        <v>2</v>
      </c>
    </row>
    <row r="5364" spans="1:4" x14ac:dyDescent="0.2">
      <c r="A5364" s="17" t="s">
        <v>1203</v>
      </c>
      <c r="B5364" s="20">
        <v>44110</v>
      </c>
      <c r="C5364" s="17" t="s">
        <v>3406</v>
      </c>
      <c r="D5364" s="18">
        <v>1</v>
      </c>
    </row>
    <row r="5365" spans="1:4" x14ac:dyDescent="0.2">
      <c r="A5365" s="17" t="s">
        <v>1203</v>
      </c>
      <c r="B5365" s="20">
        <v>44112</v>
      </c>
      <c r="C5365" s="17" t="s">
        <v>3413</v>
      </c>
      <c r="D5365" s="18">
        <v>3</v>
      </c>
    </row>
    <row r="5366" spans="1:4" x14ac:dyDescent="0.2">
      <c r="A5366" s="17" t="s">
        <v>1203</v>
      </c>
      <c r="B5366" s="20">
        <v>44113</v>
      </c>
      <c r="C5366" s="17" t="s">
        <v>3407</v>
      </c>
      <c r="D5366" s="18">
        <v>2</v>
      </c>
    </row>
    <row r="5367" spans="1:4" x14ac:dyDescent="0.2">
      <c r="A5367" s="17" t="s">
        <v>1203</v>
      </c>
      <c r="B5367" s="20">
        <v>44114</v>
      </c>
      <c r="C5367" s="17" t="s">
        <v>3406</v>
      </c>
      <c r="D5367" s="18">
        <v>1</v>
      </c>
    </row>
    <row r="5368" spans="1:4" x14ac:dyDescent="0.2">
      <c r="A5368" s="17" t="s">
        <v>1203</v>
      </c>
      <c r="B5368" s="20">
        <v>44115</v>
      </c>
      <c r="C5368" s="17" t="s">
        <v>3407</v>
      </c>
      <c r="D5368" s="18">
        <v>2</v>
      </c>
    </row>
    <row r="5369" spans="1:4" x14ac:dyDescent="0.2">
      <c r="A5369" s="17" t="s">
        <v>1203</v>
      </c>
      <c r="B5369" s="20">
        <v>44116</v>
      </c>
      <c r="C5369" s="17" t="s">
        <v>3414</v>
      </c>
      <c r="D5369" s="18">
        <v>8</v>
      </c>
    </row>
    <row r="5370" spans="1:4" x14ac:dyDescent="0.2">
      <c r="A5370" s="17" t="s">
        <v>1203</v>
      </c>
      <c r="B5370" s="20">
        <v>44117</v>
      </c>
      <c r="C5370" s="17" t="s">
        <v>3412</v>
      </c>
      <c r="D5370" s="18">
        <v>1</v>
      </c>
    </row>
    <row r="5371" spans="1:4" x14ac:dyDescent="0.2">
      <c r="A5371" s="17" t="s">
        <v>1203</v>
      </c>
      <c r="B5371" s="20">
        <v>44118</v>
      </c>
      <c r="C5371" s="17" t="s">
        <v>3415</v>
      </c>
      <c r="D5371" s="18">
        <v>2</v>
      </c>
    </row>
    <row r="5372" spans="1:4" x14ac:dyDescent="0.2">
      <c r="A5372" s="17" t="s">
        <v>1203</v>
      </c>
      <c r="B5372" s="20">
        <v>44119</v>
      </c>
      <c r="C5372" s="17" t="s">
        <v>3412</v>
      </c>
      <c r="D5372" s="18">
        <v>1</v>
      </c>
    </row>
    <row r="5373" spans="1:4" x14ac:dyDescent="0.2">
      <c r="A5373" s="17" t="s">
        <v>1203</v>
      </c>
      <c r="B5373" s="20">
        <v>44120</v>
      </c>
      <c r="C5373" s="17" t="s">
        <v>3412</v>
      </c>
      <c r="D5373" s="18">
        <v>1</v>
      </c>
    </row>
    <row r="5374" spans="1:4" x14ac:dyDescent="0.2">
      <c r="A5374" s="17" t="s">
        <v>1203</v>
      </c>
      <c r="B5374" s="20">
        <v>44121</v>
      </c>
      <c r="C5374" s="17" t="s">
        <v>3412</v>
      </c>
      <c r="D5374" s="18">
        <v>1</v>
      </c>
    </row>
    <row r="5375" spans="1:4" x14ac:dyDescent="0.2">
      <c r="A5375" s="17" t="s">
        <v>1203</v>
      </c>
      <c r="B5375" s="20">
        <v>44122</v>
      </c>
      <c r="C5375" s="17" t="s">
        <v>3407</v>
      </c>
      <c r="D5375" s="18">
        <v>2</v>
      </c>
    </row>
    <row r="5376" spans="1:4" x14ac:dyDescent="0.2">
      <c r="A5376" s="17" t="s">
        <v>1203</v>
      </c>
      <c r="B5376" s="20">
        <v>44123</v>
      </c>
      <c r="C5376" s="17" t="s">
        <v>3412</v>
      </c>
      <c r="D5376" s="18">
        <v>1</v>
      </c>
    </row>
    <row r="5377" spans="1:4" x14ac:dyDescent="0.2">
      <c r="A5377" s="17" t="s">
        <v>1203</v>
      </c>
      <c r="B5377" s="20">
        <v>44124</v>
      </c>
      <c r="C5377" s="17" t="s">
        <v>3412</v>
      </c>
      <c r="D5377" s="18">
        <v>1</v>
      </c>
    </row>
    <row r="5378" spans="1:4" x14ac:dyDescent="0.2">
      <c r="A5378" s="17" t="s">
        <v>1203</v>
      </c>
      <c r="B5378" s="20">
        <v>44125</v>
      </c>
      <c r="C5378" s="17" t="s">
        <v>1204</v>
      </c>
      <c r="D5378" s="18">
        <v>1</v>
      </c>
    </row>
    <row r="5379" spans="1:4" x14ac:dyDescent="0.2">
      <c r="A5379" s="17" t="s">
        <v>1203</v>
      </c>
      <c r="B5379" s="20">
        <v>44126</v>
      </c>
      <c r="C5379" s="17" t="s">
        <v>1204</v>
      </c>
      <c r="D5379" s="18">
        <v>1</v>
      </c>
    </row>
    <row r="5380" spans="1:4" x14ac:dyDescent="0.2">
      <c r="A5380" s="17" t="s">
        <v>1203</v>
      </c>
      <c r="B5380" s="20">
        <v>44127</v>
      </c>
      <c r="C5380" s="17" t="s">
        <v>1204</v>
      </c>
      <c r="D5380" s="18">
        <v>1</v>
      </c>
    </row>
    <row r="5381" spans="1:4" x14ac:dyDescent="0.2">
      <c r="A5381" s="17" t="s">
        <v>1203</v>
      </c>
      <c r="B5381" s="20">
        <v>44128</v>
      </c>
      <c r="C5381" s="17" t="s">
        <v>1204</v>
      </c>
      <c r="D5381" s="18">
        <v>1</v>
      </c>
    </row>
    <row r="5382" spans="1:4" x14ac:dyDescent="0.2">
      <c r="A5382" s="17" t="s">
        <v>1203</v>
      </c>
      <c r="B5382" s="20">
        <v>44129</v>
      </c>
      <c r="C5382" s="17" t="s">
        <v>3408</v>
      </c>
      <c r="D5382" s="18">
        <v>1</v>
      </c>
    </row>
    <row r="5383" spans="1:4" x14ac:dyDescent="0.2">
      <c r="A5383" s="17" t="s">
        <v>1203</v>
      </c>
      <c r="B5383" s="20">
        <v>44130</v>
      </c>
      <c r="C5383" s="17" t="s">
        <v>1204</v>
      </c>
      <c r="D5383" s="18">
        <v>1</v>
      </c>
    </row>
    <row r="5384" spans="1:4" x14ac:dyDescent="0.2">
      <c r="A5384" s="17" t="s">
        <v>1203</v>
      </c>
      <c r="B5384" s="20">
        <v>44131</v>
      </c>
      <c r="C5384" s="17" t="s">
        <v>1204</v>
      </c>
      <c r="D5384" s="18">
        <v>1</v>
      </c>
    </row>
    <row r="5385" spans="1:4" x14ac:dyDescent="0.2">
      <c r="A5385" s="17" t="s">
        <v>1203</v>
      </c>
      <c r="B5385" s="20">
        <v>44132</v>
      </c>
      <c r="C5385" s="17" t="s">
        <v>1204</v>
      </c>
      <c r="D5385" s="18">
        <v>1</v>
      </c>
    </row>
    <row r="5386" spans="1:4" x14ac:dyDescent="0.2">
      <c r="A5386" s="17" t="s">
        <v>1203</v>
      </c>
      <c r="B5386" s="20">
        <v>44133</v>
      </c>
      <c r="C5386" s="17" t="s">
        <v>3407</v>
      </c>
      <c r="D5386" s="18">
        <v>2</v>
      </c>
    </row>
    <row r="5387" spans="1:4" x14ac:dyDescent="0.2">
      <c r="A5387" s="17" t="s">
        <v>1203</v>
      </c>
      <c r="B5387" s="20">
        <v>44134</v>
      </c>
      <c r="C5387" s="17" t="s">
        <v>3412</v>
      </c>
      <c r="D5387" s="18">
        <v>1</v>
      </c>
    </row>
    <row r="5388" spans="1:4" x14ac:dyDescent="0.2">
      <c r="A5388" s="17" t="s">
        <v>1203</v>
      </c>
      <c r="B5388" s="20">
        <v>44135</v>
      </c>
      <c r="C5388" s="17" t="s">
        <v>3406</v>
      </c>
      <c r="D5388" s="18">
        <v>1</v>
      </c>
    </row>
    <row r="5389" spans="1:4" x14ac:dyDescent="0.2">
      <c r="A5389" s="17" t="s">
        <v>1203</v>
      </c>
      <c r="B5389" s="20">
        <v>44136</v>
      </c>
      <c r="C5389" s="17" t="s">
        <v>3406</v>
      </c>
      <c r="D5389" s="18">
        <v>1</v>
      </c>
    </row>
    <row r="5390" spans="1:4" x14ac:dyDescent="0.2">
      <c r="A5390" s="17" t="s">
        <v>1203</v>
      </c>
      <c r="B5390" s="20">
        <v>44137</v>
      </c>
      <c r="C5390" s="17" t="s">
        <v>3406</v>
      </c>
      <c r="D5390" s="18">
        <v>1</v>
      </c>
    </row>
    <row r="5391" spans="1:4" x14ac:dyDescent="0.2">
      <c r="A5391" s="17" t="s">
        <v>1203</v>
      </c>
      <c r="B5391" s="20">
        <v>44138</v>
      </c>
      <c r="C5391" s="17" t="s">
        <v>3408</v>
      </c>
      <c r="D5391" s="18">
        <v>1</v>
      </c>
    </row>
    <row r="5392" spans="1:4" x14ac:dyDescent="0.2">
      <c r="A5392" s="17" t="s">
        <v>1203</v>
      </c>
      <c r="B5392" s="20">
        <v>44139</v>
      </c>
      <c r="C5392" s="17" t="s">
        <v>3408</v>
      </c>
      <c r="D5392" s="18">
        <v>1</v>
      </c>
    </row>
    <row r="5393" spans="1:4" x14ac:dyDescent="0.2">
      <c r="A5393" s="17" t="s">
        <v>1203</v>
      </c>
      <c r="B5393" s="20">
        <v>44140</v>
      </c>
      <c r="C5393" s="17" t="s">
        <v>3408</v>
      </c>
      <c r="D5393" s="18">
        <v>1</v>
      </c>
    </row>
    <row r="5394" spans="1:4" x14ac:dyDescent="0.2">
      <c r="A5394" s="17" t="s">
        <v>1203</v>
      </c>
      <c r="B5394" s="20">
        <v>44141</v>
      </c>
      <c r="C5394" s="17" t="s">
        <v>3408</v>
      </c>
      <c r="D5394" s="18">
        <v>1</v>
      </c>
    </row>
    <row r="5395" spans="1:4" x14ac:dyDescent="0.2">
      <c r="A5395" s="17" t="s">
        <v>1203</v>
      </c>
      <c r="B5395" s="20">
        <v>44142</v>
      </c>
      <c r="C5395" s="17" t="s">
        <v>3408</v>
      </c>
      <c r="D5395" s="18">
        <v>1</v>
      </c>
    </row>
    <row r="5396" spans="1:4" x14ac:dyDescent="0.2">
      <c r="A5396" s="17" t="s">
        <v>1203</v>
      </c>
      <c r="B5396" s="20">
        <v>44143</v>
      </c>
      <c r="C5396" s="17" t="s">
        <v>3408</v>
      </c>
      <c r="D5396" s="18">
        <v>1</v>
      </c>
    </row>
    <row r="5397" spans="1:4" x14ac:dyDescent="0.2">
      <c r="A5397" s="17" t="s">
        <v>1203</v>
      </c>
      <c r="B5397" s="20">
        <v>44144</v>
      </c>
      <c r="C5397" s="17" t="s">
        <v>3408</v>
      </c>
      <c r="D5397" s="18">
        <v>1</v>
      </c>
    </row>
    <row r="5398" spans="1:4" x14ac:dyDescent="0.2">
      <c r="A5398" s="17" t="s">
        <v>1203</v>
      </c>
      <c r="B5398" s="20">
        <v>44145</v>
      </c>
      <c r="C5398" s="17" t="s">
        <v>3408</v>
      </c>
      <c r="D5398" s="18">
        <v>1</v>
      </c>
    </row>
    <row r="5399" spans="1:4" x14ac:dyDescent="0.2">
      <c r="A5399" s="17" t="s">
        <v>1203</v>
      </c>
      <c r="B5399" s="20">
        <v>44146</v>
      </c>
      <c r="C5399" s="17" t="s">
        <v>1204</v>
      </c>
      <c r="D5399" s="18">
        <v>1</v>
      </c>
    </row>
    <row r="5400" spans="1:4" x14ac:dyDescent="0.2">
      <c r="A5400" s="17" t="s">
        <v>1203</v>
      </c>
      <c r="B5400" s="20">
        <v>44147</v>
      </c>
      <c r="C5400" s="17" t="s">
        <v>1204</v>
      </c>
      <c r="D5400" s="18">
        <v>1</v>
      </c>
    </row>
    <row r="5401" spans="1:4" x14ac:dyDescent="0.2">
      <c r="A5401" s="17" t="s">
        <v>1203</v>
      </c>
      <c r="B5401" s="20">
        <v>44148</v>
      </c>
      <c r="C5401" s="17" t="s">
        <v>3412</v>
      </c>
      <c r="D5401" s="18">
        <v>1</v>
      </c>
    </row>
    <row r="5402" spans="1:4" x14ac:dyDescent="0.2">
      <c r="A5402" s="17" t="s">
        <v>1203</v>
      </c>
      <c r="B5402" s="20">
        <v>44149</v>
      </c>
      <c r="C5402" s="17" t="s">
        <v>3406</v>
      </c>
      <c r="D5402" s="18">
        <v>1</v>
      </c>
    </row>
    <row r="5403" spans="1:4" x14ac:dyDescent="0.2">
      <c r="A5403" s="17" t="s">
        <v>1203</v>
      </c>
      <c r="B5403" s="20">
        <v>44150</v>
      </c>
      <c r="C5403" s="17" t="s">
        <v>3412</v>
      </c>
      <c r="D5403" s="18">
        <v>1</v>
      </c>
    </row>
    <row r="5404" spans="1:4" x14ac:dyDescent="0.2">
      <c r="A5404" s="17" t="s">
        <v>1203</v>
      </c>
      <c r="B5404" s="20">
        <v>44151</v>
      </c>
      <c r="C5404" s="17" t="s">
        <v>3412</v>
      </c>
      <c r="D5404" s="18">
        <v>1</v>
      </c>
    </row>
    <row r="5405" spans="1:4" x14ac:dyDescent="0.2">
      <c r="A5405" s="17" t="s">
        <v>1203</v>
      </c>
      <c r="B5405" s="20">
        <v>44152</v>
      </c>
      <c r="C5405" s="17" t="s">
        <v>3406</v>
      </c>
      <c r="D5405" s="18">
        <v>1</v>
      </c>
    </row>
    <row r="5406" spans="1:4" x14ac:dyDescent="0.2">
      <c r="A5406" s="17" t="s">
        <v>1203</v>
      </c>
      <c r="B5406" s="20">
        <v>44153</v>
      </c>
      <c r="C5406" s="17" t="s">
        <v>3412</v>
      </c>
      <c r="D5406" s="18">
        <v>1</v>
      </c>
    </row>
    <row r="5407" spans="1:4" x14ac:dyDescent="0.2">
      <c r="A5407" s="17" t="s">
        <v>1203</v>
      </c>
      <c r="B5407" s="20">
        <v>44154</v>
      </c>
      <c r="C5407" s="17" t="s">
        <v>3409</v>
      </c>
      <c r="D5407" s="18">
        <v>2</v>
      </c>
    </row>
    <row r="5408" spans="1:4" x14ac:dyDescent="0.2">
      <c r="A5408" s="17" t="s">
        <v>1203</v>
      </c>
      <c r="B5408" s="20">
        <v>44155</v>
      </c>
      <c r="C5408" s="17" t="s">
        <v>3412</v>
      </c>
      <c r="D5408" s="18">
        <v>1</v>
      </c>
    </row>
    <row r="5409" spans="1:4" x14ac:dyDescent="0.2">
      <c r="A5409" s="17" t="s">
        <v>1203</v>
      </c>
      <c r="B5409" s="20">
        <v>44156</v>
      </c>
      <c r="C5409" s="17" t="s">
        <v>3412</v>
      </c>
      <c r="D5409" s="18">
        <v>1</v>
      </c>
    </row>
    <row r="5410" spans="1:4" x14ac:dyDescent="0.2">
      <c r="A5410" s="17" t="s">
        <v>1203</v>
      </c>
      <c r="B5410" s="20">
        <v>44157</v>
      </c>
      <c r="C5410" s="17" t="s">
        <v>3416</v>
      </c>
      <c r="D5410" s="18">
        <v>3</v>
      </c>
    </row>
    <row r="5411" spans="1:4" x14ac:dyDescent="0.2">
      <c r="A5411" s="17" t="s">
        <v>1203</v>
      </c>
      <c r="B5411" s="20">
        <v>44158</v>
      </c>
      <c r="C5411" s="17" t="s">
        <v>1204</v>
      </c>
      <c r="D5411" s="18">
        <v>1</v>
      </c>
    </row>
    <row r="5412" spans="1:4" x14ac:dyDescent="0.2">
      <c r="A5412" s="17" t="s">
        <v>1203</v>
      </c>
      <c r="B5412" s="20">
        <v>44159</v>
      </c>
      <c r="C5412" s="17" t="s">
        <v>3412</v>
      </c>
      <c r="D5412" s="18">
        <v>1</v>
      </c>
    </row>
    <row r="5413" spans="1:4" x14ac:dyDescent="0.2">
      <c r="A5413" s="17" t="s">
        <v>1203</v>
      </c>
      <c r="B5413" s="20">
        <v>44160</v>
      </c>
      <c r="C5413" s="17" t="s">
        <v>3408</v>
      </c>
      <c r="D5413" s="18">
        <v>1</v>
      </c>
    </row>
    <row r="5414" spans="1:4" x14ac:dyDescent="0.2">
      <c r="A5414" s="17" t="s">
        <v>1203</v>
      </c>
      <c r="B5414" s="20">
        <v>44161</v>
      </c>
      <c r="C5414" s="17" t="s">
        <v>1204</v>
      </c>
      <c r="D5414" s="18">
        <v>1</v>
      </c>
    </row>
    <row r="5415" spans="1:4" x14ac:dyDescent="0.2">
      <c r="A5415" s="17" t="s">
        <v>1203</v>
      </c>
      <c r="B5415" s="20">
        <v>44162</v>
      </c>
      <c r="C5415" s="17" t="s">
        <v>1204</v>
      </c>
      <c r="D5415" s="18">
        <v>1</v>
      </c>
    </row>
    <row r="5416" spans="1:4" x14ac:dyDescent="0.2">
      <c r="A5416" s="17" t="s">
        <v>1203</v>
      </c>
      <c r="B5416" s="20">
        <v>44163</v>
      </c>
      <c r="C5416" s="17" t="s">
        <v>1204</v>
      </c>
      <c r="D5416" s="18">
        <v>1</v>
      </c>
    </row>
    <row r="5417" spans="1:4" x14ac:dyDescent="0.2">
      <c r="A5417" s="17" t="s">
        <v>1203</v>
      </c>
      <c r="B5417" s="20">
        <v>44164</v>
      </c>
      <c r="C5417" s="17" t="s">
        <v>3406</v>
      </c>
      <c r="D5417" s="18">
        <v>1</v>
      </c>
    </row>
    <row r="5418" spans="1:4" x14ac:dyDescent="0.2">
      <c r="A5418" s="17" t="s">
        <v>1203</v>
      </c>
      <c r="B5418" s="20">
        <v>44165</v>
      </c>
      <c r="C5418" s="17" t="s">
        <v>3412</v>
      </c>
      <c r="D5418" s="18">
        <v>1</v>
      </c>
    </row>
    <row r="5419" spans="1:4" x14ac:dyDescent="0.2">
      <c r="A5419" s="17" t="s">
        <v>1203</v>
      </c>
      <c r="B5419" s="20">
        <v>44166</v>
      </c>
      <c r="C5419" s="17" t="s">
        <v>1204</v>
      </c>
      <c r="D5419" s="18">
        <v>1</v>
      </c>
    </row>
    <row r="5420" spans="1:4" x14ac:dyDescent="0.2">
      <c r="A5420" s="17" t="s">
        <v>1203</v>
      </c>
      <c r="B5420" s="20">
        <v>44168</v>
      </c>
      <c r="C5420" s="17" t="s">
        <v>1204</v>
      </c>
      <c r="D5420" s="18">
        <v>1</v>
      </c>
    </row>
    <row r="5421" spans="1:4" x14ac:dyDescent="0.2">
      <c r="A5421" s="17" t="s">
        <v>1203</v>
      </c>
      <c r="B5421" s="20">
        <v>44169</v>
      </c>
      <c r="C5421" s="17" t="s">
        <v>1204</v>
      </c>
      <c r="D5421" s="18">
        <v>1</v>
      </c>
    </row>
    <row r="5422" spans="1:4" x14ac:dyDescent="0.2">
      <c r="A5422" s="17" t="s">
        <v>1203</v>
      </c>
      <c r="B5422" s="20">
        <v>44170</v>
      </c>
      <c r="C5422" s="17" t="s">
        <v>1204</v>
      </c>
      <c r="D5422" s="18">
        <v>1</v>
      </c>
    </row>
    <row r="5423" spans="1:4" x14ac:dyDescent="0.2">
      <c r="A5423" s="17" t="s">
        <v>1203</v>
      </c>
      <c r="B5423" s="20">
        <v>44171</v>
      </c>
      <c r="C5423" s="17" t="s">
        <v>1204</v>
      </c>
      <c r="D5423" s="18">
        <v>1</v>
      </c>
    </row>
    <row r="5424" spans="1:4" x14ac:dyDescent="0.2">
      <c r="A5424" s="17" t="s">
        <v>1203</v>
      </c>
      <c r="B5424" s="20">
        <v>44172</v>
      </c>
      <c r="C5424" s="17" t="s">
        <v>1204</v>
      </c>
      <c r="D5424" s="18">
        <v>1</v>
      </c>
    </row>
    <row r="5425" spans="1:4" x14ac:dyDescent="0.2">
      <c r="A5425" s="17" t="s">
        <v>1203</v>
      </c>
      <c r="B5425" s="20">
        <v>44173</v>
      </c>
      <c r="C5425" s="17" t="s">
        <v>3409</v>
      </c>
      <c r="D5425" s="18">
        <v>2</v>
      </c>
    </row>
    <row r="5426" spans="1:4" x14ac:dyDescent="0.2">
      <c r="A5426" s="17" t="s">
        <v>1203</v>
      </c>
      <c r="B5426" s="20">
        <v>44174</v>
      </c>
      <c r="C5426" s="17" t="s">
        <v>3412</v>
      </c>
      <c r="D5426" s="18">
        <v>1</v>
      </c>
    </row>
    <row r="5427" spans="1:4" x14ac:dyDescent="0.2">
      <c r="A5427" s="17" t="s">
        <v>1203</v>
      </c>
      <c r="B5427" s="20">
        <v>44175</v>
      </c>
      <c r="C5427" s="17" t="s">
        <v>1204</v>
      </c>
      <c r="D5427" s="18">
        <v>1</v>
      </c>
    </row>
    <row r="5428" spans="1:4" x14ac:dyDescent="0.2">
      <c r="A5428" s="17" t="s">
        <v>1203</v>
      </c>
      <c r="B5428" s="20">
        <v>44176</v>
      </c>
      <c r="C5428" s="17" t="s">
        <v>1204</v>
      </c>
      <c r="D5428" s="18">
        <v>1</v>
      </c>
    </row>
    <row r="5429" spans="1:4" x14ac:dyDescent="0.2">
      <c r="A5429" s="17" t="s">
        <v>1203</v>
      </c>
      <c r="B5429" s="20">
        <v>44177</v>
      </c>
      <c r="C5429" s="17" t="s">
        <v>3406</v>
      </c>
      <c r="D5429" s="18">
        <v>1</v>
      </c>
    </row>
    <row r="5430" spans="1:4" x14ac:dyDescent="0.2">
      <c r="A5430" s="17" t="s">
        <v>1203</v>
      </c>
      <c r="B5430" s="20">
        <v>44178</v>
      </c>
      <c r="C5430" s="17" t="s">
        <v>3406</v>
      </c>
      <c r="D5430" s="18">
        <v>1</v>
      </c>
    </row>
    <row r="5431" spans="1:4" x14ac:dyDescent="0.2">
      <c r="A5431" s="17" t="s">
        <v>1203</v>
      </c>
      <c r="B5431" s="20">
        <v>44179</v>
      </c>
      <c r="C5431" s="17" t="s">
        <v>3406</v>
      </c>
      <c r="D5431" s="18">
        <v>1</v>
      </c>
    </row>
    <row r="5432" spans="1:4" x14ac:dyDescent="0.2">
      <c r="A5432" s="17" t="s">
        <v>1203</v>
      </c>
      <c r="B5432" s="20">
        <v>44180</v>
      </c>
      <c r="C5432" s="17" t="s">
        <v>1204</v>
      </c>
      <c r="D5432" s="18">
        <v>1</v>
      </c>
    </row>
    <row r="5433" spans="1:4" x14ac:dyDescent="0.2">
      <c r="A5433" s="17" t="s">
        <v>1203</v>
      </c>
      <c r="B5433" s="20">
        <v>44181</v>
      </c>
      <c r="C5433" s="17" t="s">
        <v>1204</v>
      </c>
      <c r="D5433" s="18">
        <v>1</v>
      </c>
    </row>
    <row r="5434" spans="1:4" x14ac:dyDescent="0.2">
      <c r="A5434" s="17" t="s">
        <v>1203</v>
      </c>
      <c r="B5434" s="20">
        <v>44182</v>
      </c>
      <c r="C5434" s="17" t="s">
        <v>1204</v>
      </c>
      <c r="D5434" s="18">
        <v>1</v>
      </c>
    </row>
    <row r="5435" spans="1:4" x14ac:dyDescent="0.2">
      <c r="A5435" s="17" t="s">
        <v>1203</v>
      </c>
      <c r="B5435" s="20">
        <v>44183</v>
      </c>
      <c r="C5435" s="17" t="s">
        <v>3412</v>
      </c>
      <c r="D5435" s="18">
        <v>1</v>
      </c>
    </row>
    <row r="5436" spans="1:4" x14ac:dyDescent="0.2">
      <c r="A5436" s="17" t="s">
        <v>1203</v>
      </c>
      <c r="B5436" s="20">
        <v>44184</v>
      </c>
      <c r="C5436" s="17" t="s">
        <v>3412</v>
      </c>
      <c r="D5436" s="18">
        <v>1</v>
      </c>
    </row>
    <row r="5437" spans="1:4" x14ac:dyDescent="0.2">
      <c r="A5437" s="17" t="s">
        <v>1203</v>
      </c>
      <c r="B5437" s="20">
        <v>44185</v>
      </c>
      <c r="C5437" s="17" t="s">
        <v>3406</v>
      </c>
      <c r="D5437" s="18">
        <v>1</v>
      </c>
    </row>
    <row r="5438" spans="1:4" x14ac:dyDescent="0.2">
      <c r="A5438" s="17" t="s">
        <v>1203</v>
      </c>
      <c r="B5438" s="20">
        <v>44186</v>
      </c>
      <c r="C5438" s="17" t="s">
        <v>1204</v>
      </c>
      <c r="D5438" s="18">
        <v>1</v>
      </c>
    </row>
    <row r="5439" spans="1:4" x14ac:dyDescent="0.2">
      <c r="A5439" s="17" t="s">
        <v>1203</v>
      </c>
      <c r="B5439" s="20">
        <v>44187</v>
      </c>
      <c r="C5439" s="17" t="s">
        <v>1204</v>
      </c>
      <c r="D5439" s="18">
        <v>1</v>
      </c>
    </row>
    <row r="5440" spans="1:4" x14ac:dyDescent="0.2">
      <c r="A5440" s="17" t="s">
        <v>1203</v>
      </c>
      <c r="B5440" s="20">
        <v>44188</v>
      </c>
      <c r="C5440" s="17" t="s">
        <v>1204</v>
      </c>
      <c r="D5440" s="18">
        <v>1</v>
      </c>
    </row>
    <row r="5441" spans="1:4" x14ac:dyDescent="0.2">
      <c r="A5441" s="17" t="s">
        <v>1203</v>
      </c>
      <c r="B5441" s="20">
        <v>44189</v>
      </c>
      <c r="C5441" s="17" t="s">
        <v>1204</v>
      </c>
      <c r="D5441" s="18">
        <v>1</v>
      </c>
    </row>
    <row r="5442" spans="1:4" x14ac:dyDescent="0.2">
      <c r="A5442" s="17" t="s">
        <v>1203</v>
      </c>
      <c r="B5442" s="20">
        <v>44190</v>
      </c>
      <c r="C5442" s="17" t="s">
        <v>3406</v>
      </c>
      <c r="D5442" s="18">
        <v>1</v>
      </c>
    </row>
    <row r="5443" spans="1:4" x14ac:dyDescent="0.2">
      <c r="A5443" s="17" t="s">
        <v>1203</v>
      </c>
      <c r="B5443" s="20">
        <v>44191</v>
      </c>
      <c r="C5443" s="17" t="s">
        <v>3406</v>
      </c>
      <c r="D5443" s="18">
        <v>1</v>
      </c>
    </row>
    <row r="5444" spans="1:4" x14ac:dyDescent="0.2">
      <c r="A5444" s="17" t="s">
        <v>1203</v>
      </c>
      <c r="B5444" s="20">
        <v>44192</v>
      </c>
      <c r="C5444" s="17" t="s">
        <v>3412</v>
      </c>
      <c r="D5444" s="18">
        <v>1</v>
      </c>
    </row>
    <row r="5445" spans="1:4" x14ac:dyDescent="0.2">
      <c r="A5445" s="17" t="s">
        <v>1203</v>
      </c>
      <c r="B5445" s="20">
        <v>44193</v>
      </c>
      <c r="C5445" s="17" t="s">
        <v>3412</v>
      </c>
      <c r="D5445" s="18">
        <v>1</v>
      </c>
    </row>
    <row r="5446" spans="1:4" x14ac:dyDescent="0.2">
      <c r="A5446" s="17" t="s">
        <v>1203</v>
      </c>
      <c r="B5446" s="20">
        <v>44194</v>
      </c>
      <c r="C5446" s="17" t="s">
        <v>3412</v>
      </c>
      <c r="D5446" s="18">
        <v>1</v>
      </c>
    </row>
    <row r="5447" spans="1:4" x14ac:dyDescent="0.2">
      <c r="A5447" s="17" t="s">
        <v>1203</v>
      </c>
      <c r="B5447" s="20">
        <v>44195</v>
      </c>
      <c r="C5447" s="17" t="s">
        <v>3409</v>
      </c>
      <c r="D5447" s="18">
        <v>2</v>
      </c>
    </row>
    <row r="5448" spans="1:4" x14ac:dyDescent="0.2">
      <c r="A5448" s="17" t="s">
        <v>1203</v>
      </c>
      <c r="B5448" s="20">
        <v>44196</v>
      </c>
      <c r="C5448" s="17" t="s">
        <v>1204</v>
      </c>
      <c r="D5448" s="18">
        <v>1</v>
      </c>
    </row>
    <row r="5449" spans="1:4" x14ac:dyDescent="0.2">
      <c r="A5449" s="17" t="s">
        <v>1203</v>
      </c>
      <c r="B5449" s="20">
        <v>44197</v>
      </c>
      <c r="C5449" s="17" t="s">
        <v>1204</v>
      </c>
      <c r="D5449" s="18">
        <v>1</v>
      </c>
    </row>
    <row r="5450" spans="1:4" x14ac:dyDescent="0.2">
      <c r="A5450" s="17" t="s">
        <v>1203</v>
      </c>
      <c r="B5450" s="20">
        <v>44198</v>
      </c>
      <c r="C5450" s="17" t="s">
        <v>3406</v>
      </c>
      <c r="D5450" s="18">
        <v>1</v>
      </c>
    </row>
    <row r="5451" spans="1:4" x14ac:dyDescent="0.2">
      <c r="A5451" s="17" t="s">
        <v>1205</v>
      </c>
      <c r="B5451" s="20">
        <v>53042</v>
      </c>
      <c r="C5451" s="17" t="s">
        <v>1368</v>
      </c>
      <c r="D5451" s="18">
        <v>1</v>
      </c>
    </row>
    <row r="5452" spans="1:4" x14ac:dyDescent="0.2">
      <c r="A5452" s="17" t="s">
        <v>1205</v>
      </c>
      <c r="B5452" s="20">
        <v>53043</v>
      </c>
      <c r="C5452" s="17" t="s">
        <v>1368</v>
      </c>
      <c r="D5452" s="18">
        <v>1</v>
      </c>
    </row>
    <row r="5453" spans="1:4" x14ac:dyDescent="0.2">
      <c r="A5453" s="17" t="s">
        <v>1205</v>
      </c>
      <c r="B5453" s="20">
        <v>54012</v>
      </c>
      <c r="C5453" s="17" t="s">
        <v>3417</v>
      </c>
      <c r="D5453" s="18">
        <v>7</v>
      </c>
    </row>
    <row r="5454" spans="1:4" x14ac:dyDescent="0.2">
      <c r="A5454" s="17" t="s">
        <v>1205</v>
      </c>
      <c r="B5454" s="20">
        <v>54013</v>
      </c>
      <c r="C5454" s="17" t="s">
        <v>3417</v>
      </c>
      <c r="D5454" s="18">
        <v>7</v>
      </c>
    </row>
    <row r="5455" spans="1:4" x14ac:dyDescent="0.2">
      <c r="A5455" s="17" t="s">
        <v>1205</v>
      </c>
      <c r="B5455" s="20">
        <v>55009</v>
      </c>
      <c r="C5455" s="17" t="s">
        <v>3418</v>
      </c>
      <c r="D5455" s="18">
        <v>6</v>
      </c>
    </row>
    <row r="5456" spans="1:4" x14ac:dyDescent="0.2">
      <c r="A5456" s="17" t="s">
        <v>1205</v>
      </c>
      <c r="B5456" s="20">
        <v>55014</v>
      </c>
      <c r="C5456" s="17" t="s">
        <v>3419</v>
      </c>
      <c r="D5456" s="18">
        <v>4</v>
      </c>
    </row>
    <row r="5457" spans="1:4" x14ac:dyDescent="0.2">
      <c r="A5457" s="17" t="s">
        <v>1205</v>
      </c>
      <c r="B5457" s="20">
        <v>55020</v>
      </c>
      <c r="C5457" s="17" t="s">
        <v>3420</v>
      </c>
      <c r="D5457" s="18">
        <v>6</v>
      </c>
    </row>
    <row r="5458" spans="1:4" x14ac:dyDescent="0.2">
      <c r="A5458" s="17" t="s">
        <v>1205</v>
      </c>
      <c r="B5458" s="20">
        <v>55021</v>
      </c>
      <c r="C5458" s="17" t="s">
        <v>2592</v>
      </c>
      <c r="D5458" s="18">
        <v>2</v>
      </c>
    </row>
    <row r="5459" spans="1:4" x14ac:dyDescent="0.2">
      <c r="A5459" s="17" t="s">
        <v>1205</v>
      </c>
      <c r="B5459" s="20">
        <v>55022</v>
      </c>
      <c r="C5459" s="17" t="s">
        <v>3421</v>
      </c>
      <c r="D5459" s="18">
        <v>2</v>
      </c>
    </row>
    <row r="5460" spans="1:4" x14ac:dyDescent="0.2">
      <c r="A5460" s="17" t="s">
        <v>1205</v>
      </c>
      <c r="B5460" s="20">
        <v>55024</v>
      </c>
      <c r="C5460" s="17" t="s">
        <v>3421</v>
      </c>
      <c r="D5460" s="18">
        <v>2</v>
      </c>
    </row>
    <row r="5461" spans="1:4" x14ac:dyDescent="0.2">
      <c r="A5461" s="17" t="s">
        <v>1205</v>
      </c>
      <c r="B5461" s="20">
        <v>55025</v>
      </c>
      <c r="C5461" s="17" t="s">
        <v>3421</v>
      </c>
      <c r="D5461" s="18">
        <v>2</v>
      </c>
    </row>
    <row r="5462" spans="1:4" x14ac:dyDescent="0.2">
      <c r="A5462" s="17" t="s">
        <v>1205</v>
      </c>
      <c r="B5462" s="20">
        <v>55026</v>
      </c>
      <c r="C5462" s="17" t="s">
        <v>3422</v>
      </c>
      <c r="D5462" s="18">
        <v>5</v>
      </c>
    </row>
    <row r="5463" spans="1:4" x14ac:dyDescent="0.2">
      <c r="A5463" s="17" t="s">
        <v>1205</v>
      </c>
      <c r="B5463" s="20">
        <v>55028</v>
      </c>
      <c r="C5463" s="17" t="s">
        <v>3421</v>
      </c>
      <c r="D5463" s="18">
        <v>2</v>
      </c>
    </row>
    <row r="5464" spans="1:4" x14ac:dyDescent="0.2">
      <c r="A5464" s="17" t="s">
        <v>1205</v>
      </c>
      <c r="B5464" s="20">
        <v>55029</v>
      </c>
      <c r="C5464" s="17" t="s">
        <v>3421</v>
      </c>
      <c r="D5464" s="18">
        <v>2</v>
      </c>
    </row>
    <row r="5465" spans="1:4" x14ac:dyDescent="0.2">
      <c r="A5465" s="17" t="s">
        <v>1205</v>
      </c>
      <c r="B5465" s="20">
        <v>55030</v>
      </c>
      <c r="C5465" s="17" t="s">
        <v>3423</v>
      </c>
      <c r="D5465" s="18">
        <v>6</v>
      </c>
    </row>
    <row r="5466" spans="1:4" x14ac:dyDescent="0.2">
      <c r="A5466" s="17" t="s">
        <v>1205</v>
      </c>
      <c r="B5466" s="20">
        <v>55031</v>
      </c>
      <c r="C5466" s="17" t="s">
        <v>3421</v>
      </c>
      <c r="D5466" s="18">
        <v>2</v>
      </c>
    </row>
    <row r="5467" spans="1:4" x14ac:dyDescent="0.2">
      <c r="A5467" s="17" t="s">
        <v>1205</v>
      </c>
      <c r="B5467" s="20">
        <v>55032</v>
      </c>
      <c r="C5467" s="17" t="s">
        <v>2603</v>
      </c>
      <c r="D5467" s="18">
        <v>2</v>
      </c>
    </row>
    <row r="5468" spans="1:4" x14ac:dyDescent="0.2">
      <c r="A5468" s="17" t="s">
        <v>1205</v>
      </c>
      <c r="B5468" s="20">
        <v>55035</v>
      </c>
      <c r="C5468" s="17" t="s">
        <v>3424</v>
      </c>
      <c r="D5468" s="18">
        <v>5</v>
      </c>
    </row>
    <row r="5469" spans="1:4" x14ac:dyDescent="0.2">
      <c r="A5469" s="17" t="s">
        <v>1205</v>
      </c>
      <c r="B5469" s="20">
        <v>55036</v>
      </c>
      <c r="C5469" s="17" t="s">
        <v>3421</v>
      </c>
      <c r="D5469" s="18">
        <v>2</v>
      </c>
    </row>
    <row r="5470" spans="1:4" x14ac:dyDescent="0.2">
      <c r="A5470" s="17" t="s">
        <v>1205</v>
      </c>
      <c r="B5470" s="20">
        <v>55037</v>
      </c>
      <c r="C5470" s="17" t="s">
        <v>3421</v>
      </c>
      <c r="D5470" s="18">
        <v>2</v>
      </c>
    </row>
    <row r="5471" spans="1:4" x14ac:dyDescent="0.2">
      <c r="A5471" s="17" t="s">
        <v>1205</v>
      </c>
      <c r="B5471" s="20">
        <v>55039</v>
      </c>
      <c r="C5471" s="17" t="s">
        <v>3425</v>
      </c>
      <c r="D5471" s="18">
        <v>4</v>
      </c>
    </row>
    <row r="5472" spans="1:4" x14ac:dyDescent="0.2">
      <c r="A5472" s="17" t="s">
        <v>1205</v>
      </c>
      <c r="B5472" s="20">
        <v>55040</v>
      </c>
      <c r="C5472" s="17" t="s">
        <v>3426</v>
      </c>
      <c r="D5472" s="18">
        <v>3</v>
      </c>
    </row>
    <row r="5473" spans="1:4" x14ac:dyDescent="0.2">
      <c r="A5473" s="17" t="s">
        <v>1205</v>
      </c>
      <c r="B5473" s="20">
        <v>55041</v>
      </c>
      <c r="C5473" s="17" t="s">
        <v>3426</v>
      </c>
      <c r="D5473" s="18">
        <v>3</v>
      </c>
    </row>
    <row r="5474" spans="1:4" x14ac:dyDescent="0.2">
      <c r="A5474" s="17" t="s">
        <v>1205</v>
      </c>
      <c r="B5474" s="20">
        <v>55042</v>
      </c>
      <c r="C5474" s="17" t="s">
        <v>3421</v>
      </c>
      <c r="D5474" s="18">
        <v>2</v>
      </c>
    </row>
    <row r="5475" spans="1:4" x14ac:dyDescent="0.2">
      <c r="A5475" s="17" t="s">
        <v>1205</v>
      </c>
      <c r="B5475" s="20">
        <v>55043</v>
      </c>
      <c r="C5475" s="17" t="s">
        <v>3421</v>
      </c>
      <c r="D5475" s="18">
        <v>2</v>
      </c>
    </row>
    <row r="5476" spans="1:4" x14ac:dyDescent="0.2">
      <c r="A5476" s="17" t="s">
        <v>1205</v>
      </c>
      <c r="B5476" s="20">
        <v>55044</v>
      </c>
      <c r="C5476" s="17" t="s">
        <v>2651</v>
      </c>
      <c r="D5476" s="18">
        <v>6</v>
      </c>
    </row>
    <row r="5477" spans="1:4" x14ac:dyDescent="0.2">
      <c r="A5477" s="17" t="s">
        <v>1205</v>
      </c>
      <c r="B5477" s="20">
        <v>55048</v>
      </c>
      <c r="C5477" s="17" t="s">
        <v>3427</v>
      </c>
      <c r="D5477" s="18">
        <v>2</v>
      </c>
    </row>
    <row r="5478" spans="1:4" x14ac:dyDescent="0.2">
      <c r="A5478" s="17" t="s">
        <v>1205</v>
      </c>
      <c r="B5478" s="20">
        <v>55050</v>
      </c>
      <c r="C5478" s="17" t="s">
        <v>3426</v>
      </c>
      <c r="D5478" s="18">
        <v>3</v>
      </c>
    </row>
    <row r="5479" spans="1:4" x14ac:dyDescent="0.2">
      <c r="A5479" s="17" t="s">
        <v>1205</v>
      </c>
      <c r="B5479" s="20">
        <v>55051</v>
      </c>
      <c r="C5479" s="17" t="s">
        <v>1216</v>
      </c>
      <c r="D5479" s="18">
        <v>1</v>
      </c>
    </row>
    <row r="5480" spans="1:4" x14ac:dyDescent="0.2">
      <c r="A5480" s="17" t="s">
        <v>1205</v>
      </c>
      <c r="B5480" s="20">
        <v>55052</v>
      </c>
      <c r="C5480" s="17" t="s">
        <v>3428</v>
      </c>
      <c r="D5480" s="18">
        <v>5</v>
      </c>
    </row>
    <row r="5481" spans="1:4" x14ac:dyDescent="0.2">
      <c r="A5481" s="17" t="s">
        <v>1205</v>
      </c>
      <c r="B5481" s="20">
        <v>55054</v>
      </c>
      <c r="C5481" s="17" t="s">
        <v>3429</v>
      </c>
      <c r="D5481" s="18">
        <v>3</v>
      </c>
    </row>
    <row r="5482" spans="1:4" x14ac:dyDescent="0.2">
      <c r="A5482" s="17" t="s">
        <v>1205</v>
      </c>
      <c r="B5482" s="20">
        <v>55055</v>
      </c>
      <c r="C5482" s="17" t="s">
        <v>3429</v>
      </c>
      <c r="D5482" s="18">
        <v>3</v>
      </c>
    </row>
    <row r="5483" spans="1:4" x14ac:dyDescent="0.2">
      <c r="A5483" s="17" t="s">
        <v>1205</v>
      </c>
      <c r="B5483" s="20">
        <v>55056</v>
      </c>
      <c r="C5483" s="17" t="s">
        <v>3428</v>
      </c>
      <c r="D5483" s="18">
        <v>5</v>
      </c>
    </row>
    <row r="5484" spans="1:4" x14ac:dyDescent="0.2">
      <c r="A5484" s="17" t="s">
        <v>1205</v>
      </c>
      <c r="B5484" s="20">
        <v>55057</v>
      </c>
      <c r="C5484" s="17" t="s">
        <v>3430</v>
      </c>
      <c r="D5484" s="18">
        <v>6</v>
      </c>
    </row>
    <row r="5485" spans="1:4" x14ac:dyDescent="0.2">
      <c r="A5485" s="17" t="s">
        <v>1205</v>
      </c>
      <c r="B5485" s="20">
        <v>55059</v>
      </c>
      <c r="C5485" s="17" t="s">
        <v>3430</v>
      </c>
      <c r="D5485" s="18">
        <v>6</v>
      </c>
    </row>
    <row r="5486" spans="1:4" x14ac:dyDescent="0.2">
      <c r="A5486" s="17" t="s">
        <v>1205</v>
      </c>
      <c r="B5486" s="20">
        <v>55060</v>
      </c>
      <c r="C5486" s="17" t="s">
        <v>3431</v>
      </c>
      <c r="D5486" s="18">
        <v>4</v>
      </c>
    </row>
    <row r="5487" spans="1:4" x14ac:dyDescent="0.2">
      <c r="A5487" s="17" t="s">
        <v>1205</v>
      </c>
      <c r="B5487" s="20">
        <v>55061</v>
      </c>
      <c r="C5487" s="17" t="s">
        <v>3431</v>
      </c>
      <c r="D5487" s="18">
        <v>4</v>
      </c>
    </row>
    <row r="5488" spans="1:4" x14ac:dyDescent="0.2">
      <c r="A5488" s="17" t="s">
        <v>1205</v>
      </c>
      <c r="B5488" s="20">
        <v>55062</v>
      </c>
      <c r="C5488" s="17" t="s">
        <v>2790</v>
      </c>
      <c r="D5488" s="18">
        <v>1</v>
      </c>
    </row>
    <row r="5489" spans="1:4" x14ac:dyDescent="0.2">
      <c r="A5489" s="17" t="s">
        <v>1205</v>
      </c>
      <c r="B5489" s="20">
        <v>55066</v>
      </c>
      <c r="C5489" s="17" t="s">
        <v>3432</v>
      </c>
      <c r="D5489" s="18">
        <v>2</v>
      </c>
    </row>
    <row r="5490" spans="1:4" x14ac:dyDescent="0.2">
      <c r="A5490" s="17" t="s">
        <v>1205</v>
      </c>
      <c r="B5490" s="20">
        <v>55068</v>
      </c>
      <c r="C5490" s="17" t="s">
        <v>1217</v>
      </c>
      <c r="D5490" s="18">
        <v>2</v>
      </c>
    </row>
    <row r="5491" spans="1:4" x14ac:dyDescent="0.2">
      <c r="A5491" s="17" t="s">
        <v>1205</v>
      </c>
      <c r="B5491" s="20">
        <v>55069</v>
      </c>
      <c r="C5491" s="17" t="s">
        <v>2790</v>
      </c>
      <c r="D5491" s="18">
        <v>1</v>
      </c>
    </row>
    <row r="5492" spans="1:4" x14ac:dyDescent="0.2">
      <c r="A5492" s="17" t="s">
        <v>1205</v>
      </c>
      <c r="B5492" s="20">
        <v>55070</v>
      </c>
      <c r="C5492" s="17" t="s">
        <v>2790</v>
      </c>
      <c r="D5492" s="18">
        <v>1</v>
      </c>
    </row>
    <row r="5493" spans="1:4" x14ac:dyDescent="0.2">
      <c r="A5493" s="17" t="s">
        <v>1205</v>
      </c>
      <c r="B5493" s="20">
        <v>55071</v>
      </c>
      <c r="C5493" s="17" t="s">
        <v>3431</v>
      </c>
      <c r="D5493" s="18">
        <v>4</v>
      </c>
    </row>
    <row r="5494" spans="1:4" x14ac:dyDescent="0.2">
      <c r="A5494" s="17" t="s">
        <v>1205</v>
      </c>
      <c r="B5494" s="20">
        <v>55072</v>
      </c>
      <c r="C5494" s="17" t="s">
        <v>3431</v>
      </c>
      <c r="D5494" s="18">
        <v>4</v>
      </c>
    </row>
    <row r="5495" spans="1:4" x14ac:dyDescent="0.2">
      <c r="A5495" s="17" t="s">
        <v>1205</v>
      </c>
      <c r="B5495" s="20">
        <v>55073</v>
      </c>
      <c r="C5495" s="17" t="s">
        <v>2790</v>
      </c>
      <c r="D5495" s="18">
        <v>1</v>
      </c>
    </row>
    <row r="5496" spans="1:4" x14ac:dyDescent="0.2">
      <c r="A5496" s="17" t="s">
        <v>1205</v>
      </c>
      <c r="B5496" s="20">
        <v>55074</v>
      </c>
      <c r="C5496" s="17" t="s">
        <v>2790</v>
      </c>
      <c r="D5496" s="18">
        <v>1</v>
      </c>
    </row>
    <row r="5497" spans="1:4" x14ac:dyDescent="0.2">
      <c r="A5497" s="17" t="s">
        <v>1205</v>
      </c>
      <c r="B5497" s="20">
        <v>55075</v>
      </c>
      <c r="C5497" s="17" t="s">
        <v>1216</v>
      </c>
      <c r="D5497" s="18">
        <v>1</v>
      </c>
    </row>
    <row r="5498" spans="1:4" x14ac:dyDescent="0.2">
      <c r="A5498" s="17" t="s">
        <v>1205</v>
      </c>
      <c r="B5498" s="20">
        <v>55076</v>
      </c>
      <c r="C5498" s="17" t="s">
        <v>2790</v>
      </c>
      <c r="D5498" s="18">
        <v>1</v>
      </c>
    </row>
    <row r="5499" spans="1:4" x14ac:dyDescent="0.2">
      <c r="A5499" s="17" t="s">
        <v>1205</v>
      </c>
      <c r="B5499" s="20">
        <v>55077</v>
      </c>
      <c r="C5499" s="17" t="s">
        <v>2790</v>
      </c>
      <c r="D5499" s="18">
        <v>1</v>
      </c>
    </row>
    <row r="5500" spans="1:4" x14ac:dyDescent="0.2">
      <c r="A5500" s="17" t="s">
        <v>1205</v>
      </c>
      <c r="B5500" s="20">
        <v>55078</v>
      </c>
      <c r="C5500" s="17" t="s">
        <v>1217</v>
      </c>
      <c r="D5500" s="18">
        <v>2</v>
      </c>
    </row>
    <row r="5501" spans="1:4" x14ac:dyDescent="0.2">
      <c r="A5501" s="17" t="s">
        <v>1205</v>
      </c>
      <c r="B5501" s="20">
        <v>55080</v>
      </c>
      <c r="C5501" s="17" t="s">
        <v>2790</v>
      </c>
      <c r="D5501" s="18">
        <v>1</v>
      </c>
    </row>
    <row r="5502" spans="1:4" x14ac:dyDescent="0.2">
      <c r="A5502" s="17" t="s">
        <v>1205</v>
      </c>
      <c r="B5502" s="20">
        <v>55081</v>
      </c>
      <c r="C5502" s="17" t="s">
        <v>3433</v>
      </c>
      <c r="D5502" s="18">
        <v>1</v>
      </c>
    </row>
    <row r="5503" spans="1:4" x14ac:dyDescent="0.2">
      <c r="A5503" s="17" t="s">
        <v>1205</v>
      </c>
      <c r="B5503" s="20">
        <v>55082</v>
      </c>
      <c r="C5503" s="17" t="s">
        <v>3433</v>
      </c>
      <c r="D5503" s="18">
        <v>1</v>
      </c>
    </row>
    <row r="5504" spans="1:4" x14ac:dyDescent="0.2">
      <c r="A5504" s="17" t="s">
        <v>1205</v>
      </c>
      <c r="B5504" s="20">
        <v>55086</v>
      </c>
      <c r="C5504" s="17" t="s">
        <v>3434</v>
      </c>
      <c r="D5504" s="18">
        <v>2</v>
      </c>
    </row>
    <row r="5505" spans="1:4" x14ac:dyDescent="0.2">
      <c r="A5505" s="17" t="s">
        <v>1205</v>
      </c>
      <c r="B5505" s="20">
        <v>55088</v>
      </c>
      <c r="C5505" s="17" t="s">
        <v>2790</v>
      </c>
      <c r="D5505" s="18">
        <v>1</v>
      </c>
    </row>
    <row r="5506" spans="1:4" x14ac:dyDescent="0.2">
      <c r="A5506" s="17" t="s">
        <v>1205</v>
      </c>
      <c r="B5506" s="20">
        <v>55090</v>
      </c>
      <c r="C5506" s="17" t="s">
        <v>2518</v>
      </c>
      <c r="D5506" s="18">
        <v>4</v>
      </c>
    </row>
    <row r="5507" spans="1:4" x14ac:dyDescent="0.2">
      <c r="A5507" s="17" t="s">
        <v>1205</v>
      </c>
      <c r="B5507" s="20">
        <v>55225</v>
      </c>
      <c r="C5507" s="17" t="s">
        <v>3431</v>
      </c>
      <c r="D5507" s="18">
        <v>4</v>
      </c>
    </row>
    <row r="5508" spans="1:4" x14ac:dyDescent="0.2">
      <c r="A5508" s="17" t="s">
        <v>1205</v>
      </c>
      <c r="B5508" s="20">
        <v>55226</v>
      </c>
      <c r="C5508" s="17" t="s">
        <v>3431</v>
      </c>
      <c r="D5508" s="18">
        <v>4</v>
      </c>
    </row>
    <row r="5509" spans="1:4" x14ac:dyDescent="0.2">
      <c r="A5509" s="17" t="s">
        <v>1205</v>
      </c>
      <c r="B5509" s="20">
        <v>55263</v>
      </c>
      <c r="C5509" s="17" t="s">
        <v>3435</v>
      </c>
      <c r="D5509" s="18">
        <v>4</v>
      </c>
    </row>
    <row r="5510" spans="1:4" x14ac:dyDescent="0.2">
      <c r="A5510" s="17" t="s">
        <v>1205</v>
      </c>
      <c r="B5510" s="20">
        <v>55267</v>
      </c>
      <c r="C5510" s="17" t="s">
        <v>3436</v>
      </c>
      <c r="D5510" s="18">
        <v>3</v>
      </c>
    </row>
    <row r="5511" spans="1:4" x14ac:dyDescent="0.2">
      <c r="A5511" s="17" t="s">
        <v>1205</v>
      </c>
      <c r="B5511" s="20">
        <v>56002</v>
      </c>
      <c r="C5511" s="17" t="s">
        <v>3437</v>
      </c>
      <c r="D5511" s="18">
        <v>10</v>
      </c>
    </row>
    <row r="5512" spans="1:4" x14ac:dyDescent="0.2">
      <c r="A5512" s="17" t="s">
        <v>1205</v>
      </c>
      <c r="B5512" s="20">
        <v>56005</v>
      </c>
      <c r="C5512" s="17" t="s">
        <v>3438</v>
      </c>
      <c r="D5512" s="18">
        <v>5</v>
      </c>
    </row>
    <row r="5513" spans="1:4" x14ac:dyDescent="0.2">
      <c r="A5513" s="17" t="s">
        <v>1205</v>
      </c>
      <c r="B5513" s="20">
        <v>57001</v>
      </c>
      <c r="C5513" s="17" t="s">
        <v>1216</v>
      </c>
      <c r="D5513" s="18">
        <v>1</v>
      </c>
    </row>
    <row r="5514" spans="1:4" x14ac:dyDescent="0.2">
      <c r="A5514" s="17" t="s">
        <v>1205</v>
      </c>
      <c r="B5514" s="20">
        <v>57002</v>
      </c>
      <c r="C5514" s="17" t="s">
        <v>2790</v>
      </c>
      <c r="D5514" s="18">
        <v>1</v>
      </c>
    </row>
    <row r="5515" spans="1:4" x14ac:dyDescent="0.2">
      <c r="A5515" s="17" t="s">
        <v>1205</v>
      </c>
      <c r="B5515" s="20">
        <v>57003</v>
      </c>
      <c r="C5515" s="17" t="s">
        <v>1217</v>
      </c>
      <c r="D5515" s="18">
        <v>2</v>
      </c>
    </row>
    <row r="5516" spans="1:4" x14ac:dyDescent="0.2">
      <c r="A5516" s="17" t="s">
        <v>1205</v>
      </c>
      <c r="B5516" s="20">
        <v>57004</v>
      </c>
      <c r="C5516" s="17" t="s">
        <v>2790</v>
      </c>
      <c r="D5516" s="18">
        <v>1</v>
      </c>
    </row>
    <row r="5517" spans="1:4" x14ac:dyDescent="0.2">
      <c r="A5517" s="17" t="s">
        <v>1205</v>
      </c>
      <c r="B5517" s="20">
        <v>57005</v>
      </c>
      <c r="C5517" s="17" t="s">
        <v>2790</v>
      </c>
      <c r="D5517" s="18">
        <v>1</v>
      </c>
    </row>
    <row r="5518" spans="1:4" x14ac:dyDescent="0.2">
      <c r="A5518" s="17" t="s">
        <v>1205</v>
      </c>
      <c r="B5518" s="20">
        <v>57006</v>
      </c>
      <c r="C5518" s="17" t="s">
        <v>3431</v>
      </c>
      <c r="D5518" s="18">
        <v>4</v>
      </c>
    </row>
    <row r="5519" spans="1:4" x14ac:dyDescent="0.2">
      <c r="A5519" s="17" t="s">
        <v>1205</v>
      </c>
      <c r="B5519" s="20">
        <v>57007</v>
      </c>
      <c r="C5519" s="17" t="s">
        <v>2790</v>
      </c>
      <c r="D5519" s="18">
        <v>1</v>
      </c>
    </row>
    <row r="5520" spans="1:4" x14ac:dyDescent="0.2">
      <c r="A5520" s="17" t="s">
        <v>1205</v>
      </c>
      <c r="B5520" s="20">
        <v>57008</v>
      </c>
      <c r="C5520" s="17" t="s">
        <v>2790</v>
      </c>
      <c r="D5520" s="18">
        <v>1</v>
      </c>
    </row>
    <row r="5521" spans="1:4" x14ac:dyDescent="0.2">
      <c r="A5521" s="17" t="s">
        <v>1205</v>
      </c>
      <c r="B5521" s="20">
        <v>57009</v>
      </c>
      <c r="C5521" s="17" t="s">
        <v>2790</v>
      </c>
      <c r="D5521" s="18">
        <v>1</v>
      </c>
    </row>
    <row r="5522" spans="1:4" x14ac:dyDescent="0.2">
      <c r="A5522" s="17" t="s">
        <v>1205</v>
      </c>
      <c r="B5522" s="20">
        <v>57010</v>
      </c>
      <c r="C5522" s="17" t="s">
        <v>3431</v>
      </c>
      <c r="D5522" s="18">
        <v>4</v>
      </c>
    </row>
    <row r="5523" spans="1:4" x14ac:dyDescent="0.2">
      <c r="A5523" s="17" t="s">
        <v>1205</v>
      </c>
      <c r="B5523" s="20">
        <v>57011</v>
      </c>
      <c r="C5523" s="17" t="s">
        <v>2790</v>
      </c>
      <c r="D5523" s="18">
        <v>1</v>
      </c>
    </row>
    <row r="5524" spans="1:4" x14ac:dyDescent="0.2">
      <c r="A5524" s="17" t="s">
        <v>1205</v>
      </c>
      <c r="B5524" s="20">
        <v>57012</v>
      </c>
      <c r="C5524" s="17" t="s">
        <v>2790</v>
      </c>
      <c r="D5524" s="18">
        <v>1</v>
      </c>
    </row>
    <row r="5525" spans="1:4" x14ac:dyDescent="0.2">
      <c r="A5525" s="17" t="s">
        <v>1205</v>
      </c>
      <c r="B5525" s="20">
        <v>57013</v>
      </c>
      <c r="C5525" s="17" t="s">
        <v>2790</v>
      </c>
      <c r="D5525" s="18">
        <v>1</v>
      </c>
    </row>
    <row r="5526" spans="1:4" x14ac:dyDescent="0.2">
      <c r="A5526" s="17" t="s">
        <v>1205</v>
      </c>
      <c r="B5526" s="20">
        <v>57014</v>
      </c>
      <c r="C5526" s="17" t="s">
        <v>2790</v>
      </c>
      <c r="D5526" s="18">
        <v>1</v>
      </c>
    </row>
    <row r="5527" spans="1:4" x14ac:dyDescent="0.2">
      <c r="A5527" s="17" t="s">
        <v>1205</v>
      </c>
      <c r="B5527" s="20">
        <v>57015</v>
      </c>
      <c r="C5527" s="17" t="s">
        <v>2790</v>
      </c>
      <c r="D5527" s="18">
        <v>1</v>
      </c>
    </row>
    <row r="5528" spans="1:4" x14ac:dyDescent="0.2">
      <c r="A5528" s="17" t="s">
        <v>1205</v>
      </c>
      <c r="B5528" s="20">
        <v>57016</v>
      </c>
      <c r="C5528" s="17" t="s">
        <v>2790</v>
      </c>
      <c r="D5528" s="18">
        <v>1</v>
      </c>
    </row>
    <row r="5529" spans="1:4" x14ac:dyDescent="0.2">
      <c r="A5529" s="17" t="s">
        <v>1205</v>
      </c>
      <c r="B5529" s="20">
        <v>57017</v>
      </c>
      <c r="C5529" s="17" t="s">
        <v>2790</v>
      </c>
      <c r="D5529" s="18">
        <v>1</v>
      </c>
    </row>
    <row r="5530" spans="1:4" x14ac:dyDescent="0.2">
      <c r="A5530" s="17" t="s">
        <v>1205</v>
      </c>
      <c r="B5530" s="20">
        <v>57018</v>
      </c>
      <c r="C5530" s="17" t="s">
        <v>2790</v>
      </c>
      <c r="D5530" s="18">
        <v>1</v>
      </c>
    </row>
    <row r="5531" spans="1:4" x14ac:dyDescent="0.2">
      <c r="A5531" s="17" t="s">
        <v>1205</v>
      </c>
      <c r="B5531" s="20">
        <v>57020</v>
      </c>
      <c r="C5531" s="17" t="s">
        <v>2790</v>
      </c>
      <c r="D5531" s="18">
        <v>1</v>
      </c>
    </row>
    <row r="5532" spans="1:4" x14ac:dyDescent="0.2">
      <c r="A5532" s="17" t="s">
        <v>1205</v>
      </c>
      <c r="B5532" s="20">
        <v>57021</v>
      </c>
      <c r="C5532" s="17" t="s">
        <v>2790</v>
      </c>
      <c r="D5532" s="18">
        <v>1</v>
      </c>
    </row>
    <row r="5533" spans="1:4" x14ac:dyDescent="0.2">
      <c r="A5533" s="17" t="s">
        <v>1205</v>
      </c>
      <c r="B5533" s="20">
        <v>57023</v>
      </c>
      <c r="C5533" s="17" t="s">
        <v>2790</v>
      </c>
      <c r="D5533" s="18">
        <v>1</v>
      </c>
    </row>
    <row r="5534" spans="1:4" x14ac:dyDescent="0.2">
      <c r="A5534" s="17" t="s">
        <v>1205</v>
      </c>
      <c r="B5534" s="20">
        <v>57025</v>
      </c>
      <c r="C5534" s="17" t="s">
        <v>2790</v>
      </c>
      <c r="D5534" s="18">
        <v>1</v>
      </c>
    </row>
    <row r="5535" spans="1:4" x14ac:dyDescent="0.2">
      <c r="A5535" s="17" t="s">
        <v>1205</v>
      </c>
      <c r="B5535" s="20">
        <v>57040</v>
      </c>
      <c r="C5535" s="17" t="s">
        <v>2790</v>
      </c>
      <c r="D5535" s="18">
        <v>1</v>
      </c>
    </row>
    <row r="5536" spans="1:4" x14ac:dyDescent="0.2">
      <c r="A5536" s="17" t="s">
        <v>1205</v>
      </c>
      <c r="B5536" s="20">
        <v>57041</v>
      </c>
      <c r="C5536" s="17" t="s">
        <v>2790</v>
      </c>
      <c r="D5536" s="18">
        <v>1</v>
      </c>
    </row>
    <row r="5537" spans="1:4" x14ac:dyDescent="0.2">
      <c r="A5537" s="17" t="s">
        <v>1205</v>
      </c>
      <c r="B5537" s="20">
        <v>57042</v>
      </c>
      <c r="C5537" s="17" t="s">
        <v>1242</v>
      </c>
      <c r="D5537" s="18">
        <v>1</v>
      </c>
    </row>
    <row r="5538" spans="1:4" x14ac:dyDescent="0.2">
      <c r="A5538" s="17" t="s">
        <v>1205</v>
      </c>
      <c r="B5538" s="20">
        <v>57043</v>
      </c>
      <c r="C5538" s="17" t="s">
        <v>1242</v>
      </c>
      <c r="D5538" s="18">
        <v>1</v>
      </c>
    </row>
    <row r="5539" spans="1:4" x14ac:dyDescent="0.2">
      <c r="A5539" s="17" t="s">
        <v>1205</v>
      </c>
      <c r="B5539" s="20">
        <v>57044</v>
      </c>
      <c r="C5539" s="17" t="s">
        <v>1242</v>
      </c>
      <c r="D5539" s="18">
        <v>1</v>
      </c>
    </row>
    <row r="5540" spans="1:4" x14ac:dyDescent="0.2">
      <c r="A5540" s="17" t="s">
        <v>1205</v>
      </c>
      <c r="B5540" s="20">
        <v>57045</v>
      </c>
      <c r="C5540" s="17" t="s">
        <v>1242</v>
      </c>
      <c r="D5540" s="18">
        <v>1</v>
      </c>
    </row>
    <row r="5541" spans="1:4" x14ac:dyDescent="0.2">
      <c r="A5541" s="17" t="s">
        <v>1205</v>
      </c>
      <c r="B5541" s="20">
        <v>57046</v>
      </c>
      <c r="C5541" s="17" t="s">
        <v>1242</v>
      </c>
      <c r="D5541" s="18">
        <v>1</v>
      </c>
    </row>
    <row r="5542" spans="1:4" x14ac:dyDescent="0.2">
      <c r="A5542" s="17" t="s">
        <v>1205</v>
      </c>
      <c r="B5542" s="20">
        <v>57047</v>
      </c>
      <c r="C5542" s="17" t="s">
        <v>1242</v>
      </c>
      <c r="D5542" s="18">
        <v>1</v>
      </c>
    </row>
    <row r="5543" spans="1:4" x14ac:dyDescent="0.2">
      <c r="A5543" s="17" t="s">
        <v>1205</v>
      </c>
      <c r="B5543" s="20">
        <v>57049</v>
      </c>
      <c r="C5543" s="17" t="s">
        <v>1236</v>
      </c>
      <c r="D5543" s="18">
        <v>10</v>
      </c>
    </row>
    <row r="5544" spans="1:4" x14ac:dyDescent="0.2">
      <c r="A5544" s="17" t="s">
        <v>1205</v>
      </c>
      <c r="B5544" s="20">
        <v>57050</v>
      </c>
      <c r="C5544" s="17" t="s">
        <v>1236</v>
      </c>
      <c r="D5544" s="18">
        <v>10</v>
      </c>
    </row>
    <row r="5545" spans="1:4" x14ac:dyDescent="0.2">
      <c r="A5545" s="17" t="s">
        <v>1205</v>
      </c>
      <c r="B5545" s="20">
        <v>58057</v>
      </c>
      <c r="C5545" s="17" t="s">
        <v>1368</v>
      </c>
      <c r="D5545" s="18">
        <v>1</v>
      </c>
    </row>
    <row r="5546" spans="1:4" x14ac:dyDescent="0.2">
      <c r="A5546" s="17" t="s">
        <v>1205</v>
      </c>
      <c r="B5546" s="20">
        <v>62001</v>
      </c>
      <c r="C5546" s="17" t="s">
        <v>1224</v>
      </c>
      <c r="D5546" s="18">
        <v>3</v>
      </c>
    </row>
    <row r="5547" spans="1:4" x14ac:dyDescent="0.2">
      <c r="A5547" s="17" t="s">
        <v>1205</v>
      </c>
      <c r="B5547" s="20">
        <v>62002</v>
      </c>
      <c r="C5547" s="17" t="s">
        <v>1224</v>
      </c>
      <c r="D5547" s="18">
        <v>3</v>
      </c>
    </row>
    <row r="5548" spans="1:4" x14ac:dyDescent="0.2">
      <c r="A5548" s="17" t="s">
        <v>1205</v>
      </c>
      <c r="B5548" s="20">
        <v>62007</v>
      </c>
      <c r="C5548" s="17" t="s">
        <v>1224</v>
      </c>
      <c r="D5548" s="18">
        <v>3</v>
      </c>
    </row>
    <row r="5549" spans="1:4" x14ac:dyDescent="0.2">
      <c r="A5549" s="17" t="s">
        <v>1205</v>
      </c>
      <c r="B5549" s="20">
        <v>62008</v>
      </c>
      <c r="C5549" s="17" t="s">
        <v>1224</v>
      </c>
      <c r="D5549" s="18">
        <v>3</v>
      </c>
    </row>
    <row r="5550" spans="1:4" x14ac:dyDescent="0.2">
      <c r="A5550" s="17" t="s">
        <v>1205</v>
      </c>
      <c r="B5550" s="20">
        <v>62011</v>
      </c>
      <c r="C5550" s="17" t="s">
        <v>3439</v>
      </c>
      <c r="D5550" s="18">
        <v>2</v>
      </c>
    </row>
    <row r="5551" spans="1:4" x14ac:dyDescent="0.2">
      <c r="A5551" s="17" t="s">
        <v>1205</v>
      </c>
      <c r="B5551" s="20">
        <v>62012</v>
      </c>
      <c r="C5551" s="17" t="s">
        <v>2114</v>
      </c>
      <c r="D5551" s="18">
        <v>2</v>
      </c>
    </row>
    <row r="5552" spans="1:4" x14ac:dyDescent="0.2">
      <c r="A5552" s="17" t="s">
        <v>1205</v>
      </c>
      <c r="B5552" s="20">
        <v>62027</v>
      </c>
      <c r="C5552" s="17" t="s">
        <v>1224</v>
      </c>
      <c r="D5552" s="18">
        <v>3</v>
      </c>
    </row>
    <row r="5553" spans="1:4" x14ac:dyDescent="0.2">
      <c r="A5553" s="17" t="s">
        <v>1205</v>
      </c>
      <c r="B5553" s="20">
        <v>62028</v>
      </c>
      <c r="C5553" s="17" t="s">
        <v>3439</v>
      </c>
      <c r="D5553" s="18">
        <v>2</v>
      </c>
    </row>
    <row r="5554" spans="1:4" x14ac:dyDescent="0.2">
      <c r="A5554" s="17" t="s">
        <v>1205</v>
      </c>
      <c r="B5554" s="20">
        <v>62029</v>
      </c>
      <c r="C5554" s="17" t="s">
        <v>1224</v>
      </c>
      <c r="D5554" s="18">
        <v>3</v>
      </c>
    </row>
    <row r="5555" spans="1:4" x14ac:dyDescent="0.2">
      <c r="A5555" s="17" t="s">
        <v>1205</v>
      </c>
      <c r="B5555" s="20">
        <v>62030</v>
      </c>
      <c r="C5555" s="17" t="s">
        <v>1224</v>
      </c>
      <c r="D5555" s="18">
        <v>3</v>
      </c>
    </row>
    <row r="5556" spans="1:4" x14ac:dyDescent="0.2">
      <c r="A5556" s="17" t="s">
        <v>1205</v>
      </c>
      <c r="B5556" s="20">
        <v>62031</v>
      </c>
      <c r="C5556" s="17" t="s">
        <v>1224</v>
      </c>
      <c r="D5556" s="18">
        <v>3</v>
      </c>
    </row>
    <row r="5557" spans="1:4" x14ac:dyDescent="0.2">
      <c r="A5557" s="17" t="s">
        <v>1205</v>
      </c>
      <c r="B5557" s="20">
        <v>62032</v>
      </c>
      <c r="C5557" s="17" t="s">
        <v>1224</v>
      </c>
      <c r="D5557" s="18">
        <v>3</v>
      </c>
    </row>
    <row r="5558" spans="1:4" x14ac:dyDescent="0.2">
      <c r="A5558" s="17" t="s">
        <v>1205</v>
      </c>
      <c r="B5558" s="20">
        <v>62033</v>
      </c>
      <c r="C5558" s="17" t="s">
        <v>1224</v>
      </c>
      <c r="D5558" s="18">
        <v>3</v>
      </c>
    </row>
    <row r="5559" spans="1:4" x14ac:dyDescent="0.2">
      <c r="A5559" s="17" t="s">
        <v>1205</v>
      </c>
      <c r="B5559" s="20">
        <v>62035</v>
      </c>
      <c r="C5559" s="17" t="s">
        <v>1224</v>
      </c>
      <c r="D5559" s="18">
        <v>3</v>
      </c>
    </row>
    <row r="5560" spans="1:4" x14ac:dyDescent="0.2">
      <c r="A5560" s="17" t="s">
        <v>1205</v>
      </c>
      <c r="B5560" s="20">
        <v>62036</v>
      </c>
      <c r="C5560" s="17" t="s">
        <v>3439</v>
      </c>
      <c r="D5560" s="18">
        <v>2</v>
      </c>
    </row>
    <row r="5561" spans="1:4" x14ac:dyDescent="0.2">
      <c r="A5561" s="17" t="s">
        <v>1205</v>
      </c>
      <c r="B5561" s="20">
        <v>62037</v>
      </c>
      <c r="C5561" s="17" t="s">
        <v>1224</v>
      </c>
      <c r="D5561" s="18">
        <v>3</v>
      </c>
    </row>
    <row r="5562" spans="1:4" x14ac:dyDescent="0.2">
      <c r="A5562" s="17" t="s">
        <v>1205</v>
      </c>
      <c r="B5562" s="20">
        <v>62039</v>
      </c>
      <c r="C5562" s="17" t="s">
        <v>1224</v>
      </c>
      <c r="D5562" s="18">
        <v>3</v>
      </c>
    </row>
    <row r="5563" spans="1:4" x14ac:dyDescent="0.2">
      <c r="A5563" s="17" t="s">
        <v>1205</v>
      </c>
      <c r="B5563" s="20">
        <v>62040</v>
      </c>
      <c r="C5563" s="17" t="s">
        <v>1224</v>
      </c>
      <c r="D5563" s="18">
        <v>3</v>
      </c>
    </row>
    <row r="5564" spans="1:4" x14ac:dyDescent="0.2">
      <c r="A5564" s="17" t="s">
        <v>1205</v>
      </c>
      <c r="B5564" s="20">
        <v>62041</v>
      </c>
      <c r="C5564" s="17" t="s">
        <v>1224</v>
      </c>
      <c r="D5564" s="18">
        <v>3</v>
      </c>
    </row>
    <row r="5565" spans="1:4" x14ac:dyDescent="0.2">
      <c r="A5565" s="17" t="s">
        <v>1205</v>
      </c>
      <c r="B5565" s="20">
        <v>62042</v>
      </c>
      <c r="C5565" s="17" t="s">
        <v>2114</v>
      </c>
      <c r="D5565" s="18">
        <v>2</v>
      </c>
    </row>
    <row r="5566" spans="1:4" x14ac:dyDescent="0.2">
      <c r="A5566" s="17" t="s">
        <v>1205</v>
      </c>
      <c r="B5566" s="20">
        <v>62043</v>
      </c>
      <c r="C5566" s="17" t="s">
        <v>1224</v>
      </c>
      <c r="D5566" s="18">
        <v>3</v>
      </c>
    </row>
    <row r="5567" spans="1:4" x14ac:dyDescent="0.2">
      <c r="A5567" s="17" t="s">
        <v>1205</v>
      </c>
      <c r="B5567" s="20">
        <v>62044</v>
      </c>
      <c r="C5567" s="17" t="s">
        <v>1224</v>
      </c>
      <c r="D5567" s="18">
        <v>3</v>
      </c>
    </row>
    <row r="5568" spans="1:4" x14ac:dyDescent="0.2">
      <c r="A5568" s="17" t="s">
        <v>1205</v>
      </c>
      <c r="B5568" s="20">
        <v>66001</v>
      </c>
      <c r="C5568" s="17" t="s">
        <v>1251</v>
      </c>
      <c r="D5568" s="18">
        <v>5</v>
      </c>
    </row>
    <row r="5569" spans="1:4" x14ac:dyDescent="0.2">
      <c r="A5569" s="17" t="s">
        <v>1205</v>
      </c>
      <c r="B5569" s="20">
        <v>66002</v>
      </c>
      <c r="C5569" s="17" t="s">
        <v>1251</v>
      </c>
      <c r="D5569" s="18">
        <v>5</v>
      </c>
    </row>
    <row r="5570" spans="1:4" x14ac:dyDescent="0.2">
      <c r="A5570" s="17" t="s">
        <v>1205</v>
      </c>
      <c r="B5570" s="20">
        <v>66008</v>
      </c>
      <c r="C5570" s="17" t="s">
        <v>1251</v>
      </c>
      <c r="D5570" s="18">
        <v>5</v>
      </c>
    </row>
    <row r="5571" spans="1:4" x14ac:dyDescent="0.2">
      <c r="A5571" s="17" t="s">
        <v>1205</v>
      </c>
      <c r="B5571" s="20">
        <v>66009</v>
      </c>
      <c r="C5571" s="17" t="s">
        <v>1251</v>
      </c>
      <c r="D5571" s="18">
        <v>5</v>
      </c>
    </row>
    <row r="5572" spans="1:4" x14ac:dyDescent="0.2">
      <c r="A5572" s="17" t="s">
        <v>1205</v>
      </c>
      <c r="B5572" s="20">
        <v>66010</v>
      </c>
      <c r="C5572" s="17" t="s">
        <v>3417</v>
      </c>
      <c r="D5572" s="18">
        <v>7</v>
      </c>
    </row>
    <row r="5573" spans="1:4" x14ac:dyDescent="0.2">
      <c r="A5573" s="17" t="s">
        <v>1205</v>
      </c>
      <c r="B5573" s="20">
        <v>66011</v>
      </c>
      <c r="C5573" s="17" t="s">
        <v>3417</v>
      </c>
      <c r="D5573" s="18">
        <v>7</v>
      </c>
    </row>
    <row r="5574" spans="1:4" x14ac:dyDescent="0.2">
      <c r="A5574" s="17" t="s">
        <v>1218</v>
      </c>
      <c r="B5574" s="20">
        <v>70002</v>
      </c>
      <c r="C5574" s="17" t="s">
        <v>3440</v>
      </c>
      <c r="D5574" s="18">
        <v>1</v>
      </c>
    </row>
    <row r="5575" spans="1:4" x14ac:dyDescent="0.2">
      <c r="A5575" s="17" t="s">
        <v>1205</v>
      </c>
      <c r="B5575" s="20">
        <v>70003</v>
      </c>
      <c r="C5575" s="17" t="s">
        <v>3441</v>
      </c>
      <c r="D5575" s="18">
        <v>3</v>
      </c>
    </row>
    <row r="5576" spans="1:4" x14ac:dyDescent="0.2">
      <c r="A5576" s="17" t="s">
        <v>1205</v>
      </c>
      <c r="B5576" s="20">
        <v>70004</v>
      </c>
      <c r="C5576" s="17" t="s">
        <v>3442</v>
      </c>
      <c r="D5576" s="18">
        <v>3</v>
      </c>
    </row>
    <row r="5577" spans="1:4" x14ac:dyDescent="0.2">
      <c r="A5577" s="17" t="s">
        <v>1205</v>
      </c>
      <c r="B5577" s="20">
        <v>70005</v>
      </c>
      <c r="C5577" s="17" t="s">
        <v>3441</v>
      </c>
      <c r="D5577" s="18">
        <v>3</v>
      </c>
    </row>
    <row r="5578" spans="1:4" x14ac:dyDescent="0.2">
      <c r="A5578" s="17" t="s">
        <v>1205</v>
      </c>
      <c r="B5578" s="20">
        <v>70006</v>
      </c>
      <c r="C5578" s="17" t="s">
        <v>3442</v>
      </c>
      <c r="D5578" s="18">
        <v>3</v>
      </c>
    </row>
    <row r="5579" spans="1:4" x14ac:dyDescent="0.2">
      <c r="A5579" s="17" t="s">
        <v>1205</v>
      </c>
      <c r="B5579" s="20">
        <v>70007</v>
      </c>
      <c r="C5579" s="17" t="s">
        <v>3440</v>
      </c>
      <c r="D5579" s="18">
        <v>1</v>
      </c>
    </row>
    <row r="5580" spans="1:4" x14ac:dyDescent="0.2">
      <c r="A5580" s="17" t="s">
        <v>1205</v>
      </c>
      <c r="B5580" s="20">
        <v>70008</v>
      </c>
      <c r="C5580" s="17" t="s">
        <v>3440</v>
      </c>
      <c r="D5580" s="18">
        <v>1</v>
      </c>
    </row>
    <row r="5581" spans="1:4" x14ac:dyDescent="0.2">
      <c r="A5581" s="17" t="s">
        <v>1205</v>
      </c>
      <c r="B5581" s="20">
        <v>70009</v>
      </c>
      <c r="C5581" s="17" t="s">
        <v>3440</v>
      </c>
      <c r="D5581" s="18">
        <v>1</v>
      </c>
    </row>
    <row r="5582" spans="1:4" x14ac:dyDescent="0.2">
      <c r="A5582" s="17" t="s">
        <v>1205</v>
      </c>
      <c r="B5582" s="20">
        <v>70010</v>
      </c>
      <c r="C5582" s="17" t="s">
        <v>3440</v>
      </c>
      <c r="D5582" s="18">
        <v>1</v>
      </c>
    </row>
    <row r="5583" spans="1:4" x14ac:dyDescent="0.2">
      <c r="A5583" s="17" t="s">
        <v>1205</v>
      </c>
      <c r="B5583" s="20">
        <v>70011</v>
      </c>
      <c r="C5583" s="17" t="s">
        <v>2225</v>
      </c>
      <c r="D5583" s="18">
        <v>2</v>
      </c>
    </row>
    <row r="5584" spans="1:4" x14ac:dyDescent="0.2">
      <c r="A5584" s="17" t="s">
        <v>1205</v>
      </c>
      <c r="B5584" s="20">
        <v>70012</v>
      </c>
      <c r="C5584" s="17" t="s">
        <v>2225</v>
      </c>
      <c r="D5584" s="18">
        <v>2</v>
      </c>
    </row>
    <row r="5585" spans="1:4" x14ac:dyDescent="0.2">
      <c r="A5585" s="17" t="s">
        <v>1205</v>
      </c>
      <c r="B5585" s="20">
        <v>70013</v>
      </c>
      <c r="C5585" s="17" t="s">
        <v>2939</v>
      </c>
      <c r="D5585" s="18">
        <v>1</v>
      </c>
    </row>
    <row r="5586" spans="1:4" x14ac:dyDescent="0.2">
      <c r="A5586" s="17" t="s">
        <v>1205</v>
      </c>
      <c r="B5586" s="20">
        <v>70014</v>
      </c>
      <c r="C5586" s="17" t="s">
        <v>2939</v>
      </c>
      <c r="D5586" s="18">
        <v>1</v>
      </c>
    </row>
    <row r="5587" spans="1:4" x14ac:dyDescent="0.2">
      <c r="A5587" s="17" t="s">
        <v>1205</v>
      </c>
      <c r="B5587" s="20">
        <v>70015</v>
      </c>
      <c r="C5587" s="17" t="s">
        <v>2939</v>
      </c>
      <c r="D5587" s="18">
        <v>1</v>
      </c>
    </row>
    <row r="5588" spans="1:4" x14ac:dyDescent="0.2">
      <c r="A5588" s="17" t="s">
        <v>1205</v>
      </c>
      <c r="B5588" s="20">
        <v>70016</v>
      </c>
      <c r="C5588" s="17" t="s">
        <v>2939</v>
      </c>
      <c r="D5588" s="18">
        <v>1</v>
      </c>
    </row>
    <row r="5589" spans="1:4" x14ac:dyDescent="0.2">
      <c r="A5589" s="17" t="s">
        <v>1205</v>
      </c>
      <c r="B5589" s="20">
        <v>70017</v>
      </c>
      <c r="C5589" s="17" t="s">
        <v>2939</v>
      </c>
      <c r="D5589" s="18">
        <v>1</v>
      </c>
    </row>
    <row r="5590" spans="1:4" x14ac:dyDescent="0.2">
      <c r="A5590" s="17" t="s">
        <v>1205</v>
      </c>
      <c r="B5590" s="20">
        <v>70018</v>
      </c>
      <c r="C5590" s="17" t="s">
        <v>2225</v>
      </c>
      <c r="D5590" s="18">
        <v>2</v>
      </c>
    </row>
    <row r="5591" spans="1:4" x14ac:dyDescent="0.2">
      <c r="A5591" s="17" t="s">
        <v>1205</v>
      </c>
      <c r="B5591" s="20">
        <v>70019</v>
      </c>
      <c r="C5591" s="17" t="s">
        <v>2225</v>
      </c>
      <c r="D5591" s="18">
        <v>2</v>
      </c>
    </row>
    <row r="5592" spans="1:4" x14ac:dyDescent="0.2">
      <c r="A5592" s="17" t="s">
        <v>1205</v>
      </c>
      <c r="B5592" s="20">
        <v>70020</v>
      </c>
      <c r="C5592" s="17" t="s">
        <v>2939</v>
      </c>
      <c r="D5592" s="18">
        <v>1</v>
      </c>
    </row>
    <row r="5593" spans="1:4" x14ac:dyDescent="0.2">
      <c r="A5593" s="17" t="s">
        <v>1205</v>
      </c>
      <c r="B5593" s="20">
        <v>70021</v>
      </c>
      <c r="C5593" s="17" t="s">
        <v>2225</v>
      </c>
      <c r="D5593" s="18">
        <v>2</v>
      </c>
    </row>
    <row r="5594" spans="1:4" x14ac:dyDescent="0.2">
      <c r="A5594" s="17" t="s">
        <v>1205</v>
      </c>
      <c r="B5594" s="20">
        <v>70022</v>
      </c>
      <c r="C5594" s="17" t="s">
        <v>2225</v>
      </c>
      <c r="D5594" s="18">
        <v>2</v>
      </c>
    </row>
    <row r="5595" spans="1:4" x14ac:dyDescent="0.2">
      <c r="A5595" s="17" t="s">
        <v>1205</v>
      </c>
      <c r="B5595" s="20">
        <v>70023</v>
      </c>
      <c r="C5595" s="17" t="s">
        <v>2225</v>
      </c>
      <c r="D5595" s="18">
        <v>2</v>
      </c>
    </row>
    <row r="5596" spans="1:4" x14ac:dyDescent="0.2">
      <c r="A5596" s="17" t="s">
        <v>1205</v>
      </c>
      <c r="B5596" s="20">
        <v>70024</v>
      </c>
      <c r="C5596" s="17" t="s">
        <v>2225</v>
      </c>
      <c r="D5596" s="18">
        <v>2</v>
      </c>
    </row>
    <row r="5597" spans="1:4" x14ac:dyDescent="0.2">
      <c r="A5597" s="17" t="s">
        <v>1205</v>
      </c>
      <c r="B5597" s="20">
        <v>70025</v>
      </c>
      <c r="C5597" s="17" t="s">
        <v>2225</v>
      </c>
      <c r="D5597" s="18">
        <v>2</v>
      </c>
    </row>
    <row r="5598" spans="1:4" x14ac:dyDescent="0.2">
      <c r="A5598" s="17" t="s">
        <v>1205</v>
      </c>
      <c r="B5598" s="20">
        <v>70026</v>
      </c>
      <c r="C5598" s="17" t="s">
        <v>2225</v>
      </c>
      <c r="D5598" s="18">
        <v>2</v>
      </c>
    </row>
    <row r="5599" spans="1:4" x14ac:dyDescent="0.2">
      <c r="A5599" s="17" t="s">
        <v>1205</v>
      </c>
      <c r="B5599" s="20">
        <v>70027</v>
      </c>
      <c r="C5599" s="17" t="s">
        <v>2939</v>
      </c>
      <c r="D5599" s="18">
        <v>1</v>
      </c>
    </row>
    <row r="5600" spans="1:4" x14ac:dyDescent="0.2">
      <c r="A5600" s="17" t="s">
        <v>1205</v>
      </c>
      <c r="B5600" s="20">
        <v>70028</v>
      </c>
      <c r="C5600" s="17" t="s">
        <v>2939</v>
      </c>
      <c r="D5600" s="18">
        <v>1</v>
      </c>
    </row>
    <row r="5601" spans="1:4" x14ac:dyDescent="0.2">
      <c r="A5601" s="17" t="s">
        <v>1205</v>
      </c>
      <c r="B5601" s="20">
        <v>70029</v>
      </c>
      <c r="C5601" s="17" t="s">
        <v>3440</v>
      </c>
      <c r="D5601" s="18">
        <v>1</v>
      </c>
    </row>
    <row r="5602" spans="1:4" x14ac:dyDescent="0.2">
      <c r="A5602" s="17" t="s">
        <v>1205</v>
      </c>
      <c r="B5602" s="20">
        <v>70030</v>
      </c>
      <c r="C5602" s="17" t="s">
        <v>3440</v>
      </c>
      <c r="D5602" s="18">
        <v>1</v>
      </c>
    </row>
    <row r="5603" spans="1:4" x14ac:dyDescent="0.2">
      <c r="A5603" s="17" t="s">
        <v>1218</v>
      </c>
      <c r="B5603" s="20">
        <v>70031</v>
      </c>
      <c r="C5603" s="17" t="s">
        <v>1224</v>
      </c>
      <c r="D5603" s="18">
        <v>3</v>
      </c>
    </row>
    <row r="5604" spans="1:4" x14ac:dyDescent="0.2">
      <c r="A5604" s="17" t="s">
        <v>1218</v>
      </c>
      <c r="B5604" s="20">
        <v>70032</v>
      </c>
      <c r="C5604" s="17" t="s">
        <v>1224</v>
      </c>
      <c r="D5604" s="18">
        <v>3</v>
      </c>
    </row>
    <row r="5605" spans="1:4" x14ac:dyDescent="0.2">
      <c r="A5605" s="17" t="s">
        <v>1205</v>
      </c>
      <c r="B5605" s="20">
        <v>70033</v>
      </c>
      <c r="C5605" s="17" t="s">
        <v>1224</v>
      </c>
      <c r="D5605" s="18">
        <v>3</v>
      </c>
    </row>
    <row r="5606" spans="1:4" x14ac:dyDescent="0.2">
      <c r="A5606" s="17" t="s">
        <v>1205</v>
      </c>
      <c r="B5606" s="20">
        <v>70034</v>
      </c>
      <c r="C5606" s="17" t="s">
        <v>1224</v>
      </c>
      <c r="D5606" s="18">
        <v>3</v>
      </c>
    </row>
    <row r="5607" spans="1:4" x14ac:dyDescent="0.2">
      <c r="A5607" s="17" t="s">
        <v>1205</v>
      </c>
      <c r="B5607" s="20">
        <v>70036</v>
      </c>
      <c r="C5607" s="17" t="s">
        <v>1224</v>
      </c>
      <c r="D5607" s="18">
        <v>3</v>
      </c>
    </row>
    <row r="5608" spans="1:4" x14ac:dyDescent="0.2">
      <c r="A5608" s="17" t="s">
        <v>1205</v>
      </c>
      <c r="B5608" s="20">
        <v>70037</v>
      </c>
      <c r="C5608" s="17" t="s">
        <v>1224</v>
      </c>
      <c r="D5608" s="18">
        <v>3</v>
      </c>
    </row>
    <row r="5609" spans="1:4" x14ac:dyDescent="0.2">
      <c r="A5609" s="17" t="s">
        <v>1205</v>
      </c>
      <c r="B5609" s="20">
        <v>70038</v>
      </c>
      <c r="C5609" s="17" t="s">
        <v>1224</v>
      </c>
      <c r="D5609" s="18">
        <v>3</v>
      </c>
    </row>
    <row r="5610" spans="1:4" x14ac:dyDescent="0.2">
      <c r="A5610" s="17" t="s">
        <v>1205</v>
      </c>
      <c r="B5610" s="20">
        <v>70039</v>
      </c>
      <c r="C5610" s="17" t="s">
        <v>1224</v>
      </c>
      <c r="D5610" s="18">
        <v>3</v>
      </c>
    </row>
    <row r="5611" spans="1:4" x14ac:dyDescent="0.2">
      <c r="A5611" s="17" t="s">
        <v>1205</v>
      </c>
      <c r="B5611" s="20">
        <v>70040</v>
      </c>
      <c r="C5611" s="17" t="s">
        <v>1224</v>
      </c>
      <c r="D5611" s="18">
        <v>3</v>
      </c>
    </row>
    <row r="5612" spans="1:4" x14ac:dyDescent="0.2">
      <c r="A5612" s="17" t="s">
        <v>1205</v>
      </c>
      <c r="B5612" s="20">
        <v>70043</v>
      </c>
      <c r="C5612" s="17" t="s">
        <v>3439</v>
      </c>
      <c r="D5612" s="18">
        <v>2</v>
      </c>
    </row>
    <row r="5613" spans="1:4" x14ac:dyDescent="0.2">
      <c r="A5613" s="17" t="s">
        <v>1205</v>
      </c>
      <c r="B5613" s="20">
        <v>70044</v>
      </c>
      <c r="C5613" s="17" t="s">
        <v>2114</v>
      </c>
      <c r="D5613" s="18">
        <v>2</v>
      </c>
    </row>
    <row r="5614" spans="1:4" x14ac:dyDescent="0.2">
      <c r="A5614" s="17" t="s">
        <v>1205</v>
      </c>
      <c r="B5614" s="20">
        <v>70048</v>
      </c>
      <c r="C5614" s="17" t="s">
        <v>2225</v>
      </c>
      <c r="D5614" s="18">
        <v>2</v>
      </c>
    </row>
    <row r="5615" spans="1:4" x14ac:dyDescent="0.2">
      <c r="A5615" s="17" t="s">
        <v>1205</v>
      </c>
      <c r="B5615" s="20">
        <v>70049</v>
      </c>
      <c r="C5615" s="17" t="s">
        <v>2225</v>
      </c>
      <c r="D5615" s="18">
        <v>2</v>
      </c>
    </row>
    <row r="5616" spans="1:4" x14ac:dyDescent="0.2">
      <c r="A5616" s="17" t="s">
        <v>1205</v>
      </c>
      <c r="B5616" s="20">
        <v>70151</v>
      </c>
      <c r="C5616" s="17" t="s">
        <v>1224</v>
      </c>
      <c r="D5616" s="18">
        <v>3</v>
      </c>
    </row>
    <row r="5617" spans="1:4" x14ac:dyDescent="0.2">
      <c r="A5617" s="17" t="s">
        <v>1205</v>
      </c>
      <c r="B5617" s="20">
        <v>70152</v>
      </c>
      <c r="C5617" s="17" t="s">
        <v>1224</v>
      </c>
      <c r="D5617" s="18">
        <v>3</v>
      </c>
    </row>
    <row r="5618" spans="1:4" x14ac:dyDescent="0.2">
      <c r="A5618" s="17" t="s">
        <v>1205</v>
      </c>
      <c r="B5618" s="20">
        <v>70164</v>
      </c>
      <c r="C5618" s="17" t="s">
        <v>1224</v>
      </c>
      <c r="D5618" s="18">
        <v>3</v>
      </c>
    </row>
    <row r="5619" spans="1:4" x14ac:dyDescent="0.2">
      <c r="A5619" s="17" t="s">
        <v>1205</v>
      </c>
      <c r="B5619" s="20">
        <v>70172</v>
      </c>
      <c r="C5619" s="17" t="s">
        <v>1247</v>
      </c>
      <c r="D5619" s="18">
        <v>1</v>
      </c>
    </row>
    <row r="5620" spans="1:4" x14ac:dyDescent="0.2">
      <c r="A5620" s="17" t="s">
        <v>1205</v>
      </c>
      <c r="B5620" s="20">
        <v>70173</v>
      </c>
      <c r="C5620" s="17" t="s">
        <v>1247</v>
      </c>
      <c r="D5620" s="18">
        <v>1</v>
      </c>
    </row>
    <row r="5621" spans="1:4" x14ac:dyDescent="0.2">
      <c r="A5621" s="17" t="s">
        <v>1205</v>
      </c>
      <c r="B5621" s="20">
        <v>70174</v>
      </c>
      <c r="C5621" s="17" t="s">
        <v>1247</v>
      </c>
      <c r="D5621" s="18">
        <v>1</v>
      </c>
    </row>
    <row r="5622" spans="1:4" x14ac:dyDescent="0.2">
      <c r="A5622" s="17" t="s">
        <v>1205</v>
      </c>
      <c r="B5622" s="20">
        <v>70175</v>
      </c>
      <c r="C5622" s="17" t="s">
        <v>1247</v>
      </c>
      <c r="D5622" s="18">
        <v>1</v>
      </c>
    </row>
    <row r="5623" spans="1:4" x14ac:dyDescent="0.2">
      <c r="A5623" s="17" t="s">
        <v>1205</v>
      </c>
      <c r="B5623" s="20">
        <v>70176</v>
      </c>
      <c r="C5623" s="17" t="s">
        <v>1247</v>
      </c>
      <c r="D5623" s="18">
        <v>1</v>
      </c>
    </row>
    <row r="5624" spans="1:4" x14ac:dyDescent="0.2">
      <c r="A5624" s="17" t="s">
        <v>1205</v>
      </c>
      <c r="B5624" s="20">
        <v>70201</v>
      </c>
      <c r="C5624" s="17" t="s">
        <v>1213</v>
      </c>
      <c r="D5624" s="18">
        <v>1</v>
      </c>
    </row>
    <row r="5625" spans="1:4" x14ac:dyDescent="0.2">
      <c r="A5625" s="17" t="s">
        <v>1205</v>
      </c>
      <c r="B5625" s="20">
        <v>70202</v>
      </c>
      <c r="C5625" s="17" t="s">
        <v>3443</v>
      </c>
      <c r="D5625" s="18">
        <v>3</v>
      </c>
    </row>
    <row r="5626" spans="1:4" x14ac:dyDescent="0.2">
      <c r="A5626" s="17" t="s">
        <v>1205</v>
      </c>
      <c r="B5626" s="20">
        <v>70203</v>
      </c>
      <c r="C5626" s="17" t="s">
        <v>3443</v>
      </c>
      <c r="D5626" s="18">
        <v>3</v>
      </c>
    </row>
    <row r="5627" spans="1:4" x14ac:dyDescent="0.2">
      <c r="A5627" s="17" t="s">
        <v>1205</v>
      </c>
      <c r="B5627" s="20">
        <v>70205</v>
      </c>
      <c r="C5627" s="17" t="s">
        <v>1213</v>
      </c>
      <c r="D5627" s="18">
        <v>1</v>
      </c>
    </row>
    <row r="5628" spans="1:4" x14ac:dyDescent="0.2">
      <c r="A5628" s="17" t="s">
        <v>1205</v>
      </c>
      <c r="B5628" s="20">
        <v>70206</v>
      </c>
      <c r="C5628" s="17" t="s">
        <v>1206</v>
      </c>
      <c r="D5628" s="18">
        <v>2</v>
      </c>
    </row>
    <row r="5629" spans="1:4" x14ac:dyDescent="0.2">
      <c r="A5629" s="17" t="s">
        <v>1205</v>
      </c>
      <c r="B5629" s="20">
        <v>70207</v>
      </c>
      <c r="C5629" s="17" t="s">
        <v>3444</v>
      </c>
      <c r="D5629" s="18">
        <v>4</v>
      </c>
    </row>
    <row r="5630" spans="1:4" x14ac:dyDescent="0.2">
      <c r="A5630" s="17" t="s">
        <v>1205</v>
      </c>
      <c r="B5630" s="20">
        <v>70208</v>
      </c>
      <c r="C5630" s="17" t="s">
        <v>3445</v>
      </c>
      <c r="D5630" s="18">
        <v>5</v>
      </c>
    </row>
    <row r="5631" spans="1:4" x14ac:dyDescent="0.2">
      <c r="A5631" s="17" t="s">
        <v>1205</v>
      </c>
      <c r="B5631" s="20">
        <v>70210</v>
      </c>
      <c r="C5631" s="17" t="s">
        <v>3417</v>
      </c>
      <c r="D5631" s="18">
        <v>7</v>
      </c>
    </row>
    <row r="5632" spans="1:4" x14ac:dyDescent="0.2">
      <c r="A5632" s="17" t="s">
        <v>1205</v>
      </c>
      <c r="B5632" s="20">
        <v>70211</v>
      </c>
      <c r="C5632" s="17" t="s">
        <v>3417</v>
      </c>
      <c r="D5632" s="18">
        <v>7</v>
      </c>
    </row>
    <row r="5633" spans="1:4" x14ac:dyDescent="0.2">
      <c r="A5633" s="17" t="s">
        <v>1205</v>
      </c>
      <c r="B5633" s="20">
        <v>70212</v>
      </c>
      <c r="C5633" s="17" t="s">
        <v>3445</v>
      </c>
      <c r="D5633" s="18">
        <v>5</v>
      </c>
    </row>
    <row r="5634" spans="1:4" x14ac:dyDescent="0.2">
      <c r="A5634" s="17" t="s">
        <v>1205</v>
      </c>
      <c r="B5634" s="20">
        <v>70213</v>
      </c>
      <c r="C5634" s="17" t="s">
        <v>3444</v>
      </c>
      <c r="D5634" s="18">
        <v>4</v>
      </c>
    </row>
    <row r="5635" spans="1:4" x14ac:dyDescent="0.2">
      <c r="A5635" s="17" t="s">
        <v>1205</v>
      </c>
      <c r="B5635" s="20">
        <v>70214</v>
      </c>
      <c r="C5635" s="17" t="s">
        <v>1206</v>
      </c>
      <c r="D5635" s="18">
        <v>2</v>
      </c>
    </row>
    <row r="5636" spans="1:4" x14ac:dyDescent="0.2">
      <c r="A5636" s="17" t="s">
        <v>1205</v>
      </c>
      <c r="B5636" s="20">
        <v>70215</v>
      </c>
      <c r="C5636" s="17" t="s">
        <v>3443</v>
      </c>
      <c r="D5636" s="18">
        <v>3</v>
      </c>
    </row>
    <row r="5637" spans="1:4" x14ac:dyDescent="0.2">
      <c r="A5637" s="17" t="s">
        <v>1205</v>
      </c>
      <c r="B5637" s="20">
        <v>70216</v>
      </c>
      <c r="C5637" s="17" t="s">
        <v>3443</v>
      </c>
      <c r="D5637" s="18">
        <v>3</v>
      </c>
    </row>
    <row r="5638" spans="1:4" x14ac:dyDescent="0.2">
      <c r="A5638" s="17" t="s">
        <v>1205</v>
      </c>
      <c r="B5638" s="20">
        <v>70217</v>
      </c>
      <c r="C5638" s="17" t="s">
        <v>1213</v>
      </c>
      <c r="D5638" s="18">
        <v>1</v>
      </c>
    </row>
    <row r="5639" spans="1:4" x14ac:dyDescent="0.2">
      <c r="A5639" s="17" t="s">
        <v>1205</v>
      </c>
      <c r="B5639" s="20">
        <v>70219</v>
      </c>
      <c r="C5639" s="17" t="s">
        <v>1206</v>
      </c>
      <c r="D5639" s="18">
        <v>2</v>
      </c>
    </row>
    <row r="5640" spans="1:4" x14ac:dyDescent="0.2">
      <c r="A5640" s="17" t="s">
        <v>1205</v>
      </c>
      <c r="B5640" s="20">
        <v>70220</v>
      </c>
      <c r="C5640" s="17" t="s">
        <v>1233</v>
      </c>
      <c r="D5640" s="18">
        <v>4</v>
      </c>
    </row>
    <row r="5641" spans="1:4" x14ac:dyDescent="0.2">
      <c r="A5641" s="17" t="s">
        <v>1205</v>
      </c>
      <c r="B5641" s="20">
        <v>70221</v>
      </c>
      <c r="C5641" s="17" t="s">
        <v>1233</v>
      </c>
      <c r="D5641" s="18">
        <v>4</v>
      </c>
    </row>
    <row r="5642" spans="1:4" x14ac:dyDescent="0.2">
      <c r="A5642" s="17" t="s">
        <v>1205</v>
      </c>
      <c r="B5642" s="20">
        <v>70222</v>
      </c>
      <c r="C5642" s="17" t="s">
        <v>3444</v>
      </c>
      <c r="D5642" s="18">
        <v>4</v>
      </c>
    </row>
    <row r="5643" spans="1:4" x14ac:dyDescent="0.2">
      <c r="A5643" s="17" t="s">
        <v>1205</v>
      </c>
      <c r="B5643" s="20">
        <v>70223</v>
      </c>
      <c r="C5643" s="17" t="s">
        <v>3444</v>
      </c>
      <c r="D5643" s="18">
        <v>4</v>
      </c>
    </row>
    <row r="5644" spans="1:4" x14ac:dyDescent="0.2">
      <c r="A5644" s="17" t="s">
        <v>1205</v>
      </c>
      <c r="B5644" s="20">
        <v>70224</v>
      </c>
      <c r="C5644" s="17" t="s">
        <v>1213</v>
      </c>
      <c r="D5644" s="18">
        <v>1</v>
      </c>
    </row>
    <row r="5645" spans="1:4" x14ac:dyDescent="0.2">
      <c r="A5645" s="17" t="s">
        <v>1205</v>
      </c>
      <c r="B5645" s="20">
        <v>70226</v>
      </c>
      <c r="C5645" s="17" t="s">
        <v>1368</v>
      </c>
      <c r="D5645" s="18">
        <v>1</v>
      </c>
    </row>
    <row r="5646" spans="1:4" x14ac:dyDescent="0.2">
      <c r="A5646" s="17" t="s">
        <v>1205</v>
      </c>
      <c r="B5646" s="20">
        <v>70227</v>
      </c>
      <c r="C5646" s="17" t="s">
        <v>1368</v>
      </c>
      <c r="D5646" s="18">
        <v>1</v>
      </c>
    </row>
    <row r="5647" spans="1:4" x14ac:dyDescent="0.2">
      <c r="A5647" s="17" t="s">
        <v>1205</v>
      </c>
      <c r="B5647" s="20">
        <v>70228</v>
      </c>
      <c r="C5647" s="17" t="s">
        <v>1224</v>
      </c>
      <c r="D5647" s="18">
        <v>3</v>
      </c>
    </row>
    <row r="5648" spans="1:4" x14ac:dyDescent="0.2">
      <c r="A5648" s="17" t="s">
        <v>1205</v>
      </c>
      <c r="B5648" s="20">
        <v>70229</v>
      </c>
      <c r="C5648" s="17" t="s">
        <v>1224</v>
      </c>
      <c r="D5648" s="18">
        <v>3</v>
      </c>
    </row>
    <row r="5649" spans="1:4" x14ac:dyDescent="0.2">
      <c r="A5649" s="17" t="s">
        <v>1205</v>
      </c>
      <c r="B5649" s="20">
        <v>70230</v>
      </c>
      <c r="C5649" s="17" t="s">
        <v>1247</v>
      </c>
      <c r="D5649" s="18">
        <v>1</v>
      </c>
    </row>
    <row r="5650" spans="1:4" x14ac:dyDescent="0.2">
      <c r="A5650" s="17" t="s">
        <v>1205</v>
      </c>
      <c r="B5650" s="20">
        <v>70231</v>
      </c>
      <c r="C5650" s="17" t="s">
        <v>1247</v>
      </c>
      <c r="D5650" s="18">
        <v>1</v>
      </c>
    </row>
    <row r="5651" spans="1:4" x14ac:dyDescent="0.2">
      <c r="A5651" s="17" t="s">
        <v>1205</v>
      </c>
      <c r="B5651" s="20">
        <v>72005</v>
      </c>
      <c r="C5651" s="17" t="s">
        <v>3446</v>
      </c>
      <c r="D5651" s="18">
        <v>6</v>
      </c>
    </row>
    <row r="5652" spans="1:4" x14ac:dyDescent="0.2">
      <c r="A5652" s="17" t="s">
        <v>1205</v>
      </c>
      <c r="B5652" s="20">
        <v>72006</v>
      </c>
      <c r="C5652" s="17" t="s">
        <v>3446</v>
      </c>
      <c r="D5652" s="18">
        <v>6</v>
      </c>
    </row>
    <row r="5653" spans="1:4" x14ac:dyDescent="0.2">
      <c r="A5653" s="17" t="s">
        <v>1205</v>
      </c>
      <c r="B5653" s="20">
        <v>72008</v>
      </c>
      <c r="C5653" s="17" t="s">
        <v>3446</v>
      </c>
      <c r="D5653" s="18">
        <v>6</v>
      </c>
    </row>
    <row r="5654" spans="1:4" x14ac:dyDescent="0.2">
      <c r="A5654" s="17" t="s">
        <v>1205</v>
      </c>
      <c r="B5654" s="20">
        <v>72009</v>
      </c>
      <c r="C5654" s="17" t="s">
        <v>3446</v>
      </c>
      <c r="D5654" s="18">
        <v>6</v>
      </c>
    </row>
    <row r="5655" spans="1:4" x14ac:dyDescent="0.2">
      <c r="A5655" s="17" t="s">
        <v>1205</v>
      </c>
      <c r="B5655" s="20">
        <v>80001</v>
      </c>
      <c r="C5655" s="17" t="s">
        <v>1374</v>
      </c>
      <c r="D5655" s="18">
        <v>1</v>
      </c>
    </row>
    <row r="5656" spans="1:4" x14ac:dyDescent="0.2">
      <c r="A5656" s="17" t="s">
        <v>1205</v>
      </c>
      <c r="B5656" s="20">
        <v>80002</v>
      </c>
      <c r="C5656" s="17" t="s">
        <v>3253</v>
      </c>
      <c r="D5656" s="18">
        <v>3</v>
      </c>
    </row>
    <row r="5657" spans="1:4" x14ac:dyDescent="0.2">
      <c r="A5657" s="17" t="s">
        <v>1205</v>
      </c>
      <c r="B5657" s="20">
        <v>80003</v>
      </c>
      <c r="C5657" s="17" t="s">
        <v>3447</v>
      </c>
      <c r="D5657" s="18">
        <v>2</v>
      </c>
    </row>
    <row r="5658" spans="1:4" x14ac:dyDescent="0.2">
      <c r="A5658" s="17" t="s">
        <v>1205</v>
      </c>
      <c r="B5658" s="20">
        <v>80004</v>
      </c>
      <c r="C5658" s="17" t="s">
        <v>3447</v>
      </c>
      <c r="D5658" s="18">
        <v>2</v>
      </c>
    </row>
    <row r="5659" spans="1:4" x14ac:dyDescent="0.2">
      <c r="A5659" s="17" t="s">
        <v>1205</v>
      </c>
      <c r="B5659" s="20">
        <v>80005</v>
      </c>
      <c r="C5659" s="17" t="s">
        <v>3447</v>
      </c>
      <c r="D5659" s="18">
        <v>2</v>
      </c>
    </row>
    <row r="5660" spans="1:4" x14ac:dyDescent="0.2">
      <c r="A5660" s="17" t="s">
        <v>1205</v>
      </c>
      <c r="B5660" s="20">
        <v>80006</v>
      </c>
      <c r="C5660" s="17" t="s">
        <v>3448</v>
      </c>
      <c r="D5660" s="18">
        <v>4</v>
      </c>
    </row>
    <row r="5661" spans="1:4" x14ac:dyDescent="0.2">
      <c r="A5661" s="17" t="s">
        <v>1205</v>
      </c>
      <c r="B5661" s="20">
        <v>80007</v>
      </c>
      <c r="C5661" s="17" t="s">
        <v>3449</v>
      </c>
      <c r="D5661" s="18">
        <v>4</v>
      </c>
    </row>
    <row r="5662" spans="1:4" x14ac:dyDescent="0.2">
      <c r="A5662" s="17" t="s">
        <v>1205</v>
      </c>
      <c r="B5662" s="20">
        <v>80008</v>
      </c>
      <c r="C5662" s="17" t="s">
        <v>3253</v>
      </c>
      <c r="D5662" s="18">
        <v>3</v>
      </c>
    </row>
    <row r="5663" spans="1:4" x14ac:dyDescent="0.2">
      <c r="A5663" s="17" t="s">
        <v>1205</v>
      </c>
      <c r="B5663" s="20">
        <v>80009</v>
      </c>
      <c r="C5663" s="17" t="s">
        <v>3253</v>
      </c>
      <c r="D5663" s="18">
        <v>3</v>
      </c>
    </row>
    <row r="5664" spans="1:4" x14ac:dyDescent="0.2">
      <c r="A5664" s="17" t="s">
        <v>1205</v>
      </c>
      <c r="B5664" s="20">
        <v>80016</v>
      </c>
      <c r="C5664" s="17" t="s">
        <v>3447</v>
      </c>
      <c r="D5664" s="18">
        <v>2</v>
      </c>
    </row>
    <row r="5665" spans="1:4" x14ac:dyDescent="0.2">
      <c r="A5665" s="17" t="s">
        <v>1205</v>
      </c>
      <c r="B5665" s="20">
        <v>80017</v>
      </c>
      <c r="C5665" s="17" t="s">
        <v>3447</v>
      </c>
      <c r="D5665" s="18">
        <v>2</v>
      </c>
    </row>
    <row r="5666" spans="1:4" x14ac:dyDescent="0.2">
      <c r="A5666" s="17" t="s">
        <v>1218</v>
      </c>
      <c r="B5666" s="20">
        <v>80018</v>
      </c>
      <c r="C5666" s="17" t="s">
        <v>3121</v>
      </c>
      <c r="D5666" s="18">
        <v>1</v>
      </c>
    </row>
    <row r="5667" spans="1:4" x14ac:dyDescent="0.2">
      <c r="A5667" s="17" t="s">
        <v>1205</v>
      </c>
      <c r="B5667" s="20">
        <v>80019</v>
      </c>
      <c r="C5667" s="17" t="s">
        <v>3253</v>
      </c>
      <c r="D5667" s="18">
        <v>3</v>
      </c>
    </row>
    <row r="5668" spans="1:4" x14ac:dyDescent="0.2">
      <c r="A5668" s="17" t="s">
        <v>1205</v>
      </c>
      <c r="B5668" s="20">
        <v>80021</v>
      </c>
      <c r="C5668" s="17" t="s">
        <v>3253</v>
      </c>
      <c r="D5668" s="18">
        <v>3</v>
      </c>
    </row>
    <row r="5669" spans="1:4" x14ac:dyDescent="0.2">
      <c r="A5669" s="17" t="s">
        <v>1205</v>
      </c>
      <c r="B5669" s="20">
        <v>80024</v>
      </c>
      <c r="C5669" s="17" t="s">
        <v>3450</v>
      </c>
      <c r="D5669" s="18">
        <v>2</v>
      </c>
    </row>
    <row r="5670" spans="1:4" x14ac:dyDescent="0.2">
      <c r="A5670" s="17" t="s">
        <v>1218</v>
      </c>
      <c r="B5670" s="20">
        <v>80028</v>
      </c>
      <c r="C5670" s="17" t="s">
        <v>3121</v>
      </c>
      <c r="D5670" s="18">
        <v>1</v>
      </c>
    </row>
    <row r="5671" spans="1:4" x14ac:dyDescent="0.2">
      <c r="A5671" s="17" t="s">
        <v>1205</v>
      </c>
      <c r="B5671" s="20">
        <v>80030</v>
      </c>
      <c r="C5671" s="17" t="s">
        <v>3121</v>
      </c>
      <c r="D5671" s="18">
        <v>1</v>
      </c>
    </row>
    <row r="5672" spans="1:4" x14ac:dyDescent="0.2">
      <c r="A5672" s="17" t="s">
        <v>1218</v>
      </c>
      <c r="B5672" s="20">
        <v>80032</v>
      </c>
      <c r="C5672" s="17" t="s">
        <v>3451</v>
      </c>
      <c r="D5672" s="18">
        <v>2</v>
      </c>
    </row>
    <row r="5673" spans="1:4" x14ac:dyDescent="0.2">
      <c r="A5673" s="17" t="s">
        <v>1205</v>
      </c>
      <c r="B5673" s="20">
        <v>80033</v>
      </c>
      <c r="C5673" s="17" t="s">
        <v>3447</v>
      </c>
      <c r="D5673" s="18">
        <v>2</v>
      </c>
    </row>
    <row r="5674" spans="1:4" x14ac:dyDescent="0.2">
      <c r="A5674" s="17" t="s">
        <v>1205</v>
      </c>
      <c r="B5674" s="20">
        <v>80034</v>
      </c>
      <c r="C5674" s="17" t="s">
        <v>3447</v>
      </c>
      <c r="D5674" s="18">
        <v>2</v>
      </c>
    </row>
    <row r="5675" spans="1:4" x14ac:dyDescent="0.2">
      <c r="A5675" s="17" t="s">
        <v>1218</v>
      </c>
      <c r="B5675" s="20">
        <v>80035</v>
      </c>
      <c r="C5675" s="17" t="s">
        <v>3452</v>
      </c>
      <c r="D5675" s="18">
        <v>2</v>
      </c>
    </row>
    <row r="5676" spans="1:4" x14ac:dyDescent="0.2">
      <c r="A5676" s="17" t="s">
        <v>1205</v>
      </c>
      <c r="B5676" s="20">
        <v>80040</v>
      </c>
      <c r="C5676" s="17" t="s">
        <v>1374</v>
      </c>
      <c r="D5676" s="18">
        <v>1</v>
      </c>
    </row>
    <row r="5677" spans="1:4" x14ac:dyDescent="0.2">
      <c r="A5677" s="17" t="s">
        <v>1205</v>
      </c>
      <c r="B5677" s="20">
        <v>80041</v>
      </c>
      <c r="C5677" s="17" t="s">
        <v>1374</v>
      </c>
      <c r="D5677" s="18">
        <v>1</v>
      </c>
    </row>
    <row r="5678" spans="1:4" x14ac:dyDescent="0.2">
      <c r="A5678" s="17" t="s">
        <v>1218</v>
      </c>
      <c r="B5678" s="20">
        <v>80043</v>
      </c>
      <c r="C5678" s="17" t="s">
        <v>1374</v>
      </c>
      <c r="D5678" s="18">
        <v>1</v>
      </c>
    </row>
    <row r="5679" spans="1:4" x14ac:dyDescent="0.2">
      <c r="A5679" s="17" t="s">
        <v>1205</v>
      </c>
      <c r="B5679" s="20">
        <v>80046</v>
      </c>
      <c r="C5679" s="17" t="s">
        <v>1374</v>
      </c>
      <c r="D5679" s="18">
        <v>1</v>
      </c>
    </row>
    <row r="5680" spans="1:4" x14ac:dyDescent="0.2">
      <c r="A5680" s="17" t="s">
        <v>1205</v>
      </c>
      <c r="B5680" s="20">
        <v>80047</v>
      </c>
      <c r="C5680" s="17" t="s">
        <v>1374</v>
      </c>
      <c r="D5680" s="18">
        <v>1</v>
      </c>
    </row>
    <row r="5681" spans="1:4" x14ac:dyDescent="0.2">
      <c r="A5681" s="17" t="s">
        <v>1205</v>
      </c>
      <c r="B5681" s="20">
        <v>80048</v>
      </c>
      <c r="C5681" s="17" t="s">
        <v>1374</v>
      </c>
      <c r="D5681" s="18">
        <v>1</v>
      </c>
    </row>
    <row r="5682" spans="1:4" x14ac:dyDescent="0.2">
      <c r="A5682" s="17" t="s">
        <v>1205</v>
      </c>
      <c r="B5682" s="20">
        <v>80049</v>
      </c>
      <c r="C5682" s="17" t="s">
        <v>1374</v>
      </c>
      <c r="D5682" s="18">
        <v>1</v>
      </c>
    </row>
    <row r="5683" spans="1:4" x14ac:dyDescent="0.2">
      <c r="A5683" s="17" t="s">
        <v>1205</v>
      </c>
      <c r="B5683" s="20">
        <v>80054</v>
      </c>
      <c r="C5683" s="17" t="s">
        <v>3449</v>
      </c>
      <c r="D5683" s="18">
        <v>4</v>
      </c>
    </row>
    <row r="5684" spans="1:4" x14ac:dyDescent="0.2">
      <c r="A5684" s="17" t="s">
        <v>1205</v>
      </c>
      <c r="B5684" s="20">
        <v>80055</v>
      </c>
      <c r="C5684" s="17" t="s">
        <v>3448</v>
      </c>
      <c r="D5684" s="18">
        <v>4</v>
      </c>
    </row>
    <row r="5685" spans="1:4" x14ac:dyDescent="0.2">
      <c r="A5685" s="17" t="s">
        <v>1205</v>
      </c>
      <c r="B5685" s="20">
        <v>80057</v>
      </c>
      <c r="C5685" s="17" t="s">
        <v>3121</v>
      </c>
      <c r="D5685" s="18">
        <v>1</v>
      </c>
    </row>
    <row r="5686" spans="1:4" x14ac:dyDescent="0.2">
      <c r="A5686" s="17" t="s">
        <v>1205</v>
      </c>
      <c r="B5686" s="20">
        <v>80058</v>
      </c>
      <c r="C5686" s="17" t="s">
        <v>3121</v>
      </c>
      <c r="D5686" s="18">
        <v>1</v>
      </c>
    </row>
    <row r="5687" spans="1:4" x14ac:dyDescent="0.2">
      <c r="A5687" s="17" t="s">
        <v>1205</v>
      </c>
      <c r="B5687" s="20">
        <v>80059</v>
      </c>
      <c r="C5687" s="17" t="s">
        <v>3121</v>
      </c>
      <c r="D5687" s="18">
        <v>1</v>
      </c>
    </row>
    <row r="5688" spans="1:4" x14ac:dyDescent="0.2">
      <c r="A5688" s="17" t="s">
        <v>1218</v>
      </c>
      <c r="B5688" s="20">
        <v>80061</v>
      </c>
      <c r="C5688" s="17" t="s">
        <v>3121</v>
      </c>
      <c r="D5688" s="18">
        <v>1</v>
      </c>
    </row>
    <row r="5689" spans="1:4" x14ac:dyDescent="0.2">
      <c r="A5689" s="17" t="s">
        <v>1218</v>
      </c>
      <c r="B5689" s="20">
        <v>80062</v>
      </c>
      <c r="C5689" s="17" t="s">
        <v>3121</v>
      </c>
      <c r="D5689" s="18">
        <v>1</v>
      </c>
    </row>
    <row r="5690" spans="1:4" x14ac:dyDescent="0.2">
      <c r="A5690" s="17" t="s">
        <v>1218</v>
      </c>
      <c r="B5690" s="20">
        <v>80064</v>
      </c>
      <c r="C5690" s="17" t="s">
        <v>1374</v>
      </c>
      <c r="D5690" s="18">
        <v>1</v>
      </c>
    </row>
    <row r="5691" spans="1:4" x14ac:dyDescent="0.2">
      <c r="A5691" s="17" t="s">
        <v>1205</v>
      </c>
      <c r="B5691" s="20">
        <v>80066</v>
      </c>
      <c r="C5691" s="17" t="s">
        <v>3121</v>
      </c>
      <c r="D5691" s="18">
        <v>1</v>
      </c>
    </row>
    <row r="5692" spans="1:4" x14ac:dyDescent="0.2">
      <c r="A5692" s="17" t="s">
        <v>1205</v>
      </c>
      <c r="B5692" s="20">
        <v>80068</v>
      </c>
      <c r="C5692" s="17" t="s">
        <v>3121</v>
      </c>
      <c r="D5692" s="18">
        <v>1</v>
      </c>
    </row>
    <row r="5693" spans="1:4" x14ac:dyDescent="0.2">
      <c r="A5693" s="17" t="s">
        <v>1205</v>
      </c>
      <c r="B5693" s="20">
        <v>80069</v>
      </c>
      <c r="C5693" s="17" t="s">
        <v>3121</v>
      </c>
      <c r="D5693" s="18">
        <v>1</v>
      </c>
    </row>
    <row r="5694" spans="1:4" x14ac:dyDescent="0.2">
      <c r="A5694" s="17" t="s">
        <v>1205</v>
      </c>
      <c r="B5694" s="20">
        <v>80070</v>
      </c>
      <c r="C5694" s="17" t="s">
        <v>3121</v>
      </c>
      <c r="D5694" s="18">
        <v>1</v>
      </c>
    </row>
    <row r="5695" spans="1:4" x14ac:dyDescent="0.2">
      <c r="A5695" s="17" t="s">
        <v>1205</v>
      </c>
      <c r="B5695" s="20">
        <v>80071</v>
      </c>
      <c r="C5695" s="17" t="s">
        <v>3453</v>
      </c>
      <c r="D5695" s="18">
        <v>2</v>
      </c>
    </row>
    <row r="5696" spans="1:4" x14ac:dyDescent="0.2">
      <c r="A5696" s="17" t="s">
        <v>1205</v>
      </c>
      <c r="B5696" s="20">
        <v>80072</v>
      </c>
      <c r="C5696" s="17" t="s">
        <v>3253</v>
      </c>
      <c r="D5696" s="18">
        <v>3</v>
      </c>
    </row>
    <row r="5697" spans="1:4" x14ac:dyDescent="0.2">
      <c r="A5697" s="17" t="s">
        <v>1205</v>
      </c>
      <c r="B5697" s="20">
        <v>80073</v>
      </c>
      <c r="C5697" s="17" t="s">
        <v>1374</v>
      </c>
      <c r="D5697" s="18">
        <v>1</v>
      </c>
    </row>
    <row r="5698" spans="1:4" x14ac:dyDescent="0.2">
      <c r="A5698" s="17" t="s">
        <v>1205</v>
      </c>
      <c r="B5698" s="20">
        <v>80074</v>
      </c>
      <c r="C5698" s="17" t="s">
        <v>1374</v>
      </c>
      <c r="D5698" s="18">
        <v>1</v>
      </c>
    </row>
    <row r="5699" spans="1:4" x14ac:dyDescent="0.2">
      <c r="A5699" s="17" t="s">
        <v>1205</v>
      </c>
      <c r="B5699" s="20">
        <v>80075</v>
      </c>
      <c r="C5699" s="17" t="s">
        <v>1374</v>
      </c>
      <c r="D5699" s="18">
        <v>1</v>
      </c>
    </row>
    <row r="5700" spans="1:4" x14ac:dyDescent="0.2">
      <c r="A5700" s="17" t="s">
        <v>1218</v>
      </c>
      <c r="B5700" s="20">
        <v>80076</v>
      </c>
      <c r="C5700" s="17" t="s">
        <v>1374</v>
      </c>
      <c r="D5700" s="18">
        <v>1</v>
      </c>
    </row>
    <row r="5701" spans="1:4" x14ac:dyDescent="0.2">
      <c r="A5701" s="17" t="s">
        <v>1218</v>
      </c>
      <c r="B5701" s="20">
        <v>80077</v>
      </c>
      <c r="C5701" s="17" t="s">
        <v>1374</v>
      </c>
      <c r="D5701" s="18">
        <v>1</v>
      </c>
    </row>
    <row r="5702" spans="1:4" x14ac:dyDescent="0.2">
      <c r="A5702" s="17" t="s">
        <v>1205</v>
      </c>
      <c r="B5702" s="20">
        <v>80080</v>
      </c>
      <c r="C5702" s="17" t="s">
        <v>1374</v>
      </c>
      <c r="D5702" s="18">
        <v>1</v>
      </c>
    </row>
    <row r="5703" spans="1:4" x14ac:dyDescent="0.2">
      <c r="A5703" s="17" t="s">
        <v>1205</v>
      </c>
      <c r="B5703" s="20">
        <v>80081</v>
      </c>
      <c r="C5703" s="17" t="s">
        <v>1374</v>
      </c>
      <c r="D5703" s="18">
        <v>1</v>
      </c>
    </row>
    <row r="5704" spans="1:4" x14ac:dyDescent="0.2">
      <c r="A5704" s="17" t="s">
        <v>1205</v>
      </c>
      <c r="B5704" s="20">
        <v>80089</v>
      </c>
      <c r="C5704" s="17" t="s">
        <v>1243</v>
      </c>
      <c r="D5704" s="18">
        <v>1</v>
      </c>
    </row>
    <row r="5705" spans="1:4" x14ac:dyDescent="0.2">
      <c r="A5705" s="17" t="s">
        <v>1218</v>
      </c>
      <c r="B5705" s="20">
        <v>80090</v>
      </c>
      <c r="C5705" s="17" t="s">
        <v>1243</v>
      </c>
      <c r="D5705" s="18">
        <v>1</v>
      </c>
    </row>
    <row r="5706" spans="1:4" x14ac:dyDescent="0.2">
      <c r="A5706" s="17" t="s">
        <v>1205</v>
      </c>
      <c r="B5706" s="20">
        <v>80101</v>
      </c>
      <c r="C5706" s="17" t="s">
        <v>1243</v>
      </c>
      <c r="D5706" s="18">
        <v>1</v>
      </c>
    </row>
    <row r="5707" spans="1:4" x14ac:dyDescent="0.2">
      <c r="A5707" s="17" t="s">
        <v>1218</v>
      </c>
      <c r="B5707" s="20">
        <v>80102</v>
      </c>
      <c r="C5707" s="17" t="s">
        <v>1243</v>
      </c>
      <c r="D5707" s="18">
        <v>1</v>
      </c>
    </row>
    <row r="5708" spans="1:4" x14ac:dyDescent="0.2">
      <c r="A5708" s="17" t="s">
        <v>1205</v>
      </c>
      <c r="B5708" s="20">
        <v>80115</v>
      </c>
      <c r="C5708" s="17" t="s">
        <v>1243</v>
      </c>
      <c r="D5708" s="18">
        <v>1</v>
      </c>
    </row>
    <row r="5709" spans="1:4" x14ac:dyDescent="0.2">
      <c r="A5709" s="17" t="s">
        <v>1205</v>
      </c>
      <c r="B5709" s="20">
        <v>80116</v>
      </c>
      <c r="C5709" s="17" t="s">
        <v>1243</v>
      </c>
      <c r="D5709" s="18">
        <v>1</v>
      </c>
    </row>
    <row r="5710" spans="1:4" x14ac:dyDescent="0.2">
      <c r="A5710" s="17" t="s">
        <v>1205</v>
      </c>
      <c r="B5710" s="20">
        <v>80125</v>
      </c>
      <c r="C5710" s="17" t="s">
        <v>1819</v>
      </c>
      <c r="D5710" s="18">
        <v>3</v>
      </c>
    </row>
    <row r="5711" spans="1:4" x14ac:dyDescent="0.2">
      <c r="A5711" s="17" t="s">
        <v>1205</v>
      </c>
      <c r="B5711" s="20">
        <v>80126</v>
      </c>
      <c r="C5711" s="17" t="s">
        <v>1819</v>
      </c>
      <c r="D5711" s="18">
        <v>3</v>
      </c>
    </row>
    <row r="5712" spans="1:4" x14ac:dyDescent="0.2">
      <c r="A5712" s="17" t="s">
        <v>1205</v>
      </c>
      <c r="B5712" s="20">
        <v>80131</v>
      </c>
      <c r="C5712" s="17" t="s">
        <v>1819</v>
      </c>
      <c r="D5712" s="18">
        <v>3</v>
      </c>
    </row>
    <row r="5713" spans="1:4" x14ac:dyDescent="0.2">
      <c r="A5713" s="17" t="s">
        <v>1205</v>
      </c>
      <c r="B5713" s="20">
        <v>80132</v>
      </c>
      <c r="C5713" s="17" t="s">
        <v>1819</v>
      </c>
      <c r="D5713" s="18">
        <v>3</v>
      </c>
    </row>
    <row r="5714" spans="1:4" x14ac:dyDescent="0.2">
      <c r="A5714" s="17" t="s">
        <v>1205</v>
      </c>
      <c r="B5714" s="20">
        <v>80135</v>
      </c>
      <c r="C5714" s="17" t="s">
        <v>1819</v>
      </c>
      <c r="D5714" s="18">
        <v>3</v>
      </c>
    </row>
    <row r="5715" spans="1:4" x14ac:dyDescent="0.2">
      <c r="A5715" s="17" t="s">
        <v>1205</v>
      </c>
      <c r="B5715" s="20">
        <v>80136</v>
      </c>
      <c r="C5715" s="17" t="s">
        <v>1819</v>
      </c>
      <c r="D5715" s="18">
        <v>3</v>
      </c>
    </row>
    <row r="5716" spans="1:4" x14ac:dyDescent="0.2">
      <c r="A5716" s="17" t="s">
        <v>1205</v>
      </c>
      <c r="B5716" s="20">
        <v>80147</v>
      </c>
      <c r="C5716" s="17" t="s">
        <v>1243</v>
      </c>
      <c r="D5716" s="18">
        <v>1</v>
      </c>
    </row>
    <row r="5717" spans="1:4" x14ac:dyDescent="0.2">
      <c r="A5717" s="17" t="s">
        <v>1205</v>
      </c>
      <c r="B5717" s="20">
        <v>80148</v>
      </c>
      <c r="C5717" s="17" t="s">
        <v>1243</v>
      </c>
      <c r="D5717" s="18">
        <v>1</v>
      </c>
    </row>
    <row r="5718" spans="1:4" x14ac:dyDescent="0.2">
      <c r="A5718" s="17" t="s">
        <v>1205</v>
      </c>
      <c r="B5718" s="20">
        <v>80157</v>
      </c>
      <c r="C5718" s="17" t="s">
        <v>3447</v>
      </c>
      <c r="D5718" s="18">
        <v>2</v>
      </c>
    </row>
    <row r="5719" spans="1:4" x14ac:dyDescent="0.2">
      <c r="A5719" s="17" t="s">
        <v>1205</v>
      </c>
      <c r="B5719" s="20">
        <v>80158</v>
      </c>
      <c r="C5719" s="17" t="s">
        <v>3447</v>
      </c>
      <c r="D5719" s="18">
        <v>2</v>
      </c>
    </row>
    <row r="5720" spans="1:4" x14ac:dyDescent="0.2">
      <c r="A5720" s="17" t="s">
        <v>1205</v>
      </c>
      <c r="B5720" s="20">
        <v>80159</v>
      </c>
      <c r="C5720" s="17" t="s">
        <v>3447</v>
      </c>
      <c r="D5720" s="18">
        <v>2</v>
      </c>
    </row>
    <row r="5721" spans="1:4" x14ac:dyDescent="0.2">
      <c r="A5721" s="17" t="s">
        <v>1205</v>
      </c>
      <c r="B5721" s="20">
        <v>80160</v>
      </c>
      <c r="C5721" s="17" t="s">
        <v>3447</v>
      </c>
      <c r="D5721" s="18">
        <v>2</v>
      </c>
    </row>
    <row r="5722" spans="1:4" x14ac:dyDescent="0.2">
      <c r="A5722" s="17" t="s">
        <v>1205</v>
      </c>
      <c r="B5722" s="20">
        <v>80161</v>
      </c>
      <c r="C5722" s="17" t="s">
        <v>3447</v>
      </c>
      <c r="D5722" s="18">
        <v>2</v>
      </c>
    </row>
    <row r="5723" spans="1:4" x14ac:dyDescent="0.2">
      <c r="A5723" s="17" t="s">
        <v>1205</v>
      </c>
      <c r="B5723" s="20">
        <v>80162</v>
      </c>
      <c r="C5723" s="17" t="s">
        <v>3447</v>
      </c>
      <c r="D5723" s="18">
        <v>2</v>
      </c>
    </row>
    <row r="5724" spans="1:4" x14ac:dyDescent="0.2">
      <c r="A5724" s="17" t="s">
        <v>1218</v>
      </c>
      <c r="B5724" s="20">
        <v>80167</v>
      </c>
      <c r="C5724" s="17" t="s">
        <v>3121</v>
      </c>
      <c r="D5724" s="18">
        <v>1</v>
      </c>
    </row>
    <row r="5725" spans="1:4" x14ac:dyDescent="0.2">
      <c r="A5725" s="17" t="s">
        <v>1218</v>
      </c>
      <c r="B5725" s="20">
        <v>80168</v>
      </c>
      <c r="C5725" s="17" t="s">
        <v>3121</v>
      </c>
      <c r="D5725" s="18">
        <v>1</v>
      </c>
    </row>
    <row r="5726" spans="1:4" x14ac:dyDescent="0.2">
      <c r="A5726" s="17" t="s">
        <v>1205</v>
      </c>
      <c r="B5726" s="20">
        <v>80195</v>
      </c>
      <c r="C5726" s="17" t="s">
        <v>3121</v>
      </c>
      <c r="D5726" s="18">
        <v>1</v>
      </c>
    </row>
    <row r="5727" spans="1:4" x14ac:dyDescent="0.2">
      <c r="A5727" s="17" t="s">
        <v>1205</v>
      </c>
      <c r="B5727" s="20">
        <v>80257</v>
      </c>
      <c r="C5727" s="17" t="s">
        <v>1819</v>
      </c>
      <c r="D5727" s="18">
        <v>3</v>
      </c>
    </row>
    <row r="5728" spans="1:4" x14ac:dyDescent="0.2">
      <c r="A5728" s="17" t="s">
        <v>1205</v>
      </c>
      <c r="B5728" s="20">
        <v>80258</v>
      </c>
      <c r="C5728" s="17" t="s">
        <v>1819</v>
      </c>
      <c r="D5728" s="18">
        <v>3</v>
      </c>
    </row>
    <row r="5729" spans="1:4" x14ac:dyDescent="0.2">
      <c r="A5729" s="17" t="s">
        <v>1205</v>
      </c>
      <c r="B5729" s="20">
        <v>80288</v>
      </c>
      <c r="C5729" s="17" t="s">
        <v>3121</v>
      </c>
      <c r="D5729" s="18">
        <v>1</v>
      </c>
    </row>
    <row r="5730" spans="1:4" x14ac:dyDescent="0.2">
      <c r="A5730" s="17" t="s">
        <v>1205</v>
      </c>
      <c r="B5730" s="20">
        <v>80305</v>
      </c>
      <c r="C5730" s="17" t="s">
        <v>3447</v>
      </c>
      <c r="D5730" s="18">
        <v>2</v>
      </c>
    </row>
    <row r="5731" spans="1:4" x14ac:dyDescent="0.2">
      <c r="A5731" s="17" t="s">
        <v>1205</v>
      </c>
      <c r="B5731" s="20">
        <v>80306</v>
      </c>
      <c r="C5731" s="17" t="s">
        <v>3447</v>
      </c>
      <c r="D5731" s="18">
        <v>2</v>
      </c>
    </row>
    <row r="5732" spans="1:4" x14ac:dyDescent="0.2">
      <c r="A5732" s="17" t="s">
        <v>1218</v>
      </c>
      <c r="B5732" s="20">
        <v>80318</v>
      </c>
      <c r="C5732" s="17" t="s">
        <v>3253</v>
      </c>
      <c r="D5732" s="18">
        <v>3</v>
      </c>
    </row>
    <row r="5733" spans="1:4" x14ac:dyDescent="0.2">
      <c r="A5733" s="17" t="s">
        <v>1218</v>
      </c>
      <c r="B5733" s="20">
        <v>80319</v>
      </c>
      <c r="C5733" s="17" t="s">
        <v>3253</v>
      </c>
      <c r="D5733" s="18">
        <v>3</v>
      </c>
    </row>
    <row r="5734" spans="1:4" x14ac:dyDescent="0.2">
      <c r="A5734" s="17" t="s">
        <v>1205</v>
      </c>
      <c r="B5734" s="20">
        <v>80327</v>
      </c>
      <c r="C5734" s="17" t="s">
        <v>3447</v>
      </c>
      <c r="D5734" s="18">
        <v>2</v>
      </c>
    </row>
    <row r="5735" spans="1:4" x14ac:dyDescent="0.2">
      <c r="A5735" s="17" t="s">
        <v>1205</v>
      </c>
      <c r="B5735" s="20">
        <v>80328</v>
      </c>
      <c r="C5735" s="17" t="s">
        <v>1243</v>
      </c>
      <c r="D5735" s="18">
        <v>1</v>
      </c>
    </row>
    <row r="5736" spans="1:4" x14ac:dyDescent="0.2">
      <c r="A5736" s="17" t="s">
        <v>1205</v>
      </c>
      <c r="B5736" s="20">
        <v>80329</v>
      </c>
      <c r="C5736" s="17" t="s">
        <v>1243</v>
      </c>
      <c r="D5736" s="18">
        <v>1</v>
      </c>
    </row>
    <row r="5737" spans="1:4" x14ac:dyDescent="0.2">
      <c r="A5737" s="17" t="s">
        <v>1205</v>
      </c>
      <c r="B5737" s="20">
        <v>80336</v>
      </c>
      <c r="C5737" s="17" t="s">
        <v>3447</v>
      </c>
      <c r="D5737" s="18">
        <v>2</v>
      </c>
    </row>
    <row r="5738" spans="1:4" x14ac:dyDescent="0.2">
      <c r="A5738" s="17" t="s">
        <v>1205</v>
      </c>
      <c r="B5738" s="20">
        <v>80337</v>
      </c>
      <c r="C5738" s="17" t="s">
        <v>3449</v>
      </c>
      <c r="D5738" s="18">
        <v>4</v>
      </c>
    </row>
    <row r="5739" spans="1:4" x14ac:dyDescent="0.2">
      <c r="A5739" s="17" t="s">
        <v>1205</v>
      </c>
      <c r="B5739" s="20">
        <v>80338</v>
      </c>
      <c r="C5739" s="17" t="s">
        <v>3448</v>
      </c>
      <c r="D5739" s="18">
        <v>4</v>
      </c>
    </row>
    <row r="5740" spans="1:4" x14ac:dyDescent="0.2">
      <c r="A5740" s="17" t="s">
        <v>1218</v>
      </c>
      <c r="B5740" s="20">
        <v>80348</v>
      </c>
      <c r="C5740" s="17" t="s">
        <v>1243</v>
      </c>
      <c r="D5740" s="18">
        <v>1</v>
      </c>
    </row>
    <row r="5741" spans="1:4" x14ac:dyDescent="0.2">
      <c r="A5741" s="17" t="s">
        <v>1218</v>
      </c>
      <c r="B5741" s="20">
        <v>80351</v>
      </c>
      <c r="C5741" s="17" t="s">
        <v>1243</v>
      </c>
      <c r="D5741" s="18">
        <v>1</v>
      </c>
    </row>
    <row r="5742" spans="1:4" x14ac:dyDescent="0.2">
      <c r="A5742" s="17" t="s">
        <v>1205</v>
      </c>
      <c r="B5742" s="20">
        <v>80360</v>
      </c>
      <c r="C5742" s="17" t="s">
        <v>1243</v>
      </c>
      <c r="D5742" s="18">
        <v>1</v>
      </c>
    </row>
    <row r="5743" spans="1:4" x14ac:dyDescent="0.2">
      <c r="A5743" s="17" t="s">
        <v>1205</v>
      </c>
      <c r="B5743" s="20">
        <v>80362</v>
      </c>
      <c r="C5743" s="17" t="s">
        <v>1243</v>
      </c>
      <c r="D5743" s="18">
        <v>1</v>
      </c>
    </row>
    <row r="5744" spans="1:4" x14ac:dyDescent="0.2">
      <c r="A5744" s="17" t="s">
        <v>1205</v>
      </c>
      <c r="B5744" s="20">
        <v>80375</v>
      </c>
      <c r="C5744" s="17" t="s">
        <v>3073</v>
      </c>
      <c r="D5744" s="18">
        <v>1</v>
      </c>
    </row>
    <row r="5745" spans="1:4" x14ac:dyDescent="0.2">
      <c r="A5745" s="17" t="s">
        <v>1205</v>
      </c>
      <c r="B5745" s="20">
        <v>80376</v>
      </c>
      <c r="C5745" s="17" t="s">
        <v>3121</v>
      </c>
      <c r="D5745" s="18">
        <v>1</v>
      </c>
    </row>
    <row r="5746" spans="1:4" x14ac:dyDescent="0.2">
      <c r="A5746" s="17" t="s">
        <v>1205</v>
      </c>
      <c r="B5746" s="20">
        <v>80377</v>
      </c>
      <c r="C5746" s="17" t="s">
        <v>3450</v>
      </c>
      <c r="D5746" s="18">
        <v>2</v>
      </c>
    </row>
    <row r="5747" spans="1:4" x14ac:dyDescent="0.2">
      <c r="A5747" s="17" t="s">
        <v>1205</v>
      </c>
      <c r="B5747" s="20">
        <v>80378</v>
      </c>
      <c r="C5747" s="17" t="s">
        <v>3454</v>
      </c>
      <c r="D5747" s="18">
        <v>2</v>
      </c>
    </row>
    <row r="5748" spans="1:4" x14ac:dyDescent="0.2">
      <c r="A5748" s="17" t="s">
        <v>1205</v>
      </c>
      <c r="B5748" s="20">
        <v>80379</v>
      </c>
      <c r="C5748" s="17" t="s">
        <v>2852</v>
      </c>
      <c r="D5748" s="18">
        <v>1</v>
      </c>
    </row>
    <row r="5749" spans="1:4" x14ac:dyDescent="0.2">
      <c r="A5749" s="17" t="s">
        <v>1218</v>
      </c>
      <c r="B5749" s="20">
        <v>80380</v>
      </c>
      <c r="C5749" s="17" t="s">
        <v>3121</v>
      </c>
      <c r="D5749" s="18">
        <v>1</v>
      </c>
    </row>
    <row r="5750" spans="1:4" x14ac:dyDescent="0.2">
      <c r="A5750" s="17" t="s">
        <v>81</v>
      </c>
      <c r="B5750" s="20">
        <v>89003</v>
      </c>
      <c r="C5750" s="17" t="s">
        <v>2939</v>
      </c>
      <c r="D5750" s="18">
        <v>1</v>
      </c>
    </row>
    <row r="5751" spans="1:4" x14ac:dyDescent="0.2">
      <c r="A5751" s="17" t="s">
        <v>81</v>
      </c>
      <c r="B5751" s="20">
        <v>89004</v>
      </c>
      <c r="C5751" s="17" t="s">
        <v>2939</v>
      </c>
      <c r="D5751" s="18">
        <v>1</v>
      </c>
    </row>
    <row r="5752" spans="1:4" x14ac:dyDescent="0.2">
      <c r="A5752" s="17" t="s">
        <v>81</v>
      </c>
      <c r="B5752" s="20">
        <v>89007</v>
      </c>
      <c r="C5752" s="17" t="s">
        <v>3086</v>
      </c>
      <c r="D5752" s="18">
        <v>5</v>
      </c>
    </row>
    <row r="5753" spans="1:4" x14ac:dyDescent="0.2">
      <c r="A5753" s="17" t="s">
        <v>81</v>
      </c>
      <c r="B5753" s="20">
        <v>89017</v>
      </c>
      <c r="C5753" s="17" t="s">
        <v>3455</v>
      </c>
      <c r="D5753" s="18">
        <v>3</v>
      </c>
    </row>
    <row r="5754" spans="1:4" x14ac:dyDescent="0.2">
      <c r="A5754" s="17" t="s">
        <v>81</v>
      </c>
      <c r="B5754" s="20">
        <v>89018</v>
      </c>
      <c r="C5754" s="17" t="s">
        <v>3456</v>
      </c>
      <c r="D5754" s="18">
        <v>3</v>
      </c>
    </row>
    <row r="5755" spans="1:4" x14ac:dyDescent="0.2">
      <c r="A5755" s="17" t="s">
        <v>81</v>
      </c>
      <c r="B5755" s="20">
        <v>89019</v>
      </c>
      <c r="C5755" s="17" t="s">
        <v>3457</v>
      </c>
      <c r="D5755" s="18">
        <v>3</v>
      </c>
    </row>
    <row r="5756" spans="1:4" x14ac:dyDescent="0.2">
      <c r="A5756" s="17" t="s">
        <v>81</v>
      </c>
      <c r="B5756" s="20">
        <v>89020</v>
      </c>
      <c r="C5756" s="17" t="s">
        <v>3201</v>
      </c>
      <c r="D5756" s="18">
        <v>2</v>
      </c>
    </row>
    <row r="5757" spans="1:4" x14ac:dyDescent="0.2">
      <c r="A5757" s="17" t="s">
        <v>81</v>
      </c>
      <c r="B5757" s="20">
        <v>89021</v>
      </c>
      <c r="C5757" s="17" t="s">
        <v>3144</v>
      </c>
      <c r="D5757" s="18">
        <v>2</v>
      </c>
    </row>
    <row r="5758" spans="1:4" x14ac:dyDescent="0.2">
      <c r="A5758" s="17" t="s">
        <v>81</v>
      </c>
      <c r="B5758" s="20">
        <v>89022</v>
      </c>
      <c r="C5758" s="17" t="s">
        <v>3458</v>
      </c>
      <c r="D5758" s="18">
        <v>5</v>
      </c>
    </row>
    <row r="5759" spans="1:4" x14ac:dyDescent="0.2">
      <c r="A5759" s="17" t="s">
        <v>81</v>
      </c>
      <c r="B5759" s="20">
        <v>89023</v>
      </c>
      <c r="C5759" s="17" t="s">
        <v>1242</v>
      </c>
      <c r="D5759" s="18">
        <v>1</v>
      </c>
    </row>
    <row r="5760" spans="1:4" x14ac:dyDescent="0.2">
      <c r="A5760" s="17" t="s">
        <v>81</v>
      </c>
      <c r="B5760" s="20">
        <v>89024</v>
      </c>
      <c r="C5760" s="17" t="s">
        <v>3144</v>
      </c>
      <c r="D5760" s="18">
        <v>2</v>
      </c>
    </row>
    <row r="5761" spans="1:4" x14ac:dyDescent="0.2">
      <c r="A5761" s="17" t="s">
        <v>81</v>
      </c>
      <c r="B5761" s="20">
        <v>89025</v>
      </c>
      <c r="C5761" s="17" t="s">
        <v>3144</v>
      </c>
      <c r="D5761" s="18">
        <v>2</v>
      </c>
    </row>
    <row r="5762" spans="1:4" x14ac:dyDescent="0.2">
      <c r="A5762" s="17" t="s">
        <v>81</v>
      </c>
      <c r="B5762" s="20">
        <v>89026</v>
      </c>
      <c r="C5762" s="17" t="s">
        <v>3144</v>
      </c>
      <c r="D5762" s="18">
        <v>2</v>
      </c>
    </row>
    <row r="5763" spans="1:4" x14ac:dyDescent="0.2">
      <c r="A5763" s="17" t="s">
        <v>81</v>
      </c>
      <c r="B5763" s="20">
        <v>89027</v>
      </c>
      <c r="C5763" s="17" t="s">
        <v>3459</v>
      </c>
      <c r="D5763" s="18">
        <v>2</v>
      </c>
    </row>
    <row r="5764" spans="1:4" x14ac:dyDescent="0.2">
      <c r="A5764" s="17" t="s">
        <v>81</v>
      </c>
      <c r="B5764" s="20">
        <v>89028</v>
      </c>
      <c r="C5764" s="17" t="s">
        <v>3460</v>
      </c>
      <c r="D5764" s="18">
        <v>5</v>
      </c>
    </row>
    <row r="5765" spans="1:4" x14ac:dyDescent="0.2">
      <c r="A5765" s="17" t="s">
        <v>81</v>
      </c>
      <c r="B5765" s="20">
        <v>89029</v>
      </c>
      <c r="C5765" s="17" t="s">
        <v>3461</v>
      </c>
      <c r="D5765" s="18">
        <v>12</v>
      </c>
    </row>
    <row r="5766" spans="1:4" x14ac:dyDescent="0.2">
      <c r="A5766" s="17" t="s">
        <v>81</v>
      </c>
      <c r="B5766" s="20">
        <v>89030</v>
      </c>
      <c r="C5766" s="17" t="s">
        <v>3462</v>
      </c>
      <c r="D5766" s="18">
        <v>3</v>
      </c>
    </row>
    <row r="5767" spans="1:4" x14ac:dyDescent="0.2">
      <c r="A5767" s="17" t="s">
        <v>81</v>
      </c>
      <c r="B5767" s="20">
        <v>89031</v>
      </c>
      <c r="C5767" s="17" t="s">
        <v>3463</v>
      </c>
      <c r="D5767" s="18">
        <v>2</v>
      </c>
    </row>
    <row r="5768" spans="1:4" x14ac:dyDescent="0.2">
      <c r="A5768" s="17" t="s">
        <v>81</v>
      </c>
      <c r="B5768" s="20">
        <v>89034</v>
      </c>
      <c r="C5768" s="17" t="s">
        <v>3464</v>
      </c>
      <c r="D5768" s="18">
        <v>9</v>
      </c>
    </row>
    <row r="5769" spans="1:4" x14ac:dyDescent="0.2">
      <c r="A5769" s="17" t="s">
        <v>81</v>
      </c>
      <c r="B5769" s="20">
        <v>89035</v>
      </c>
      <c r="C5769" s="17" t="s">
        <v>3465</v>
      </c>
      <c r="D5769" s="18">
        <v>3</v>
      </c>
    </row>
    <row r="5770" spans="1:4" x14ac:dyDescent="0.2">
      <c r="A5770" s="17" t="s">
        <v>81</v>
      </c>
      <c r="B5770" s="20">
        <v>89036</v>
      </c>
      <c r="C5770" s="17" t="s">
        <v>3465</v>
      </c>
      <c r="D5770" s="18">
        <v>3</v>
      </c>
    </row>
    <row r="5771" spans="1:4" x14ac:dyDescent="0.2">
      <c r="A5771" s="17" t="s">
        <v>81</v>
      </c>
      <c r="B5771" s="20">
        <v>89037</v>
      </c>
      <c r="C5771" s="17" t="s">
        <v>3173</v>
      </c>
      <c r="D5771" s="18">
        <v>1</v>
      </c>
    </row>
    <row r="5772" spans="1:4" x14ac:dyDescent="0.2">
      <c r="A5772" s="17" t="s">
        <v>81</v>
      </c>
      <c r="B5772" s="20">
        <v>89038</v>
      </c>
      <c r="C5772" s="17" t="s">
        <v>3172</v>
      </c>
      <c r="D5772" s="18">
        <v>1</v>
      </c>
    </row>
    <row r="5773" spans="1:4" x14ac:dyDescent="0.2">
      <c r="A5773" s="17" t="s">
        <v>81</v>
      </c>
      <c r="B5773" s="20">
        <v>89039</v>
      </c>
      <c r="C5773" s="17" t="s">
        <v>1816</v>
      </c>
      <c r="D5773" s="18">
        <v>1</v>
      </c>
    </row>
    <row r="5774" spans="1:4" x14ac:dyDescent="0.2">
      <c r="A5774" s="17" t="s">
        <v>81</v>
      </c>
      <c r="B5774" s="20">
        <v>89040</v>
      </c>
      <c r="C5774" s="17" t="s">
        <v>3466</v>
      </c>
      <c r="D5774" s="18">
        <v>4</v>
      </c>
    </row>
    <row r="5775" spans="1:4" x14ac:dyDescent="0.2">
      <c r="A5775" s="17" t="s">
        <v>81</v>
      </c>
      <c r="B5775" s="20">
        <v>89041</v>
      </c>
      <c r="C5775" s="17" t="s">
        <v>3466</v>
      </c>
      <c r="D5775" s="18">
        <v>4</v>
      </c>
    </row>
    <row r="5776" spans="1:4" x14ac:dyDescent="0.2">
      <c r="A5776" s="17" t="s">
        <v>81</v>
      </c>
      <c r="B5776" s="20">
        <v>89042</v>
      </c>
      <c r="C5776" s="17" t="s">
        <v>1816</v>
      </c>
      <c r="D5776" s="18">
        <v>1</v>
      </c>
    </row>
    <row r="5777" spans="1:4" x14ac:dyDescent="0.2">
      <c r="A5777" s="17" t="s">
        <v>81</v>
      </c>
      <c r="B5777" s="20">
        <v>89043</v>
      </c>
      <c r="C5777" s="17" t="s">
        <v>3467</v>
      </c>
      <c r="D5777" s="18">
        <v>8</v>
      </c>
    </row>
    <row r="5778" spans="1:4" x14ac:dyDescent="0.2">
      <c r="A5778" s="17" t="s">
        <v>81</v>
      </c>
      <c r="B5778" s="20">
        <v>89044</v>
      </c>
      <c r="C5778" s="17" t="s">
        <v>3468</v>
      </c>
      <c r="D5778" s="18">
        <v>2</v>
      </c>
    </row>
    <row r="5779" spans="1:4" x14ac:dyDescent="0.2">
      <c r="A5779" s="17" t="s">
        <v>81</v>
      </c>
      <c r="B5779" s="20">
        <v>89045</v>
      </c>
      <c r="C5779" s="17" t="s">
        <v>3469</v>
      </c>
      <c r="D5779" s="18">
        <v>1</v>
      </c>
    </row>
    <row r="5780" spans="1:4" x14ac:dyDescent="0.2">
      <c r="A5780" s="17" t="s">
        <v>81</v>
      </c>
      <c r="B5780" s="20">
        <v>89046</v>
      </c>
      <c r="C5780" s="17" t="s">
        <v>3465</v>
      </c>
      <c r="D5780" s="18">
        <v>3</v>
      </c>
    </row>
    <row r="5781" spans="1:4" x14ac:dyDescent="0.2">
      <c r="A5781" s="17" t="s">
        <v>81</v>
      </c>
      <c r="B5781" s="20">
        <v>89047</v>
      </c>
      <c r="C5781" s="17" t="s">
        <v>3465</v>
      </c>
      <c r="D5781" s="18">
        <v>3</v>
      </c>
    </row>
    <row r="5782" spans="1:4" x14ac:dyDescent="0.2">
      <c r="A5782" s="17" t="s">
        <v>81</v>
      </c>
      <c r="B5782" s="20">
        <v>89048</v>
      </c>
      <c r="C5782" s="17" t="s">
        <v>3107</v>
      </c>
      <c r="D5782" s="18">
        <v>2</v>
      </c>
    </row>
    <row r="5783" spans="1:4" x14ac:dyDescent="0.2">
      <c r="A5783" s="17" t="s">
        <v>81</v>
      </c>
      <c r="B5783" s="20">
        <v>89049</v>
      </c>
      <c r="C5783" s="17" t="s">
        <v>3107</v>
      </c>
      <c r="D5783" s="18">
        <v>2</v>
      </c>
    </row>
    <row r="5784" spans="1:4" x14ac:dyDescent="0.2">
      <c r="A5784" s="17" t="s">
        <v>81</v>
      </c>
      <c r="B5784" s="20">
        <v>89050</v>
      </c>
      <c r="C5784" s="17" t="s">
        <v>3470</v>
      </c>
      <c r="D5784" s="18">
        <v>3</v>
      </c>
    </row>
    <row r="5785" spans="1:4" x14ac:dyDescent="0.2">
      <c r="A5785" s="17" t="s">
        <v>81</v>
      </c>
      <c r="B5785" s="20">
        <v>89051</v>
      </c>
      <c r="C5785" s="17" t="s">
        <v>3470</v>
      </c>
      <c r="D5785" s="18">
        <v>3</v>
      </c>
    </row>
    <row r="5786" spans="1:4" x14ac:dyDescent="0.2">
      <c r="A5786" s="17" t="s">
        <v>81</v>
      </c>
      <c r="B5786" s="20">
        <v>89052</v>
      </c>
      <c r="C5786" s="17" t="s">
        <v>3471</v>
      </c>
      <c r="D5786" s="18">
        <v>2</v>
      </c>
    </row>
    <row r="5787" spans="1:4" x14ac:dyDescent="0.2">
      <c r="A5787" s="17" t="s">
        <v>81</v>
      </c>
      <c r="B5787" s="20">
        <v>89053</v>
      </c>
      <c r="C5787" s="17" t="s">
        <v>3471</v>
      </c>
      <c r="D5787" s="18">
        <v>2</v>
      </c>
    </row>
    <row r="5788" spans="1:4" x14ac:dyDescent="0.2">
      <c r="A5788" s="17" t="s">
        <v>81</v>
      </c>
      <c r="B5788" s="20">
        <v>89054</v>
      </c>
      <c r="C5788" s="17" t="s">
        <v>3472</v>
      </c>
      <c r="D5788" s="18">
        <v>5</v>
      </c>
    </row>
    <row r="5789" spans="1:4" x14ac:dyDescent="0.2">
      <c r="A5789" s="17" t="s">
        <v>81</v>
      </c>
      <c r="B5789" s="20">
        <v>89055</v>
      </c>
      <c r="C5789" s="17" t="s">
        <v>3473</v>
      </c>
      <c r="D5789" s="18">
        <v>3</v>
      </c>
    </row>
    <row r="5790" spans="1:4" x14ac:dyDescent="0.2">
      <c r="A5790" s="17" t="s">
        <v>81</v>
      </c>
      <c r="B5790" s="20">
        <v>89056</v>
      </c>
      <c r="C5790" s="17" t="s">
        <v>3473</v>
      </c>
      <c r="D5790" s="18">
        <v>3</v>
      </c>
    </row>
    <row r="5791" spans="1:4" x14ac:dyDescent="0.2">
      <c r="A5791" s="17" t="s">
        <v>81</v>
      </c>
      <c r="B5791" s="20">
        <v>89057</v>
      </c>
      <c r="C5791" s="17" t="s">
        <v>3474</v>
      </c>
      <c r="D5791" s="18">
        <v>4</v>
      </c>
    </row>
    <row r="5792" spans="1:4" x14ac:dyDescent="0.2">
      <c r="A5792" s="17" t="s">
        <v>81</v>
      </c>
      <c r="B5792" s="20">
        <v>89058</v>
      </c>
      <c r="C5792" s="17" t="s">
        <v>3142</v>
      </c>
      <c r="D5792" s="18">
        <v>2</v>
      </c>
    </row>
    <row r="5793" spans="1:4" x14ac:dyDescent="0.2">
      <c r="A5793" s="17" t="s">
        <v>81</v>
      </c>
      <c r="B5793" s="20">
        <v>89060</v>
      </c>
      <c r="C5793" s="17" t="s">
        <v>3474</v>
      </c>
      <c r="D5793" s="18">
        <v>4</v>
      </c>
    </row>
    <row r="5794" spans="1:4" x14ac:dyDescent="0.2">
      <c r="A5794" s="17" t="s">
        <v>81</v>
      </c>
      <c r="B5794" s="20">
        <v>89061</v>
      </c>
      <c r="C5794" s="17" t="s">
        <v>3473</v>
      </c>
      <c r="D5794" s="18">
        <v>3</v>
      </c>
    </row>
    <row r="5795" spans="1:4" x14ac:dyDescent="0.2">
      <c r="A5795" s="17" t="s">
        <v>81</v>
      </c>
      <c r="B5795" s="20">
        <v>89062</v>
      </c>
      <c r="C5795" s="17" t="s">
        <v>3473</v>
      </c>
      <c r="D5795" s="18">
        <v>3</v>
      </c>
    </row>
    <row r="5796" spans="1:4" x14ac:dyDescent="0.2">
      <c r="A5796" s="17" t="s">
        <v>81</v>
      </c>
      <c r="B5796" s="20">
        <v>89063</v>
      </c>
      <c r="C5796" s="17" t="s">
        <v>3472</v>
      </c>
      <c r="D5796" s="18">
        <v>5</v>
      </c>
    </row>
    <row r="5797" spans="1:4" x14ac:dyDescent="0.2">
      <c r="A5797" s="17" t="s">
        <v>81</v>
      </c>
      <c r="B5797" s="20">
        <v>89064</v>
      </c>
      <c r="C5797" s="17" t="s">
        <v>1190</v>
      </c>
      <c r="D5797" s="18">
        <v>1</v>
      </c>
    </row>
    <row r="5798" spans="1:4" x14ac:dyDescent="0.2">
      <c r="A5798" s="17" t="s">
        <v>81</v>
      </c>
      <c r="B5798" s="20">
        <v>89065</v>
      </c>
      <c r="C5798" s="17" t="s">
        <v>3471</v>
      </c>
      <c r="D5798" s="18">
        <v>2</v>
      </c>
    </row>
    <row r="5799" spans="1:4" x14ac:dyDescent="0.2">
      <c r="A5799" s="17" t="s">
        <v>81</v>
      </c>
      <c r="B5799" s="20">
        <v>89066</v>
      </c>
      <c r="C5799" s="17" t="s">
        <v>3142</v>
      </c>
      <c r="D5799" s="18">
        <v>2</v>
      </c>
    </row>
    <row r="5800" spans="1:4" x14ac:dyDescent="0.2">
      <c r="A5800" s="17" t="s">
        <v>81</v>
      </c>
      <c r="B5800" s="20">
        <v>89067</v>
      </c>
      <c r="C5800" s="17" t="s">
        <v>3142</v>
      </c>
      <c r="D5800" s="18">
        <v>2</v>
      </c>
    </row>
    <row r="5801" spans="1:4" x14ac:dyDescent="0.2">
      <c r="A5801" s="17" t="s">
        <v>81</v>
      </c>
      <c r="B5801" s="20">
        <v>89068</v>
      </c>
      <c r="C5801" s="17" t="s">
        <v>3142</v>
      </c>
      <c r="D5801" s="18">
        <v>2</v>
      </c>
    </row>
    <row r="5802" spans="1:4" x14ac:dyDescent="0.2">
      <c r="A5802" s="17" t="s">
        <v>81</v>
      </c>
      <c r="B5802" s="20">
        <v>89069</v>
      </c>
      <c r="C5802" s="17" t="s">
        <v>3475</v>
      </c>
      <c r="D5802" s="18">
        <v>3</v>
      </c>
    </row>
    <row r="5803" spans="1:4" x14ac:dyDescent="0.2">
      <c r="A5803" s="17" t="s">
        <v>81</v>
      </c>
      <c r="B5803" s="20">
        <v>89070</v>
      </c>
      <c r="C5803" s="17" t="s">
        <v>3476</v>
      </c>
      <c r="D5803" s="18">
        <v>4</v>
      </c>
    </row>
    <row r="5804" spans="1:4" x14ac:dyDescent="0.2">
      <c r="A5804" s="17" t="s">
        <v>81</v>
      </c>
      <c r="B5804" s="20">
        <v>89071</v>
      </c>
      <c r="C5804" s="17" t="s">
        <v>3477</v>
      </c>
      <c r="D5804" s="18">
        <v>7</v>
      </c>
    </row>
    <row r="5805" spans="1:4" x14ac:dyDescent="0.2">
      <c r="A5805" s="17" t="s">
        <v>81</v>
      </c>
      <c r="B5805" s="20">
        <v>89072</v>
      </c>
      <c r="C5805" s="17" t="s">
        <v>2758</v>
      </c>
      <c r="D5805" s="18">
        <v>8</v>
      </c>
    </row>
    <row r="5806" spans="1:4" x14ac:dyDescent="0.2">
      <c r="A5806" s="17" t="s">
        <v>81</v>
      </c>
      <c r="B5806" s="20">
        <v>89073</v>
      </c>
      <c r="C5806" s="17" t="s">
        <v>3478</v>
      </c>
      <c r="D5806" s="18">
        <v>11</v>
      </c>
    </row>
    <row r="5807" spans="1:4" x14ac:dyDescent="0.2">
      <c r="A5807" s="17" t="s">
        <v>81</v>
      </c>
      <c r="B5807" s="20">
        <v>89074</v>
      </c>
      <c r="C5807" s="17" t="s">
        <v>3479</v>
      </c>
      <c r="D5807" s="18">
        <v>9</v>
      </c>
    </row>
    <row r="5808" spans="1:4" x14ac:dyDescent="0.2">
      <c r="A5808" s="17" t="s">
        <v>81</v>
      </c>
      <c r="B5808" s="20">
        <v>89075</v>
      </c>
      <c r="C5808" s="17" t="s">
        <v>3480</v>
      </c>
      <c r="D5808" s="18">
        <v>19</v>
      </c>
    </row>
    <row r="5809" spans="1:4" x14ac:dyDescent="0.2">
      <c r="A5809" s="17" t="s">
        <v>81</v>
      </c>
      <c r="B5809" s="20">
        <v>89076</v>
      </c>
      <c r="C5809" s="17" t="s">
        <v>1357</v>
      </c>
      <c r="D5809" s="18">
        <v>1</v>
      </c>
    </row>
    <row r="5810" spans="1:4" x14ac:dyDescent="0.2">
      <c r="A5810" s="17" t="s">
        <v>81</v>
      </c>
      <c r="B5810" s="20">
        <v>89078</v>
      </c>
      <c r="C5810" s="17" t="s">
        <v>3481</v>
      </c>
      <c r="D5810" s="18">
        <v>20</v>
      </c>
    </row>
    <row r="5811" spans="1:4" x14ac:dyDescent="0.2">
      <c r="A5811" s="17" t="s">
        <v>81</v>
      </c>
      <c r="B5811" s="20">
        <v>89102</v>
      </c>
      <c r="C5811" s="17" t="s">
        <v>3482</v>
      </c>
      <c r="D5811" s="18">
        <v>6</v>
      </c>
    </row>
    <row r="5812" spans="1:4" x14ac:dyDescent="0.2">
      <c r="A5812" s="17" t="s">
        <v>81</v>
      </c>
      <c r="B5812" s="20">
        <v>89103</v>
      </c>
      <c r="C5812" s="17" t="s">
        <v>3483</v>
      </c>
      <c r="D5812" s="18">
        <v>3</v>
      </c>
    </row>
    <row r="5813" spans="1:4" x14ac:dyDescent="0.2">
      <c r="A5813" s="17" t="s">
        <v>81</v>
      </c>
      <c r="B5813" s="20">
        <v>89104</v>
      </c>
      <c r="C5813" s="17" t="s">
        <v>3484</v>
      </c>
      <c r="D5813" s="18">
        <v>3</v>
      </c>
    </row>
    <row r="5814" spans="1:4" x14ac:dyDescent="0.2">
      <c r="A5814" s="17" t="s">
        <v>81</v>
      </c>
      <c r="B5814" s="20">
        <v>89105</v>
      </c>
      <c r="C5814" s="17" t="s">
        <v>3485</v>
      </c>
      <c r="D5814" s="18">
        <v>3</v>
      </c>
    </row>
    <row r="5815" spans="1:4" x14ac:dyDescent="0.2">
      <c r="A5815" s="17" t="s">
        <v>81</v>
      </c>
      <c r="B5815" s="20">
        <v>89106</v>
      </c>
      <c r="C5815" s="17" t="s">
        <v>1157</v>
      </c>
      <c r="D5815" s="18">
        <v>1</v>
      </c>
    </row>
    <row r="5816" spans="1:4" x14ac:dyDescent="0.2">
      <c r="A5816" s="17" t="s">
        <v>81</v>
      </c>
      <c r="B5816" s="20">
        <v>89107</v>
      </c>
      <c r="C5816" s="17" t="s">
        <v>3486</v>
      </c>
      <c r="D5816" s="18">
        <v>5</v>
      </c>
    </row>
    <row r="5817" spans="1:4" x14ac:dyDescent="0.2">
      <c r="A5817" s="17" t="s">
        <v>81</v>
      </c>
      <c r="B5817" s="20">
        <v>89108</v>
      </c>
      <c r="C5817" s="17" t="s">
        <v>3486</v>
      </c>
      <c r="D5817" s="18">
        <v>5</v>
      </c>
    </row>
    <row r="5818" spans="1:4" x14ac:dyDescent="0.2">
      <c r="A5818" s="17" t="s">
        <v>81</v>
      </c>
      <c r="B5818" s="20">
        <v>89111</v>
      </c>
      <c r="C5818" s="17" t="s">
        <v>3122</v>
      </c>
      <c r="D5818" s="18">
        <v>3</v>
      </c>
    </row>
    <row r="5819" spans="1:4" x14ac:dyDescent="0.2">
      <c r="A5819" s="17" t="s">
        <v>81</v>
      </c>
      <c r="B5819" s="20">
        <v>89112</v>
      </c>
      <c r="C5819" s="17" t="s">
        <v>3126</v>
      </c>
      <c r="D5819" s="18">
        <v>3</v>
      </c>
    </row>
    <row r="5820" spans="1:4" x14ac:dyDescent="0.2">
      <c r="A5820" s="17" t="s">
        <v>81</v>
      </c>
      <c r="B5820" s="20">
        <v>89113</v>
      </c>
      <c r="C5820" s="17" t="s">
        <v>3131</v>
      </c>
      <c r="D5820" s="18">
        <v>3</v>
      </c>
    </row>
    <row r="5821" spans="1:4" x14ac:dyDescent="0.2">
      <c r="A5821" s="17" t="s">
        <v>81</v>
      </c>
      <c r="B5821" s="20">
        <v>89114</v>
      </c>
      <c r="C5821" s="17" t="s">
        <v>3487</v>
      </c>
      <c r="D5821" s="18">
        <v>1</v>
      </c>
    </row>
    <row r="5822" spans="1:4" x14ac:dyDescent="0.2">
      <c r="A5822" s="17" t="s">
        <v>81</v>
      </c>
      <c r="B5822" s="20">
        <v>89115</v>
      </c>
      <c r="C5822" s="17" t="s">
        <v>3487</v>
      </c>
      <c r="D5822" s="18">
        <v>1</v>
      </c>
    </row>
    <row r="5823" spans="1:4" x14ac:dyDescent="0.2">
      <c r="A5823" s="17" t="s">
        <v>81</v>
      </c>
      <c r="B5823" s="20">
        <v>89117</v>
      </c>
      <c r="C5823" s="17" t="s">
        <v>3488</v>
      </c>
      <c r="D5823" s="18">
        <v>1</v>
      </c>
    </row>
    <row r="5824" spans="1:4" x14ac:dyDescent="0.2">
      <c r="A5824" s="17" t="s">
        <v>81</v>
      </c>
      <c r="B5824" s="20">
        <v>89118</v>
      </c>
      <c r="C5824" s="17" t="s">
        <v>3194</v>
      </c>
      <c r="D5824" s="18">
        <v>8</v>
      </c>
    </row>
    <row r="5825" spans="1:4" x14ac:dyDescent="0.2">
      <c r="A5825" s="17" t="s">
        <v>81</v>
      </c>
      <c r="B5825" s="20">
        <v>89119</v>
      </c>
      <c r="C5825" s="17" t="s">
        <v>1242</v>
      </c>
      <c r="D5825" s="18">
        <v>1</v>
      </c>
    </row>
    <row r="5826" spans="1:4" x14ac:dyDescent="0.2">
      <c r="A5826" s="17" t="s">
        <v>81</v>
      </c>
      <c r="B5826" s="20">
        <v>89120</v>
      </c>
      <c r="C5826" s="17" t="s">
        <v>1242</v>
      </c>
      <c r="D5826" s="18">
        <v>1</v>
      </c>
    </row>
    <row r="5827" spans="1:4" x14ac:dyDescent="0.2">
      <c r="A5827" s="17" t="s">
        <v>81</v>
      </c>
      <c r="B5827" s="20">
        <v>89121</v>
      </c>
      <c r="C5827" s="17" t="s">
        <v>3180</v>
      </c>
      <c r="D5827" s="18">
        <v>5</v>
      </c>
    </row>
    <row r="5828" spans="1:4" x14ac:dyDescent="0.2">
      <c r="A5828" s="17" t="s">
        <v>81</v>
      </c>
      <c r="B5828" s="20">
        <v>89123</v>
      </c>
      <c r="C5828" s="17" t="s">
        <v>2890</v>
      </c>
      <c r="D5828" s="18">
        <v>1</v>
      </c>
    </row>
    <row r="5829" spans="1:4" x14ac:dyDescent="0.2">
      <c r="A5829" s="17" t="s">
        <v>81</v>
      </c>
      <c r="B5829" s="20">
        <v>89124</v>
      </c>
      <c r="C5829" s="17" t="s">
        <v>2890</v>
      </c>
      <c r="D5829" s="18">
        <v>1</v>
      </c>
    </row>
    <row r="5830" spans="1:4" x14ac:dyDescent="0.2">
      <c r="A5830" s="17" t="s">
        <v>81</v>
      </c>
      <c r="B5830" s="20">
        <v>89127</v>
      </c>
      <c r="C5830" s="17" t="s">
        <v>3169</v>
      </c>
      <c r="D5830" s="18">
        <v>1</v>
      </c>
    </row>
    <row r="5831" spans="1:4" x14ac:dyDescent="0.2">
      <c r="A5831" s="17" t="s">
        <v>81</v>
      </c>
      <c r="B5831" s="20">
        <v>89143</v>
      </c>
      <c r="C5831" s="17" t="s">
        <v>3489</v>
      </c>
      <c r="D5831" s="18">
        <v>2</v>
      </c>
    </row>
    <row r="5832" spans="1:4" x14ac:dyDescent="0.2">
      <c r="A5832" s="17" t="s">
        <v>81</v>
      </c>
      <c r="B5832" s="20">
        <v>89144</v>
      </c>
      <c r="C5832" s="17" t="s">
        <v>3489</v>
      </c>
      <c r="D5832" s="18">
        <v>2</v>
      </c>
    </row>
    <row r="5833" spans="1:4" x14ac:dyDescent="0.2">
      <c r="A5833" s="17" t="s">
        <v>81</v>
      </c>
      <c r="B5833" s="20">
        <v>89145</v>
      </c>
      <c r="C5833" s="17" t="s">
        <v>3169</v>
      </c>
      <c r="D5833" s="18">
        <v>1</v>
      </c>
    </row>
    <row r="5834" spans="1:4" x14ac:dyDescent="0.2">
      <c r="A5834" s="17" t="s">
        <v>81</v>
      </c>
      <c r="B5834" s="20">
        <v>89146</v>
      </c>
      <c r="C5834" s="17" t="s">
        <v>3169</v>
      </c>
      <c r="D5834" s="18">
        <v>1</v>
      </c>
    </row>
    <row r="5835" spans="1:4" x14ac:dyDescent="0.2">
      <c r="A5835" s="17" t="s">
        <v>81</v>
      </c>
      <c r="B5835" s="20">
        <v>89147</v>
      </c>
      <c r="C5835" s="17" t="s">
        <v>3169</v>
      </c>
      <c r="D5835" s="18">
        <v>1</v>
      </c>
    </row>
    <row r="5836" spans="1:4" x14ac:dyDescent="0.2">
      <c r="A5836" s="17" t="s">
        <v>81</v>
      </c>
      <c r="B5836" s="20">
        <v>89148</v>
      </c>
      <c r="C5836" s="17" t="s">
        <v>3169</v>
      </c>
      <c r="D5836" s="18">
        <v>1</v>
      </c>
    </row>
    <row r="5837" spans="1:4" x14ac:dyDescent="0.2">
      <c r="A5837" s="17" t="s">
        <v>81</v>
      </c>
      <c r="B5837" s="20">
        <v>89149</v>
      </c>
      <c r="C5837" s="17" t="s">
        <v>3490</v>
      </c>
      <c r="D5837" s="18">
        <v>5</v>
      </c>
    </row>
    <row r="5838" spans="1:4" x14ac:dyDescent="0.2">
      <c r="A5838" s="17" t="s">
        <v>81</v>
      </c>
      <c r="B5838" s="20">
        <v>89150</v>
      </c>
      <c r="C5838" s="17" t="s">
        <v>3490</v>
      </c>
      <c r="D5838" s="18">
        <v>5</v>
      </c>
    </row>
    <row r="5839" spans="1:4" x14ac:dyDescent="0.2">
      <c r="A5839" s="17" t="s">
        <v>81</v>
      </c>
      <c r="B5839" s="20">
        <v>89151</v>
      </c>
      <c r="C5839" s="17" t="s">
        <v>3169</v>
      </c>
      <c r="D5839" s="18">
        <v>1</v>
      </c>
    </row>
    <row r="5840" spans="1:4" x14ac:dyDescent="0.2">
      <c r="A5840" s="17" t="s">
        <v>81</v>
      </c>
      <c r="B5840" s="20">
        <v>89152</v>
      </c>
      <c r="C5840" s="17" t="s">
        <v>3169</v>
      </c>
      <c r="D5840" s="18">
        <v>1</v>
      </c>
    </row>
    <row r="5841" spans="1:4" x14ac:dyDescent="0.2">
      <c r="A5841" s="17" t="s">
        <v>81</v>
      </c>
      <c r="B5841" s="20">
        <v>89153</v>
      </c>
      <c r="C5841" s="17" t="s">
        <v>3491</v>
      </c>
      <c r="D5841" s="18">
        <v>5</v>
      </c>
    </row>
    <row r="5842" spans="1:4" x14ac:dyDescent="0.2">
      <c r="A5842" s="17" t="s">
        <v>81</v>
      </c>
      <c r="B5842" s="20">
        <v>89154</v>
      </c>
      <c r="C5842" s="17" t="s">
        <v>3491</v>
      </c>
      <c r="D5842" s="18">
        <v>5</v>
      </c>
    </row>
    <row r="5843" spans="1:4" x14ac:dyDescent="0.2">
      <c r="A5843" s="17" t="s">
        <v>81</v>
      </c>
      <c r="B5843" s="20">
        <v>89155</v>
      </c>
      <c r="C5843" s="17" t="s">
        <v>3169</v>
      </c>
      <c r="D5843" s="18">
        <v>1</v>
      </c>
    </row>
    <row r="5844" spans="1:4" x14ac:dyDescent="0.2">
      <c r="A5844" s="17" t="s">
        <v>81</v>
      </c>
      <c r="B5844" s="20">
        <v>89156</v>
      </c>
      <c r="C5844" s="17" t="s">
        <v>3492</v>
      </c>
      <c r="D5844" s="18">
        <v>6</v>
      </c>
    </row>
    <row r="5845" spans="1:4" x14ac:dyDescent="0.2">
      <c r="A5845" s="17" t="s">
        <v>81</v>
      </c>
      <c r="B5845" s="20">
        <v>89157</v>
      </c>
      <c r="C5845" s="17" t="s">
        <v>3169</v>
      </c>
      <c r="D5845" s="18">
        <v>1</v>
      </c>
    </row>
    <row r="5846" spans="1:4" x14ac:dyDescent="0.2">
      <c r="A5846" s="17" t="s">
        <v>81</v>
      </c>
      <c r="B5846" s="20">
        <v>89160</v>
      </c>
      <c r="C5846" s="17" t="s">
        <v>3107</v>
      </c>
      <c r="D5846" s="18">
        <v>2</v>
      </c>
    </row>
    <row r="5847" spans="1:4" x14ac:dyDescent="0.2">
      <c r="A5847" s="17" t="s">
        <v>81</v>
      </c>
      <c r="B5847" s="20">
        <v>89167</v>
      </c>
      <c r="C5847" s="17" t="s">
        <v>3493</v>
      </c>
      <c r="D5847" s="18">
        <v>2</v>
      </c>
    </row>
    <row r="5848" spans="1:4" x14ac:dyDescent="0.2">
      <c r="A5848" s="17" t="s">
        <v>81</v>
      </c>
      <c r="B5848" s="20">
        <v>89168</v>
      </c>
      <c r="C5848" s="17" t="s">
        <v>3493</v>
      </c>
      <c r="D5848" s="18">
        <v>2</v>
      </c>
    </row>
    <row r="5849" spans="1:4" x14ac:dyDescent="0.2">
      <c r="A5849" s="17" t="s">
        <v>81</v>
      </c>
      <c r="B5849" s="20">
        <v>89169</v>
      </c>
      <c r="C5849" s="17" t="s">
        <v>3493</v>
      </c>
      <c r="D5849" s="18">
        <v>2</v>
      </c>
    </row>
    <row r="5850" spans="1:4" x14ac:dyDescent="0.2">
      <c r="A5850" s="17" t="s">
        <v>81</v>
      </c>
      <c r="B5850" s="20">
        <v>89170</v>
      </c>
      <c r="C5850" s="17" t="s">
        <v>3493</v>
      </c>
      <c r="D5850" s="18">
        <v>2</v>
      </c>
    </row>
    <row r="5851" spans="1:4" x14ac:dyDescent="0.2">
      <c r="A5851" s="17" t="s">
        <v>81</v>
      </c>
      <c r="B5851" s="20">
        <v>89179</v>
      </c>
      <c r="C5851" s="17" t="s">
        <v>3169</v>
      </c>
      <c r="D5851" s="18">
        <v>1</v>
      </c>
    </row>
    <row r="5852" spans="1:4" x14ac:dyDescent="0.2">
      <c r="A5852" s="17" t="s">
        <v>81</v>
      </c>
      <c r="B5852" s="20">
        <v>89180</v>
      </c>
      <c r="C5852" s="17" t="s">
        <v>3494</v>
      </c>
      <c r="D5852" s="18">
        <v>2</v>
      </c>
    </row>
    <row r="5853" spans="1:4" x14ac:dyDescent="0.2">
      <c r="A5853" s="17" t="s">
        <v>81</v>
      </c>
      <c r="B5853" s="20">
        <v>89181</v>
      </c>
      <c r="C5853" s="17" t="s">
        <v>3494</v>
      </c>
      <c r="D5853" s="18">
        <v>2</v>
      </c>
    </row>
    <row r="5854" spans="1:4" x14ac:dyDescent="0.2">
      <c r="A5854" s="17" t="s">
        <v>81</v>
      </c>
      <c r="B5854" s="20">
        <v>89182</v>
      </c>
      <c r="C5854" s="17" t="s">
        <v>3135</v>
      </c>
      <c r="D5854" s="18">
        <v>4</v>
      </c>
    </row>
    <row r="5855" spans="1:4" x14ac:dyDescent="0.2">
      <c r="A5855" s="17" t="s">
        <v>81</v>
      </c>
      <c r="B5855" s="20">
        <v>89183</v>
      </c>
      <c r="C5855" s="17" t="s">
        <v>3136</v>
      </c>
      <c r="D5855" s="18">
        <v>4</v>
      </c>
    </row>
    <row r="5856" spans="1:4" x14ac:dyDescent="0.2">
      <c r="A5856" s="17" t="s">
        <v>81</v>
      </c>
      <c r="B5856" s="20">
        <v>89184</v>
      </c>
      <c r="C5856" s="17" t="s">
        <v>3495</v>
      </c>
      <c r="D5856" s="18">
        <v>3</v>
      </c>
    </row>
    <row r="5857" spans="1:4" x14ac:dyDescent="0.2">
      <c r="A5857" s="17" t="s">
        <v>81</v>
      </c>
      <c r="B5857" s="20">
        <v>89185</v>
      </c>
      <c r="C5857" s="17" t="s">
        <v>3495</v>
      </c>
      <c r="D5857" s="18">
        <v>3</v>
      </c>
    </row>
    <row r="5858" spans="1:4" x14ac:dyDescent="0.2">
      <c r="A5858" s="17" t="s">
        <v>81</v>
      </c>
      <c r="B5858" s="20">
        <v>89186</v>
      </c>
      <c r="C5858" s="17" t="s">
        <v>1426</v>
      </c>
      <c r="D5858" s="18">
        <v>1</v>
      </c>
    </row>
    <row r="5859" spans="1:4" x14ac:dyDescent="0.2">
      <c r="A5859" s="17" t="s">
        <v>81</v>
      </c>
      <c r="B5859" s="20">
        <v>89187</v>
      </c>
      <c r="C5859" s="17" t="s">
        <v>1426</v>
      </c>
      <c r="D5859" s="18">
        <v>1</v>
      </c>
    </row>
    <row r="5860" spans="1:4" x14ac:dyDescent="0.2">
      <c r="A5860" s="17" t="s">
        <v>81</v>
      </c>
      <c r="B5860" s="20">
        <v>89188</v>
      </c>
      <c r="C5860" s="17" t="s">
        <v>3195</v>
      </c>
      <c r="D5860" s="18">
        <v>2</v>
      </c>
    </row>
    <row r="5861" spans="1:4" x14ac:dyDescent="0.2">
      <c r="A5861" s="17" t="s">
        <v>81</v>
      </c>
      <c r="B5861" s="20">
        <v>89190</v>
      </c>
      <c r="C5861" s="17" t="s">
        <v>3496</v>
      </c>
      <c r="D5861" s="18">
        <v>3</v>
      </c>
    </row>
    <row r="5862" spans="1:4" x14ac:dyDescent="0.2">
      <c r="A5862" s="17" t="s">
        <v>81</v>
      </c>
      <c r="B5862" s="20">
        <v>89195</v>
      </c>
      <c r="C5862" s="17" t="s">
        <v>3192</v>
      </c>
      <c r="D5862" s="18">
        <v>1</v>
      </c>
    </row>
    <row r="5863" spans="1:4" x14ac:dyDescent="0.2">
      <c r="A5863" s="17" t="s">
        <v>81</v>
      </c>
      <c r="B5863" s="20">
        <v>89196</v>
      </c>
      <c r="C5863" s="17" t="s">
        <v>3192</v>
      </c>
      <c r="D5863" s="18">
        <v>1</v>
      </c>
    </row>
    <row r="5864" spans="1:4" x14ac:dyDescent="0.2">
      <c r="A5864" s="17" t="s">
        <v>81</v>
      </c>
      <c r="B5864" s="20">
        <v>89197</v>
      </c>
      <c r="C5864" s="17" t="s">
        <v>3192</v>
      </c>
      <c r="D5864" s="18">
        <v>1</v>
      </c>
    </row>
    <row r="5865" spans="1:4" x14ac:dyDescent="0.2">
      <c r="A5865" s="17" t="s">
        <v>81</v>
      </c>
      <c r="B5865" s="20">
        <v>89199</v>
      </c>
      <c r="C5865" s="17" t="s">
        <v>1207</v>
      </c>
      <c r="D5865" s="18">
        <v>1</v>
      </c>
    </row>
    <row r="5866" spans="1:4" x14ac:dyDescent="0.2">
      <c r="A5866" s="17" t="s">
        <v>81</v>
      </c>
      <c r="B5866" s="20">
        <v>89201</v>
      </c>
      <c r="C5866" s="17" t="s">
        <v>1207</v>
      </c>
      <c r="D5866" s="18">
        <v>1</v>
      </c>
    </row>
    <row r="5867" spans="1:4" x14ac:dyDescent="0.2">
      <c r="A5867" s="17" t="s">
        <v>81</v>
      </c>
      <c r="B5867" s="20">
        <v>89202</v>
      </c>
      <c r="C5867" s="17" t="s">
        <v>1207</v>
      </c>
      <c r="D5867" s="18">
        <v>1</v>
      </c>
    </row>
    <row r="5868" spans="1:4" x14ac:dyDescent="0.2">
      <c r="A5868" s="17" t="s">
        <v>81</v>
      </c>
      <c r="B5868" s="20">
        <v>89205</v>
      </c>
      <c r="C5868" s="17" t="s">
        <v>3497</v>
      </c>
      <c r="D5868" s="18">
        <v>2</v>
      </c>
    </row>
    <row r="5869" spans="1:4" x14ac:dyDescent="0.2">
      <c r="A5869" s="17" t="s">
        <v>81</v>
      </c>
      <c r="B5869" s="20">
        <v>89206</v>
      </c>
      <c r="C5869" s="17" t="s">
        <v>3497</v>
      </c>
      <c r="D5869" s="18">
        <v>2</v>
      </c>
    </row>
    <row r="5870" spans="1:4" x14ac:dyDescent="0.2">
      <c r="A5870" s="17" t="s">
        <v>81</v>
      </c>
      <c r="B5870" s="20">
        <v>89207</v>
      </c>
      <c r="C5870" s="17" t="s">
        <v>3497</v>
      </c>
      <c r="D5870" s="18">
        <v>2</v>
      </c>
    </row>
    <row r="5871" spans="1:4" x14ac:dyDescent="0.2">
      <c r="A5871" s="17" t="s">
        <v>81</v>
      </c>
      <c r="B5871" s="20">
        <v>89208</v>
      </c>
      <c r="C5871" s="17" t="s">
        <v>3498</v>
      </c>
      <c r="D5871" s="18">
        <v>2</v>
      </c>
    </row>
    <row r="5872" spans="1:4" x14ac:dyDescent="0.2">
      <c r="A5872" s="17" t="s">
        <v>81</v>
      </c>
      <c r="B5872" s="20">
        <v>89209</v>
      </c>
      <c r="C5872" s="17" t="s">
        <v>3498</v>
      </c>
      <c r="D5872" s="18">
        <v>2</v>
      </c>
    </row>
    <row r="5873" spans="1:4" x14ac:dyDescent="0.2">
      <c r="A5873" s="17" t="s">
        <v>81</v>
      </c>
      <c r="B5873" s="20">
        <v>89210</v>
      </c>
      <c r="C5873" s="17" t="s">
        <v>3192</v>
      </c>
      <c r="D5873" s="18">
        <v>1</v>
      </c>
    </row>
    <row r="5874" spans="1:4" x14ac:dyDescent="0.2">
      <c r="A5874" s="17" t="s">
        <v>81</v>
      </c>
      <c r="B5874" s="20">
        <v>89211</v>
      </c>
      <c r="C5874" s="17" t="s">
        <v>3192</v>
      </c>
      <c r="D5874" s="18">
        <v>1</v>
      </c>
    </row>
    <row r="5875" spans="1:4" x14ac:dyDescent="0.2">
      <c r="A5875" s="17" t="s">
        <v>81</v>
      </c>
      <c r="B5875" s="20">
        <v>89212</v>
      </c>
      <c r="C5875" s="17" t="s">
        <v>3497</v>
      </c>
      <c r="D5875" s="18">
        <v>2</v>
      </c>
    </row>
    <row r="5876" spans="1:4" x14ac:dyDescent="0.2">
      <c r="A5876" s="17" t="s">
        <v>81</v>
      </c>
      <c r="B5876" s="20">
        <v>89215</v>
      </c>
      <c r="C5876" s="17" t="s">
        <v>3499</v>
      </c>
      <c r="D5876" s="18">
        <v>7</v>
      </c>
    </row>
    <row r="5877" spans="1:4" x14ac:dyDescent="0.2">
      <c r="A5877" s="17" t="s">
        <v>81</v>
      </c>
      <c r="B5877" s="20">
        <v>89216</v>
      </c>
      <c r="C5877" s="17" t="s">
        <v>2890</v>
      </c>
      <c r="D5877" s="18">
        <v>1</v>
      </c>
    </row>
    <row r="5878" spans="1:4" x14ac:dyDescent="0.2">
      <c r="A5878" s="17" t="s">
        <v>81</v>
      </c>
      <c r="B5878" s="20">
        <v>89217</v>
      </c>
      <c r="C5878" s="17" t="s">
        <v>2890</v>
      </c>
      <c r="D5878" s="18">
        <v>1</v>
      </c>
    </row>
    <row r="5879" spans="1:4" x14ac:dyDescent="0.2">
      <c r="A5879" s="17" t="s">
        <v>81</v>
      </c>
      <c r="B5879" s="20">
        <v>89218</v>
      </c>
      <c r="C5879" s="17" t="s">
        <v>3164</v>
      </c>
      <c r="D5879" s="18">
        <v>5</v>
      </c>
    </row>
    <row r="5880" spans="1:4" x14ac:dyDescent="0.2">
      <c r="A5880" s="17" t="s">
        <v>81</v>
      </c>
      <c r="B5880" s="20">
        <v>89219</v>
      </c>
      <c r="C5880" s="17" t="s">
        <v>3162</v>
      </c>
      <c r="D5880" s="18">
        <v>5</v>
      </c>
    </row>
    <row r="5881" spans="1:4" x14ac:dyDescent="0.2">
      <c r="A5881" s="17" t="s">
        <v>81</v>
      </c>
      <c r="B5881" s="20">
        <v>89220</v>
      </c>
      <c r="C5881" s="17" t="s">
        <v>3192</v>
      </c>
      <c r="D5881" s="18">
        <v>1</v>
      </c>
    </row>
    <row r="5882" spans="1:4" x14ac:dyDescent="0.2">
      <c r="A5882" s="17" t="s">
        <v>81</v>
      </c>
      <c r="B5882" s="20">
        <v>89221</v>
      </c>
      <c r="C5882" s="17" t="s">
        <v>3118</v>
      </c>
      <c r="D5882" s="18">
        <v>2</v>
      </c>
    </row>
    <row r="5883" spans="1:4" x14ac:dyDescent="0.2">
      <c r="A5883" s="17" t="s">
        <v>81</v>
      </c>
      <c r="B5883" s="20">
        <v>89222</v>
      </c>
      <c r="C5883" s="17" t="s">
        <v>3118</v>
      </c>
      <c r="D5883" s="18">
        <v>2</v>
      </c>
    </row>
    <row r="5884" spans="1:4" x14ac:dyDescent="0.2">
      <c r="A5884" s="17" t="s">
        <v>81</v>
      </c>
      <c r="B5884" s="20">
        <v>89223</v>
      </c>
      <c r="C5884" s="17" t="s">
        <v>2999</v>
      </c>
      <c r="D5884" s="18">
        <v>6</v>
      </c>
    </row>
    <row r="5885" spans="1:4" x14ac:dyDescent="0.2">
      <c r="A5885" s="17" t="s">
        <v>81</v>
      </c>
      <c r="B5885" s="20">
        <v>89224</v>
      </c>
      <c r="C5885" s="17" t="s">
        <v>3498</v>
      </c>
      <c r="D5885" s="18">
        <v>2</v>
      </c>
    </row>
    <row r="5886" spans="1:4" x14ac:dyDescent="0.2">
      <c r="A5886" s="17" t="s">
        <v>81</v>
      </c>
      <c r="B5886" s="20">
        <v>89225</v>
      </c>
      <c r="C5886" s="17" t="s">
        <v>3500</v>
      </c>
      <c r="D5886" s="18">
        <v>1</v>
      </c>
    </row>
    <row r="5887" spans="1:4" x14ac:dyDescent="0.2">
      <c r="A5887" s="17" t="s">
        <v>81</v>
      </c>
      <c r="B5887" s="20">
        <v>89226</v>
      </c>
      <c r="C5887" s="17" t="s">
        <v>2791</v>
      </c>
      <c r="D5887" s="18">
        <v>1</v>
      </c>
    </row>
    <row r="5888" spans="1:4" x14ac:dyDescent="0.2">
      <c r="A5888" s="17" t="s">
        <v>81</v>
      </c>
      <c r="B5888" s="20">
        <v>89227</v>
      </c>
      <c r="C5888" s="17" t="s">
        <v>2791</v>
      </c>
      <c r="D5888" s="18">
        <v>1</v>
      </c>
    </row>
    <row r="5889" spans="1:4" x14ac:dyDescent="0.2">
      <c r="A5889" s="17" t="s">
        <v>81</v>
      </c>
      <c r="B5889" s="20">
        <v>89228</v>
      </c>
      <c r="C5889" s="17" t="s">
        <v>3501</v>
      </c>
      <c r="D5889" s="18">
        <v>2</v>
      </c>
    </row>
    <row r="5890" spans="1:4" x14ac:dyDescent="0.2">
      <c r="A5890" s="17" t="s">
        <v>81</v>
      </c>
      <c r="B5890" s="20">
        <v>89229</v>
      </c>
      <c r="C5890" s="17" t="s">
        <v>3501</v>
      </c>
      <c r="D5890" s="18">
        <v>2</v>
      </c>
    </row>
    <row r="5891" spans="1:4" x14ac:dyDescent="0.2">
      <c r="A5891" s="17" t="s">
        <v>81</v>
      </c>
      <c r="B5891" s="20">
        <v>89230</v>
      </c>
      <c r="C5891" s="17" t="s">
        <v>3502</v>
      </c>
      <c r="D5891" s="18">
        <v>3</v>
      </c>
    </row>
    <row r="5892" spans="1:4" x14ac:dyDescent="0.2">
      <c r="A5892" s="17" t="s">
        <v>81</v>
      </c>
      <c r="B5892" s="20">
        <v>89231</v>
      </c>
      <c r="C5892" s="17" t="s">
        <v>3502</v>
      </c>
      <c r="D5892" s="18">
        <v>3</v>
      </c>
    </row>
    <row r="5893" spans="1:4" x14ac:dyDescent="0.2">
      <c r="A5893" s="17" t="s">
        <v>81</v>
      </c>
      <c r="B5893" s="20">
        <v>89232</v>
      </c>
      <c r="C5893" s="17" t="s">
        <v>3497</v>
      </c>
      <c r="D5893" s="18">
        <v>2</v>
      </c>
    </row>
    <row r="5894" spans="1:4" x14ac:dyDescent="0.2">
      <c r="A5894" s="17" t="s">
        <v>81</v>
      </c>
      <c r="B5894" s="20">
        <v>89233</v>
      </c>
      <c r="C5894" s="17" t="s">
        <v>3169</v>
      </c>
      <c r="D5894" s="18">
        <v>1</v>
      </c>
    </row>
    <row r="5895" spans="1:4" x14ac:dyDescent="0.2">
      <c r="A5895" s="17" t="s">
        <v>81</v>
      </c>
      <c r="B5895" s="20">
        <v>89234</v>
      </c>
      <c r="C5895" s="17" t="s">
        <v>3169</v>
      </c>
      <c r="D5895" s="18">
        <v>1</v>
      </c>
    </row>
    <row r="5896" spans="1:4" x14ac:dyDescent="0.2">
      <c r="A5896" s="17" t="s">
        <v>81</v>
      </c>
      <c r="B5896" s="20">
        <v>89235</v>
      </c>
      <c r="C5896" s="17" t="s">
        <v>3169</v>
      </c>
      <c r="D5896" s="18">
        <v>1</v>
      </c>
    </row>
    <row r="5897" spans="1:4" x14ac:dyDescent="0.2">
      <c r="A5897" s="17" t="s">
        <v>81</v>
      </c>
      <c r="B5897" s="20">
        <v>89238</v>
      </c>
      <c r="C5897" s="17" t="s">
        <v>3503</v>
      </c>
      <c r="D5897" s="18">
        <v>1</v>
      </c>
    </row>
    <row r="5898" spans="1:4" x14ac:dyDescent="0.2">
      <c r="A5898" s="17" t="s">
        <v>81</v>
      </c>
      <c r="B5898" s="20">
        <v>89239</v>
      </c>
      <c r="C5898" s="17" t="s">
        <v>3493</v>
      </c>
      <c r="D5898" s="18">
        <v>2</v>
      </c>
    </row>
    <row r="5899" spans="1:4" x14ac:dyDescent="0.2">
      <c r="A5899" s="17" t="s">
        <v>81</v>
      </c>
      <c r="B5899" s="20">
        <v>89240</v>
      </c>
      <c r="C5899" s="17" t="s">
        <v>3504</v>
      </c>
      <c r="D5899" s="18">
        <v>3</v>
      </c>
    </row>
    <row r="5900" spans="1:4" x14ac:dyDescent="0.2">
      <c r="A5900" s="17" t="s">
        <v>81</v>
      </c>
      <c r="B5900" s="20">
        <v>89241</v>
      </c>
      <c r="C5900" s="17" t="s">
        <v>3504</v>
      </c>
      <c r="D5900" s="18">
        <v>3</v>
      </c>
    </row>
    <row r="5901" spans="1:4" x14ac:dyDescent="0.2">
      <c r="A5901" s="17" t="s">
        <v>81</v>
      </c>
      <c r="B5901" s="20">
        <v>89242</v>
      </c>
      <c r="C5901" s="17" t="s">
        <v>3504</v>
      </c>
      <c r="D5901" s="18">
        <v>3</v>
      </c>
    </row>
    <row r="5902" spans="1:4" x14ac:dyDescent="0.2">
      <c r="A5902" s="17" t="s">
        <v>81</v>
      </c>
      <c r="B5902" s="20">
        <v>89243</v>
      </c>
      <c r="C5902" s="17" t="s">
        <v>3504</v>
      </c>
      <c r="D5902" s="18">
        <v>3</v>
      </c>
    </row>
    <row r="5903" spans="1:4" x14ac:dyDescent="0.2">
      <c r="A5903" s="17" t="s">
        <v>81</v>
      </c>
      <c r="B5903" s="20">
        <v>89245</v>
      </c>
      <c r="C5903" s="17" t="s">
        <v>3505</v>
      </c>
      <c r="D5903" s="18">
        <v>3</v>
      </c>
    </row>
    <row r="5904" spans="1:4" x14ac:dyDescent="0.2">
      <c r="A5904" s="17" t="s">
        <v>81</v>
      </c>
      <c r="B5904" s="20">
        <v>89246</v>
      </c>
      <c r="C5904" s="17" t="s">
        <v>3506</v>
      </c>
      <c r="D5904" s="18">
        <v>2</v>
      </c>
    </row>
    <row r="5905" spans="1:4" x14ac:dyDescent="0.2">
      <c r="A5905" s="17" t="s">
        <v>81</v>
      </c>
      <c r="B5905" s="20">
        <v>89247</v>
      </c>
      <c r="C5905" s="17" t="s">
        <v>3506</v>
      </c>
      <c r="D5905" s="18">
        <v>2</v>
      </c>
    </row>
    <row r="5906" spans="1:4" x14ac:dyDescent="0.2">
      <c r="A5906" s="17" t="s">
        <v>81</v>
      </c>
      <c r="B5906" s="20">
        <v>89250</v>
      </c>
      <c r="C5906" s="17" t="s">
        <v>3507</v>
      </c>
      <c r="D5906" s="18">
        <v>5</v>
      </c>
    </row>
    <row r="5907" spans="1:4" x14ac:dyDescent="0.2">
      <c r="A5907" s="17" t="s">
        <v>81</v>
      </c>
      <c r="B5907" s="20">
        <v>89251</v>
      </c>
      <c r="C5907" s="17" t="s">
        <v>3073</v>
      </c>
      <c r="D5907" s="18">
        <v>1</v>
      </c>
    </row>
    <row r="5908" spans="1:4" x14ac:dyDescent="0.2">
      <c r="A5908" s="17" t="s">
        <v>81</v>
      </c>
      <c r="B5908" s="20">
        <v>89252</v>
      </c>
      <c r="C5908" s="17" t="s">
        <v>3073</v>
      </c>
      <c r="D5908" s="18">
        <v>1</v>
      </c>
    </row>
    <row r="5909" spans="1:4" x14ac:dyDescent="0.2">
      <c r="A5909" s="17" t="s">
        <v>81</v>
      </c>
      <c r="B5909" s="20">
        <v>89253</v>
      </c>
      <c r="C5909" s="17" t="s">
        <v>3073</v>
      </c>
      <c r="D5909" s="18">
        <v>1</v>
      </c>
    </row>
    <row r="5910" spans="1:4" x14ac:dyDescent="0.2">
      <c r="A5910" s="17" t="s">
        <v>81</v>
      </c>
      <c r="B5910" s="20">
        <v>89255</v>
      </c>
      <c r="C5910" s="17" t="s">
        <v>3465</v>
      </c>
      <c r="D5910" s="18">
        <v>3</v>
      </c>
    </row>
    <row r="5911" spans="1:4" x14ac:dyDescent="0.2">
      <c r="A5911" s="17" t="s">
        <v>81</v>
      </c>
      <c r="B5911" s="20">
        <v>89256</v>
      </c>
      <c r="C5911" s="17" t="s">
        <v>3465</v>
      </c>
      <c r="D5911" s="18">
        <v>3</v>
      </c>
    </row>
    <row r="5912" spans="1:4" x14ac:dyDescent="0.2">
      <c r="A5912" s="17" t="s">
        <v>81</v>
      </c>
      <c r="B5912" s="20">
        <v>89257</v>
      </c>
      <c r="C5912" s="17" t="s">
        <v>3014</v>
      </c>
      <c r="D5912" s="18">
        <v>3</v>
      </c>
    </row>
    <row r="5913" spans="1:4" x14ac:dyDescent="0.2">
      <c r="A5913" s="17" t="s">
        <v>81</v>
      </c>
      <c r="B5913" s="20">
        <v>89258</v>
      </c>
      <c r="C5913" s="17" t="s">
        <v>3015</v>
      </c>
      <c r="D5913" s="18">
        <v>4</v>
      </c>
    </row>
    <row r="5914" spans="1:4" x14ac:dyDescent="0.2">
      <c r="A5914" s="17" t="s">
        <v>81</v>
      </c>
      <c r="B5914" s="20">
        <v>89259</v>
      </c>
      <c r="C5914" s="17" t="s">
        <v>3080</v>
      </c>
      <c r="D5914" s="18">
        <v>7</v>
      </c>
    </row>
    <row r="5915" spans="1:4" x14ac:dyDescent="0.2">
      <c r="A5915" s="17" t="s">
        <v>81</v>
      </c>
      <c r="B5915" s="20">
        <v>89262</v>
      </c>
      <c r="C5915" s="17" t="s">
        <v>1191</v>
      </c>
      <c r="D5915" s="18">
        <v>1</v>
      </c>
    </row>
    <row r="5916" spans="1:4" x14ac:dyDescent="0.2">
      <c r="A5916" s="17" t="s">
        <v>81</v>
      </c>
      <c r="B5916" s="20">
        <v>89263</v>
      </c>
      <c r="C5916" s="17" t="s">
        <v>1191</v>
      </c>
      <c r="D5916" s="18">
        <v>1</v>
      </c>
    </row>
    <row r="5917" spans="1:4" x14ac:dyDescent="0.2">
      <c r="A5917" s="17" t="s">
        <v>81</v>
      </c>
      <c r="B5917" s="20">
        <v>89264</v>
      </c>
      <c r="C5917" s="17" t="s">
        <v>3508</v>
      </c>
      <c r="D5917" s="18">
        <v>12</v>
      </c>
    </row>
    <row r="5918" spans="1:4" x14ac:dyDescent="0.2">
      <c r="A5918" s="17" t="s">
        <v>81</v>
      </c>
      <c r="B5918" s="20">
        <v>89265</v>
      </c>
      <c r="C5918" s="17" t="s">
        <v>3509</v>
      </c>
      <c r="D5918" s="18">
        <v>6</v>
      </c>
    </row>
    <row r="5919" spans="1:4" x14ac:dyDescent="0.2">
      <c r="A5919" s="17" t="s">
        <v>81</v>
      </c>
      <c r="B5919" s="20">
        <v>89268</v>
      </c>
      <c r="C5919" s="17" t="s">
        <v>3510</v>
      </c>
      <c r="D5919" s="18">
        <v>2</v>
      </c>
    </row>
    <row r="5920" spans="1:4" x14ac:dyDescent="0.2">
      <c r="A5920" s="17" t="s">
        <v>81</v>
      </c>
      <c r="B5920" s="20">
        <v>89269</v>
      </c>
      <c r="C5920" s="17" t="s">
        <v>3510</v>
      </c>
      <c r="D5920" s="18">
        <v>2</v>
      </c>
    </row>
    <row r="5921" spans="1:4" x14ac:dyDescent="0.2">
      <c r="A5921" s="17" t="s">
        <v>81</v>
      </c>
      <c r="B5921" s="20">
        <v>89270</v>
      </c>
      <c r="C5921" s="17" t="s">
        <v>3511</v>
      </c>
      <c r="D5921" s="18">
        <v>4</v>
      </c>
    </row>
    <row r="5922" spans="1:4" x14ac:dyDescent="0.2">
      <c r="A5922" s="17" t="s">
        <v>81</v>
      </c>
      <c r="B5922" s="20">
        <v>89271</v>
      </c>
      <c r="C5922" s="17" t="s">
        <v>3510</v>
      </c>
      <c r="D5922" s="18">
        <v>2</v>
      </c>
    </row>
    <row r="5923" spans="1:4" x14ac:dyDescent="0.2">
      <c r="A5923" s="17" t="s">
        <v>81</v>
      </c>
      <c r="B5923" s="20">
        <v>89272</v>
      </c>
      <c r="C5923" s="17" t="s">
        <v>3510</v>
      </c>
      <c r="D5923" s="18">
        <v>2</v>
      </c>
    </row>
    <row r="5924" spans="1:4" x14ac:dyDescent="0.2">
      <c r="A5924" s="17" t="s">
        <v>81</v>
      </c>
      <c r="B5924" s="20">
        <v>89273</v>
      </c>
      <c r="C5924" s="17" t="s">
        <v>3512</v>
      </c>
      <c r="D5924" s="18">
        <v>1</v>
      </c>
    </row>
    <row r="5925" spans="1:4" x14ac:dyDescent="0.2">
      <c r="A5925" s="17" t="s">
        <v>81</v>
      </c>
      <c r="B5925" s="20">
        <v>89274</v>
      </c>
      <c r="C5925" s="17" t="s">
        <v>3512</v>
      </c>
      <c r="D5925" s="18">
        <v>1</v>
      </c>
    </row>
    <row r="5926" spans="1:4" x14ac:dyDescent="0.2">
      <c r="A5926" s="17" t="s">
        <v>81</v>
      </c>
      <c r="B5926" s="20">
        <v>89275</v>
      </c>
      <c r="C5926" s="17" t="s">
        <v>3512</v>
      </c>
      <c r="D5926" s="18">
        <v>1</v>
      </c>
    </row>
    <row r="5927" spans="1:4" x14ac:dyDescent="0.2">
      <c r="A5927" s="17" t="s">
        <v>81</v>
      </c>
      <c r="B5927" s="20">
        <v>89276</v>
      </c>
      <c r="C5927" s="17" t="s">
        <v>3512</v>
      </c>
      <c r="D5927" s="18">
        <v>1</v>
      </c>
    </row>
    <row r="5928" spans="1:4" x14ac:dyDescent="0.2">
      <c r="A5928" s="17" t="s">
        <v>81</v>
      </c>
      <c r="B5928" s="20">
        <v>89277</v>
      </c>
      <c r="C5928" s="17" t="s">
        <v>3513</v>
      </c>
      <c r="D5928" s="18">
        <v>1</v>
      </c>
    </row>
    <row r="5929" spans="1:4" x14ac:dyDescent="0.2">
      <c r="A5929" s="17" t="s">
        <v>81</v>
      </c>
      <c r="B5929" s="20">
        <v>89278</v>
      </c>
      <c r="C5929" s="17" t="s">
        <v>3513</v>
      </c>
      <c r="D5929" s="18">
        <v>1</v>
      </c>
    </row>
    <row r="5930" spans="1:4" x14ac:dyDescent="0.2">
      <c r="A5930" s="17" t="s">
        <v>81</v>
      </c>
      <c r="B5930" s="20">
        <v>89279</v>
      </c>
      <c r="C5930" s="17" t="s">
        <v>3513</v>
      </c>
      <c r="D5930" s="18">
        <v>1</v>
      </c>
    </row>
    <row r="5931" spans="1:4" x14ac:dyDescent="0.2">
      <c r="A5931" s="17" t="s">
        <v>81</v>
      </c>
      <c r="B5931" s="20">
        <v>89280</v>
      </c>
      <c r="C5931" s="17" t="s">
        <v>3513</v>
      </c>
      <c r="D5931" s="18">
        <v>1</v>
      </c>
    </row>
    <row r="5932" spans="1:4" x14ac:dyDescent="0.2">
      <c r="A5932" s="17" t="s">
        <v>81</v>
      </c>
      <c r="B5932" s="20">
        <v>89281</v>
      </c>
      <c r="C5932" s="17" t="s">
        <v>3513</v>
      </c>
      <c r="D5932" s="18">
        <v>1</v>
      </c>
    </row>
    <row r="5933" spans="1:4" x14ac:dyDescent="0.2">
      <c r="A5933" s="17" t="s">
        <v>81</v>
      </c>
      <c r="B5933" s="20">
        <v>89282</v>
      </c>
      <c r="C5933" s="17" t="s">
        <v>3513</v>
      </c>
      <c r="D5933" s="18">
        <v>1</v>
      </c>
    </row>
    <row r="5934" spans="1:4" x14ac:dyDescent="0.2">
      <c r="A5934" s="17" t="s">
        <v>81</v>
      </c>
      <c r="B5934" s="20">
        <v>89283</v>
      </c>
      <c r="C5934" s="17" t="s">
        <v>3514</v>
      </c>
      <c r="D5934" s="18">
        <v>2</v>
      </c>
    </row>
    <row r="5935" spans="1:4" x14ac:dyDescent="0.2">
      <c r="A5935" s="17" t="s">
        <v>81</v>
      </c>
      <c r="B5935" s="20">
        <v>89284</v>
      </c>
      <c r="C5935" s="17" t="s">
        <v>3515</v>
      </c>
      <c r="D5935" s="18">
        <v>4</v>
      </c>
    </row>
    <row r="5936" spans="1:4" x14ac:dyDescent="0.2">
      <c r="A5936" s="17" t="s">
        <v>81</v>
      </c>
      <c r="B5936" s="20">
        <v>89285</v>
      </c>
      <c r="C5936" s="17" t="s">
        <v>3516</v>
      </c>
      <c r="D5936" s="18">
        <v>4</v>
      </c>
    </row>
    <row r="5937" spans="1:4" x14ac:dyDescent="0.2">
      <c r="A5937" s="17" t="s">
        <v>81</v>
      </c>
      <c r="B5937" s="20">
        <v>89286</v>
      </c>
      <c r="C5937" s="17" t="s">
        <v>3516</v>
      </c>
      <c r="D5937" s="18">
        <v>4</v>
      </c>
    </row>
    <row r="5938" spans="1:4" x14ac:dyDescent="0.2">
      <c r="A5938" s="17" t="s">
        <v>81</v>
      </c>
      <c r="B5938" s="20">
        <v>89287</v>
      </c>
      <c r="C5938" s="17" t="s">
        <v>3517</v>
      </c>
      <c r="D5938" s="18">
        <v>9</v>
      </c>
    </row>
    <row r="5939" spans="1:4" x14ac:dyDescent="0.2">
      <c r="A5939" s="17" t="s">
        <v>81</v>
      </c>
      <c r="B5939" s="20">
        <v>89288</v>
      </c>
      <c r="C5939" s="17" t="s">
        <v>3518</v>
      </c>
      <c r="D5939" s="18">
        <v>2</v>
      </c>
    </row>
    <row r="5940" spans="1:4" x14ac:dyDescent="0.2">
      <c r="A5940" s="17" t="s">
        <v>81</v>
      </c>
      <c r="B5940" s="20">
        <v>89289</v>
      </c>
      <c r="C5940" s="17" t="s">
        <v>3519</v>
      </c>
      <c r="D5940" s="18">
        <v>2</v>
      </c>
    </row>
    <row r="5941" spans="1:4" x14ac:dyDescent="0.2">
      <c r="A5941" s="17" t="s">
        <v>81</v>
      </c>
      <c r="B5941" s="20">
        <v>89290</v>
      </c>
      <c r="C5941" s="17" t="s">
        <v>3144</v>
      </c>
      <c r="D5941" s="18">
        <v>2</v>
      </c>
    </row>
    <row r="5942" spans="1:4" x14ac:dyDescent="0.2">
      <c r="A5942" s="17" t="s">
        <v>81</v>
      </c>
      <c r="B5942" s="20">
        <v>89291</v>
      </c>
      <c r="C5942" s="17" t="s">
        <v>3144</v>
      </c>
      <c r="D5942" s="18">
        <v>2</v>
      </c>
    </row>
    <row r="5943" spans="1:4" x14ac:dyDescent="0.2">
      <c r="A5943" s="17" t="s">
        <v>81</v>
      </c>
      <c r="B5943" s="20">
        <v>89292</v>
      </c>
      <c r="C5943" s="17" t="s">
        <v>3513</v>
      </c>
      <c r="D5943" s="18">
        <v>1</v>
      </c>
    </row>
    <row r="5944" spans="1:4" x14ac:dyDescent="0.2">
      <c r="A5944" s="17" t="s">
        <v>81</v>
      </c>
      <c r="B5944" s="20">
        <v>89293</v>
      </c>
      <c r="C5944" s="17" t="s">
        <v>3513</v>
      </c>
      <c r="D5944" s="18">
        <v>1</v>
      </c>
    </row>
    <row r="5945" spans="1:4" x14ac:dyDescent="0.2">
      <c r="A5945" s="17" t="s">
        <v>81</v>
      </c>
      <c r="B5945" s="20">
        <v>89294</v>
      </c>
      <c r="C5945" s="17" t="s">
        <v>3509</v>
      </c>
      <c r="D5945" s="18">
        <v>6</v>
      </c>
    </row>
    <row r="5946" spans="1:4" x14ac:dyDescent="0.2">
      <c r="A5946" s="17" t="s">
        <v>81</v>
      </c>
      <c r="B5946" s="20">
        <v>89295</v>
      </c>
      <c r="C5946" s="17" t="s">
        <v>3520</v>
      </c>
      <c r="D5946" s="18">
        <v>5</v>
      </c>
    </row>
    <row r="5947" spans="1:4" x14ac:dyDescent="0.2">
      <c r="A5947" s="17" t="s">
        <v>81</v>
      </c>
      <c r="B5947" s="20">
        <v>89296</v>
      </c>
      <c r="C5947" s="17" t="s">
        <v>3521</v>
      </c>
      <c r="D5947" s="18">
        <v>5</v>
      </c>
    </row>
    <row r="5948" spans="1:4" x14ac:dyDescent="0.2">
      <c r="A5948" s="17" t="s">
        <v>81</v>
      </c>
      <c r="B5948" s="20">
        <v>89297</v>
      </c>
      <c r="C5948" s="17" t="s">
        <v>3522</v>
      </c>
      <c r="D5948" s="18">
        <v>3</v>
      </c>
    </row>
    <row r="5949" spans="1:4" x14ac:dyDescent="0.2">
      <c r="A5949" s="17" t="s">
        <v>81</v>
      </c>
      <c r="B5949" s="20">
        <v>89298</v>
      </c>
      <c r="C5949" s="17" t="s">
        <v>3523</v>
      </c>
      <c r="D5949" s="18">
        <v>3</v>
      </c>
    </row>
    <row r="5950" spans="1:4" x14ac:dyDescent="0.2">
      <c r="A5950" s="17" t="s">
        <v>81</v>
      </c>
      <c r="B5950" s="20">
        <v>89299</v>
      </c>
      <c r="C5950" s="17" t="s">
        <v>3524</v>
      </c>
      <c r="D5950" s="18">
        <v>4</v>
      </c>
    </row>
    <row r="5951" spans="1:4" x14ac:dyDescent="0.2">
      <c r="A5951" s="17" t="s">
        <v>81</v>
      </c>
      <c r="B5951" s="20">
        <v>89301</v>
      </c>
      <c r="C5951" s="17" t="s">
        <v>3506</v>
      </c>
      <c r="D5951" s="18">
        <v>2</v>
      </c>
    </row>
    <row r="5952" spans="1:4" x14ac:dyDescent="0.2">
      <c r="A5952" s="17" t="s">
        <v>81</v>
      </c>
      <c r="B5952" s="20">
        <v>89302</v>
      </c>
      <c r="C5952" s="17" t="s">
        <v>3506</v>
      </c>
      <c r="D5952" s="18">
        <v>2</v>
      </c>
    </row>
    <row r="5953" spans="1:4" x14ac:dyDescent="0.2">
      <c r="A5953" s="17" t="s">
        <v>81</v>
      </c>
      <c r="B5953" s="20">
        <v>89303</v>
      </c>
      <c r="C5953" s="17" t="s">
        <v>2941</v>
      </c>
      <c r="D5953" s="18">
        <v>1</v>
      </c>
    </row>
    <row r="5954" spans="1:4" x14ac:dyDescent="0.2">
      <c r="A5954" s="17" t="s">
        <v>81</v>
      </c>
      <c r="B5954" s="20">
        <v>89304</v>
      </c>
      <c r="C5954" s="17" t="s">
        <v>3498</v>
      </c>
      <c r="D5954" s="18">
        <v>2</v>
      </c>
    </row>
    <row r="5955" spans="1:4" x14ac:dyDescent="0.2">
      <c r="A5955" s="17" t="s">
        <v>81</v>
      </c>
      <c r="B5955" s="20">
        <v>89305</v>
      </c>
      <c r="C5955" s="17" t="s">
        <v>3498</v>
      </c>
      <c r="D5955" s="18">
        <v>2</v>
      </c>
    </row>
    <row r="5956" spans="1:4" x14ac:dyDescent="0.2">
      <c r="A5956" s="17" t="s">
        <v>81</v>
      </c>
      <c r="B5956" s="20">
        <v>89306</v>
      </c>
      <c r="C5956" s="17" t="s">
        <v>1157</v>
      </c>
      <c r="D5956" s="18">
        <v>1</v>
      </c>
    </row>
    <row r="5957" spans="1:4" x14ac:dyDescent="0.2">
      <c r="A5957" s="17" t="s">
        <v>81</v>
      </c>
      <c r="B5957" s="20">
        <v>89307</v>
      </c>
      <c r="C5957" s="17" t="s">
        <v>3100</v>
      </c>
      <c r="D5957" s="18">
        <v>3</v>
      </c>
    </row>
    <row r="5958" spans="1:4" x14ac:dyDescent="0.2">
      <c r="A5958" s="17" t="s">
        <v>81</v>
      </c>
      <c r="B5958" s="20">
        <v>89308</v>
      </c>
      <c r="C5958" s="17" t="s">
        <v>3525</v>
      </c>
      <c r="D5958" s="18">
        <v>7</v>
      </c>
    </row>
    <row r="5959" spans="1:4" x14ac:dyDescent="0.2">
      <c r="A5959" s="17" t="s">
        <v>81</v>
      </c>
      <c r="B5959" s="20">
        <v>89309</v>
      </c>
      <c r="C5959" s="17" t="s">
        <v>3525</v>
      </c>
      <c r="D5959" s="18">
        <v>7</v>
      </c>
    </row>
    <row r="5960" spans="1:4" x14ac:dyDescent="0.2">
      <c r="A5960" s="17" t="s">
        <v>81</v>
      </c>
      <c r="B5960" s="20">
        <v>89310</v>
      </c>
      <c r="C5960" s="17" t="s">
        <v>3526</v>
      </c>
      <c r="D5960" s="18">
        <v>1</v>
      </c>
    </row>
    <row r="5961" spans="1:4" x14ac:dyDescent="0.2">
      <c r="A5961" s="17" t="s">
        <v>81</v>
      </c>
      <c r="B5961" s="20">
        <v>89311</v>
      </c>
      <c r="C5961" s="17" t="s">
        <v>3526</v>
      </c>
      <c r="D5961" s="18">
        <v>1</v>
      </c>
    </row>
    <row r="5962" spans="1:4" x14ac:dyDescent="0.2">
      <c r="A5962" s="17" t="s">
        <v>81</v>
      </c>
      <c r="B5962" s="20">
        <v>89312</v>
      </c>
      <c r="C5962" s="17" t="s">
        <v>3526</v>
      </c>
      <c r="D5962" s="18">
        <v>1</v>
      </c>
    </row>
    <row r="5963" spans="1:4" x14ac:dyDescent="0.2">
      <c r="A5963" s="17" t="s">
        <v>81</v>
      </c>
      <c r="B5963" s="20">
        <v>89313</v>
      </c>
      <c r="C5963" s="17" t="s">
        <v>3526</v>
      </c>
      <c r="D5963" s="18">
        <v>1</v>
      </c>
    </row>
    <row r="5964" spans="1:4" x14ac:dyDescent="0.2">
      <c r="A5964" s="17" t="s">
        <v>81</v>
      </c>
      <c r="B5964" s="20">
        <v>89314</v>
      </c>
      <c r="C5964" s="17" t="s">
        <v>3526</v>
      </c>
      <c r="D5964" s="18">
        <v>1</v>
      </c>
    </row>
    <row r="5965" spans="1:4" x14ac:dyDescent="0.2">
      <c r="A5965" s="17" t="s">
        <v>81</v>
      </c>
      <c r="B5965" s="20">
        <v>89315</v>
      </c>
      <c r="C5965" s="17" t="s">
        <v>3526</v>
      </c>
      <c r="D5965" s="18">
        <v>1</v>
      </c>
    </row>
    <row r="5966" spans="1:4" x14ac:dyDescent="0.2">
      <c r="A5966" s="17" t="s">
        <v>81</v>
      </c>
      <c r="B5966" s="20">
        <v>89316</v>
      </c>
      <c r="C5966" s="17" t="s">
        <v>3526</v>
      </c>
      <c r="D5966" s="18">
        <v>1</v>
      </c>
    </row>
    <row r="5967" spans="1:4" x14ac:dyDescent="0.2">
      <c r="A5967" s="17" t="s">
        <v>81</v>
      </c>
      <c r="B5967" s="20">
        <v>89317</v>
      </c>
      <c r="C5967" s="17" t="s">
        <v>3526</v>
      </c>
      <c r="D5967" s="18">
        <v>1</v>
      </c>
    </row>
    <row r="5968" spans="1:4" x14ac:dyDescent="0.2">
      <c r="A5968" s="17" t="s">
        <v>81</v>
      </c>
      <c r="B5968" s="20">
        <v>89318</v>
      </c>
      <c r="C5968" s="17" t="s">
        <v>3526</v>
      </c>
      <c r="D5968" s="18">
        <v>1</v>
      </c>
    </row>
    <row r="5969" spans="1:4" x14ac:dyDescent="0.2">
      <c r="A5969" s="17" t="s">
        <v>81</v>
      </c>
      <c r="B5969" s="20">
        <v>89319</v>
      </c>
      <c r="C5969" s="17" t="s">
        <v>3526</v>
      </c>
      <c r="D5969" s="18">
        <v>1</v>
      </c>
    </row>
    <row r="5970" spans="1:4" x14ac:dyDescent="0.2">
      <c r="A5970" s="17" t="s">
        <v>81</v>
      </c>
      <c r="B5970" s="20">
        <v>89320</v>
      </c>
      <c r="C5970" s="17" t="s">
        <v>3526</v>
      </c>
      <c r="D5970" s="18">
        <v>1</v>
      </c>
    </row>
    <row r="5971" spans="1:4" x14ac:dyDescent="0.2">
      <c r="A5971" s="17" t="s">
        <v>81</v>
      </c>
      <c r="B5971" s="20">
        <v>89321</v>
      </c>
      <c r="C5971" s="17" t="s">
        <v>3526</v>
      </c>
      <c r="D5971" s="18">
        <v>1</v>
      </c>
    </row>
    <row r="5972" spans="1:4" x14ac:dyDescent="0.2">
      <c r="A5972" s="17" t="s">
        <v>81</v>
      </c>
      <c r="B5972" s="20">
        <v>89322</v>
      </c>
      <c r="C5972" s="17" t="s">
        <v>3526</v>
      </c>
      <c r="D5972" s="18">
        <v>1</v>
      </c>
    </row>
    <row r="5973" spans="1:4" x14ac:dyDescent="0.2">
      <c r="A5973" s="17" t="s">
        <v>81</v>
      </c>
      <c r="B5973" s="20">
        <v>89323</v>
      </c>
      <c r="C5973" s="17" t="s">
        <v>3526</v>
      </c>
      <c r="D5973" s="18">
        <v>1</v>
      </c>
    </row>
    <row r="5974" spans="1:4" x14ac:dyDescent="0.2">
      <c r="A5974" s="17" t="s">
        <v>81</v>
      </c>
      <c r="B5974" s="20">
        <v>89324</v>
      </c>
      <c r="C5974" s="17" t="s">
        <v>3526</v>
      </c>
      <c r="D5974" s="18">
        <v>1</v>
      </c>
    </row>
    <row r="5975" spans="1:4" x14ac:dyDescent="0.2">
      <c r="A5975" s="17" t="s">
        <v>81</v>
      </c>
      <c r="B5975" s="20">
        <v>89325</v>
      </c>
      <c r="C5975" s="17" t="s">
        <v>3526</v>
      </c>
      <c r="D5975" s="18">
        <v>1</v>
      </c>
    </row>
    <row r="5976" spans="1:4" x14ac:dyDescent="0.2">
      <c r="A5976" s="17" t="s">
        <v>81</v>
      </c>
      <c r="B5976" s="20">
        <v>89326</v>
      </c>
      <c r="C5976" s="17" t="s">
        <v>3526</v>
      </c>
      <c r="D5976" s="18">
        <v>1</v>
      </c>
    </row>
    <row r="5977" spans="1:4" x14ac:dyDescent="0.2">
      <c r="A5977" s="17" t="s">
        <v>81</v>
      </c>
      <c r="B5977" s="20">
        <v>89327</v>
      </c>
      <c r="C5977" s="17" t="s">
        <v>3526</v>
      </c>
      <c r="D5977" s="18">
        <v>1</v>
      </c>
    </row>
    <row r="5978" spans="1:4" x14ac:dyDescent="0.2">
      <c r="A5978" s="17" t="s">
        <v>81</v>
      </c>
      <c r="B5978" s="20">
        <v>89328</v>
      </c>
      <c r="C5978" s="17" t="s">
        <v>3526</v>
      </c>
      <c r="D5978" s="18">
        <v>1</v>
      </c>
    </row>
    <row r="5979" spans="1:4" x14ac:dyDescent="0.2">
      <c r="A5979" s="17" t="s">
        <v>81</v>
      </c>
      <c r="B5979" s="20">
        <v>89329</v>
      </c>
      <c r="C5979" s="17" t="s">
        <v>3526</v>
      </c>
      <c r="D5979" s="18">
        <v>1</v>
      </c>
    </row>
    <row r="5980" spans="1:4" x14ac:dyDescent="0.2">
      <c r="A5980" s="17" t="s">
        <v>81</v>
      </c>
      <c r="B5980" s="20">
        <v>89330</v>
      </c>
      <c r="C5980" s="17" t="s">
        <v>3526</v>
      </c>
      <c r="D5980" s="18">
        <v>1</v>
      </c>
    </row>
    <row r="5981" spans="1:4" x14ac:dyDescent="0.2">
      <c r="A5981" s="17" t="s">
        <v>81</v>
      </c>
      <c r="B5981" s="20">
        <v>89331</v>
      </c>
      <c r="C5981" s="17" t="s">
        <v>3526</v>
      </c>
      <c r="D5981" s="18">
        <v>1</v>
      </c>
    </row>
    <row r="5982" spans="1:4" x14ac:dyDescent="0.2">
      <c r="A5982" s="17" t="s">
        <v>81</v>
      </c>
      <c r="B5982" s="20">
        <v>89332</v>
      </c>
      <c r="C5982" s="17" t="s">
        <v>3526</v>
      </c>
      <c r="D5982" s="18">
        <v>1</v>
      </c>
    </row>
    <row r="5983" spans="1:4" x14ac:dyDescent="0.2">
      <c r="A5983" s="17" t="s">
        <v>81</v>
      </c>
      <c r="B5983" s="20">
        <v>89333</v>
      </c>
      <c r="C5983" s="17" t="s">
        <v>3526</v>
      </c>
      <c r="D5983" s="18">
        <v>1</v>
      </c>
    </row>
    <row r="5984" spans="1:4" x14ac:dyDescent="0.2">
      <c r="A5984" s="17" t="s">
        <v>81</v>
      </c>
      <c r="B5984" s="20">
        <v>89334</v>
      </c>
      <c r="C5984" s="17" t="s">
        <v>3527</v>
      </c>
      <c r="D5984" s="18">
        <v>4</v>
      </c>
    </row>
    <row r="5985" spans="1:4" x14ac:dyDescent="0.2">
      <c r="A5985" s="17" t="s">
        <v>81</v>
      </c>
      <c r="B5985" s="20">
        <v>89335</v>
      </c>
      <c r="C5985" s="17" t="s">
        <v>3528</v>
      </c>
      <c r="D5985" s="18">
        <v>4</v>
      </c>
    </row>
    <row r="5986" spans="1:4" x14ac:dyDescent="0.2">
      <c r="A5986" s="17" t="s">
        <v>81</v>
      </c>
      <c r="B5986" s="20">
        <v>89336</v>
      </c>
      <c r="C5986" s="17" t="s">
        <v>3529</v>
      </c>
      <c r="D5986" s="18">
        <v>3</v>
      </c>
    </row>
    <row r="5987" spans="1:4" x14ac:dyDescent="0.2">
      <c r="A5987" s="17" t="s">
        <v>81</v>
      </c>
      <c r="B5987" s="20">
        <v>89337</v>
      </c>
      <c r="C5987" s="17" t="s">
        <v>3529</v>
      </c>
      <c r="D5987" s="18">
        <v>3</v>
      </c>
    </row>
    <row r="5988" spans="1:4" x14ac:dyDescent="0.2">
      <c r="A5988" s="17" t="s">
        <v>81</v>
      </c>
      <c r="B5988" s="20">
        <v>89339</v>
      </c>
      <c r="C5988" s="17" t="s">
        <v>3192</v>
      </c>
      <c r="D5988" s="18">
        <v>1</v>
      </c>
    </row>
    <row r="5989" spans="1:4" x14ac:dyDescent="0.2">
      <c r="A5989" s="17" t="s">
        <v>81</v>
      </c>
      <c r="B5989" s="20">
        <v>89340</v>
      </c>
      <c r="C5989" s="17" t="s">
        <v>3498</v>
      </c>
      <c r="D5989" s="18">
        <v>2</v>
      </c>
    </row>
    <row r="5990" spans="1:4" x14ac:dyDescent="0.2">
      <c r="A5990" s="17" t="s">
        <v>81</v>
      </c>
      <c r="B5990" s="20">
        <v>89341</v>
      </c>
      <c r="C5990" s="17" t="s">
        <v>3192</v>
      </c>
      <c r="D5990" s="18">
        <v>1</v>
      </c>
    </row>
    <row r="5991" spans="1:4" x14ac:dyDescent="0.2">
      <c r="A5991" s="17" t="s">
        <v>81</v>
      </c>
      <c r="B5991" s="20">
        <v>89342</v>
      </c>
      <c r="C5991" s="17" t="s">
        <v>3192</v>
      </c>
      <c r="D5991" s="18">
        <v>1</v>
      </c>
    </row>
    <row r="5992" spans="1:4" x14ac:dyDescent="0.2">
      <c r="A5992" s="17" t="s">
        <v>81</v>
      </c>
      <c r="B5992" s="20">
        <v>89343</v>
      </c>
      <c r="C5992" s="17" t="s">
        <v>3192</v>
      </c>
      <c r="D5992" s="18">
        <v>1</v>
      </c>
    </row>
    <row r="5993" spans="1:4" x14ac:dyDescent="0.2">
      <c r="A5993" s="17" t="s">
        <v>81</v>
      </c>
      <c r="B5993" s="20">
        <v>89344</v>
      </c>
      <c r="C5993" s="17" t="s">
        <v>3180</v>
      </c>
      <c r="D5993" s="18">
        <v>5</v>
      </c>
    </row>
    <row r="5994" spans="1:4" x14ac:dyDescent="0.2">
      <c r="A5994" s="17" t="s">
        <v>81</v>
      </c>
      <c r="B5994" s="20">
        <v>89345</v>
      </c>
      <c r="C5994" s="17" t="s">
        <v>3080</v>
      </c>
      <c r="D5994" s="18">
        <v>7</v>
      </c>
    </row>
    <row r="5995" spans="1:4" x14ac:dyDescent="0.2">
      <c r="A5995" s="17" t="s">
        <v>81</v>
      </c>
      <c r="B5995" s="20">
        <v>89346</v>
      </c>
      <c r="C5995" s="17" t="s">
        <v>3173</v>
      </c>
      <c r="D5995" s="18">
        <v>1</v>
      </c>
    </row>
    <row r="5996" spans="1:4" x14ac:dyDescent="0.2">
      <c r="A5996" s="17" t="s">
        <v>81</v>
      </c>
      <c r="B5996" s="20">
        <v>89347</v>
      </c>
      <c r="C5996" s="17" t="s">
        <v>3530</v>
      </c>
      <c r="D5996" s="18">
        <v>2</v>
      </c>
    </row>
    <row r="5997" spans="1:4" x14ac:dyDescent="0.2">
      <c r="A5997" s="17" t="s">
        <v>81</v>
      </c>
      <c r="B5997" s="20">
        <v>89348</v>
      </c>
      <c r="C5997" s="17" t="s">
        <v>3531</v>
      </c>
      <c r="D5997" s="18">
        <v>2</v>
      </c>
    </row>
    <row r="5998" spans="1:4" x14ac:dyDescent="0.2">
      <c r="A5998" s="17" t="s">
        <v>81</v>
      </c>
      <c r="B5998" s="20">
        <v>89349</v>
      </c>
      <c r="C5998" s="17" t="s">
        <v>3173</v>
      </c>
      <c r="D5998" s="18">
        <v>1</v>
      </c>
    </row>
    <row r="5999" spans="1:4" x14ac:dyDescent="0.2">
      <c r="A5999" s="17" t="s">
        <v>81</v>
      </c>
      <c r="B5999" s="20">
        <v>89350</v>
      </c>
      <c r="C5999" s="17" t="s">
        <v>3532</v>
      </c>
      <c r="D5999" s="18">
        <v>2</v>
      </c>
    </row>
    <row r="6000" spans="1:4" x14ac:dyDescent="0.2">
      <c r="A6000" s="17" t="s">
        <v>81</v>
      </c>
      <c r="B6000" s="20">
        <v>89351</v>
      </c>
      <c r="C6000" s="17" t="s">
        <v>3532</v>
      </c>
      <c r="D6000" s="18">
        <v>2</v>
      </c>
    </row>
    <row r="6001" spans="1:4" x14ac:dyDescent="0.2">
      <c r="A6001" s="17" t="s">
        <v>81</v>
      </c>
      <c r="B6001" s="20">
        <v>89353</v>
      </c>
      <c r="C6001" s="17" t="s">
        <v>3172</v>
      </c>
      <c r="D6001" s="18">
        <v>1</v>
      </c>
    </row>
    <row r="6002" spans="1:4" x14ac:dyDescent="0.2">
      <c r="A6002" s="17" t="s">
        <v>81</v>
      </c>
      <c r="B6002" s="20">
        <v>89354</v>
      </c>
      <c r="C6002" s="17" t="s">
        <v>3533</v>
      </c>
      <c r="D6002" s="18">
        <v>3</v>
      </c>
    </row>
    <row r="6003" spans="1:4" x14ac:dyDescent="0.2">
      <c r="A6003" s="17" t="s">
        <v>81</v>
      </c>
      <c r="B6003" s="20">
        <v>89355</v>
      </c>
      <c r="C6003" s="17" t="s">
        <v>3533</v>
      </c>
      <c r="D6003" s="18">
        <v>3</v>
      </c>
    </row>
    <row r="6004" spans="1:4" x14ac:dyDescent="0.2">
      <c r="A6004" s="17" t="s">
        <v>81</v>
      </c>
      <c r="B6004" s="20">
        <v>89356</v>
      </c>
      <c r="C6004" s="17" t="s">
        <v>3533</v>
      </c>
      <c r="D6004" s="18">
        <v>3</v>
      </c>
    </row>
    <row r="6005" spans="1:4" x14ac:dyDescent="0.2">
      <c r="A6005" s="17" t="s">
        <v>81</v>
      </c>
      <c r="B6005" s="20">
        <v>89357</v>
      </c>
      <c r="C6005" s="17" t="s">
        <v>3533</v>
      </c>
      <c r="D6005" s="18">
        <v>3</v>
      </c>
    </row>
    <row r="6006" spans="1:4" x14ac:dyDescent="0.2">
      <c r="A6006" s="17" t="s">
        <v>81</v>
      </c>
      <c r="B6006" s="20">
        <v>89358</v>
      </c>
      <c r="C6006" s="17" t="s">
        <v>3533</v>
      </c>
      <c r="D6006" s="18">
        <v>3</v>
      </c>
    </row>
    <row r="6007" spans="1:4" x14ac:dyDescent="0.2">
      <c r="A6007" s="17" t="s">
        <v>81</v>
      </c>
      <c r="B6007" s="20">
        <v>89359</v>
      </c>
      <c r="C6007" s="17" t="s">
        <v>3533</v>
      </c>
      <c r="D6007" s="18">
        <v>3</v>
      </c>
    </row>
    <row r="6008" spans="1:4" x14ac:dyDescent="0.2">
      <c r="A6008" s="17" t="s">
        <v>81</v>
      </c>
      <c r="B6008" s="20">
        <v>89363</v>
      </c>
      <c r="C6008" s="17" t="s">
        <v>3493</v>
      </c>
      <c r="D6008" s="18">
        <v>2</v>
      </c>
    </row>
    <row r="6009" spans="1:4" x14ac:dyDescent="0.2">
      <c r="A6009" s="17" t="s">
        <v>81</v>
      </c>
      <c r="B6009" s="20">
        <v>89364</v>
      </c>
      <c r="C6009" s="17" t="s">
        <v>3493</v>
      </c>
      <c r="D6009" s="18">
        <v>2</v>
      </c>
    </row>
    <row r="6010" spans="1:4" x14ac:dyDescent="0.2">
      <c r="A6010" s="17" t="s">
        <v>81</v>
      </c>
      <c r="B6010" s="20">
        <v>89365</v>
      </c>
      <c r="C6010" s="17" t="s">
        <v>3534</v>
      </c>
      <c r="D6010" s="18">
        <v>2</v>
      </c>
    </row>
    <row r="6011" spans="1:4" x14ac:dyDescent="0.2">
      <c r="A6011" s="17" t="s">
        <v>81</v>
      </c>
      <c r="B6011" s="20">
        <v>89368</v>
      </c>
      <c r="C6011" s="17" t="s">
        <v>3534</v>
      </c>
      <c r="D6011" s="18">
        <v>2</v>
      </c>
    </row>
    <row r="6012" spans="1:4" x14ac:dyDescent="0.2">
      <c r="A6012" s="17" t="s">
        <v>81</v>
      </c>
      <c r="B6012" s="20">
        <v>89369</v>
      </c>
      <c r="C6012" s="17" t="s">
        <v>3003</v>
      </c>
      <c r="D6012" s="18">
        <v>1</v>
      </c>
    </row>
    <row r="6013" spans="1:4" x14ac:dyDescent="0.2">
      <c r="A6013" s="17" t="s">
        <v>81</v>
      </c>
      <c r="B6013" s="20">
        <v>89370</v>
      </c>
      <c r="C6013" s="17" t="s">
        <v>3073</v>
      </c>
      <c r="D6013" s="18">
        <v>1</v>
      </c>
    </row>
    <row r="6014" spans="1:4" x14ac:dyDescent="0.2">
      <c r="A6014" s="17" t="s">
        <v>81</v>
      </c>
      <c r="B6014" s="20">
        <v>89371</v>
      </c>
      <c r="C6014" s="17" t="s">
        <v>3073</v>
      </c>
      <c r="D6014" s="18">
        <v>1</v>
      </c>
    </row>
    <row r="6015" spans="1:4" x14ac:dyDescent="0.2">
      <c r="A6015" s="17" t="s">
        <v>81</v>
      </c>
      <c r="B6015" s="20">
        <v>89372</v>
      </c>
      <c r="C6015" s="17" t="s">
        <v>3503</v>
      </c>
      <c r="D6015" s="18">
        <v>1</v>
      </c>
    </row>
    <row r="6016" spans="1:4" x14ac:dyDescent="0.2">
      <c r="A6016" s="17" t="s">
        <v>81</v>
      </c>
      <c r="B6016" s="20">
        <v>89373</v>
      </c>
      <c r="C6016" s="17" t="s">
        <v>3503</v>
      </c>
      <c r="D6016" s="18">
        <v>1</v>
      </c>
    </row>
    <row r="6017" spans="1:4" x14ac:dyDescent="0.2">
      <c r="A6017" s="17" t="s">
        <v>81</v>
      </c>
      <c r="B6017" s="20">
        <v>89374</v>
      </c>
      <c r="C6017" s="17" t="s">
        <v>3535</v>
      </c>
      <c r="D6017" s="18">
        <v>3</v>
      </c>
    </row>
    <row r="6018" spans="1:4" x14ac:dyDescent="0.2">
      <c r="A6018" s="17" t="s">
        <v>81</v>
      </c>
      <c r="B6018" s="20">
        <v>89375</v>
      </c>
      <c r="C6018" s="17" t="s">
        <v>3536</v>
      </c>
      <c r="D6018" s="18">
        <v>3</v>
      </c>
    </row>
    <row r="6019" spans="1:4" x14ac:dyDescent="0.2">
      <c r="A6019" s="17" t="s">
        <v>81</v>
      </c>
      <c r="B6019" s="20">
        <v>89376</v>
      </c>
      <c r="C6019" s="17" t="s">
        <v>2890</v>
      </c>
      <c r="D6019" s="18">
        <v>1</v>
      </c>
    </row>
    <row r="6020" spans="1:4" x14ac:dyDescent="0.2">
      <c r="A6020" s="17" t="s">
        <v>81</v>
      </c>
      <c r="B6020" s="20">
        <v>89377</v>
      </c>
      <c r="C6020" s="17" t="s">
        <v>2890</v>
      </c>
      <c r="D6020" s="18">
        <v>1</v>
      </c>
    </row>
    <row r="6021" spans="1:4" x14ac:dyDescent="0.2">
      <c r="A6021" s="17" t="s">
        <v>81</v>
      </c>
      <c r="B6021" s="20">
        <v>89378</v>
      </c>
      <c r="C6021" s="17" t="s">
        <v>3537</v>
      </c>
      <c r="D6021" s="18">
        <v>2</v>
      </c>
    </row>
    <row r="6022" spans="1:4" x14ac:dyDescent="0.2">
      <c r="A6022" s="17" t="s">
        <v>81</v>
      </c>
      <c r="B6022" s="20">
        <v>89379</v>
      </c>
      <c r="C6022" s="17" t="s">
        <v>1816</v>
      </c>
      <c r="D6022" s="18">
        <v>1</v>
      </c>
    </row>
    <row r="6023" spans="1:4" x14ac:dyDescent="0.2">
      <c r="A6023" s="17" t="s">
        <v>81</v>
      </c>
      <c r="B6023" s="20">
        <v>89380</v>
      </c>
      <c r="C6023" s="17" t="s">
        <v>1816</v>
      </c>
      <c r="D6023" s="18">
        <v>1</v>
      </c>
    </row>
    <row r="6024" spans="1:4" x14ac:dyDescent="0.2">
      <c r="A6024" s="17" t="s">
        <v>81</v>
      </c>
      <c r="B6024" s="20">
        <v>89381</v>
      </c>
      <c r="C6024" s="17" t="s">
        <v>1816</v>
      </c>
      <c r="D6024" s="18">
        <v>1</v>
      </c>
    </row>
    <row r="6025" spans="1:4" x14ac:dyDescent="0.2">
      <c r="A6025" s="17" t="s">
        <v>81</v>
      </c>
      <c r="B6025" s="20">
        <v>89382</v>
      </c>
      <c r="C6025" s="17" t="s">
        <v>1816</v>
      </c>
      <c r="D6025" s="18">
        <v>1</v>
      </c>
    </row>
    <row r="6026" spans="1:4" x14ac:dyDescent="0.2">
      <c r="A6026" s="17" t="s">
        <v>81</v>
      </c>
      <c r="B6026" s="20">
        <v>89383</v>
      </c>
      <c r="C6026" s="17" t="s">
        <v>3003</v>
      </c>
      <c r="D6026" s="18">
        <v>1</v>
      </c>
    </row>
    <row r="6027" spans="1:4" x14ac:dyDescent="0.2">
      <c r="A6027" s="17" t="s">
        <v>81</v>
      </c>
      <c r="B6027" s="20">
        <v>89384</v>
      </c>
      <c r="C6027" s="17" t="s">
        <v>3003</v>
      </c>
      <c r="D6027" s="18">
        <v>1</v>
      </c>
    </row>
    <row r="6028" spans="1:4" x14ac:dyDescent="0.2">
      <c r="A6028" s="17" t="s">
        <v>81</v>
      </c>
      <c r="B6028" s="20">
        <v>89385</v>
      </c>
      <c r="C6028" s="17" t="s">
        <v>3503</v>
      </c>
      <c r="D6028" s="18">
        <v>1</v>
      </c>
    </row>
    <row r="6029" spans="1:4" x14ac:dyDescent="0.2">
      <c r="A6029" s="17" t="s">
        <v>81</v>
      </c>
      <c r="B6029" s="20">
        <v>89386</v>
      </c>
      <c r="C6029" s="17" t="s">
        <v>3503</v>
      </c>
      <c r="D6029" s="18">
        <v>1</v>
      </c>
    </row>
    <row r="6030" spans="1:4" x14ac:dyDescent="0.2">
      <c r="A6030" s="17" t="s">
        <v>81</v>
      </c>
      <c r="B6030" s="20">
        <v>89387</v>
      </c>
      <c r="C6030" s="17" t="s">
        <v>1307</v>
      </c>
      <c r="D6030" s="18">
        <v>1</v>
      </c>
    </row>
    <row r="6031" spans="1:4" x14ac:dyDescent="0.2">
      <c r="A6031" s="17" t="s">
        <v>81</v>
      </c>
      <c r="B6031" s="20">
        <v>89388</v>
      </c>
      <c r="C6031" s="17" t="s">
        <v>3497</v>
      </c>
      <c r="D6031" s="18">
        <v>2</v>
      </c>
    </row>
    <row r="6032" spans="1:4" x14ac:dyDescent="0.2">
      <c r="A6032" s="17" t="s">
        <v>81</v>
      </c>
      <c r="B6032" s="20">
        <v>89389</v>
      </c>
      <c r="C6032" s="17" t="s">
        <v>3497</v>
      </c>
      <c r="D6032" s="18">
        <v>2</v>
      </c>
    </row>
    <row r="6033" spans="1:4" x14ac:dyDescent="0.2">
      <c r="A6033" s="17" t="s">
        <v>81</v>
      </c>
      <c r="B6033" s="20">
        <v>89390</v>
      </c>
      <c r="C6033" s="17" t="s">
        <v>3538</v>
      </c>
      <c r="D6033" s="18">
        <v>2</v>
      </c>
    </row>
    <row r="6034" spans="1:4" x14ac:dyDescent="0.2">
      <c r="A6034" s="17" t="s">
        <v>81</v>
      </c>
      <c r="B6034" s="20">
        <v>89391</v>
      </c>
      <c r="C6034" s="17" t="s">
        <v>3538</v>
      </c>
      <c r="D6034" s="18">
        <v>2</v>
      </c>
    </row>
    <row r="6035" spans="1:4" x14ac:dyDescent="0.2">
      <c r="A6035" s="17" t="s">
        <v>81</v>
      </c>
      <c r="B6035" s="20">
        <v>89392</v>
      </c>
      <c r="C6035" s="17" t="s">
        <v>3079</v>
      </c>
      <c r="D6035" s="18">
        <v>7</v>
      </c>
    </row>
    <row r="6036" spans="1:4" x14ac:dyDescent="0.2">
      <c r="A6036" s="17" t="s">
        <v>81</v>
      </c>
      <c r="B6036" s="20">
        <v>89393</v>
      </c>
      <c r="C6036" s="17" t="s">
        <v>3539</v>
      </c>
      <c r="D6036" s="18">
        <v>2</v>
      </c>
    </row>
    <row r="6037" spans="1:4" x14ac:dyDescent="0.2">
      <c r="A6037" s="17" t="s">
        <v>81</v>
      </c>
      <c r="B6037" s="20">
        <v>89394</v>
      </c>
      <c r="C6037" s="17" t="s">
        <v>3539</v>
      </c>
      <c r="D6037" s="18">
        <v>2</v>
      </c>
    </row>
    <row r="6038" spans="1:4" x14ac:dyDescent="0.2">
      <c r="A6038" s="17" t="s">
        <v>81</v>
      </c>
      <c r="B6038" s="20">
        <v>89398</v>
      </c>
      <c r="C6038" s="17" t="s">
        <v>3540</v>
      </c>
      <c r="D6038" s="18">
        <v>2</v>
      </c>
    </row>
    <row r="6039" spans="1:4" x14ac:dyDescent="0.2">
      <c r="A6039" s="17" t="s">
        <v>81</v>
      </c>
      <c r="B6039" s="20">
        <v>89399</v>
      </c>
      <c r="C6039" s="17" t="s">
        <v>2917</v>
      </c>
      <c r="D6039" s="18">
        <v>1</v>
      </c>
    </row>
    <row r="6040" spans="1:4" x14ac:dyDescent="0.2">
      <c r="A6040" s="17" t="s">
        <v>81</v>
      </c>
      <c r="B6040" s="20">
        <v>89401</v>
      </c>
      <c r="C6040" s="17" t="s">
        <v>3541</v>
      </c>
      <c r="D6040" s="18">
        <v>2</v>
      </c>
    </row>
    <row r="6041" spans="1:4" x14ac:dyDescent="0.2">
      <c r="A6041" s="17" t="s">
        <v>81</v>
      </c>
      <c r="B6041" s="20">
        <v>89402</v>
      </c>
      <c r="C6041" s="17" t="s">
        <v>3541</v>
      </c>
      <c r="D6041" s="18">
        <v>2</v>
      </c>
    </row>
    <row r="6042" spans="1:4" x14ac:dyDescent="0.2">
      <c r="A6042" s="17" t="s">
        <v>81</v>
      </c>
      <c r="B6042" s="20">
        <v>89404</v>
      </c>
      <c r="C6042" s="17" t="s">
        <v>3542</v>
      </c>
      <c r="D6042" s="18">
        <v>2</v>
      </c>
    </row>
    <row r="6043" spans="1:4" x14ac:dyDescent="0.2">
      <c r="A6043" s="17" t="s">
        <v>81</v>
      </c>
      <c r="B6043" s="20">
        <v>89405</v>
      </c>
      <c r="C6043" s="17" t="s">
        <v>3542</v>
      </c>
      <c r="D6043" s="18">
        <v>2</v>
      </c>
    </row>
    <row r="6044" spans="1:4" x14ac:dyDescent="0.2">
      <c r="A6044" s="17" t="s">
        <v>81</v>
      </c>
      <c r="B6044" s="20">
        <v>89406</v>
      </c>
      <c r="C6044" s="17" t="s">
        <v>3543</v>
      </c>
      <c r="D6044" s="18">
        <v>1</v>
      </c>
    </row>
    <row r="6045" spans="1:4" x14ac:dyDescent="0.2">
      <c r="A6045" s="17" t="s">
        <v>81</v>
      </c>
      <c r="B6045" s="20">
        <v>89407</v>
      </c>
      <c r="C6045" s="17" t="s">
        <v>3543</v>
      </c>
      <c r="D6045" s="18">
        <v>1</v>
      </c>
    </row>
    <row r="6046" spans="1:4" x14ac:dyDescent="0.2">
      <c r="A6046" s="17" t="s">
        <v>81</v>
      </c>
      <c r="B6046" s="20">
        <v>89408</v>
      </c>
      <c r="C6046" s="17" t="s">
        <v>3543</v>
      </c>
      <c r="D6046" s="18">
        <v>1</v>
      </c>
    </row>
    <row r="6047" spans="1:4" x14ac:dyDescent="0.2">
      <c r="A6047" s="17" t="s">
        <v>81</v>
      </c>
      <c r="B6047" s="20">
        <v>89409</v>
      </c>
      <c r="C6047" s="17" t="s">
        <v>3543</v>
      </c>
      <c r="D6047" s="18">
        <v>1</v>
      </c>
    </row>
    <row r="6048" spans="1:4" x14ac:dyDescent="0.2">
      <c r="A6048" s="17" t="s">
        <v>81</v>
      </c>
      <c r="B6048" s="20">
        <v>89410</v>
      </c>
      <c r="C6048" s="17" t="s">
        <v>3544</v>
      </c>
      <c r="D6048" s="18">
        <v>1</v>
      </c>
    </row>
    <row r="6049" spans="1:4" x14ac:dyDescent="0.2">
      <c r="A6049" s="17" t="s">
        <v>81</v>
      </c>
      <c r="B6049" s="20">
        <v>89411</v>
      </c>
      <c r="C6049" s="17" t="s">
        <v>3544</v>
      </c>
      <c r="D6049" s="18">
        <v>1</v>
      </c>
    </row>
    <row r="6050" spans="1:4" x14ac:dyDescent="0.2">
      <c r="A6050" s="17" t="s">
        <v>81</v>
      </c>
      <c r="B6050" s="20">
        <v>89412</v>
      </c>
      <c r="C6050" s="17" t="s">
        <v>3195</v>
      </c>
      <c r="D6050" s="18">
        <v>2</v>
      </c>
    </row>
    <row r="6051" spans="1:4" x14ac:dyDescent="0.2">
      <c r="A6051" s="17" t="s">
        <v>81</v>
      </c>
      <c r="B6051" s="20">
        <v>89413</v>
      </c>
      <c r="C6051" s="17" t="s">
        <v>3195</v>
      </c>
      <c r="D6051" s="18">
        <v>2</v>
      </c>
    </row>
    <row r="6052" spans="1:4" x14ac:dyDescent="0.2">
      <c r="A6052" s="17" t="s">
        <v>81</v>
      </c>
      <c r="B6052" s="20">
        <v>89414</v>
      </c>
      <c r="C6052" s="17" t="s">
        <v>1575</v>
      </c>
      <c r="D6052" s="18">
        <v>1</v>
      </c>
    </row>
    <row r="6053" spans="1:4" x14ac:dyDescent="0.2">
      <c r="A6053" s="17" t="s">
        <v>81</v>
      </c>
      <c r="B6053" s="20">
        <v>89415</v>
      </c>
      <c r="C6053" s="17" t="s">
        <v>3544</v>
      </c>
      <c r="D6053" s="18">
        <v>1</v>
      </c>
    </row>
    <row r="6054" spans="1:4" x14ac:dyDescent="0.2">
      <c r="A6054" s="17" t="s">
        <v>81</v>
      </c>
      <c r="B6054" s="20">
        <v>89416</v>
      </c>
      <c r="C6054" s="17" t="s">
        <v>3544</v>
      </c>
      <c r="D6054" s="18">
        <v>1</v>
      </c>
    </row>
    <row r="6055" spans="1:4" x14ac:dyDescent="0.2">
      <c r="A6055" s="17" t="s">
        <v>81</v>
      </c>
      <c r="B6055" s="20">
        <v>89417</v>
      </c>
      <c r="C6055" s="17" t="s">
        <v>3107</v>
      </c>
      <c r="D6055" s="18">
        <v>2</v>
      </c>
    </row>
    <row r="6056" spans="1:4" x14ac:dyDescent="0.2">
      <c r="A6056" s="17" t="s">
        <v>81</v>
      </c>
      <c r="B6056" s="20">
        <v>89418</v>
      </c>
      <c r="C6056" s="17" t="s">
        <v>3107</v>
      </c>
      <c r="D6056" s="18">
        <v>2</v>
      </c>
    </row>
    <row r="6057" spans="1:4" x14ac:dyDescent="0.2">
      <c r="A6057" s="17" t="s">
        <v>81</v>
      </c>
      <c r="B6057" s="20">
        <v>89419</v>
      </c>
      <c r="C6057" s="17" t="s">
        <v>3545</v>
      </c>
      <c r="D6057" s="18">
        <v>1</v>
      </c>
    </row>
    <row r="6058" spans="1:4" x14ac:dyDescent="0.2">
      <c r="A6058" s="17" t="s">
        <v>81</v>
      </c>
      <c r="B6058" s="20">
        <v>89420</v>
      </c>
      <c r="C6058" s="17" t="s">
        <v>3195</v>
      </c>
      <c r="D6058" s="18">
        <v>2</v>
      </c>
    </row>
    <row r="6059" spans="1:4" x14ac:dyDescent="0.2">
      <c r="A6059" s="17" t="s">
        <v>81</v>
      </c>
      <c r="B6059" s="20">
        <v>89421</v>
      </c>
      <c r="C6059" s="17" t="s">
        <v>3195</v>
      </c>
      <c r="D6059" s="18">
        <v>2</v>
      </c>
    </row>
    <row r="6060" spans="1:4" x14ac:dyDescent="0.2">
      <c r="A6060" s="17" t="s">
        <v>81</v>
      </c>
      <c r="B6060" s="20">
        <v>89422</v>
      </c>
      <c r="C6060" s="17" t="s">
        <v>3546</v>
      </c>
      <c r="D6060" s="18">
        <v>1</v>
      </c>
    </row>
    <row r="6061" spans="1:4" x14ac:dyDescent="0.2">
      <c r="A6061" s="17" t="s">
        <v>81</v>
      </c>
      <c r="B6061" s="20">
        <v>89423</v>
      </c>
      <c r="C6061" s="17" t="s">
        <v>3546</v>
      </c>
      <c r="D6061" s="18">
        <v>1</v>
      </c>
    </row>
    <row r="6062" spans="1:4" x14ac:dyDescent="0.2">
      <c r="A6062" s="17" t="s">
        <v>81</v>
      </c>
      <c r="B6062" s="20">
        <v>89424</v>
      </c>
      <c r="C6062" s="17" t="s">
        <v>3192</v>
      </c>
      <c r="D6062" s="18">
        <v>1</v>
      </c>
    </row>
    <row r="6063" spans="1:4" x14ac:dyDescent="0.2">
      <c r="A6063" s="17" t="s">
        <v>81</v>
      </c>
      <c r="B6063" s="20">
        <v>89425</v>
      </c>
      <c r="C6063" s="17" t="s">
        <v>3192</v>
      </c>
      <c r="D6063" s="18">
        <v>1</v>
      </c>
    </row>
    <row r="6064" spans="1:4" x14ac:dyDescent="0.2">
      <c r="A6064" s="17" t="s">
        <v>81</v>
      </c>
      <c r="B6064" s="20">
        <v>89426</v>
      </c>
      <c r="C6064" s="17" t="s">
        <v>3192</v>
      </c>
      <c r="D6064" s="18">
        <v>1</v>
      </c>
    </row>
    <row r="6065" spans="1:4" x14ac:dyDescent="0.2">
      <c r="A6065" s="17" t="s">
        <v>81</v>
      </c>
      <c r="B6065" s="20">
        <v>89427</v>
      </c>
      <c r="C6065" s="17" t="s">
        <v>3192</v>
      </c>
      <c r="D6065" s="18">
        <v>1</v>
      </c>
    </row>
    <row r="6066" spans="1:4" x14ac:dyDescent="0.2">
      <c r="A6066" s="17" t="s">
        <v>81</v>
      </c>
      <c r="B6066" s="20">
        <v>89428</v>
      </c>
      <c r="C6066" s="17" t="s">
        <v>3192</v>
      </c>
      <c r="D6066" s="18">
        <v>1</v>
      </c>
    </row>
    <row r="6067" spans="1:4" x14ac:dyDescent="0.2">
      <c r="A6067" s="17" t="s">
        <v>81</v>
      </c>
      <c r="B6067" s="20">
        <v>89429</v>
      </c>
      <c r="C6067" s="17" t="s">
        <v>3192</v>
      </c>
      <c r="D6067" s="18">
        <v>1</v>
      </c>
    </row>
    <row r="6068" spans="1:4" x14ac:dyDescent="0.2">
      <c r="A6068" s="17" t="s">
        <v>81</v>
      </c>
      <c r="B6068" s="20">
        <v>89430</v>
      </c>
      <c r="C6068" s="17" t="s">
        <v>3192</v>
      </c>
      <c r="D6068" s="18">
        <v>1</v>
      </c>
    </row>
    <row r="6069" spans="1:4" x14ac:dyDescent="0.2">
      <c r="A6069" s="17" t="s">
        <v>81</v>
      </c>
      <c r="B6069" s="20">
        <v>89431</v>
      </c>
      <c r="C6069" s="17" t="s">
        <v>3192</v>
      </c>
      <c r="D6069" s="18">
        <v>1</v>
      </c>
    </row>
    <row r="6070" spans="1:4" x14ac:dyDescent="0.2">
      <c r="A6070" s="17" t="s">
        <v>81</v>
      </c>
      <c r="B6070" s="20">
        <v>89442</v>
      </c>
      <c r="C6070" s="17" t="s">
        <v>2917</v>
      </c>
      <c r="D6070" s="18">
        <v>1</v>
      </c>
    </row>
    <row r="6071" spans="1:4" x14ac:dyDescent="0.2">
      <c r="A6071" s="17" t="s">
        <v>81</v>
      </c>
      <c r="B6071" s="20">
        <v>89443</v>
      </c>
      <c r="C6071" s="17" t="s">
        <v>2917</v>
      </c>
      <c r="D6071" s="18">
        <v>1</v>
      </c>
    </row>
    <row r="6072" spans="1:4" x14ac:dyDescent="0.2">
      <c r="A6072" s="17" t="s">
        <v>81</v>
      </c>
      <c r="B6072" s="20">
        <v>89444</v>
      </c>
      <c r="C6072" s="17" t="s">
        <v>3180</v>
      </c>
      <c r="D6072" s="18">
        <v>5</v>
      </c>
    </row>
    <row r="6073" spans="1:4" x14ac:dyDescent="0.2">
      <c r="A6073" s="17" t="s">
        <v>81</v>
      </c>
      <c r="B6073" s="20">
        <v>89445</v>
      </c>
      <c r="C6073" s="17" t="s">
        <v>3180</v>
      </c>
      <c r="D6073" s="18">
        <v>5</v>
      </c>
    </row>
    <row r="6074" spans="1:4" x14ac:dyDescent="0.2">
      <c r="A6074" s="17" t="s">
        <v>1192</v>
      </c>
      <c r="B6074" s="20">
        <v>90001</v>
      </c>
      <c r="C6074" s="17" t="s">
        <v>1193</v>
      </c>
      <c r="D6074" s="18">
        <v>1</v>
      </c>
    </row>
    <row r="6075" spans="1:4" x14ac:dyDescent="0.2">
      <c r="A6075" s="17" t="s">
        <v>1192</v>
      </c>
      <c r="B6075" s="20">
        <v>90002</v>
      </c>
      <c r="C6075" s="17" t="s">
        <v>1193</v>
      </c>
      <c r="D6075" s="18">
        <v>1</v>
      </c>
    </row>
    <row r="6076" spans="1:4" x14ac:dyDescent="0.2">
      <c r="A6076" s="17" t="s">
        <v>1192</v>
      </c>
      <c r="B6076" s="20">
        <v>90003</v>
      </c>
      <c r="C6076" s="17" t="s">
        <v>1193</v>
      </c>
      <c r="D6076" s="18">
        <v>1</v>
      </c>
    </row>
    <row r="6077" spans="1:4" x14ac:dyDescent="0.2">
      <c r="A6077" s="17" t="s">
        <v>1192</v>
      </c>
      <c r="B6077" s="20">
        <v>90004</v>
      </c>
      <c r="C6077" s="17" t="s">
        <v>1193</v>
      </c>
      <c r="D6077" s="18">
        <v>1</v>
      </c>
    </row>
    <row r="6078" spans="1:4" x14ac:dyDescent="0.2">
      <c r="A6078" s="17" t="s">
        <v>1192</v>
      </c>
      <c r="B6078" s="20">
        <v>90005</v>
      </c>
      <c r="C6078" s="17" t="s">
        <v>1193</v>
      </c>
      <c r="D6078" s="18">
        <v>1</v>
      </c>
    </row>
    <row r="6079" spans="1:4" x14ac:dyDescent="0.2">
      <c r="A6079" s="17" t="s">
        <v>1192</v>
      </c>
      <c r="B6079" s="20">
        <v>90006</v>
      </c>
      <c r="C6079" s="17" t="s">
        <v>1193</v>
      </c>
      <c r="D6079" s="18">
        <v>1</v>
      </c>
    </row>
    <row r="6080" spans="1:4" x14ac:dyDescent="0.2">
      <c r="A6080" s="17" t="s">
        <v>1192</v>
      </c>
      <c r="B6080" s="20">
        <v>90007</v>
      </c>
      <c r="C6080" s="17" t="s">
        <v>1193</v>
      </c>
      <c r="D6080" s="18">
        <v>1</v>
      </c>
    </row>
    <row r="6081" spans="1:4" x14ac:dyDescent="0.2">
      <c r="A6081" s="17" t="s">
        <v>1192</v>
      </c>
      <c r="B6081" s="20">
        <v>90008</v>
      </c>
      <c r="C6081" s="17" t="s">
        <v>1193</v>
      </c>
      <c r="D6081" s="18">
        <v>1</v>
      </c>
    </row>
    <row r="6082" spans="1:4" x14ac:dyDescent="0.2">
      <c r="A6082" s="17" t="s">
        <v>1192</v>
      </c>
      <c r="B6082" s="20">
        <v>90009</v>
      </c>
      <c r="C6082" s="17" t="s">
        <v>1193</v>
      </c>
      <c r="D6082" s="18">
        <v>1</v>
      </c>
    </row>
    <row r="6083" spans="1:4" x14ac:dyDescent="0.2">
      <c r="A6083" s="17" t="s">
        <v>1192</v>
      </c>
      <c r="B6083" s="20">
        <v>90010</v>
      </c>
      <c r="C6083" s="17" t="s">
        <v>1193</v>
      </c>
      <c r="D6083" s="18">
        <v>1</v>
      </c>
    </row>
    <row r="6084" spans="1:4" x14ac:dyDescent="0.2">
      <c r="A6084" s="17" t="s">
        <v>1192</v>
      </c>
      <c r="B6084" s="20">
        <v>90011</v>
      </c>
      <c r="C6084" s="17" t="s">
        <v>1193</v>
      </c>
      <c r="D6084" s="18">
        <v>1</v>
      </c>
    </row>
    <row r="6085" spans="1:4" x14ac:dyDescent="0.2">
      <c r="A6085" s="17" t="s">
        <v>1192</v>
      </c>
      <c r="B6085" s="20">
        <v>90012</v>
      </c>
      <c r="C6085" s="17" t="s">
        <v>1193</v>
      </c>
      <c r="D6085" s="18">
        <v>1</v>
      </c>
    </row>
    <row r="6086" spans="1:4" x14ac:dyDescent="0.2">
      <c r="A6086" s="17" t="s">
        <v>1192</v>
      </c>
      <c r="B6086" s="20">
        <v>90013</v>
      </c>
      <c r="C6086" s="17" t="s">
        <v>1193</v>
      </c>
      <c r="D6086" s="18">
        <v>1</v>
      </c>
    </row>
    <row r="6087" spans="1:4" x14ac:dyDescent="0.2">
      <c r="A6087" s="17" t="s">
        <v>1192</v>
      </c>
      <c r="B6087" s="20">
        <v>90014</v>
      </c>
      <c r="C6087" s="17" t="s">
        <v>1193</v>
      </c>
      <c r="D6087" s="18">
        <v>1</v>
      </c>
    </row>
    <row r="6088" spans="1:4" x14ac:dyDescent="0.2">
      <c r="A6088" s="17" t="s">
        <v>1192</v>
      </c>
      <c r="B6088" s="20">
        <v>90015</v>
      </c>
      <c r="C6088" s="17" t="s">
        <v>1193</v>
      </c>
      <c r="D6088" s="18">
        <v>1</v>
      </c>
    </row>
    <row r="6089" spans="1:4" x14ac:dyDescent="0.2">
      <c r="A6089" s="17" t="s">
        <v>1192</v>
      </c>
      <c r="B6089" s="20">
        <v>90016</v>
      </c>
      <c r="C6089" s="17" t="s">
        <v>1193</v>
      </c>
      <c r="D6089" s="18">
        <v>1</v>
      </c>
    </row>
    <row r="6090" spans="1:4" x14ac:dyDescent="0.2">
      <c r="A6090" s="17" t="s">
        <v>1192</v>
      </c>
      <c r="B6090" s="20">
        <v>90017</v>
      </c>
      <c r="C6090" s="17" t="s">
        <v>1193</v>
      </c>
      <c r="D6090" s="18">
        <v>1</v>
      </c>
    </row>
    <row r="6091" spans="1:4" x14ac:dyDescent="0.2">
      <c r="A6091" s="17" t="s">
        <v>1192</v>
      </c>
      <c r="B6091" s="20">
        <v>90018</v>
      </c>
      <c r="C6091" s="17" t="s">
        <v>1193</v>
      </c>
      <c r="D6091" s="18">
        <v>1</v>
      </c>
    </row>
    <row r="6092" spans="1:4" x14ac:dyDescent="0.2">
      <c r="A6092" s="17" t="s">
        <v>1192</v>
      </c>
      <c r="B6092" s="20">
        <v>90019</v>
      </c>
      <c r="C6092" s="17" t="s">
        <v>1193</v>
      </c>
      <c r="D6092" s="18">
        <v>1</v>
      </c>
    </row>
    <row r="6093" spans="1:4" x14ac:dyDescent="0.2">
      <c r="A6093" s="17" t="s">
        <v>1192</v>
      </c>
      <c r="B6093" s="20">
        <v>90020</v>
      </c>
      <c r="C6093" s="17" t="s">
        <v>3547</v>
      </c>
      <c r="D6093" s="18">
        <v>3</v>
      </c>
    </row>
    <row r="6094" spans="1:4" x14ac:dyDescent="0.2">
      <c r="A6094" s="17" t="s">
        <v>1192</v>
      </c>
      <c r="B6094" s="20">
        <v>90021</v>
      </c>
      <c r="C6094" s="17" t="s">
        <v>3547</v>
      </c>
      <c r="D6094" s="18">
        <v>3</v>
      </c>
    </row>
    <row r="6095" spans="1:4" x14ac:dyDescent="0.2">
      <c r="A6095" s="17" t="s">
        <v>1192</v>
      </c>
      <c r="B6095" s="20">
        <v>90022</v>
      </c>
      <c r="C6095" s="17" t="s">
        <v>1193</v>
      </c>
      <c r="D6095" s="18">
        <v>1</v>
      </c>
    </row>
    <row r="6096" spans="1:4" x14ac:dyDescent="0.2">
      <c r="A6096" s="17" t="s">
        <v>1192</v>
      </c>
      <c r="B6096" s="20">
        <v>90023</v>
      </c>
      <c r="C6096" s="17" t="s">
        <v>1193</v>
      </c>
      <c r="D6096" s="18">
        <v>1</v>
      </c>
    </row>
    <row r="6097" spans="1:4" x14ac:dyDescent="0.2">
      <c r="A6097" s="17" t="s">
        <v>1192</v>
      </c>
      <c r="B6097" s="20">
        <v>90024</v>
      </c>
      <c r="C6097" s="17" t="s">
        <v>1193</v>
      </c>
      <c r="D6097" s="18">
        <v>1</v>
      </c>
    </row>
    <row r="6098" spans="1:4" x14ac:dyDescent="0.2">
      <c r="A6098" s="17" t="s">
        <v>1192</v>
      </c>
      <c r="B6098" s="20">
        <v>90025</v>
      </c>
      <c r="C6098" s="17" t="s">
        <v>1193</v>
      </c>
      <c r="D6098" s="18">
        <v>1</v>
      </c>
    </row>
    <row r="6099" spans="1:4" x14ac:dyDescent="0.2">
      <c r="A6099" s="17" t="s">
        <v>1192</v>
      </c>
      <c r="B6099" s="20">
        <v>90026</v>
      </c>
      <c r="C6099" s="17" t="s">
        <v>1193</v>
      </c>
      <c r="D6099" s="18">
        <v>1</v>
      </c>
    </row>
    <row r="6100" spans="1:4" x14ac:dyDescent="0.2">
      <c r="A6100" s="17" t="s">
        <v>1192</v>
      </c>
      <c r="B6100" s="20">
        <v>90027</v>
      </c>
      <c r="C6100" s="17" t="s">
        <v>1193</v>
      </c>
      <c r="D6100" s="18">
        <v>1</v>
      </c>
    </row>
    <row r="6101" spans="1:4" x14ac:dyDescent="0.2">
      <c r="A6101" s="17" t="s">
        <v>1192</v>
      </c>
      <c r="B6101" s="20">
        <v>90028</v>
      </c>
      <c r="C6101" s="17" t="s">
        <v>1193</v>
      </c>
      <c r="D6101" s="18">
        <v>1</v>
      </c>
    </row>
    <row r="6102" spans="1:4" x14ac:dyDescent="0.2">
      <c r="A6102" s="17" t="s">
        <v>1192</v>
      </c>
      <c r="B6102" s="20">
        <v>90029</v>
      </c>
      <c r="C6102" s="17" t="s">
        <v>1193</v>
      </c>
      <c r="D6102" s="18">
        <v>1</v>
      </c>
    </row>
    <row r="6103" spans="1:4" x14ac:dyDescent="0.2">
      <c r="A6103" s="17" t="s">
        <v>1192</v>
      </c>
      <c r="B6103" s="20">
        <v>90030</v>
      </c>
      <c r="C6103" s="17" t="s">
        <v>1193</v>
      </c>
      <c r="D6103" s="18">
        <v>1</v>
      </c>
    </row>
    <row r="6104" spans="1:4" x14ac:dyDescent="0.2">
      <c r="A6104" s="17" t="s">
        <v>1192</v>
      </c>
      <c r="B6104" s="20">
        <v>90031</v>
      </c>
      <c r="C6104" s="17" t="s">
        <v>1193</v>
      </c>
      <c r="D6104" s="18">
        <v>1</v>
      </c>
    </row>
    <row r="6105" spans="1:4" x14ac:dyDescent="0.2">
      <c r="A6105" s="17" t="s">
        <v>1192</v>
      </c>
      <c r="B6105" s="20">
        <v>90032</v>
      </c>
      <c r="C6105" s="17" t="s">
        <v>1193</v>
      </c>
      <c r="D6105" s="18">
        <v>1</v>
      </c>
    </row>
    <row r="6106" spans="1:4" x14ac:dyDescent="0.2">
      <c r="A6106" s="17" t="s">
        <v>1192</v>
      </c>
      <c r="B6106" s="20">
        <v>90033</v>
      </c>
      <c r="C6106" s="17" t="s">
        <v>1193</v>
      </c>
      <c r="D6106" s="18">
        <v>1</v>
      </c>
    </row>
    <row r="6107" spans="1:4" x14ac:dyDescent="0.2">
      <c r="A6107" s="17" t="s">
        <v>1192</v>
      </c>
      <c r="B6107" s="20">
        <v>90034</v>
      </c>
      <c r="C6107" s="17" t="s">
        <v>1193</v>
      </c>
      <c r="D6107" s="18">
        <v>1</v>
      </c>
    </row>
    <row r="6108" spans="1:4" x14ac:dyDescent="0.2">
      <c r="A6108" s="17" t="s">
        <v>1192</v>
      </c>
      <c r="B6108" s="20">
        <v>90035</v>
      </c>
      <c r="C6108" s="17" t="s">
        <v>1193</v>
      </c>
      <c r="D6108" s="18">
        <v>1</v>
      </c>
    </row>
    <row r="6109" spans="1:4" x14ac:dyDescent="0.2">
      <c r="A6109" s="17" t="s">
        <v>1192</v>
      </c>
      <c r="B6109" s="20">
        <v>90036</v>
      </c>
      <c r="C6109" s="17" t="s">
        <v>1193</v>
      </c>
      <c r="D6109" s="18">
        <v>1</v>
      </c>
    </row>
    <row r="6110" spans="1:4" x14ac:dyDescent="0.2">
      <c r="A6110" s="17" t="s">
        <v>1192</v>
      </c>
      <c r="B6110" s="20">
        <v>90037</v>
      </c>
      <c r="C6110" s="17" t="s">
        <v>1193</v>
      </c>
      <c r="D6110" s="18">
        <v>1</v>
      </c>
    </row>
    <row r="6111" spans="1:4" x14ac:dyDescent="0.2">
      <c r="A6111" s="17" t="s">
        <v>1192</v>
      </c>
      <c r="B6111" s="20">
        <v>90038</v>
      </c>
      <c r="C6111" s="17" t="s">
        <v>1193</v>
      </c>
      <c r="D6111" s="18">
        <v>1</v>
      </c>
    </row>
    <row r="6112" spans="1:4" x14ac:dyDescent="0.2">
      <c r="A6112" s="17" t="s">
        <v>1192</v>
      </c>
      <c r="B6112" s="20">
        <v>90039</v>
      </c>
      <c r="C6112" s="17" t="s">
        <v>1193</v>
      </c>
      <c r="D6112" s="18">
        <v>1</v>
      </c>
    </row>
    <row r="6113" spans="1:4" x14ac:dyDescent="0.2">
      <c r="A6113" s="17" t="s">
        <v>1192</v>
      </c>
      <c r="B6113" s="20">
        <v>90040</v>
      </c>
      <c r="C6113" s="17" t="s">
        <v>1193</v>
      </c>
      <c r="D6113" s="18">
        <v>1</v>
      </c>
    </row>
    <row r="6114" spans="1:4" x14ac:dyDescent="0.2">
      <c r="A6114" s="17" t="s">
        <v>1192</v>
      </c>
      <c r="B6114" s="20">
        <v>90041</v>
      </c>
      <c r="C6114" s="17" t="s">
        <v>1193</v>
      </c>
      <c r="D6114" s="18">
        <v>1</v>
      </c>
    </row>
    <row r="6115" spans="1:4" x14ac:dyDescent="0.2">
      <c r="A6115" s="17" t="s">
        <v>1192</v>
      </c>
      <c r="B6115" s="20">
        <v>90042</v>
      </c>
      <c r="C6115" s="17" t="s">
        <v>3402</v>
      </c>
      <c r="D6115" s="18">
        <v>2</v>
      </c>
    </row>
    <row r="6116" spans="1:4" x14ac:dyDescent="0.2">
      <c r="A6116" s="17" t="s">
        <v>1192</v>
      </c>
      <c r="B6116" s="20">
        <v>90043</v>
      </c>
      <c r="C6116" s="17" t="s">
        <v>3383</v>
      </c>
      <c r="D6116" s="18">
        <v>2</v>
      </c>
    </row>
    <row r="6117" spans="1:4" x14ac:dyDescent="0.2">
      <c r="A6117" s="17" t="s">
        <v>1192</v>
      </c>
      <c r="B6117" s="20">
        <v>90045</v>
      </c>
      <c r="C6117" s="17" t="s">
        <v>3338</v>
      </c>
      <c r="D6117" s="18">
        <v>14</v>
      </c>
    </row>
    <row r="6118" spans="1:4" x14ac:dyDescent="0.2">
      <c r="A6118" s="17" t="s">
        <v>1192</v>
      </c>
      <c r="B6118" s="20">
        <v>90046</v>
      </c>
      <c r="C6118" s="17" t="s">
        <v>3338</v>
      </c>
      <c r="D6118" s="18">
        <v>14</v>
      </c>
    </row>
    <row r="6119" spans="1:4" x14ac:dyDescent="0.2">
      <c r="A6119" s="17" t="s">
        <v>1192</v>
      </c>
      <c r="B6119" s="20">
        <v>90047</v>
      </c>
      <c r="C6119" s="17" t="s">
        <v>3324</v>
      </c>
      <c r="D6119" s="18">
        <v>4</v>
      </c>
    </row>
    <row r="6120" spans="1:4" x14ac:dyDescent="0.2">
      <c r="A6120" s="17" t="s">
        <v>1192</v>
      </c>
      <c r="B6120" s="20">
        <v>90048</v>
      </c>
      <c r="C6120" s="17" t="s">
        <v>3324</v>
      </c>
      <c r="D6120" s="18">
        <v>4</v>
      </c>
    </row>
    <row r="6121" spans="1:4" x14ac:dyDescent="0.2">
      <c r="A6121" s="17" t="s">
        <v>1192</v>
      </c>
      <c r="B6121" s="20">
        <v>90049</v>
      </c>
      <c r="C6121" s="17" t="s">
        <v>3548</v>
      </c>
      <c r="D6121" s="18">
        <v>2</v>
      </c>
    </row>
    <row r="6122" spans="1:4" x14ac:dyDescent="0.2">
      <c r="A6122" s="17" t="s">
        <v>1192</v>
      </c>
      <c r="B6122" s="20">
        <v>90050</v>
      </c>
      <c r="C6122" s="17" t="s">
        <v>3213</v>
      </c>
      <c r="D6122" s="18">
        <v>4</v>
      </c>
    </row>
    <row r="6123" spans="1:4" x14ac:dyDescent="0.2">
      <c r="A6123" s="17" t="s">
        <v>1192</v>
      </c>
      <c r="B6123" s="20">
        <v>90051</v>
      </c>
      <c r="C6123" s="17" t="s">
        <v>3214</v>
      </c>
      <c r="D6123" s="18">
        <v>3</v>
      </c>
    </row>
    <row r="6124" spans="1:4" x14ac:dyDescent="0.2">
      <c r="A6124" s="17" t="s">
        <v>1192</v>
      </c>
      <c r="B6124" s="20">
        <v>90052</v>
      </c>
      <c r="C6124" s="17" t="s">
        <v>3394</v>
      </c>
      <c r="D6124" s="18">
        <v>2</v>
      </c>
    </row>
    <row r="6125" spans="1:4" x14ac:dyDescent="0.2">
      <c r="A6125" s="17" t="s">
        <v>1192</v>
      </c>
      <c r="B6125" s="20">
        <v>90053</v>
      </c>
      <c r="C6125" s="17" t="s">
        <v>3402</v>
      </c>
      <c r="D6125" s="18">
        <v>2</v>
      </c>
    </row>
    <row r="6126" spans="1:4" x14ac:dyDescent="0.2">
      <c r="A6126" s="17" t="s">
        <v>1192</v>
      </c>
      <c r="B6126" s="20">
        <v>90054</v>
      </c>
      <c r="C6126" s="17" t="s">
        <v>1211</v>
      </c>
      <c r="D6126" s="18">
        <v>1</v>
      </c>
    </row>
    <row r="6127" spans="1:4" x14ac:dyDescent="0.2">
      <c r="A6127" s="17" t="s">
        <v>1192</v>
      </c>
      <c r="B6127" s="20">
        <v>90055</v>
      </c>
      <c r="C6127" s="17" t="s">
        <v>1211</v>
      </c>
      <c r="D6127" s="18">
        <v>1</v>
      </c>
    </row>
    <row r="6128" spans="1:4" x14ac:dyDescent="0.2">
      <c r="A6128" s="17" t="s">
        <v>1192</v>
      </c>
      <c r="B6128" s="20">
        <v>90056</v>
      </c>
      <c r="C6128" s="17" t="s">
        <v>3272</v>
      </c>
      <c r="D6128" s="18">
        <v>2</v>
      </c>
    </row>
    <row r="6129" spans="1:4" x14ac:dyDescent="0.2">
      <c r="A6129" s="17" t="s">
        <v>1192</v>
      </c>
      <c r="B6129" s="20">
        <v>90057</v>
      </c>
      <c r="C6129" s="17" t="s">
        <v>3272</v>
      </c>
      <c r="D6129" s="18">
        <v>2</v>
      </c>
    </row>
    <row r="6130" spans="1:4" x14ac:dyDescent="0.2">
      <c r="A6130" s="17" t="s">
        <v>1192</v>
      </c>
      <c r="B6130" s="20">
        <v>90058</v>
      </c>
      <c r="C6130" s="17" t="s">
        <v>1196</v>
      </c>
      <c r="D6130" s="18">
        <v>2</v>
      </c>
    </row>
    <row r="6131" spans="1:4" x14ac:dyDescent="0.2">
      <c r="A6131" s="17" t="s">
        <v>1192</v>
      </c>
      <c r="B6131" s="20">
        <v>90059</v>
      </c>
      <c r="C6131" s="17" t="s">
        <v>3327</v>
      </c>
      <c r="D6131" s="18">
        <v>1</v>
      </c>
    </row>
    <row r="6132" spans="1:4" x14ac:dyDescent="0.2">
      <c r="A6132" s="17" t="s">
        <v>1192</v>
      </c>
      <c r="B6132" s="20">
        <v>90060</v>
      </c>
      <c r="C6132" s="17" t="s">
        <v>3549</v>
      </c>
      <c r="D6132" s="18">
        <v>1</v>
      </c>
    </row>
    <row r="6133" spans="1:4" x14ac:dyDescent="0.2">
      <c r="A6133" s="17" t="s">
        <v>1192</v>
      </c>
      <c r="B6133" s="20">
        <v>90061</v>
      </c>
      <c r="C6133" s="17" t="s">
        <v>3354</v>
      </c>
      <c r="D6133" s="18">
        <v>2</v>
      </c>
    </row>
    <row r="6134" spans="1:4" x14ac:dyDescent="0.2">
      <c r="A6134" s="17" t="s">
        <v>1192</v>
      </c>
      <c r="B6134" s="20">
        <v>90062</v>
      </c>
      <c r="C6134" s="17" t="s">
        <v>3550</v>
      </c>
      <c r="D6134" s="18">
        <v>9</v>
      </c>
    </row>
    <row r="6135" spans="1:4" x14ac:dyDescent="0.2">
      <c r="A6135" s="17" t="s">
        <v>1192</v>
      </c>
      <c r="B6135" s="20">
        <v>90063</v>
      </c>
      <c r="C6135" s="17" t="s">
        <v>1193</v>
      </c>
      <c r="D6135" s="18">
        <v>1</v>
      </c>
    </row>
    <row r="6136" spans="1:4" x14ac:dyDescent="0.2">
      <c r="A6136" s="17" t="s">
        <v>1192</v>
      </c>
      <c r="B6136" s="20">
        <v>90064</v>
      </c>
      <c r="C6136" s="17" t="s">
        <v>1193</v>
      </c>
      <c r="D6136" s="18">
        <v>1</v>
      </c>
    </row>
    <row r="6137" spans="1:4" x14ac:dyDescent="0.2">
      <c r="A6137" s="17" t="s">
        <v>1192</v>
      </c>
      <c r="B6137" s="20">
        <v>90065</v>
      </c>
      <c r="C6137" s="17" t="s">
        <v>3551</v>
      </c>
      <c r="D6137" s="18">
        <v>10</v>
      </c>
    </row>
    <row r="6138" spans="1:4" x14ac:dyDescent="0.2">
      <c r="A6138" s="17" t="s">
        <v>1192</v>
      </c>
      <c r="B6138" s="20">
        <v>90067</v>
      </c>
      <c r="C6138" s="17" t="s">
        <v>3327</v>
      </c>
      <c r="D6138" s="18">
        <v>1</v>
      </c>
    </row>
    <row r="6139" spans="1:4" x14ac:dyDescent="0.2">
      <c r="A6139" s="17" t="s">
        <v>1192</v>
      </c>
      <c r="B6139" s="20">
        <v>90068</v>
      </c>
      <c r="C6139" s="17" t="s">
        <v>1196</v>
      </c>
      <c r="D6139" s="18">
        <v>2</v>
      </c>
    </row>
    <row r="6140" spans="1:4" x14ac:dyDescent="0.2">
      <c r="A6140" s="17" t="s">
        <v>1192</v>
      </c>
      <c r="B6140" s="20">
        <v>90069</v>
      </c>
      <c r="C6140" s="17" t="s">
        <v>3312</v>
      </c>
      <c r="D6140" s="18">
        <v>1</v>
      </c>
    </row>
    <row r="6141" spans="1:4" x14ac:dyDescent="0.2">
      <c r="A6141" s="17" t="s">
        <v>1192</v>
      </c>
      <c r="B6141" s="20">
        <v>90070</v>
      </c>
      <c r="C6141" s="17" t="s">
        <v>3312</v>
      </c>
      <c r="D6141" s="18">
        <v>1</v>
      </c>
    </row>
    <row r="6142" spans="1:4" x14ac:dyDescent="0.2">
      <c r="A6142" s="17" t="s">
        <v>1192</v>
      </c>
      <c r="B6142" s="20">
        <v>90071</v>
      </c>
      <c r="C6142" s="17" t="s">
        <v>3300</v>
      </c>
      <c r="D6142" s="18">
        <v>5</v>
      </c>
    </row>
    <row r="6143" spans="1:4" x14ac:dyDescent="0.2">
      <c r="A6143" s="17" t="s">
        <v>1192</v>
      </c>
      <c r="B6143" s="20">
        <v>90072</v>
      </c>
      <c r="C6143" s="17" t="s">
        <v>3300</v>
      </c>
      <c r="D6143" s="18">
        <v>5</v>
      </c>
    </row>
    <row r="6144" spans="1:4" x14ac:dyDescent="0.2">
      <c r="A6144" s="17" t="s">
        <v>1192</v>
      </c>
      <c r="B6144" s="20">
        <v>90073</v>
      </c>
      <c r="C6144" s="17" t="s">
        <v>3278</v>
      </c>
      <c r="D6144" s="18">
        <v>1</v>
      </c>
    </row>
    <row r="6145" spans="1:4" x14ac:dyDescent="0.2">
      <c r="A6145" s="17" t="s">
        <v>1192</v>
      </c>
      <c r="B6145" s="20">
        <v>90074</v>
      </c>
      <c r="C6145" s="17" t="s">
        <v>1198</v>
      </c>
      <c r="D6145" s="18">
        <v>1</v>
      </c>
    </row>
    <row r="6146" spans="1:4" x14ac:dyDescent="0.2">
      <c r="A6146" s="17" t="s">
        <v>1192</v>
      </c>
      <c r="B6146" s="20">
        <v>90075</v>
      </c>
      <c r="C6146" s="17" t="s">
        <v>3073</v>
      </c>
      <c r="D6146" s="18">
        <v>1</v>
      </c>
    </row>
    <row r="6147" spans="1:4" x14ac:dyDescent="0.2">
      <c r="A6147" s="17" t="s">
        <v>1192</v>
      </c>
      <c r="B6147" s="20">
        <v>90076</v>
      </c>
      <c r="C6147" s="17" t="s">
        <v>3073</v>
      </c>
      <c r="D6147" s="18">
        <v>1</v>
      </c>
    </row>
    <row r="6148" spans="1:4" x14ac:dyDescent="0.2">
      <c r="A6148" s="17" t="s">
        <v>1192</v>
      </c>
      <c r="B6148" s="20">
        <v>90077</v>
      </c>
      <c r="C6148" s="17" t="s">
        <v>3073</v>
      </c>
      <c r="D6148" s="18">
        <v>1</v>
      </c>
    </row>
    <row r="6149" spans="1:4" x14ac:dyDescent="0.2">
      <c r="A6149" s="17" t="s">
        <v>1192</v>
      </c>
      <c r="B6149" s="20">
        <v>90080</v>
      </c>
      <c r="C6149" s="17" t="s">
        <v>3073</v>
      </c>
      <c r="D6149" s="18">
        <v>1</v>
      </c>
    </row>
    <row r="6150" spans="1:4" x14ac:dyDescent="0.2">
      <c r="A6150" s="17" t="s">
        <v>1192</v>
      </c>
      <c r="B6150" s="20">
        <v>90081</v>
      </c>
      <c r="C6150" s="17" t="s">
        <v>3073</v>
      </c>
      <c r="D6150" s="18">
        <v>1</v>
      </c>
    </row>
    <row r="6151" spans="1:4" x14ac:dyDescent="0.2">
      <c r="A6151" s="17" t="s">
        <v>1192</v>
      </c>
      <c r="B6151" s="20">
        <v>90082</v>
      </c>
      <c r="C6151" s="17" t="s">
        <v>3073</v>
      </c>
      <c r="D6151" s="18">
        <v>1</v>
      </c>
    </row>
    <row r="6152" spans="1:4" x14ac:dyDescent="0.2">
      <c r="A6152" s="17" t="s">
        <v>1192</v>
      </c>
      <c r="B6152" s="20">
        <v>90083</v>
      </c>
      <c r="C6152" s="17" t="s">
        <v>3073</v>
      </c>
      <c r="D6152" s="18">
        <v>1</v>
      </c>
    </row>
    <row r="6153" spans="1:4" x14ac:dyDescent="0.2">
      <c r="A6153" s="17" t="s">
        <v>1192</v>
      </c>
      <c r="B6153" s="20">
        <v>90084</v>
      </c>
      <c r="C6153" s="17" t="s">
        <v>3073</v>
      </c>
      <c r="D6153" s="18">
        <v>1</v>
      </c>
    </row>
    <row r="6154" spans="1:4" x14ac:dyDescent="0.2">
      <c r="A6154" s="17" t="s">
        <v>1192</v>
      </c>
      <c r="B6154" s="20">
        <v>90085</v>
      </c>
      <c r="C6154" s="17" t="s">
        <v>3393</v>
      </c>
      <c r="D6154" s="18">
        <v>1</v>
      </c>
    </row>
    <row r="6155" spans="1:4" x14ac:dyDescent="0.2">
      <c r="A6155" s="17" t="s">
        <v>1192</v>
      </c>
      <c r="B6155" s="20">
        <v>90086</v>
      </c>
      <c r="C6155" s="17" t="s">
        <v>3393</v>
      </c>
      <c r="D6155" s="18">
        <v>1</v>
      </c>
    </row>
    <row r="6156" spans="1:4" x14ac:dyDescent="0.2">
      <c r="A6156" s="17" t="s">
        <v>1192</v>
      </c>
      <c r="B6156" s="20">
        <v>90087</v>
      </c>
      <c r="C6156" s="17" t="s">
        <v>3393</v>
      </c>
      <c r="D6156" s="18">
        <v>1</v>
      </c>
    </row>
    <row r="6157" spans="1:4" x14ac:dyDescent="0.2">
      <c r="A6157" s="17" t="s">
        <v>1192</v>
      </c>
      <c r="B6157" s="20">
        <v>90088</v>
      </c>
      <c r="C6157" s="17" t="s">
        <v>3393</v>
      </c>
      <c r="D6157" s="18">
        <v>1</v>
      </c>
    </row>
    <row r="6158" spans="1:4" x14ac:dyDescent="0.2">
      <c r="A6158" s="17" t="s">
        <v>1192</v>
      </c>
      <c r="B6158" s="20">
        <v>90090</v>
      </c>
      <c r="C6158" s="17" t="s">
        <v>3393</v>
      </c>
      <c r="D6158" s="18">
        <v>1</v>
      </c>
    </row>
    <row r="6159" spans="1:4" x14ac:dyDescent="0.2">
      <c r="A6159" s="17" t="s">
        <v>1192</v>
      </c>
      <c r="B6159" s="20">
        <v>90091</v>
      </c>
      <c r="C6159" s="17" t="s">
        <v>3393</v>
      </c>
      <c r="D6159" s="18">
        <v>1</v>
      </c>
    </row>
    <row r="6160" spans="1:4" x14ac:dyDescent="0.2">
      <c r="A6160" s="17" t="s">
        <v>1192</v>
      </c>
      <c r="B6160" s="20">
        <v>90092</v>
      </c>
      <c r="C6160" s="17" t="s">
        <v>3393</v>
      </c>
      <c r="D6160" s="18">
        <v>1</v>
      </c>
    </row>
    <row r="6161" spans="1:4" x14ac:dyDescent="0.2">
      <c r="A6161" s="17" t="s">
        <v>1192</v>
      </c>
      <c r="B6161" s="20">
        <v>90093</v>
      </c>
      <c r="C6161" s="17" t="s">
        <v>3393</v>
      </c>
      <c r="D6161" s="18">
        <v>1</v>
      </c>
    </row>
    <row r="6162" spans="1:4" x14ac:dyDescent="0.2">
      <c r="A6162" s="17" t="s">
        <v>1192</v>
      </c>
      <c r="B6162" s="20">
        <v>90094</v>
      </c>
      <c r="C6162" s="17" t="s">
        <v>3393</v>
      </c>
      <c r="D6162" s="18">
        <v>1</v>
      </c>
    </row>
    <row r="6163" spans="1:4" x14ac:dyDescent="0.2">
      <c r="A6163" s="17" t="s">
        <v>1192</v>
      </c>
      <c r="B6163" s="20">
        <v>90095</v>
      </c>
      <c r="C6163" s="17" t="s">
        <v>3393</v>
      </c>
      <c r="D6163" s="18">
        <v>1</v>
      </c>
    </row>
    <row r="6164" spans="1:4" x14ac:dyDescent="0.2">
      <c r="A6164" s="17" t="s">
        <v>1192</v>
      </c>
      <c r="B6164" s="20">
        <v>90096</v>
      </c>
      <c r="C6164" s="17" t="s">
        <v>3552</v>
      </c>
      <c r="D6164" s="18">
        <v>2</v>
      </c>
    </row>
    <row r="6165" spans="1:4" x14ac:dyDescent="0.2">
      <c r="A6165" s="17" t="s">
        <v>1192</v>
      </c>
      <c r="B6165" s="20">
        <v>90097</v>
      </c>
      <c r="C6165" s="17" t="s">
        <v>3552</v>
      </c>
      <c r="D6165" s="18">
        <v>2</v>
      </c>
    </row>
    <row r="6166" spans="1:4" x14ac:dyDescent="0.2">
      <c r="A6166" s="17" t="s">
        <v>1192</v>
      </c>
      <c r="B6166" s="20">
        <v>90098</v>
      </c>
      <c r="C6166" s="17" t="s">
        <v>3552</v>
      </c>
      <c r="D6166" s="18">
        <v>2</v>
      </c>
    </row>
    <row r="6167" spans="1:4" x14ac:dyDescent="0.2">
      <c r="A6167" s="17" t="s">
        <v>1192</v>
      </c>
      <c r="B6167" s="20">
        <v>90099</v>
      </c>
      <c r="C6167" s="17" t="s">
        <v>3552</v>
      </c>
      <c r="D6167" s="18">
        <v>2</v>
      </c>
    </row>
    <row r="6168" spans="1:4" x14ac:dyDescent="0.2">
      <c r="A6168" s="17" t="s">
        <v>1192</v>
      </c>
      <c r="B6168" s="20">
        <v>90101</v>
      </c>
      <c r="C6168" s="17" t="s">
        <v>1210</v>
      </c>
      <c r="D6168" s="18">
        <v>2</v>
      </c>
    </row>
    <row r="6169" spans="1:4" x14ac:dyDescent="0.2">
      <c r="A6169" s="17" t="s">
        <v>1192</v>
      </c>
      <c r="B6169" s="20">
        <v>90102</v>
      </c>
      <c r="C6169" s="17" t="s">
        <v>1210</v>
      </c>
      <c r="D6169" s="18">
        <v>2</v>
      </c>
    </row>
    <row r="6170" spans="1:4" x14ac:dyDescent="0.2">
      <c r="A6170" s="17" t="s">
        <v>1192</v>
      </c>
      <c r="B6170" s="20">
        <v>90103</v>
      </c>
      <c r="C6170" s="17" t="s">
        <v>1210</v>
      </c>
      <c r="D6170" s="18">
        <v>2</v>
      </c>
    </row>
    <row r="6171" spans="1:4" x14ac:dyDescent="0.2">
      <c r="A6171" s="17" t="s">
        <v>1192</v>
      </c>
      <c r="B6171" s="20">
        <v>90104</v>
      </c>
      <c r="C6171" s="17" t="s">
        <v>1210</v>
      </c>
      <c r="D6171" s="18">
        <v>2</v>
      </c>
    </row>
    <row r="6172" spans="1:4" x14ac:dyDescent="0.2">
      <c r="A6172" s="17" t="s">
        <v>1192</v>
      </c>
      <c r="B6172" s="20">
        <v>90105</v>
      </c>
      <c r="C6172" s="17" t="s">
        <v>1210</v>
      </c>
      <c r="D6172" s="18">
        <v>2</v>
      </c>
    </row>
    <row r="6173" spans="1:4" x14ac:dyDescent="0.2">
      <c r="A6173" s="17" t="s">
        <v>1192</v>
      </c>
      <c r="B6173" s="20">
        <v>90106</v>
      </c>
      <c r="C6173" s="17" t="s">
        <v>1210</v>
      </c>
      <c r="D6173" s="18">
        <v>2</v>
      </c>
    </row>
    <row r="6174" spans="1:4" x14ac:dyDescent="0.2">
      <c r="A6174" s="17" t="s">
        <v>1192</v>
      </c>
      <c r="B6174" s="20">
        <v>90107</v>
      </c>
      <c r="C6174" s="17" t="s">
        <v>3393</v>
      </c>
      <c r="D6174" s="18">
        <v>1</v>
      </c>
    </row>
    <row r="6175" spans="1:4" x14ac:dyDescent="0.2">
      <c r="A6175" s="17" t="s">
        <v>1192</v>
      </c>
      <c r="B6175" s="20">
        <v>90108</v>
      </c>
      <c r="C6175" s="17" t="s">
        <v>3393</v>
      </c>
      <c r="D6175" s="18">
        <v>1</v>
      </c>
    </row>
    <row r="6176" spans="1:4" x14ac:dyDescent="0.2">
      <c r="A6176" s="17" t="s">
        <v>1192</v>
      </c>
      <c r="B6176" s="20">
        <v>90109</v>
      </c>
      <c r="C6176" s="17" t="s">
        <v>3328</v>
      </c>
      <c r="D6176" s="18">
        <v>1</v>
      </c>
    </row>
    <row r="6177" spans="1:4" x14ac:dyDescent="0.2">
      <c r="A6177" s="17" t="s">
        <v>1192</v>
      </c>
      <c r="B6177" s="20">
        <v>90110</v>
      </c>
      <c r="C6177" s="17" t="s">
        <v>3328</v>
      </c>
      <c r="D6177" s="18">
        <v>1</v>
      </c>
    </row>
    <row r="6178" spans="1:4" x14ac:dyDescent="0.2">
      <c r="A6178" s="17" t="s">
        <v>1192</v>
      </c>
      <c r="B6178" s="20">
        <v>90111</v>
      </c>
      <c r="C6178" s="17" t="s">
        <v>3328</v>
      </c>
      <c r="D6178" s="18">
        <v>1</v>
      </c>
    </row>
    <row r="6179" spans="1:4" x14ac:dyDescent="0.2">
      <c r="A6179" s="17" t="s">
        <v>1192</v>
      </c>
      <c r="B6179" s="20">
        <v>90112</v>
      </c>
      <c r="C6179" s="17" t="s">
        <v>3328</v>
      </c>
      <c r="D6179" s="18">
        <v>1</v>
      </c>
    </row>
    <row r="6180" spans="1:4" x14ac:dyDescent="0.2">
      <c r="A6180" s="17" t="s">
        <v>1192</v>
      </c>
      <c r="B6180" s="20">
        <v>90114</v>
      </c>
      <c r="C6180" s="17" t="s">
        <v>3328</v>
      </c>
      <c r="D6180" s="18">
        <v>1</v>
      </c>
    </row>
    <row r="6181" spans="1:4" x14ac:dyDescent="0.2">
      <c r="A6181" s="17" t="s">
        <v>1192</v>
      </c>
      <c r="B6181" s="20">
        <v>90115</v>
      </c>
      <c r="C6181" s="17" t="s">
        <v>3553</v>
      </c>
      <c r="D6181" s="18">
        <v>8</v>
      </c>
    </row>
    <row r="6182" spans="1:4" x14ac:dyDescent="0.2">
      <c r="A6182" s="17" t="s">
        <v>1192</v>
      </c>
      <c r="B6182" s="20">
        <v>90116</v>
      </c>
      <c r="C6182" s="17" t="s">
        <v>3553</v>
      </c>
      <c r="D6182" s="18">
        <v>8</v>
      </c>
    </row>
    <row r="6183" spans="1:4" x14ac:dyDescent="0.2">
      <c r="A6183" s="17" t="s">
        <v>1192</v>
      </c>
      <c r="B6183" s="20">
        <v>90117</v>
      </c>
      <c r="C6183" s="17" t="s">
        <v>3553</v>
      </c>
      <c r="D6183" s="18">
        <v>8</v>
      </c>
    </row>
    <row r="6184" spans="1:4" x14ac:dyDescent="0.2">
      <c r="A6184" s="17" t="s">
        <v>1192</v>
      </c>
      <c r="B6184" s="20">
        <v>90118</v>
      </c>
      <c r="C6184" s="17" t="s">
        <v>3553</v>
      </c>
      <c r="D6184" s="18">
        <v>8</v>
      </c>
    </row>
    <row r="6185" spans="1:4" x14ac:dyDescent="0.2">
      <c r="A6185" s="17" t="s">
        <v>1192</v>
      </c>
      <c r="B6185" s="20">
        <v>90119</v>
      </c>
      <c r="C6185" s="17" t="s">
        <v>3553</v>
      </c>
      <c r="D6185" s="18">
        <v>8</v>
      </c>
    </row>
    <row r="6186" spans="1:4" x14ac:dyDescent="0.2">
      <c r="A6186" s="17" t="s">
        <v>1192</v>
      </c>
      <c r="B6186" s="20">
        <v>90120</v>
      </c>
      <c r="C6186" s="17" t="s">
        <v>3553</v>
      </c>
      <c r="D6186" s="18">
        <v>8</v>
      </c>
    </row>
    <row r="6187" spans="1:4" x14ac:dyDescent="0.2">
      <c r="A6187" s="17" t="s">
        <v>1192</v>
      </c>
      <c r="B6187" s="20">
        <v>90121</v>
      </c>
      <c r="C6187" s="17" t="s">
        <v>3553</v>
      </c>
      <c r="D6187" s="18">
        <v>8</v>
      </c>
    </row>
    <row r="6188" spans="1:4" x14ac:dyDescent="0.2">
      <c r="A6188" s="17" t="s">
        <v>1192</v>
      </c>
      <c r="B6188" s="20">
        <v>90122</v>
      </c>
      <c r="C6188" s="17" t="s">
        <v>3553</v>
      </c>
      <c r="D6188" s="18">
        <v>8</v>
      </c>
    </row>
    <row r="6189" spans="1:4" x14ac:dyDescent="0.2">
      <c r="A6189" s="17" t="s">
        <v>1192</v>
      </c>
      <c r="B6189" s="20">
        <v>90123</v>
      </c>
      <c r="C6189" s="17" t="s">
        <v>1195</v>
      </c>
      <c r="D6189" s="18">
        <v>2</v>
      </c>
    </row>
    <row r="6190" spans="1:4" x14ac:dyDescent="0.2">
      <c r="A6190" s="17" t="s">
        <v>1192</v>
      </c>
      <c r="B6190" s="20">
        <v>90124</v>
      </c>
      <c r="C6190" s="17" t="s">
        <v>1195</v>
      </c>
      <c r="D6190" s="18">
        <v>2</v>
      </c>
    </row>
    <row r="6191" spans="1:4" x14ac:dyDescent="0.2">
      <c r="A6191" s="17" t="s">
        <v>1192</v>
      </c>
      <c r="B6191" s="20">
        <v>90125</v>
      </c>
      <c r="C6191" s="17" t="s">
        <v>3251</v>
      </c>
      <c r="D6191" s="18">
        <v>24</v>
      </c>
    </row>
    <row r="6192" spans="1:4" x14ac:dyDescent="0.2">
      <c r="A6192" s="17" t="s">
        <v>1192</v>
      </c>
      <c r="B6192" s="20">
        <v>90126</v>
      </c>
      <c r="C6192" s="17" t="s">
        <v>3328</v>
      </c>
      <c r="D6192" s="18">
        <v>1</v>
      </c>
    </row>
    <row r="6193" spans="1:4" x14ac:dyDescent="0.2">
      <c r="A6193" s="17" t="s">
        <v>1192</v>
      </c>
      <c r="B6193" s="20">
        <v>90127</v>
      </c>
      <c r="C6193" s="17" t="s">
        <v>3315</v>
      </c>
      <c r="D6193" s="18">
        <v>4</v>
      </c>
    </row>
    <row r="6194" spans="1:4" x14ac:dyDescent="0.2">
      <c r="A6194" s="17" t="s">
        <v>1192</v>
      </c>
      <c r="B6194" s="20">
        <v>90128</v>
      </c>
      <c r="C6194" s="17" t="s">
        <v>3315</v>
      </c>
      <c r="D6194" s="18">
        <v>4</v>
      </c>
    </row>
    <row r="6195" spans="1:4" x14ac:dyDescent="0.2">
      <c r="A6195" s="17" t="s">
        <v>1192</v>
      </c>
      <c r="B6195" s="20">
        <v>90129</v>
      </c>
      <c r="C6195" s="17" t="s">
        <v>1210</v>
      </c>
      <c r="D6195" s="18">
        <v>2</v>
      </c>
    </row>
    <row r="6196" spans="1:4" x14ac:dyDescent="0.2">
      <c r="A6196" s="17" t="s">
        <v>1192</v>
      </c>
      <c r="B6196" s="20">
        <v>90130</v>
      </c>
      <c r="C6196" s="17" t="s">
        <v>1210</v>
      </c>
      <c r="D6196" s="18">
        <v>2</v>
      </c>
    </row>
    <row r="6197" spans="1:4" x14ac:dyDescent="0.2">
      <c r="A6197" s="17" t="s">
        <v>1192</v>
      </c>
      <c r="B6197" s="20">
        <v>90131</v>
      </c>
      <c r="C6197" s="17" t="s">
        <v>3313</v>
      </c>
      <c r="D6197" s="18">
        <v>2</v>
      </c>
    </row>
    <row r="6198" spans="1:4" x14ac:dyDescent="0.2">
      <c r="A6198" s="17" t="s">
        <v>1192</v>
      </c>
      <c r="B6198" s="20">
        <v>90132</v>
      </c>
      <c r="C6198" s="17" t="s">
        <v>3314</v>
      </c>
      <c r="D6198" s="18">
        <v>2</v>
      </c>
    </row>
    <row r="6199" spans="1:4" x14ac:dyDescent="0.2">
      <c r="A6199" s="17" t="s">
        <v>1192</v>
      </c>
      <c r="B6199" s="20">
        <v>90133</v>
      </c>
      <c r="C6199" s="17" t="s">
        <v>1198</v>
      </c>
      <c r="D6199" s="18">
        <v>1</v>
      </c>
    </row>
    <row r="6200" spans="1:4" x14ac:dyDescent="0.2">
      <c r="A6200" s="17" t="s">
        <v>1192</v>
      </c>
      <c r="B6200" s="20">
        <v>90134</v>
      </c>
      <c r="C6200" s="17" t="s">
        <v>3278</v>
      </c>
      <c r="D6200" s="18">
        <v>1</v>
      </c>
    </row>
    <row r="6201" spans="1:4" x14ac:dyDescent="0.2">
      <c r="A6201" s="17" t="s">
        <v>1192</v>
      </c>
      <c r="B6201" s="20">
        <v>90135</v>
      </c>
      <c r="C6201" s="17" t="s">
        <v>1198</v>
      </c>
      <c r="D6201" s="18">
        <v>1</v>
      </c>
    </row>
    <row r="6202" spans="1:4" x14ac:dyDescent="0.2">
      <c r="A6202" s="17" t="s">
        <v>1192</v>
      </c>
      <c r="B6202" s="20">
        <v>90136</v>
      </c>
      <c r="C6202" s="17" t="s">
        <v>3278</v>
      </c>
      <c r="D6202" s="18">
        <v>1</v>
      </c>
    </row>
    <row r="6203" spans="1:4" x14ac:dyDescent="0.2">
      <c r="A6203" s="17" t="s">
        <v>1192</v>
      </c>
      <c r="B6203" s="20">
        <v>90137</v>
      </c>
      <c r="C6203" s="17" t="s">
        <v>3554</v>
      </c>
      <c r="D6203" s="18">
        <v>6</v>
      </c>
    </row>
    <row r="6204" spans="1:4" x14ac:dyDescent="0.2">
      <c r="A6204" s="17" t="s">
        <v>1192</v>
      </c>
      <c r="B6204" s="20">
        <v>90138</v>
      </c>
      <c r="C6204" s="17" t="s">
        <v>3555</v>
      </c>
      <c r="D6204" s="18">
        <v>5</v>
      </c>
    </row>
    <row r="6205" spans="1:4" x14ac:dyDescent="0.2">
      <c r="A6205" s="17" t="s">
        <v>1192</v>
      </c>
      <c r="B6205" s="20">
        <v>90139</v>
      </c>
      <c r="C6205" s="17" t="s">
        <v>3554</v>
      </c>
      <c r="D6205" s="18">
        <v>6</v>
      </c>
    </row>
    <row r="6206" spans="1:4" x14ac:dyDescent="0.2">
      <c r="A6206" s="17" t="s">
        <v>1192</v>
      </c>
      <c r="B6206" s="20">
        <v>90140</v>
      </c>
      <c r="C6206" s="17" t="s">
        <v>3555</v>
      </c>
      <c r="D6206" s="18">
        <v>5</v>
      </c>
    </row>
    <row r="6207" spans="1:4" x14ac:dyDescent="0.2">
      <c r="A6207" s="17" t="s">
        <v>1192</v>
      </c>
      <c r="B6207" s="20">
        <v>90141</v>
      </c>
      <c r="C6207" s="17" t="s">
        <v>3555</v>
      </c>
      <c r="D6207" s="18">
        <v>5</v>
      </c>
    </row>
    <row r="6208" spans="1:4" x14ac:dyDescent="0.2">
      <c r="A6208" s="17" t="s">
        <v>1192</v>
      </c>
      <c r="B6208" s="20">
        <v>90142</v>
      </c>
      <c r="C6208" s="17" t="s">
        <v>3554</v>
      </c>
      <c r="D6208" s="18">
        <v>6</v>
      </c>
    </row>
    <row r="6209" spans="1:4" x14ac:dyDescent="0.2">
      <c r="A6209" s="17" t="s">
        <v>1192</v>
      </c>
      <c r="B6209" s="20">
        <v>90143</v>
      </c>
      <c r="C6209" s="17" t="s">
        <v>3554</v>
      </c>
      <c r="D6209" s="18">
        <v>6</v>
      </c>
    </row>
    <row r="6210" spans="1:4" x14ac:dyDescent="0.2">
      <c r="A6210" s="17" t="s">
        <v>1192</v>
      </c>
      <c r="B6210" s="20">
        <v>90144</v>
      </c>
      <c r="C6210" s="17" t="s">
        <v>3556</v>
      </c>
      <c r="D6210" s="18">
        <v>6</v>
      </c>
    </row>
    <row r="6211" spans="1:4" x14ac:dyDescent="0.2">
      <c r="A6211" s="17" t="s">
        <v>1192</v>
      </c>
      <c r="B6211" s="20">
        <v>90145</v>
      </c>
      <c r="C6211" s="17" t="s">
        <v>3555</v>
      </c>
      <c r="D6211" s="18">
        <v>5</v>
      </c>
    </row>
    <row r="6212" spans="1:4" x14ac:dyDescent="0.2">
      <c r="A6212" s="17" t="s">
        <v>1192</v>
      </c>
      <c r="B6212" s="20">
        <v>90146</v>
      </c>
      <c r="C6212" s="17" t="s">
        <v>3554</v>
      </c>
      <c r="D6212" s="18">
        <v>6</v>
      </c>
    </row>
    <row r="6213" spans="1:4" x14ac:dyDescent="0.2">
      <c r="A6213" s="17" t="s">
        <v>1192</v>
      </c>
      <c r="B6213" s="20">
        <v>90147</v>
      </c>
      <c r="C6213" s="17" t="s">
        <v>3554</v>
      </c>
      <c r="D6213" s="18">
        <v>6</v>
      </c>
    </row>
    <row r="6214" spans="1:4" x14ac:dyDescent="0.2">
      <c r="A6214" s="17" t="s">
        <v>1192</v>
      </c>
      <c r="B6214" s="20">
        <v>90148</v>
      </c>
      <c r="C6214" s="17" t="s">
        <v>3555</v>
      </c>
      <c r="D6214" s="18">
        <v>5</v>
      </c>
    </row>
    <row r="6215" spans="1:4" x14ac:dyDescent="0.2">
      <c r="A6215" s="17" t="s">
        <v>1192</v>
      </c>
      <c r="B6215" s="20">
        <v>90149</v>
      </c>
      <c r="C6215" s="17" t="s">
        <v>3557</v>
      </c>
      <c r="D6215" s="18">
        <v>7</v>
      </c>
    </row>
    <row r="6216" spans="1:4" x14ac:dyDescent="0.2">
      <c r="A6216" s="17" t="s">
        <v>1192</v>
      </c>
      <c r="B6216" s="20">
        <v>90150</v>
      </c>
      <c r="C6216" s="17" t="s">
        <v>3556</v>
      </c>
      <c r="D6216" s="18">
        <v>6</v>
      </c>
    </row>
    <row r="6217" spans="1:4" x14ac:dyDescent="0.2">
      <c r="A6217" s="17" t="s">
        <v>1192</v>
      </c>
      <c r="B6217" s="20">
        <v>90151</v>
      </c>
      <c r="C6217" s="17" t="s">
        <v>3557</v>
      </c>
      <c r="D6217" s="18">
        <v>7</v>
      </c>
    </row>
    <row r="6218" spans="1:4" x14ac:dyDescent="0.2">
      <c r="A6218" s="17" t="s">
        <v>1192</v>
      </c>
      <c r="B6218" s="20">
        <v>90152</v>
      </c>
      <c r="C6218" s="17" t="s">
        <v>3556</v>
      </c>
      <c r="D6218" s="18">
        <v>6</v>
      </c>
    </row>
    <row r="6219" spans="1:4" x14ac:dyDescent="0.2">
      <c r="A6219" s="17" t="s">
        <v>1192</v>
      </c>
      <c r="B6219" s="20">
        <v>90153</v>
      </c>
      <c r="C6219" s="17" t="s">
        <v>3557</v>
      </c>
      <c r="D6219" s="18">
        <v>7</v>
      </c>
    </row>
    <row r="6220" spans="1:4" x14ac:dyDescent="0.2">
      <c r="A6220" s="17" t="s">
        <v>1192</v>
      </c>
      <c r="B6220" s="20">
        <v>90154</v>
      </c>
      <c r="C6220" s="17" t="s">
        <v>3556</v>
      </c>
      <c r="D6220" s="18">
        <v>6</v>
      </c>
    </row>
    <row r="6221" spans="1:4" x14ac:dyDescent="0.2">
      <c r="A6221" s="17" t="s">
        <v>1192</v>
      </c>
      <c r="B6221" s="20">
        <v>90155</v>
      </c>
      <c r="C6221" s="17" t="s">
        <v>3558</v>
      </c>
      <c r="D6221" s="18">
        <v>4</v>
      </c>
    </row>
    <row r="6222" spans="1:4" x14ac:dyDescent="0.2">
      <c r="A6222" s="17" t="s">
        <v>1192</v>
      </c>
      <c r="B6222" s="20">
        <v>90156</v>
      </c>
      <c r="C6222" s="17" t="s">
        <v>3554</v>
      </c>
      <c r="D6222" s="18">
        <v>6</v>
      </c>
    </row>
    <row r="6223" spans="1:4" x14ac:dyDescent="0.2">
      <c r="A6223" s="17" t="s">
        <v>1192</v>
      </c>
      <c r="B6223" s="20">
        <v>90157</v>
      </c>
      <c r="C6223" s="17" t="s">
        <v>3554</v>
      </c>
      <c r="D6223" s="18">
        <v>6</v>
      </c>
    </row>
    <row r="6224" spans="1:4" x14ac:dyDescent="0.2">
      <c r="A6224" s="17" t="s">
        <v>1192</v>
      </c>
      <c r="B6224" s="20">
        <v>90158</v>
      </c>
      <c r="C6224" s="17" t="s">
        <v>3555</v>
      </c>
      <c r="D6224" s="18">
        <v>5</v>
      </c>
    </row>
    <row r="6225" spans="1:4" x14ac:dyDescent="0.2">
      <c r="A6225" s="17" t="s">
        <v>1192</v>
      </c>
      <c r="B6225" s="20">
        <v>90159</v>
      </c>
      <c r="C6225" s="17" t="s">
        <v>3555</v>
      </c>
      <c r="D6225" s="18">
        <v>5</v>
      </c>
    </row>
    <row r="6226" spans="1:4" x14ac:dyDescent="0.2">
      <c r="A6226" s="17" t="s">
        <v>1192</v>
      </c>
      <c r="B6226" s="20">
        <v>90160</v>
      </c>
      <c r="C6226" s="17" t="s">
        <v>3554</v>
      </c>
      <c r="D6226" s="18">
        <v>6</v>
      </c>
    </row>
    <row r="6227" spans="1:4" x14ac:dyDescent="0.2">
      <c r="A6227" s="17" t="s">
        <v>1192</v>
      </c>
      <c r="B6227" s="20">
        <v>90161</v>
      </c>
      <c r="C6227" s="17" t="s">
        <v>3555</v>
      </c>
      <c r="D6227" s="18">
        <v>5</v>
      </c>
    </row>
    <row r="6228" spans="1:4" x14ac:dyDescent="0.2">
      <c r="A6228" s="17" t="s">
        <v>1192</v>
      </c>
      <c r="B6228" s="20">
        <v>90162</v>
      </c>
      <c r="C6228" s="17" t="s">
        <v>3554</v>
      </c>
      <c r="D6228" s="18">
        <v>6</v>
      </c>
    </row>
    <row r="6229" spans="1:4" x14ac:dyDescent="0.2">
      <c r="A6229" s="17" t="s">
        <v>1192</v>
      </c>
      <c r="B6229" s="20">
        <v>90163</v>
      </c>
      <c r="C6229" s="17" t="s">
        <v>3555</v>
      </c>
      <c r="D6229" s="18">
        <v>5</v>
      </c>
    </row>
    <row r="6230" spans="1:4" x14ac:dyDescent="0.2">
      <c r="A6230" s="17" t="s">
        <v>1192</v>
      </c>
      <c r="B6230" s="20">
        <v>90164</v>
      </c>
      <c r="C6230" s="17" t="s">
        <v>3554</v>
      </c>
      <c r="D6230" s="18">
        <v>6</v>
      </c>
    </row>
    <row r="6231" spans="1:4" x14ac:dyDescent="0.2">
      <c r="A6231" s="17" t="s">
        <v>1192</v>
      </c>
      <c r="B6231" s="20">
        <v>90165</v>
      </c>
      <c r="C6231" s="17" t="s">
        <v>3555</v>
      </c>
      <c r="D6231" s="18">
        <v>5</v>
      </c>
    </row>
    <row r="6232" spans="1:4" x14ac:dyDescent="0.2">
      <c r="A6232" s="17" t="s">
        <v>1192</v>
      </c>
      <c r="B6232" s="20">
        <v>90166</v>
      </c>
      <c r="C6232" s="17" t="s">
        <v>3554</v>
      </c>
      <c r="D6232" s="18">
        <v>6</v>
      </c>
    </row>
    <row r="6233" spans="1:4" x14ac:dyDescent="0.2">
      <c r="A6233" s="17" t="s">
        <v>1192</v>
      </c>
      <c r="B6233" s="20">
        <v>90167</v>
      </c>
      <c r="C6233" s="17" t="s">
        <v>3555</v>
      </c>
      <c r="D6233" s="18">
        <v>5</v>
      </c>
    </row>
    <row r="6234" spans="1:4" x14ac:dyDescent="0.2">
      <c r="A6234" s="17" t="s">
        <v>1192</v>
      </c>
      <c r="B6234" s="20">
        <v>90168</v>
      </c>
      <c r="C6234" s="17" t="s">
        <v>3554</v>
      </c>
      <c r="D6234" s="18">
        <v>6</v>
      </c>
    </row>
    <row r="6235" spans="1:4" x14ac:dyDescent="0.2">
      <c r="A6235" s="17" t="s">
        <v>1192</v>
      </c>
      <c r="B6235" s="20">
        <v>90169</v>
      </c>
      <c r="C6235" s="17" t="s">
        <v>3555</v>
      </c>
      <c r="D6235" s="18">
        <v>5</v>
      </c>
    </row>
    <row r="6236" spans="1:4" x14ac:dyDescent="0.2">
      <c r="A6236" s="17" t="s">
        <v>1192</v>
      </c>
      <c r="B6236" s="20">
        <v>90170</v>
      </c>
      <c r="C6236" s="17" t="s">
        <v>3554</v>
      </c>
      <c r="D6236" s="18">
        <v>6</v>
      </c>
    </row>
    <row r="6237" spans="1:4" x14ac:dyDescent="0.2">
      <c r="A6237" s="17" t="s">
        <v>1192</v>
      </c>
      <c r="B6237" s="20">
        <v>90171</v>
      </c>
      <c r="C6237" s="17" t="s">
        <v>3555</v>
      </c>
      <c r="D6237" s="18">
        <v>5</v>
      </c>
    </row>
    <row r="6238" spans="1:4" x14ac:dyDescent="0.2">
      <c r="A6238" s="17" t="s">
        <v>1192</v>
      </c>
      <c r="B6238" s="20">
        <v>90172</v>
      </c>
      <c r="C6238" s="17" t="s">
        <v>3554</v>
      </c>
      <c r="D6238" s="18">
        <v>6</v>
      </c>
    </row>
    <row r="6239" spans="1:4" x14ac:dyDescent="0.2">
      <c r="A6239" s="17" t="s">
        <v>1192</v>
      </c>
      <c r="B6239" s="20">
        <v>90173</v>
      </c>
      <c r="C6239" s="17" t="s">
        <v>3555</v>
      </c>
      <c r="D6239" s="18">
        <v>5</v>
      </c>
    </row>
    <row r="6240" spans="1:4" x14ac:dyDescent="0.2">
      <c r="A6240" s="17" t="s">
        <v>1192</v>
      </c>
      <c r="B6240" s="20">
        <v>90174</v>
      </c>
      <c r="C6240" s="17" t="s">
        <v>3554</v>
      </c>
      <c r="D6240" s="18">
        <v>6</v>
      </c>
    </row>
    <row r="6241" spans="1:4" x14ac:dyDescent="0.2">
      <c r="A6241" s="17" t="s">
        <v>1192</v>
      </c>
      <c r="B6241" s="20">
        <v>90175</v>
      </c>
      <c r="C6241" s="17" t="s">
        <v>3558</v>
      </c>
      <c r="D6241" s="18">
        <v>4</v>
      </c>
    </row>
    <row r="6242" spans="1:4" x14ac:dyDescent="0.2">
      <c r="A6242" s="17" t="s">
        <v>1192</v>
      </c>
      <c r="B6242" s="20">
        <v>90176</v>
      </c>
      <c r="C6242" s="17" t="s">
        <v>3559</v>
      </c>
      <c r="D6242" s="18">
        <v>4</v>
      </c>
    </row>
    <row r="6243" spans="1:4" x14ac:dyDescent="0.2">
      <c r="A6243" s="17" t="s">
        <v>1192</v>
      </c>
      <c r="B6243" s="20">
        <v>90177</v>
      </c>
      <c r="C6243" s="17" t="s">
        <v>3555</v>
      </c>
      <c r="D6243" s="18">
        <v>5</v>
      </c>
    </row>
    <row r="6244" spans="1:4" x14ac:dyDescent="0.2">
      <c r="A6244" s="17" t="s">
        <v>1192</v>
      </c>
      <c r="B6244" s="20">
        <v>90178</v>
      </c>
      <c r="C6244" s="17" t="s">
        <v>3554</v>
      </c>
      <c r="D6244" s="18">
        <v>6</v>
      </c>
    </row>
    <row r="6245" spans="1:4" x14ac:dyDescent="0.2">
      <c r="A6245" s="17" t="s">
        <v>1192</v>
      </c>
      <c r="B6245" s="20">
        <v>90179</v>
      </c>
      <c r="C6245" s="17" t="s">
        <v>3555</v>
      </c>
      <c r="D6245" s="18">
        <v>5</v>
      </c>
    </row>
    <row r="6246" spans="1:4" x14ac:dyDescent="0.2">
      <c r="A6246" s="17" t="s">
        <v>1192</v>
      </c>
      <c r="B6246" s="20">
        <v>90180</v>
      </c>
      <c r="C6246" s="17" t="s">
        <v>3554</v>
      </c>
      <c r="D6246" s="18">
        <v>6</v>
      </c>
    </row>
    <row r="6247" spans="1:4" x14ac:dyDescent="0.2">
      <c r="A6247" s="17" t="s">
        <v>1192</v>
      </c>
      <c r="B6247" s="20">
        <v>90181</v>
      </c>
      <c r="C6247" s="17" t="s">
        <v>3560</v>
      </c>
      <c r="D6247" s="18">
        <v>3</v>
      </c>
    </row>
    <row r="6248" spans="1:4" x14ac:dyDescent="0.2">
      <c r="A6248" s="17" t="s">
        <v>1192</v>
      </c>
      <c r="B6248" s="20">
        <v>90182</v>
      </c>
      <c r="C6248" s="17" t="s">
        <v>3561</v>
      </c>
      <c r="D6248" s="18">
        <v>4</v>
      </c>
    </row>
    <row r="6249" spans="1:4" x14ac:dyDescent="0.2">
      <c r="A6249" s="17" t="s">
        <v>1192</v>
      </c>
      <c r="B6249" s="20">
        <v>90183</v>
      </c>
      <c r="C6249" s="17" t="s">
        <v>3561</v>
      </c>
      <c r="D6249" s="18">
        <v>4</v>
      </c>
    </row>
    <row r="6250" spans="1:4" x14ac:dyDescent="0.2">
      <c r="A6250" s="17" t="s">
        <v>1192</v>
      </c>
      <c r="B6250" s="20">
        <v>90184</v>
      </c>
      <c r="C6250" s="17" t="s">
        <v>3560</v>
      </c>
      <c r="D6250" s="18">
        <v>3</v>
      </c>
    </row>
    <row r="6251" spans="1:4" x14ac:dyDescent="0.2">
      <c r="A6251" s="17" t="s">
        <v>1192</v>
      </c>
      <c r="B6251" s="20">
        <v>90185</v>
      </c>
      <c r="C6251" s="17" t="s">
        <v>3561</v>
      </c>
      <c r="D6251" s="18">
        <v>4</v>
      </c>
    </row>
    <row r="6252" spans="1:4" x14ac:dyDescent="0.2">
      <c r="A6252" s="17" t="s">
        <v>1192</v>
      </c>
      <c r="B6252" s="20">
        <v>90186</v>
      </c>
      <c r="C6252" s="17" t="s">
        <v>3560</v>
      </c>
      <c r="D6252" s="18">
        <v>3</v>
      </c>
    </row>
    <row r="6253" spans="1:4" x14ac:dyDescent="0.2">
      <c r="A6253" s="17" t="s">
        <v>1192</v>
      </c>
      <c r="B6253" s="20">
        <v>90187</v>
      </c>
      <c r="C6253" s="17" t="s">
        <v>3554</v>
      </c>
      <c r="D6253" s="18">
        <v>6</v>
      </c>
    </row>
    <row r="6254" spans="1:4" x14ac:dyDescent="0.2">
      <c r="A6254" s="17" t="s">
        <v>1192</v>
      </c>
      <c r="B6254" s="20">
        <v>90188</v>
      </c>
      <c r="C6254" s="17" t="s">
        <v>3555</v>
      </c>
      <c r="D6254" s="18">
        <v>5</v>
      </c>
    </row>
    <row r="6255" spans="1:4" x14ac:dyDescent="0.2">
      <c r="A6255" s="17" t="s">
        <v>1192</v>
      </c>
      <c r="B6255" s="20">
        <v>90189</v>
      </c>
      <c r="C6255" s="17" t="s">
        <v>3554</v>
      </c>
      <c r="D6255" s="18">
        <v>6</v>
      </c>
    </row>
    <row r="6256" spans="1:4" x14ac:dyDescent="0.2">
      <c r="A6256" s="17" t="s">
        <v>1192</v>
      </c>
      <c r="B6256" s="20">
        <v>90190</v>
      </c>
      <c r="C6256" s="17" t="s">
        <v>3555</v>
      </c>
      <c r="D6256" s="18">
        <v>5</v>
      </c>
    </row>
    <row r="6257" spans="1:4" x14ac:dyDescent="0.2">
      <c r="A6257" s="17" t="s">
        <v>1192</v>
      </c>
      <c r="B6257" s="20">
        <v>90191</v>
      </c>
      <c r="C6257" s="17" t="s">
        <v>3554</v>
      </c>
      <c r="D6257" s="18">
        <v>6</v>
      </c>
    </row>
    <row r="6258" spans="1:4" x14ac:dyDescent="0.2">
      <c r="A6258" s="17" t="s">
        <v>1192</v>
      </c>
      <c r="B6258" s="20">
        <v>90192</v>
      </c>
      <c r="C6258" s="17" t="s">
        <v>3555</v>
      </c>
      <c r="D6258" s="18">
        <v>5</v>
      </c>
    </row>
    <row r="6259" spans="1:4" x14ac:dyDescent="0.2">
      <c r="A6259" s="17" t="s">
        <v>1192</v>
      </c>
      <c r="B6259" s="20">
        <v>90193</v>
      </c>
      <c r="C6259" s="17" t="s">
        <v>3554</v>
      </c>
      <c r="D6259" s="18">
        <v>6</v>
      </c>
    </row>
    <row r="6260" spans="1:4" x14ac:dyDescent="0.2">
      <c r="A6260" s="17" t="s">
        <v>1192</v>
      </c>
      <c r="B6260" s="20">
        <v>90194</v>
      </c>
      <c r="C6260" s="17" t="s">
        <v>3555</v>
      </c>
      <c r="D6260" s="18">
        <v>5</v>
      </c>
    </row>
    <row r="6261" spans="1:4" x14ac:dyDescent="0.2">
      <c r="A6261" s="17" t="s">
        <v>1192</v>
      </c>
      <c r="B6261" s="20">
        <v>90195</v>
      </c>
      <c r="C6261" s="17" t="s">
        <v>3554</v>
      </c>
      <c r="D6261" s="18">
        <v>6</v>
      </c>
    </row>
    <row r="6262" spans="1:4" x14ac:dyDescent="0.2">
      <c r="A6262" s="17" t="s">
        <v>1192</v>
      </c>
      <c r="B6262" s="20">
        <v>90196</v>
      </c>
      <c r="C6262" s="17" t="s">
        <v>3555</v>
      </c>
      <c r="D6262" s="18">
        <v>5</v>
      </c>
    </row>
    <row r="6263" spans="1:4" x14ac:dyDescent="0.2">
      <c r="A6263" s="17" t="s">
        <v>1192</v>
      </c>
      <c r="B6263" s="20">
        <v>90197</v>
      </c>
      <c r="C6263" s="17" t="s">
        <v>3562</v>
      </c>
      <c r="D6263" s="18">
        <v>1</v>
      </c>
    </row>
    <row r="6264" spans="1:4" x14ac:dyDescent="0.2">
      <c r="A6264" s="17" t="s">
        <v>1192</v>
      </c>
      <c r="B6264" s="20">
        <v>90198</v>
      </c>
      <c r="C6264" s="17" t="s">
        <v>3562</v>
      </c>
      <c r="D6264" s="18">
        <v>1</v>
      </c>
    </row>
    <row r="6265" spans="1:4" x14ac:dyDescent="0.2">
      <c r="A6265" s="17" t="s">
        <v>1192</v>
      </c>
      <c r="B6265" s="20">
        <v>90199</v>
      </c>
      <c r="C6265" s="17" t="s">
        <v>1211</v>
      </c>
      <c r="D6265" s="18">
        <v>1</v>
      </c>
    </row>
    <row r="6266" spans="1:4" x14ac:dyDescent="0.2">
      <c r="A6266" s="17" t="s">
        <v>1192</v>
      </c>
      <c r="B6266" s="20">
        <v>90201</v>
      </c>
      <c r="C6266" s="17" t="s">
        <v>1211</v>
      </c>
      <c r="D6266" s="18">
        <v>1</v>
      </c>
    </row>
    <row r="6267" spans="1:4" x14ac:dyDescent="0.2">
      <c r="A6267" s="17" t="s">
        <v>1192</v>
      </c>
      <c r="B6267" s="20">
        <v>90202</v>
      </c>
      <c r="C6267" s="17" t="s">
        <v>1211</v>
      </c>
      <c r="D6267" s="18">
        <v>1</v>
      </c>
    </row>
    <row r="6268" spans="1:4" x14ac:dyDescent="0.2">
      <c r="A6268" s="17" t="s">
        <v>1192</v>
      </c>
      <c r="B6268" s="20">
        <v>90203</v>
      </c>
      <c r="C6268" s="17" t="s">
        <v>3563</v>
      </c>
      <c r="D6268" s="18">
        <v>11</v>
      </c>
    </row>
    <row r="6269" spans="1:4" x14ac:dyDescent="0.2">
      <c r="A6269" s="17" t="s">
        <v>1192</v>
      </c>
      <c r="B6269" s="20">
        <v>90206</v>
      </c>
      <c r="C6269" s="17" t="s">
        <v>3564</v>
      </c>
      <c r="D6269" s="18">
        <v>17</v>
      </c>
    </row>
    <row r="6270" spans="1:4" x14ac:dyDescent="0.2">
      <c r="A6270" s="17" t="s">
        <v>1192</v>
      </c>
      <c r="B6270" s="20">
        <v>90207</v>
      </c>
      <c r="C6270" s="17" t="s">
        <v>3562</v>
      </c>
      <c r="D6270" s="18">
        <v>1</v>
      </c>
    </row>
    <row r="6271" spans="1:4" x14ac:dyDescent="0.2">
      <c r="A6271" s="17" t="s">
        <v>1192</v>
      </c>
      <c r="B6271" s="20">
        <v>90208</v>
      </c>
      <c r="C6271" s="17" t="s">
        <v>3299</v>
      </c>
      <c r="D6271" s="18">
        <v>1</v>
      </c>
    </row>
    <row r="6272" spans="1:4" x14ac:dyDescent="0.2">
      <c r="A6272" s="17" t="s">
        <v>1192</v>
      </c>
      <c r="B6272" s="20">
        <v>90209</v>
      </c>
      <c r="C6272" s="17" t="s">
        <v>3299</v>
      </c>
      <c r="D6272" s="18">
        <v>1</v>
      </c>
    </row>
    <row r="6273" spans="1:4" x14ac:dyDescent="0.2">
      <c r="A6273" s="17" t="s">
        <v>1192</v>
      </c>
      <c r="B6273" s="20">
        <v>90210</v>
      </c>
      <c r="C6273" s="17" t="s">
        <v>3355</v>
      </c>
      <c r="D6273" s="18">
        <v>1</v>
      </c>
    </row>
    <row r="6274" spans="1:4" x14ac:dyDescent="0.2">
      <c r="A6274" s="17" t="s">
        <v>1192</v>
      </c>
      <c r="B6274" s="20">
        <v>90211</v>
      </c>
      <c r="C6274" s="17" t="s">
        <v>3356</v>
      </c>
      <c r="D6274" s="18">
        <v>1</v>
      </c>
    </row>
    <row r="6275" spans="1:4" x14ac:dyDescent="0.2">
      <c r="A6275" s="17" t="s">
        <v>1192</v>
      </c>
      <c r="B6275" s="20">
        <v>90212</v>
      </c>
      <c r="C6275" s="17" t="s">
        <v>3558</v>
      </c>
      <c r="D6275" s="18">
        <v>4</v>
      </c>
    </row>
    <row r="6276" spans="1:4" x14ac:dyDescent="0.2">
      <c r="A6276" s="17" t="s">
        <v>1192</v>
      </c>
      <c r="B6276" s="20">
        <v>90213</v>
      </c>
      <c r="C6276" s="17" t="s">
        <v>3565</v>
      </c>
      <c r="D6276" s="18">
        <v>5</v>
      </c>
    </row>
    <row r="6277" spans="1:4" x14ac:dyDescent="0.2">
      <c r="A6277" s="17" t="s">
        <v>1192</v>
      </c>
      <c r="B6277" s="20">
        <v>90214</v>
      </c>
      <c r="C6277" s="17" t="s">
        <v>3566</v>
      </c>
      <c r="D6277" s="18">
        <v>1</v>
      </c>
    </row>
    <row r="6278" spans="1:4" x14ac:dyDescent="0.2">
      <c r="A6278" s="17" t="s">
        <v>1192</v>
      </c>
      <c r="B6278" s="20">
        <v>90215</v>
      </c>
      <c r="C6278" s="17" t="s">
        <v>3566</v>
      </c>
      <c r="D6278" s="18">
        <v>1</v>
      </c>
    </row>
    <row r="6279" spans="1:4" x14ac:dyDescent="0.2">
      <c r="A6279" s="17" t="s">
        <v>1192</v>
      </c>
      <c r="B6279" s="20">
        <v>90216</v>
      </c>
      <c r="C6279" s="17" t="s">
        <v>3566</v>
      </c>
      <c r="D6279" s="18">
        <v>1</v>
      </c>
    </row>
    <row r="6280" spans="1:4" x14ac:dyDescent="0.2">
      <c r="A6280" s="17" t="s">
        <v>1192</v>
      </c>
      <c r="B6280" s="20">
        <v>90217</v>
      </c>
      <c r="C6280" s="17" t="s">
        <v>3566</v>
      </c>
      <c r="D6280" s="18">
        <v>1</v>
      </c>
    </row>
    <row r="6281" spans="1:4" x14ac:dyDescent="0.2">
      <c r="A6281" s="17" t="s">
        <v>1192</v>
      </c>
      <c r="B6281" s="20">
        <v>90218</v>
      </c>
      <c r="C6281" s="17" t="s">
        <v>3566</v>
      </c>
      <c r="D6281" s="18">
        <v>1</v>
      </c>
    </row>
    <row r="6282" spans="1:4" x14ac:dyDescent="0.2">
      <c r="A6282" s="17" t="s">
        <v>1192</v>
      </c>
      <c r="B6282" s="20">
        <v>90219</v>
      </c>
      <c r="C6282" s="17" t="s">
        <v>3566</v>
      </c>
      <c r="D6282" s="18">
        <v>1</v>
      </c>
    </row>
    <row r="6283" spans="1:4" x14ac:dyDescent="0.2">
      <c r="A6283" s="17" t="s">
        <v>1192</v>
      </c>
      <c r="B6283" s="20">
        <v>90220</v>
      </c>
      <c r="C6283" s="17" t="s">
        <v>3566</v>
      </c>
      <c r="D6283" s="18">
        <v>1</v>
      </c>
    </row>
    <row r="6284" spans="1:4" x14ac:dyDescent="0.2">
      <c r="A6284" s="17" t="s">
        <v>1192</v>
      </c>
      <c r="B6284" s="20">
        <v>90221</v>
      </c>
      <c r="C6284" s="17" t="s">
        <v>3566</v>
      </c>
      <c r="D6284" s="18">
        <v>1</v>
      </c>
    </row>
    <row r="6285" spans="1:4" x14ac:dyDescent="0.2">
      <c r="A6285" s="17" t="s">
        <v>1192</v>
      </c>
      <c r="B6285" s="20">
        <v>90222</v>
      </c>
      <c r="C6285" s="17" t="s">
        <v>3282</v>
      </c>
      <c r="D6285" s="18">
        <v>3</v>
      </c>
    </row>
    <row r="6286" spans="1:4" x14ac:dyDescent="0.2">
      <c r="A6286" s="17" t="s">
        <v>1192</v>
      </c>
      <c r="B6286" s="20">
        <v>90223</v>
      </c>
      <c r="C6286" s="17" t="s">
        <v>3383</v>
      </c>
      <c r="D6286" s="18">
        <v>2</v>
      </c>
    </row>
    <row r="6287" spans="1:4" x14ac:dyDescent="0.2">
      <c r="A6287" s="17" t="s">
        <v>1192</v>
      </c>
      <c r="B6287" s="20">
        <v>90224</v>
      </c>
      <c r="C6287" s="17" t="s">
        <v>3553</v>
      </c>
      <c r="D6287" s="18">
        <v>8</v>
      </c>
    </row>
    <row r="6288" spans="1:4" x14ac:dyDescent="0.2">
      <c r="A6288" s="17" t="s">
        <v>1192</v>
      </c>
      <c r="B6288" s="20">
        <v>90225</v>
      </c>
      <c r="C6288" s="17" t="s">
        <v>3553</v>
      </c>
      <c r="D6288" s="18">
        <v>8</v>
      </c>
    </row>
    <row r="6289" spans="1:4" x14ac:dyDescent="0.2">
      <c r="A6289" s="17" t="s">
        <v>1192</v>
      </c>
      <c r="B6289" s="20">
        <v>90226</v>
      </c>
      <c r="C6289" s="17" t="s">
        <v>3567</v>
      </c>
      <c r="D6289" s="18">
        <v>2</v>
      </c>
    </row>
    <row r="6290" spans="1:4" x14ac:dyDescent="0.2">
      <c r="A6290" s="17" t="s">
        <v>1192</v>
      </c>
      <c r="B6290" s="20">
        <v>90227</v>
      </c>
      <c r="C6290" s="17" t="s">
        <v>3568</v>
      </c>
      <c r="D6290" s="18">
        <v>3</v>
      </c>
    </row>
    <row r="6291" spans="1:4" x14ac:dyDescent="0.2">
      <c r="A6291" s="17" t="s">
        <v>1192</v>
      </c>
      <c r="B6291" s="20">
        <v>90228</v>
      </c>
      <c r="C6291" s="17" t="s">
        <v>3259</v>
      </c>
      <c r="D6291" s="18">
        <v>5</v>
      </c>
    </row>
    <row r="6292" spans="1:4" x14ac:dyDescent="0.2">
      <c r="A6292" s="17" t="s">
        <v>1192</v>
      </c>
      <c r="B6292" s="20">
        <v>90229</v>
      </c>
      <c r="C6292" s="17" t="s">
        <v>3366</v>
      </c>
      <c r="D6292" s="18">
        <v>5</v>
      </c>
    </row>
    <row r="6293" spans="1:4" x14ac:dyDescent="0.2">
      <c r="A6293" s="17" t="s">
        <v>1192</v>
      </c>
      <c r="B6293" s="20">
        <v>90230</v>
      </c>
      <c r="C6293" s="17" t="s">
        <v>3305</v>
      </c>
      <c r="D6293" s="18">
        <v>7</v>
      </c>
    </row>
    <row r="6294" spans="1:4" x14ac:dyDescent="0.2">
      <c r="A6294" s="17" t="s">
        <v>1192</v>
      </c>
      <c r="B6294" s="20">
        <v>90231</v>
      </c>
      <c r="C6294" s="17" t="s">
        <v>3569</v>
      </c>
      <c r="D6294" s="18">
        <v>6</v>
      </c>
    </row>
    <row r="6295" spans="1:4" x14ac:dyDescent="0.2">
      <c r="A6295" s="17" t="s">
        <v>1192</v>
      </c>
      <c r="B6295" s="20">
        <v>90232</v>
      </c>
      <c r="C6295" s="17" t="s">
        <v>3251</v>
      </c>
      <c r="D6295" s="18">
        <v>24</v>
      </c>
    </row>
    <row r="6296" spans="1:4" x14ac:dyDescent="0.2">
      <c r="A6296" s="17" t="s">
        <v>1192</v>
      </c>
      <c r="B6296" s="20">
        <v>90233</v>
      </c>
      <c r="C6296" s="17" t="s">
        <v>3250</v>
      </c>
      <c r="D6296" s="18">
        <v>24</v>
      </c>
    </row>
    <row r="6297" spans="1:4" x14ac:dyDescent="0.2">
      <c r="A6297" s="17" t="s">
        <v>1192</v>
      </c>
      <c r="B6297" s="20">
        <v>90234</v>
      </c>
      <c r="C6297" s="17" t="s">
        <v>3570</v>
      </c>
      <c r="D6297" s="18">
        <v>28</v>
      </c>
    </row>
    <row r="6298" spans="1:4" x14ac:dyDescent="0.2">
      <c r="A6298" s="17" t="s">
        <v>1192</v>
      </c>
      <c r="B6298" s="20">
        <v>90235</v>
      </c>
      <c r="C6298" s="17" t="s">
        <v>3571</v>
      </c>
      <c r="D6298" s="18">
        <v>28</v>
      </c>
    </row>
    <row r="6299" spans="1:4" x14ac:dyDescent="0.2">
      <c r="A6299" s="17" t="s">
        <v>1192</v>
      </c>
      <c r="B6299" s="20">
        <v>90236</v>
      </c>
      <c r="C6299" s="17" t="s">
        <v>3572</v>
      </c>
      <c r="D6299" s="18">
        <v>1</v>
      </c>
    </row>
    <row r="6300" spans="1:4" x14ac:dyDescent="0.2">
      <c r="A6300" s="17" t="s">
        <v>1192</v>
      </c>
      <c r="B6300" s="20">
        <v>90237</v>
      </c>
      <c r="C6300" s="17" t="s">
        <v>3572</v>
      </c>
      <c r="D6300" s="18">
        <v>1</v>
      </c>
    </row>
    <row r="6301" spans="1:4" x14ac:dyDescent="0.2">
      <c r="A6301" s="17" t="s">
        <v>1192</v>
      </c>
      <c r="B6301" s="20">
        <v>90238</v>
      </c>
      <c r="C6301" s="17" t="s">
        <v>3381</v>
      </c>
      <c r="D6301" s="18">
        <v>2</v>
      </c>
    </row>
    <row r="6302" spans="1:4" x14ac:dyDescent="0.2">
      <c r="A6302" s="17" t="s">
        <v>1192</v>
      </c>
      <c r="B6302" s="20">
        <v>90239</v>
      </c>
      <c r="C6302" s="17" t="s">
        <v>3307</v>
      </c>
      <c r="D6302" s="18">
        <v>2</v>
      </c>
    </row>
    <row r="6303" spans="1:4" x14ac:dyDescent="0.2">
      <c r="A6303" s="17" t="s">
        <v>1192</v>
      </c>
      <c r="B6303" s="20">
        <v>90240</v>
      </c>
      <c r="C6303" s="17" t="s">
        <v>3573</v>
      </c>
      <c r="D6303" s="18">
        <v>9</v>
      </c>
    </row>
    <row r="6304" spans="1:4" x14ac:dyDescent="0.2">
      <c r="A6304" s="17" t="s">
        <v>1192</v>
      </c>
      <c r="B6304" s="20">
        <v>90243</v>
      </c>
      <c r="C6304" s="17" t="s">
        <v>3574</v>
      </c>
      <c r="D6304" s="18">
        <v>5</v>
      </c>
    </row>
    <row r="6305" spans="1:4" x14ac:dyDescent="0.2">
      <c r="A6305" s="17" t="s">
        <v>1192</v>
      </c>
      <c r="B6305" s="20">
        <v>90244</v>
      </c>
      <c r="C6305" s="17" t="s">
        <v>3575</v>
      </c>
      <c r="D6305" s="18">
        <v>7</v>
      </c>
    </row>
    <row r="6306" spans="1:4" x14ac:dyDescent="0.2">
      <c r="A6306" s="17" t="s">
        <v>1192</v>
      </c>
      <c r="B6306" s="20">
        <v>90245</v>
      </c>
      <c r="C6306" s="17" t="s">
        <v>3576</v>
      </c>
      <c r="D6306" s="18">
        <v>9</v>
      </c>
    </row>
    <row r="6307" spans="1:4" x14ac:dyDescent="0.2">
      <c r="A6307" s="17" t="s">
        <v>1192</v>
      </c>
      <c r="B6307" s="20">
        <v>90246</v>
      </c>
      <c r="C6307" s="17" t="s">
        <v>3576</v>
      </c>
      <c r="D6307" s="18">
        <v>9</v>
      </c>
    </row>
    <row r="6308" spans="1:4" x14ac:dyDescent="0.2">
      <c r="A6308" s="17" t="s">
        <v>1192</v>
      </c>
      <c r="B6308" s="20">
        <v>90247</v>
      </c>
      <c r="C6308" s="17" t="s">
        <v>3576</v>
      </c>
      <c r="D6308" s="18">
        <v>9</v>
      </c>
    </row>
    <row r="6309" spans="1:4" x14ac:dyDescent="0.2">
      <c r="A6309" s="17" t="s">
        <v>1192</v>
      </c>
      <c r="B6309" s="20">
        <v>90248</v>
      </c>
      <c r="C6309" s="17" t="s">
        <v>3576</v>
      </c>
      <c r="D6309" s="18">
        <v>9</v>
      </c>
    </row>
    <row r="6310" spans="1:4" x14ac:dyDescent="0.2">
      <c r="A6310" s="17" t="s">
        <v>1192</v>
      </c>
      <c r="B6310" s="20">
        <v>90249</v>
      </c>
      <c r="C6310" s="17" t="s">
        <v>3565</v>
      </c>
      <c r="D6310" s="18">
        <v>5</v>
      </c>
    </row>
    <row r="6311" spans="1:4" x14ac:dyDescent="0.2">
      <c r="A6311" s="17" t="s">
        <v>1192</v>
      </c>
      <c r="B6311" s="20">
        <v>90250</v>
      </c>
      <c r="C6311" s="17" t="s">
        <v>3558</v>
      </c>
      <c r="D6311" s="18">
        <v>4</v>
      </c>
    </row>
    <row r="6312" spans="1:4" x14ac:dyDescent="0.2">
      <c r="A6312" s="17" t="s">
        <v>1192</v>
      </c>
      <c r="B6312" s="20">
        <v>90251</v>
      </c>
      <c r="C6312" s="17" t="s">
        <v>3565</v>
      </c>
      <c r="D6312" s="18">
        <v>5</v>
      </c>
    </row>
    <row r="6313" spans="1:4" x14ac:dyDescent="0.2">
      <c r="A6313" s="17" t="s">
        <v>1192</v>
      </c>
      <c r="B6313" s="20">
        <v>90252</v>
      </c>
      <c r="C6313" s="17" t="s">
        <v>3558</v>
      </c>
      <c r="D6313" s="18">
        <v>4</v>
      </c>
    </row>
    <row r="6314" spans="1:4" x14ac:dyDescent="0.2">
      <c r="A6314" s="17" t="s">
        <v>1192</v>
      </c>
      <c r="B6314" s="20">
        <v>90253</v>
      </c>
      <c r="C6314" s="17" t="s">
        <v>3577</v>
      </c>
      <c r="D6314" s="18">
        <v>6</v>
      </c>
    </row>
    <row r="6315" spans="1:4" x14ac:dyDescent="0.2">
      <c r="A6315" s="17" t="s">
        <v>1192</v>
      </c>
      <c r="B6315" s="20">
        <v>90254</v>
      </c>
      <c r="C6315" s="17" t="s">
        <v>3575</v>
      </c>
      <c r="D6315" s="18">
        <v>7</v>
      </c>
    </row>
    <row r="6316" spans="1:4" x14ac:dyDescent="0.2">
      <c r="A6316" s="17" t="s">
        <v>1192</v>
      </c>
      <c r="B6316" s="20">
        <v>90255</v>
      </c>
      <c r="C6316" s="17" t="s">
        <v>3578</v>
      </c>
      <c r="D6316" s="18">
        <v>1</v>
      </c>
    </row>
    <row r="6317" spans="1:4" x14ac:dyDescent="0.2">
      <c r="A6317" s="17" t="s">
        <v>1192</v>
      </c>
      <c r="B6317" s="20">
        <v>90262</v>
      </c>
      <c r="C6317" s="17" t="s">
        <v>3579</v>
      </c>
      <c r="D6317" s="18">
        <v>1</v>
      </c>
    </row>
    <row r="6318" spans="1:4" x14ac:dyDescent="0.2">
      <c r="A6318" s="17" t="s">
        <v>1192</v>
      </c>
      <c r="B6318" s="20">
        <v>90263</v>
      </c>
      <c r="C6318" s="17" t="s">
        <v>3579</v>
      </c>
      <c r="D6318" s="18">
        <v>1</v>
      </c>
    </row>
    <row r="6319" spans="1:4" x14ac:dyDescent="0.2">
      <c r="A6319" s="17" t="s">
        <v>1192</v>
      </c>
      <c r="B6319" s="20">
        <v>90264</v>
      </c>
      <c r="C6319" s="17" t="s">
        <v>3579</v>
      </c>
      <c r="D6319" s="18">
        <v>1</v>
      </c>
    </row>
    <row r="6320" spans="1:4" x14ac:dyDescent="0.2">
      <c r="A6320" s="17" t="s">
        <v>1192</v>
      </c>
      <c r="B6320" s="20">
        <v>90265</v>
      </c>
      <c r="C6320" s="17" t="s">
        <v>3579</v>
      </c>
      <c r="D6320" s="18">
        <v>1</v>
      </c>
    </row>
    <row r="6321" spans="1:4" x14ac:dyDescent="0.2">
      <c r="A6321" s="17" t="s">
        <v>1192</v>
      </c>
      <c r="B6321" s="20">
        <v>90266</v>
      </c>
      <c r="C6321" s="17" t="s">
        <v>3579</v>
      </c>
      <c r="D6321" s="18">
        <v>1</v>
      </c>
    </row>
    <row r="6322" spans="1:4" x14ac:dyDescent="0.2">
      <c r="A6322" s="17" t="s">
        <v>1192</v>
      </c>
      <c r="B6322" s="20">
        <v>90267</v>
      </c>
      <c r="C6322" s="17" t="s">
        <v>3579</v>
      </c>
      <c r="D6322" s="18">
        <v>1</v>
      </c>
    </row>
    <row r="6323" spans="1:4" x14ac:dyDescent="0.2">
      <c r="A6323" s="17" t="s">
        <v>1192</v>
      </c>
      <c r="B6323" s="20">
        <v>90268</v>
      </c>
      <c r="C6323" s="17" t="s">
        <v>3579</v>
      </c>
      <c r="D6323" s="18">
        <v>1</v>
      </c>
    </row>
    <row r="6324" spans="1:4" x14ac:dyDescent="0.2">
      <c r="A6324" s="17" t="s">
        <v>1192</v>
      </c>
      <c r="B6324" s="20">
        <v>90269</v>
      </c>
      <c r="C6324" s="17" t="s">
        <v>3579</v>
      </c>
      <c r="D6324" s="18">
        <v>1</v>
      </c>
    </row>
    <row r="6325" spans="1:4" x14ac:dyDescent="0.2">
      <c r="A6325" s="17" t="s">
        <v>1192</v>
      </c>
      <c r="B6325" s="20">
        <v>90270</v>
      </c>
      <c r="C6325" s="17" t="s">
        <v>3579</v>
      </c>
      <c r="D6325" s="18">
        <v>1</v>
      </c>
    </row>
    <row r="6326" spans="1:4" x14ac:dyDescent="0.2">
      <c r="A6326" s="17" t="s">
        <v>1192</v>
      </c>
      <c r="B6326" s="20">
        <v>90271</v>
      </c>
      <c r="C6326" s="17" t="s">
        <v>3579</v>
      </c>
      <c r="D6326" s="18">
        <v>1</v>
      </c>
    </row>
    <row r="6327" spans="1:4" x14ac:dyDescent="0.2">
      <c r="A6327" s="17" t="s">
        <v>1192</v>
      </c>
      <c r="B6327" s="20">
        <v>90272</v>
      </c>
      <c r="C6327" s="17" t="s">
        <v>3579</v>
      </c>
      <c r="D6327" s="18">
        <v>1</v>
      </c>
    </row>
    <row r="6328" spans="1:4" x14ac:dyDescent="0.2">
      <c r="A6328" s="17" t="s">
        <v>1192</v>
      </c>
      <c r="B6328" s="20">
        <v>90273</v>
      </c>
      <c r="C6328" s="17" t="s">
        <v>3579</v>
      </c>
      <c r="D6328" s="18">
        <v>1</v>
      </c>
    </row>
    <row r="6329" spans="1:4" x14ac:dyDescent="0.2">
      <c r="A6329" s="17" t="s">
        <v>1192</v>
      </c>
      <c r="B6329" s="20">
        <v>90274</v>
      </c>
      <c r="C6329" s="17" t="s">
        <v>3579</v>
      </c>
      <c r="D6329" s="18">
        <v>1</v>
      </c>
    </row>
    <row r="6330" spans="1:4" x14ac:dyDescent="0.2">
      <c r="A6330" s="17" t="s">
        <v>1192</v>
      </c>
      <c r="B6330" s="20">
        <v>90275</v>
      </c>
      <c r="C6330" s="17" t="s">
        <v>3579</v>
      </c>
      <c r="D6330" s="18">
        <v>1</v>
      </c>
    </row>
    <row r="6331" spans="1:4" x14ac:dyDescent="0.2">
      <c r="A6331" s="17" t="s">
        <v>1192</v>
      </c>
      <c r="B6331" s="20">
        <v>90276</v>
      </c>
      <c r="C6331" s="17" t="s">
        <v>3579</v>
      </c>
      <c r="D6331" s="18">
        <v>1</v>
      </c>
    </row>
    <row r="6332" spans="1:4" x14ac:dyDescent="0.2">
      <c r="A6332" s="17" t="s">
        <v>1192</v>
      </c>
      <c r="B6332" s="20">
        <v>90277</v>
      </c>
      <c r="C6332" s="17" t="s">
        <v>3579</v>
      </c>
      <c r="D6332" s="18">
        <v>1</v>
      </c>
    </row>
    <row r="6333" spans="1:4" x14ac:dyDescent="0.2">
      <c r="A6333" s="17" t="s">
        <v>1192</v>
      </c>
      <c r="B6333" s="20">
        <v>90278</v>
      </c>
      <c r="C6333" s="17" t="s">
        <v>3579</v>
      </c>
      <c r="D6333" s="18">
        <v>1</v>
      </c>
    </row>
    <row r="6334" spans="1:4" x14ac:dyDescent="0.2">
      <c r="A6334" s="17" t="s">
        <v>1192</v>
      </c>
      <c r="B6334" s="20">
        <v>90279</v>
      </c>
      <c r="C6334" s="17" t="s">
        <v>3579</v>
      </c>
      <c r="D6334" s="18">
        <v>1</v>
      </c>
    </row>
    <row r="6335" spans="1:4" x14ac:dyDescent="0.2">
      <c r="A6335" s="17" t="s">
        <v>1192</v>
      </c>
      <c r="B6335" s="20">
        <v>90280</v>
      </c>
      <c r="C6335" s="17" t="s">
        <v>3579</v>
      </c>
      <c r="D6335" s="18">
        <v>1</v>
      </c>
    </row>
    <row r="6336" spans="1:4" x14ac:dyDescent="0.2">
      <c r="A6336" s="17" t="s">
        <v>1192</v>
      </c>
      <c r="B6336" s="20">
        <v>90281</v>
      </c>
      <c r="C6336" s="17" t="s">
        <v>3579</v>
      </c>
      <c r="D6336" s="18">
        <v>1</v>
      </c>
    </row>
    <row r="6337" spans="1:4" x14ac:dyDescent="0.2">
      <c r="A6337" s="17" t="s">
        <v>1192</v>
      </c>
      <c r="B6337" s="20">
        <v>90282</v>
      </c>
      <c r="C6337" s="17" t="s">
        <v>1212</v>
      </c>
      <c r="D6337" s="18">
        <v>1</v>
      </c>
    </row>
    <row r="6338" spans="1:4" x14ac:dyDescent="0.2">
      <c r="A6338" s="17" t="s">
        <v>1192</v>
      </c>
      <c r="B6338" s="20">
        <v>90283</v>
      </c>
      <c r="C6338" s="17" t="s">
        <v>1212</v>
      </c>
      <c r="D6338" s="18">
        <v>1</v>
      </c>
    </row>
    <row r="6339" spans="1:4" x14ac:dyDescent="0.2">
      <c r="A6339" s="17" t="s">
        <v>1192</v>
      </c>
      <c r="B6339" s="20">
        <v>90284</v>
      </c>
      <c r="C6339" s="17" t="s">
        <v>1212</v>
      </c>
      <c r="D6339" s="18">
        <v>1</v>
      </c>
    </row>
    <row r="6340" spans="1:4" x14ac:dyDescent="0.2">
      <c r="A6340" s="17" t="s">
        <v>1192</v>
      </c>
      <c r="B6340" s="20">
        <v>90285</v>
      </c>
      <c r="C6340" s="17" t="s">
        <v>1212</v>
      </c>
      <c r="D6340" s="18">
        <v>1</v>
      </c>
    </row>
    <row r="6341" spans="1:4" x14ac:dyDescent="0.2">
      <c r="A6341" s="17" t="s">
        <v>1192</v>
      </c>
      <c r="B6341" s="20">
        <v>90286</v>
      </c>
      <c r="C6341" s="17" t="s">
        <v>1212</v>
      </c>
      <c r="D6341" s="18">
        <v>1</v>
      </c>
    </row>
    <row r="6342" spans="1:4" x14ac:dyDescent="0.2">
      <c r="A6342" s="17" t="s">
        <v>1192</v>
      </c>
      <c r="B6342" s="20">
        <v>90287</v>
      </c>
      <c r="C6342" s="17" t="s">
        <v>1212</v>
      </c>
      <c r="D6342" s="18">
        <v>1</v>
      </c>
    </row>
    <row r="6343" spans="1:4" x14ac:dyDescent="0.2">
      <c r="A6343" s="17" t="s">
        <v>1192</v>
      </c>
      <c r="B6343" s="20">
        <v>90288</v>
      </c>
      <c r="C6343" s="17" t="s">
        <v>1212</v>
      </c>
      <c r="D6343" s="18">
        <v>1</v>
      </c>
    </row>
    <row r="6344" spans="1:4" x14ac:dyDescent="0.2">
      <c r="A6344" s="17" t="s">
        <v>1192</v>
      </c>
      <c r="B6344" s="20">
        <v>90289</v>
      </c>
      <c r="C6344" s="17" t="s">
        <v>1212</v>
      </c>
      <c r="D6344" s="18">
        <v>1</v>
      </c>
    </row>
    <row r="6345" spans="1:4" x14ac:dyDescent="0.2">
      <c r="A6345" s="17" t="s">
        <v>1192</v>
      </c>
      <c r="B6345" s="20">
        <v>90290</v>
      </c>
      <c r="C6345" s="17" t="s">
        <v>1212</v>
      </c>
      <c r="D6345" s="18">
        <v>1</v>
      </c>
    </row>
    <row r="6346" spans="1:4" x14ac:dyDescent="0.2">
      <c r="A6346" s="17" t="s">
        <v>1192</v>
      </c>
      <c r="B6346" s="20">
        <v>90291</v>
      </c>
      <c r="C6346" s="17" t="s">
        <v>1212</v>
      </c>
      <c r="D6346" s="18">
        <v>1</v>
      </c>
    </row>
    <row r="6347" spans="1:4" x14ac:dyDescent="0.2">
      <c r="A6347" s="17" t="s">
        <v>1192</v>
      </c>
      <c r="B6347" s="20">
        <v>90292</v>
      </c>
      <c r="C6347" s="17" t="s">
        <v>1212</v>
      </c>
      <c r="D6347" s="18">
        <v>1</v>
      </c>
    </row>
    <row r="6348" spans="1:4" x14ac:dyDescent="0.2">
      <c r="A6348" s="17" t="s">
        <v>1192</v>
      </c>
      <c r="B6348" s="20">
        <v>90293</v>
      </c>
      <c r="C6348" s="17" t="s">
        <v>1212</v>
      </c>
      <c r="D6348" s="18">
        <v>1</v>
      </c>
    </row>
    <row r="6349" spans="1:4" x14ac:dyDescent="0.2">
      <c r="A6349" s="17" t="s">
        <v>1192</v>
      </c>
      <c r="B6349" s="20">
        <v>90294</v>
      </c>
      <c r="C6349" s="17" t="s">
        <v>1212</v>
      </c>
      <c r="D6349" s="18">
        <v>1</v>
      </c>
    </row>
    <row r="6350" spans="1:4" x14ac:dyDescent="0.2">
      <c r="A6350" s="17" t="s">
        <v>1192</v>
      </c>
      <c r="B6350" s="20">
        <v>90295</v>
      </c>
      <c r="C6350" s="17" t="s">
        <v>1212</v>
      </c>
      <c r="D6350" s="18">
        <v>1</v>
      </c>
    </row>
    <row r="6351" spans="1:4" x14ac:dyDescent="0.2">
      <c r="A6351" s="17" t="s">
        <v>1192</v>
      </c>
      <c r="B6351" s="20">
        <v>90296</v>
      </c>
      <c r="C6351" s="17" t="s">
        <v>1212</v>
      </c>
      <c r="D6351" s="18">
        <v>1</v>
      </c>
    </row>
    <row r="6352" spans="1:4" x14ac:dyDescent="0.2">
      <c r="A6352" s="17" t="s">
        <v>1192</v>
      </c>
      <c r="B6352" s="20">
        <v>90297</v>
      </c>
      <c r="C6352" s="17" t="s">
        <v>1212</v>
      </c>
      <c r="D6352" s="18">
        <v>1</v>
      </c>
    </row>
    <row r="6353" spans="1:4" x14ac:dyDescent="0.2">
      <c r="A6353" s="17" t="s">
        <v>1192</v>
      </c>
      <c r="B6353" s="20">
        <v>90298</v>
      </c>
      <c r="C6353" s="17" t="s">
        <v>1212</v>
      </c>
      <c r="D6353" s="18">
        <v>1</v>
      </c>
    </row>
    <row r="6354" spans="1:4" x14ac:dyDescent="0.2">
      <c r="A6354" s="17" t="s">
        <v>1192</v>
      </c>
      <c r="B6354" s="20">
        <v>90299</v>
      </c>
      <c r="C6354" s="17" t="s">
        <v>1212</v>
      </c>
      <c r="D6354" s="18">
        <v>1</v>
      </c>
    </row>
    <row r="6355" spans="1:4" x14ac:dyDescent="0.2">
      <c r="A6355" s="17" t="s">
        <v>1192</v>
      </c>
      <c r="B6355" s="20">
        <v>90301</v>
      </c>
      <c r="C6355" s="17" t="s">
        <v>1212</v>
      </c>
      <c r="D6355" s="18">
        <v>1</v>
      </c>
    </row>
    <row r="6356" spans="1:4" x14ac:dyDescent="0.2">
      <c r="A6356" s="17" t="s">
        <v>1192</v>
      </c>
      <c r="B6356" s="20">
        <v>90302</v>
      </c>
      <c r="C6356" s="17" t="s">
        <v>1212</v>
      </c>
      <c r="D6356" s="18">
        <v>1</v>
      </c>
    </row>
    <row r="6357" spans="1:4" x14ac:dyDescent="0.2">
      <c r="A6357" s="17" t="s">
        <v>1192</v>
      </c>
      <c r="B6357" s="20">
        <v>90303</v>
      </c>
      <c r="C6357" s="17" t="s">
        <v>1212</v>
      </c>
      <c r="D6357" s="18">
        <v>1</v>
      </c>
    </row>
    <row r="6358" spans="1:4" x14ac:dyDescent="0.2">
      <c r="A6358" s="17" t="s">
        <v>1192</v>
      </c>
      <c r="B6358" s="20">
        <v>90304</v>
      </c>
      <c r="C6358" s="17" t="s">
        <v>1212</v>
      </c>
      <c r="D6358" s="18">
        <v>1</v>
      </c>
    </row>
    <row r="6359" spans="1:4" x14ac:dyDescent="0.2">
      <c r="A6359" s="17" t="s">
        <v>1192</v>
      </c>
      <c r="B6359" s="20">
        <v>90305</v>
      </c>
      <c r="C6359" s="17" t="s">
        <v>1212</v>
      </c>
      <c r="D6359" s="18">
        <v>1</v>
      </c>
    </row>
    <row r="6360" spans="1:4" x14ac:dyDescent="0.2">
      <c r="A6360" s="17" t="s">
        <v>1192</v>
      </c>
      <c r="B6360" s="20">
        <v>90306</v>
      </c>
      <c r="C6360" s="17" t="s">
        <v>1212</v>
      </c>
      <c r="D6360" s="18">
        <v>1</v>
      </c>
    </row>
    <row r="6361" spans="1:4" x14ac:dyDescent="0.2">
      <c r="A6361" s="17" t="s">
        <v>1192</v>
      </c>
      <c r="B6361" s="20">
        <v>90307</v>
      </c>
      <c r="C6361" s="17" t="s">
        <v>1212</v>
      </c>
      <c r="D6361" s="18">
        <v>1</v>
      </c>
    </row>
    <row r="6362" spans="1:4" x14ac:dyDescent="0.2">
      <c r="A6362" s="17" t="s">
        <v>1192</v>
      </c>
      <c r="B6362" s="20">
        <v>90308</v>
      </c>
      <c r="C6362" s="17" t="s">
        <v>1212</v>
      </c>
      <c r="D6362" s="18">
        <v>1</v>
      </c>
    </row>
    <row r="6363" spans="1:4" x14ac:dyDescent="0.2">
      <c r="A6363" s="17" t="s">
        <v>1192</v>
      </c>
      <c r="B6363" s="20">
        <v>90310</v>
      </c>
      <c r="C6363" s="17" t="s">
        <v>3284</v>
      </c>
      <c r="D6363" s="18">
        <v>1</v>
      </c>
    </row>
    <row r="6364" spans="1:4" x14ac:dyDescent="0.2">
      <c r="A6364" s="17" t="s">
        <v>1192</v>
      </c>
      <c r="B6364" s="20">
        <v>90311</v>
      </c>
      <c r="C6364" s="17" t="s">
        <v>3578</v>
      </c>
      <c r="D6364" s="18">
        <v>1</v>
      </c>
    </row>
    <row r="6365" spans="1:4" x14ac:dyDescent="0.2">
      <c r="A6365" s="17" t="s">
        <v>1192</v>
      </c>
      <c r="B6365" s="20">
        <v>90312</v>
      </c>
      <c r="C6365" s="17" t="s">
        <v>3580</v>
      </c>
      <c r="D6365" s="18">
        <v>6</v>
      </c>
    </row>
    <row r="6366" spans="1:4" x14ac:dyDescent="0.2">
      <c r="A6366" s="17" t="s">
        <v>1192</v>
      </c>
      <c r="B6366" s="20">
        <v>90314</v>
      </c>
      <c r="C6366" s="17" t="s">
        <v>3581</v>
      </c>
      <c r="D6366" s="18">
        <v>1</v>
      </c>
    </row>
    <row r="6367" spans="1:4" x14ac:dyDescent="0.2">
      <c r="A6367" s="17" t="s">
        <v>1192</v>
      </c>
      <c r="B6367" s="20">
        <v>90315</v>
      </c>
      <c r="C6367" s="17" t="s">
        <v>3582</v>
      </c>
      <c r="D6367" s="18">
        <v>2</v>
      </c>
    </row>
    <row r="6368" spans="1:4" x14ac:dyDescent="0.2">
      <c r="A6368" s="17" t="s">
        <v>1192</v>
      </c>
      <c r="B6368" s="20">
        <v>90316</v>
      </c>
      <c r="C6368" s="17" t="s">
        <v>3582</v>
      </c>
      <c r="D6368" s="18">
        <v>2</v>
      </c>
    </row>
    <row r="6369" spans="1:4" x14ac:dyDescent="0.2">
      <c r="A6369" s="17" t="s">
        <v>1192</v>
      </c>
      <c r="B6369" s="20">
        <v>90317</v>
      </c>
      <c r="C6369" s="17" t="s">
        <v>3582</v>
      </c>
      <c r="D6369" s="18">
        <v>2</v>
      </c>
    </row>
    <row r="6370" spans="1:4" x14ac:dyDescent="0.2">
      <c r="A6370" s="17" t="s">
        <v>1192</v>
      </c>
      <c r="B6370" s="20">
        <v>90318</v>
      </c>
      <c r="C6370" s="17" t="s">
        <v>3582</v>
      </c>
      <c r="D6370" s="18">
        <v>2</v>
      </c>
    </row>
    <row r="6371" spans="1:4" x14ac:dyDescent="0.2">
      <c r="A6371" s="17" t="s">
        <v>1192</v>
      </c>
      <c r="B6371" s="20">
        <v>90319</v>
      </c>
      <c r="C6371" s="17" t="s">
        <v>3582</v>
      </c>
      <c r="D6371" s="18">
        <v>2</v>
      </c>
    </row>
    <row r="6372" spans="1:4" x14ac:dyDescent="0.2">
      <c r="A6372" s="17" t="s">
        <v>1192</v>
      </c>
      <c r="B6372" s="20">
        <v>90320</v>
      </c>
      <c r="C6372" s="17" t="s">
        <v>3582</v>
      </c>
      <c r="D6372" s="18">
        <v>2</v>
      </c>
    </row>
    <row r="6373" spans="1:4" x14ac:dyDescent="0.2">
      <c r="A6373" s="17" t="s">
        <v>1192</v>
      </c>
      <c r="B6373" s="20">
        <v>90321</v>
      </c>
      <c r="C6373" s="17" t="s">
        <v>3576</v>
      </c>
      <c r="D6373" s="18">
        <v>9</v>
      </c>
    </row>
    <row r="6374" spans="1:4" x14ac:dyDescent="0.2">
      <c r="A6374" s="17" t="s">
        <v>1192</v>
      </c>
      <c r="B6374" s="20">
        <v>90322</v>
      </c>
      <c r="C6374" s="17" t="s">
        <v>3576</v>
      </c>
      <c r="D6374" s="18">
        <v>9</v>
      </c>
    </row>
    <row r="6375" spans="1:4" x14ac:dyDescent="0.2">
      <c r="A6375" s="17" t="s">
        <v>1192</v>
      </c>
      <c r="B6375" s="20">
        <v>90323</v>
      </c>
      <c r="C6375" s="17" t="s">
        <v>3583</v>
      </c>
      <c r="D6375" s="18">
        <v>6</v>
      </c>
    </row>
    <row r="6376" spans="1:4" x14ac:dyDescent="0.2">
      <c r="A6376" s="17" t="s">
        <v>1192</v>
      </c>
      <c r="B6376" s="20">
        <v>90324</v>
      </c>
      <c r="C6376" s="17" t="s">
        <v>3582</v>
      </c>
      <c r="D6376" s="18">
        <v>2</v>
      </c>
    </row>
    <row r="6377" spans="1:4" x14ac:dyDescent="0.2">
      <c r="A6377" s="17" t="s">
        <v>1192</v>
      </c>
      <c r="B6377" s="20">
        <v>90325</v>
      </c>
      <c r="C6377" s="17" t="s">
        <v>3582</v>
      </c>
      <c r="D6377" s="18">
        <v>2</v>
      </c>
    </row>
    <row r="6378" spans="1:4" x14ac:dyDescent="0.2">
      <c r="A6378" s="17" t="s">
        <v>1192</v>
      </c>
      <c r="B6378" s="20">
        <v>90326</v>
      </c>
      <c r="C6378" s="17" t="s">
        <v>3582</v>
      </c>
      <c r="D6378" s="18">
        <v>2</v>
      </c>
    </row>
    <row r="6379" spans="1:4" x14ac:dyDescent="0.2">
      <c r="A6379" s="17" t="s">
        <v>1192</v>
      </c>
      <c r="B6379" s="20">
        <v>90331</v>
      </c>
      <c r="C6379" s="17" t="s">
        <v>3576</v>
      </c>
      <c r="D6379" s="18">
        <v>9</v>
      </c>
    </row>
    <row r="6380" spans="1:4" x14ac:dyDescent="0.2">
      <c r="A6380" s="17" t="s">
        <v>1192</v>
      </c>
      <c r="B6380" s="20">
        <v>90332</v>
      </c>
      <c r="C6380" s="17" t="s">
        <v>3582</v>
      </c>
      <c r="D6380" s="18">
        <v>2</v>
      </c>
    </row>
    <row r="6381" spans="1:4" x14ac:dyDescent="0.2">
      <c r="A6381" s="17" t="s">
        <v>1192</v>
      </c>
      <c r="B6381" s="20">
        <v>90334</v>
      </c>
      <c r="C6381" s="17" t="s">
        <v>3584</v>
      </c>
      <c r="D6381" s="18">
        <v>1</v>
      </c>
    </row>
    <row r="6382" spans="1:4" x14ac:dyDescent="0.2">
      <c r="A6382" s="17" t="s">
        <v>1192</v>
      </c>
      <c r="B6382" s="20">
        <v>90336</v>
      </c>
      <c r="C6382" s="17" t="s">
        <v>3585</v>
      </c>
      <c r="D6382" s="18">
        <v>5</v>
      </c>
    </row>
    <row r="6383" spans="1:4" x14ac:dyDescent="0.2">
      <c r="A6383" s="17" t="s">
        <v>1192</v>
      </c>
      <c r="B6383" s="20">
        <v>90337</v>
      </c>
      <c r="C6383" s="17" t="s">
        <v>3576</v>
      </c>
      <c r="D6383" s="18">
        <v>9</v>
      </c>
    </row>
    <row r="6384" spans="1:4" x14ac:dyDescent="0.2">
      <c r="A6384" s="17" t="s">
        <v>1192</v>
      </c>
      <c r="B6384" s="20">
        <v>90338</v>
      </c>
      <c r="C6384" s="17" t="s">
        <v>3575</v>
      </c>
      <c r="D6384" s="18">
        <v>7</v>
      </c>
    </row>
    <row r="6385" spans="1:4" x14ac:dyDescent="0.2">
      <c r="A6385" s="17" t="s">
        <v>1192</v>
      </c>
      <c r="B6385" s="20">
        <v>90339</v>
      </c>
      <c r="C6385" s="17" t="s">
        <v>3576</v>
      </c>
      <c r="D6385" s="18">
        <v>9</v>
      </c>
    </row>
    <row r="6386" spans="1:4" x14ac:dyDescent="0.2">
      <c r="A6386" s="17" t="s">
        <v>1192</v>
      </c>
      <c r="B6386" s="20">
        <v>90340</v>
      </c>
      <c r="C6386" s="17" t="s">
        <v>3586</v>
      </c>
      <c r="D6386" s="18">
        <v>1</v>
      </c>
    </row>
    <row r="6387" spans="1:4" x14ac:dyDescent="0.2">
      <c r="A6387" s="17" t="s">
        <v>1192</v>
      </c>
      <c r="B6387" s="20">
        <v>90341</v>
      </c>
      <c r="C6387" s="17" t="s">
        <v>3586</v>
      </c>
      <c r="D6387" s="18">
        <v>1</v>
      </c>
    </row>
    <row r="6388" spans="1:4" x14ac:dyDescent="0.2">
      <c r="A6388" s="17" t="s">
        <v>1192</v>
      </c>
      <c r="B6388" s="20">
        <v>90342</v>
      </c>
      <c r="C6388" s="17" t="s">
        <v>3576</v>
      </c>
      <c r="D6388" s="18">
        <v>9</v>
      </c>
    </row>
    <row r="6389" spans="1:4" x14ac:dyDescent="0.2">
      <c r="A6389" s="17" t="s">
        <v>1192</v>
      </c>
      <c r="B6389" s="20">
        <v>90343</v>
      </c>
      <c r="C6389" s="17" t="s">
        <v>3576</v>
      </c>
      <c r="D6389" s="18">
        <v>9</v>
      </c>
    </row>
    <row r="6390" spans="1:4" x14ac:dyDescent="0.2">
      <c r="A6390" s="17" t="s">
        <v>1192</v>
      </c>
      <c r="B6390" s="20">
        <v>90344</v>
      </c>
      <c r="C6390" s="17" t="s">
        <v>3586</v>
      </c>
      <c r="D6390" s="18">
        <v>1</v>
      </c>
    </row>
    <row r="6391" spans="1:4" x14ac:dyDescent="0.2">
      <c r="A6391" s="17" t="s">
        <v>1192</v>
      </c>
      <c r="B6391" s="20">
        <v>90345</v>
      </c>
      <c r="C6391" s="17" t="s">
        <v>3586</v>
      </c>
      <c r="D6391" s="18">
        <v>1</v>
      </c>
    </row>
    <row r="6392" spans="1:4" x14ac:dyDescent="0.2">
      <c r="A6392" s="17" t="s">
        <v>1192</v>
      </c>
      <c r="B6392" s="20">
        <v>90346</v>
      </c>
      <c r="C6392" s="17" t="s">
        <v>3586</v>
      </c>
      <c r="D6392" s="18">
        <v>1</v>
      </c>
    </row>
    <row r="6393" spans="1:4" x14ac:dyDescent="0.2">
      <c r="A6393" s="17" t="s">
        <v>1192</v>
      </c>
      <c r="B6393" s="20">
        <v>90347</v>
      </c>
      <c r="C6393" s="17" t="s">
        <v>3586</v>
      </c>
      <c r="D6393" s="18">
        <v>1</v>
      </c>
    </row>
    <row r="6394" spans="1:4" x14ac:dyDescent="0.2">
      <c r="A6394" s="17" t="s">
        <v>1192</v>
      </c>
      <c r="B6394" s="20">
        <v>90348</v>
      </c>
      <c r="C6394" s="17" t="s">
        <v>3575</v>
      </c>
      <c r="D6394" s="18">
        <v>7</v>
      </c>
    </row>
    <row r="6395" spans="1:4" x14ac:dyDescent="0.2">
      <c r="A6395" s="17" t="s">
        <v>1192</v>
      </c>
      <c r="B6395" s="20">
        <v>90349</v>
      </c>
      <c r="C6395" s="17" t="s">
        <v>3554</v>
      </c>
      <c r="D6395" s="18">
        <v>6</v>
      </c>
    </row>
    <row r="6396" spans="1:4" x14ac:dyDescent="0.2">
      <c r="A6396" s="17" t="s">
        <v>1192</v>
      </c>
      <c r="B6396" s="20">
        <v>90350</v>
      </c>
      <c r="C6396" s="17" t="s">
        <v>3301</v>
      </c>
      <c r="D6396" s="18">
        <v>4</v>
      </c>
    </row>
    <row r="6397" spans="1:4" x14ac:dyDescent="0.2">
      <c r="A6397" s="17" t="s">
        <v>1192</v>
      </c>
      <c r="B6397" s="20">
        <v>90351</v>
      </c>
      <c r="C6397" s="17" t="s">
        <v>3301</v>
      </c>
      <c r="D6397" s="18">
        <v>4</v>
      </c>
    </row>
    <row r="6398" spans="1:4" x14ac:dyDescent="0.2">
      <c r="A6398" s="17" t="s">
        <v>1192</v>
      </c>
      <c r="B6398" s="20">
        <v>90352</v>
      </c>
      <c r="C6398" s="17" t="s">
        <v>3278</v>
      </c>
      <c r="D6398" s="18">
        <v>1</v>
      </c>
    </row>
    <row r="6399" spans="1:4" x14ac:dyDescent="0.2">
      <c r="A6399" s="17" t="s">
        <v>1192</v>
      </c>
      <c r="B6399" s="20">
        <v>90353</v>
      </c>
      <c r="C6399" s="17" t="s">
        <v>1198</v>
      </c>
      <c r="D6399" s="18">
        <v>1</v>
      </c>
    </row>
    <row r="6400" spans="1:4" x14ac:dyDescent="0.2">
      <c r="A6400" s="17" t="s">
        <v>1192</v>
      </c>
      <c r="B6400" s="20">
        <v>90354</v>
      </c>
      <c r="C6400" s="17" t="s">
        <v>3556</v>
      </c>
      <c r="D6400" s="18">
        <v>6</v>
      </c>
    </row>
    <row r="6401" spans="1:4" x14ac:dyDescent="0.2">
      <c r="A6401" s="17" t="s">
        <v>1192</v>
      </c>
      <c r="B6401" s="20">
        <v>90370</v>
      </c>
      <c r="C6401" s="17" t="s">
        <v>3587</v>
      </c>
      <c r="D6401" s="18">
        <v>1</v>
      </c>
    </row>
    <row r="6402" spans="1:4" x14ac:dyDescent="0.2">
      <c r="A6402" s="17" t="s">
        <v>1192</v>
      </c>
      <c r="B6402" s="20">
        <v>90371</v>
      </c>
      <c r="C6402" s="17" t="s">
        <v>3587</v>
      </c>
      <c r="D6402" s="18">
        <v>1</v>
      </c>
    </row>
    <row r="6403" spans="1:4" x14ac:dyDescent="0.2">
      <c r="A6403" s="17" t="s">
        <v>1192</v>
      </c>
      <c r="B6403" s="20">
        <v>90372</v>
      </c>
      <c r="C6403" s="17" t="s">
        <v>3587</v>
      </c>
      <c r="D6403" s="18">
        <v>1</v>
      </c>
    </row>
    <row r="6404" spans="1:4" x14ac:dyDescent="0.2">
      <c r="A6404" s="17" t="s">
        <v>1192</v>
      </c>
      <c r="B6404" s="20">
        <v>90373</v>
      </c>
      <c r="C6404" s="17" t="s">
        <v>3588</v>
      </c>
      <c r="D6404" s="18">
        <v>2</v>
      </c>
    </row>
    <row r="6405" spans="1:4" x14ac:dyDescent="0.2">
      <c r="A6405" s="17" t="s">
        <v>1192</v>
      </c>
      <c r="B6405" s="20">
        <v>90374</v>
      </c>
      <c r="C6405" s="17" t="s">
        <v>3588</v>
      </c>
      <c r="D6405" s="18">
        <v>2</v>
      </c>
    </row>
    <row r="6406" spans="1:4" x14ac:dyDescent="0.2">
      <c r="A6406" s="17" t="s">
        <v>1192</v>
      </c>
      <c r="B6406" s="20">
        <v>90376</v>
      </c>
      <c r="C6406" s="17" t="s">
        <v>3589</v>
      </c>
      <c r="D6406" s="18">
        <v>4</v>
      </c>
    </row>
    <row r="6407" spans="1:4" x14ac:dyDescent="0.2">
      <c r="A6407" s="17" t="s">
        <v>1192</v>
      </c>
      <c r="B6407" s="20">
        <v>90377</v>
      </c>
      <c r="C6407" s="17" t="s">
        <v>3575</v>
      </c>
      <c r="D6407" s="18">
        <v>7</v>
      </c>
    </row>
    <row r="6408" spans="1:4" x14ac:dyDescent="0.2">
      <c r="A6408" s="17" t="s">
        <v>1192</v>
      </c>
      <c r="B6408" s="20">
        <v>90378</v>
      </c>
      <c r="C6408" s="17" t="s">
        <v>3575</v>
      </c>
      <c r="D6408" s="18">
        <v>7</v>
      </c>
    </row>
    <row r="6409" spans="1:4" x14ac:dyDescent="0.2">
      <c r="A6409" s="17" t="s">
        <v>1192</v>
      </c>
      <c r="B6409" s="20">
        <v>90379</v>
      </c>
      <c r="C6409" s="17" t="s">
        <v>1211</v>
      </c>
      <c r="D6409" s="18">
        <v>1</v>
      </c>
    </row>
    <row r="6410" spans="1:4" x14ac:dyDescent="0.2">
      <c r="A6410" s="17" t="s">
        <v>1192</v>
      </c>
      <c r="B6410" s="20">
        <v>90380</v>
      </c>
      <c r="C6410" s="17" t="s">
        <v>3575</v>
      </c>
      <c r="D6410" s="18">
        <v>7</v>
      </c>
    </row>
    <row r="6411" spans="1:4" x14ac:dyDescent="0.2">
      <c r="A6411" s="17" t="s">
        <v>1192</v>
      </c>
      <c r="B6411" s="20">
        <v>90381</v>
      </c>
      <c r="C6411" s="17" t="s">
        <v>3575</v>
      </c>
      <c r="D6411" s="18">
        <v>7</v>
      </c>
    </row>
    <row r="6412" spans="1:4" x14ac:dyDescent="0.2">
      <c r="A6412" s="17" t="s">
        <v>1192</v>
      </c>
      <c r="B6412" s="20">
        <v>90382</v>
      </c>
      <c r="C6412" s="17" t="s">
        <v>1211</v>
      </c>
      <c r="D6412" s="18">
        <v>1</v>
      </c>
    </row>
    <row r="6413" spans="1:4" x14ac:dyDescent="0.2">
      <c r="A6413" s="17" t="s">
        <v>1192</v>
      </c>
      <c r="B6413" s="20">
        <v>90384</v>
      </c>
      <c r="C6413" s="17" t="s">
        <v>3590</v>
      </c>
      <c r="D6413" s="18">
        <v>2</v>
      </c>
    </row>
    <row r="6414" spans="1:4" x14ac:dyDescent="0.2">
      <c r="A6414" s="17" t="s">
        <v>1192</v>
      </c>
      <c r="B6414" s="20">
        <v>90385</v>
      </c>
      <c r="C6414" s="17" t="s">
        <v>3336</v>
      </c>
      <c r="D6414" s="18">
        <v>2</v>
      </c>
    </row>
    <row r="6415" spans="1:4" x14ac:dyDescent="0.2">
      <c r="A6415" s="17" t="s">
        <v>1192</v>
      </c>
      <c r="B6415" s="20">
        <v>90386</v>
      </c>
      <c r="C6415" s="17" t="s">
        <v>3336</v>
      </c>
      <c r="D6415" s="18">
        <v>2</v>
      </c>
    </row>
    <row r="6416" spans="1:4" x14ac:dyDescent="0.2">
      <c r="A6416" s="17" t="s">
        <v>1192</v>
      </c>
      <c r="B6416" s="20">
        <v>90387</v>
      </c>
      <c r="C6416" s="17" t="s">
        <v>3315</v>
      </c>
      <c r="D6416" s="18">
        <v>4</v>
      </c>
    </row>
    <row r="6417" spans="1:4" x14ac:dyDescent="0.2">
      <c r="A6417" s="17" t="s">
        <v>1192</v>
      </c>
      <c r="B6417" s="20">
        <v>90388</v>
      </c>
      <c r="C6417" s="17" t="s">
        <v>3315</v>
      </c>
      <c r="D6417" s="18">
        <v>4</v>
      </c>
    </row>
    <row r="6418" spans="1:4" x14ac:dyDescent="0.2">
      <c r="A6418" s="17" t="s">
        <v>1192</v>
      </c>
      <c r="B6418" s="20">
        <v>90389</v>
      </c>
      <c r="C6418" s="17" t="s">
        <v>3591</v>
      </c>
      <c r="D6418" s="18">
        <v>10</v>
      </c>
    </row>
    <row r="6419" spans="1:4" x14ac:dyDescent="0.2">
      <c r="A6419" s="17" t="s">
        <v>1192</v>
      </c>
      <c r="B6419" s="20">
        <v>90390</v>
      </c>
      <c r="C6419" s="17" t="s">
        <v>3301</v>
      </c>
      <c r="D6419" s="18">
        <v>4</v>
      </c>
    </row>
    <row r="6420" spans="1:4" x14ac:dyDescent="0.2">
      <c r="A6420" s="17" t="s">
        <v>1192</v>
      </c>
      <c r="B6420" s="20">
        <v>90391</v>
      </c>
      <c r="C6420" s="17" t="s">
        <v>3301</v>
      </c>
      <c r="D6420" s="18">
        <v>4</v>
      </c>
    </row>
    <row r="6421" spans="1:4" x14ac:dyDescent="0.2">
      <c r="A6421" s="17" t="s">
        <v>1192</v>
      </c>
      <c r="B6421" s="20">
        <v>90392</v>
      </c>
      <c r="C6421" s="17" t="s">
        <v>3586</v>
      </c>
      <c r="D6421" s="18">
        <v>1</v>
      </c>
    </row>
    <row r="6422" spans="1:4" x14ac:dyDescent="0.2">
      <c r="A6422" s="17" t="s">
        <v>1192</v>
      </c>
      <c r="B6422" s="20">
        <v>90393</v>
      </c>
      <c r="C6422" s="17" t="s">
        <v>3586</v>
      </c>
      <c r="D6422" s="18">
        <v>1</v>
      </c>
    </row>
    <row r="6423" spans="1:4" x14ac:dyDescent="0.2">
      <c r="A6423" s="17" t="s">
        <v>145</v>
      </c>
      <c r="B6423" s="20">
        <v>92001</v>
      </c>
      <c r="C6423" s="17" t="s">
        <v>3444</v>
      </c>
      <c r="D6423" s="18">
        <v>4</v>
      </c>
    </row>
    <row r="6424" spans="1:4" x14ac:dyDescent="0.2">
      <c r="A6424" s="17" t="s">
        <v>145</v>
      </c>
      <c r="B6424" s="20">
        <v>92003</v>
      </c>
      <c r="C6424" s="17" t="s">
        <v>2283</v>
      </c>
      <c r="D6424" s="18">
        <v>3</v>
      </c>
    </row>
    <row r="6425" spans="1:4" x14ac:dyDescent="0.2">
      <c r="A6425" s="17" t="s">
        <v>145</v>
      </c>
      <c r="B6425" s="20">
        <v>92004</v>
      </c>
      <c r="C6425" s="17" t="s">
        <v>2054</v>
      </c>
      <c r="D6425" s="18">
        <v>1</v>
      </c>
    </row>
    <row r="6426" spans="1:4" x14ac:dyDescent="0.2">
      <c r="A6426" s="17" t="s">
        <v>145</v>
      </c>
      <c r="B6426" s="20">
        <v>92005</v>
      </c>
      <c r="C6426" s="17" t="s">
        <v>2054</v>
      </c>
      <c r="D6426" s="18">
        <v>1</v>
      </c>
    </row>
    <row r="6427" spans="1:4" x14ac:dyDescent="0.2">
      <c r="A6427" s="17" t="s">
        <v>145</v>
      </c>
      <c r="B6427" s="20">
        <v>92007</v>
      </c>
      <c r="C6427" s="17" t="s">
        <v>3444</v>
      </c>
      <c r="D6427" s="18">
        <v>4</v>
      </c>
    </row>
    <row r="6428" spans="1:4" x14ac:dyDescent="0.2">
      <c r="A6428" s="17" t="s">
        <v>145</v>
      </c>
      <c r="B6428" s="20">
        <v>92008</v>
      </c>
      <c r="C6428" s="17" t="s">
        <v>2054</v>
      </c>
      <c r="D6428" s="18">
        <v>1</v>
      </c>
    </row>
    <row r="6429" spans="1:4" x14ac:dyDescent="0.2">
      <c r="A6429" s="17" t="s">
        <v>145</v>
      </c>
      <c r="B6429" s="20">
        <v>92009</v>
      </c>
      <c r="C6429" s="17" t="s">
        <v>2054</v>
      </c>
      <c r="D6429" s="18">
        <v>1</v>
      </c>
    </row>
    <row r="6430" spans="1:4" x14ac:dyDescent="0.2">
      <c r="A6430" s="17" t="s">
        <v>257</v>
      </c>
      <c r="B6430" s="20">
        <v>92011</v>
      </c>
      <c r="C6430" s="17" t="s">
        <v>3592</v>
      </c>
      <c r="D6430" s="18">
        <v>3</v>
      </c>
    </row>
    <row r="6431" spans="1:4" x14ac:dyDescent="0.2">
      <c r="A6431" s="17" t="s">
        <v>257</v>
      </c>
      <c r="B6431" s="20">
        <v>92012</v>
      </c>
      <c r="C6431" s="17" t="s">
        <v>3593</v>
      </c>
      <c r="D6431" s="18">
        <v>3</v>
      </c>
    </row>
    <row r="6432" spans="1:4" x14ac:dyDescent="0.2">
      <c r="A6432" s="17" t="s">
        <v>257</v>
      </c>
      <c r="B6432" s="20">
        <v>92013</v>
      </c>
      <c r="C6432" s="17" t="s">
        <v>2424</v>
      </c>
      <c r="D6432" s="18">
        <v>3</v>
      </c>
    </row>
    <row r="6433" spans="1:4" x14ac:dyDescent="0.2">
      <c r="A6433" s="17" t="s">
        <v>257</v>
      </c>
      <c r="B6433" s="20">
        <v>92014</v>
      </c>
      <c r="C6433" s="17" t="s">
        <v>2423</v>
      </c>
      <c r="D6433" s="18">
        <v>3</v>
      </c>
    </row>
    <row r="6434" spans="1:4" x14ac:dyDescent="0.2">
      <c r="A6434" s="17" t="s">
        <v>145</v>
      </c>
      <c r="B6434" s="20">
        <v>92015</v>
      </c>
      <c r="C6434" s="17" t="s">
        <v>2360</v>
      </c>
      <c r="D6434" s="18">
        <v>2</v>
      </c>
    </row>
    <row r="6435" spans="1:4" x14ac:dyDescent="0.2">
      <c r="A6435" s="17" t="s">
        <v>145</v>
      </c>
      <c r="B6435" s="20">
        <v>92016</v>
      </c>
      <c r="C6435" s="17" t="s">
        <v>2360</v>
      </c>
      <c r="D6435" s="18">
        <v>2</v>
      </c>
    </row>
    <row r="6436" spans="1:4" x14ac:dyDescent="0.2">
      <c r="A6436" s="17" t="s">
        <v>145</v>
      </c>
      <c r="B6436" s="20">
        <v>92017</v>
      </c>
      <c r="C6436" s="17" t="s">
        <v>1960</v>
      </c>
      <c r="D6436" s="18">
        <v>1</v>
      </c>
    </row>
    <row r="6437" spans="1:4" x14ac:dyDescent="0.2">
      <c r="A6437" s="17" t="s">
        <v>145</v>
      </c>
      <c r="B6437" s="20">
        <v>92018</v>
      </c>
      <c r="C6437" s="17" t="s">
        <v>1960</v>
      </c>
      <c r="D6437" s="18">
        <v>1</v>
      </c>
    </row>
    <row r="6438" spans="1:4" x14ac:dyDescent="0.2">
      <c r="A6438" s="17" t="s">
        <v>257</v>
      </c>
      <c r="B6438" s="20">
        <v>92019</v>
      </c>
      <c r="C6438" s="17" t="s">
        <v>3594</v>
      </c>
      <c r="D6438" s="18">
        <v>4</v>
      </c>
    </row>
    <row r="6439" spans="1:4" x14ac:dyDescent="0.2">
      <c r="A6439" s="17" t="s">
        <v>257</v>
      </c>
      <c r="B6439" s="20">
        <v>92020</v>
      </c>
      <c r="C6439" s="17" t="s">
        <v>3595</v>
      </c>
      <c r="D6439" s="18">
        <v>4</v>
      </c>
    </row>
    <row r="6440" spans="1:4" x14ac:dyDescent="0.2">
      <c r="A6440" s="17" t="s">
        <v>257</v>
      </c>
      <c r="B6440" s="20">
        <v>92021</v>
      </c>
      <c r="C6440" s="17" t="s">
        <v>3592</v>
      </c>
      <c r="D6440" s="18">
        <v>3</v>
      </c>
    </row>
    <row r="6441" spans="1:4" x14ac:dyDescent="0.2">
      <c r="A6441" s="17" t="s">
        <v>257</v>
      </c>
      <c r="B6441" s="20">
        <v>92022</v>
      </c>
      <c r="C6441" s="17" t="s">
        <v>3593</v>
      </c>
      <c r="D6441" s="18">
        <v>3</v>
      </c>
    </row>
    <row r="6442" spans="1:4" x14ac:dyDescent="0.2">
      <c r="A6442" s="17" t="s">
        <v>145</v>
      </c>
      <c r="B6442" s="20">
        <v>92023</v>
      </c>
      <c r="C6442" s="17" t="s">
        <v>2417</v>
      </c>
      <c r="D6442" s="18">
        <v>4</v>
      </c>
    </row>
    <row r="6443" spans="1:4" x14ac:dyDescent="0.2">
      <c r="A6443" s="17" t="s">
        <v>145</v>
      </c>
      <c r="B6443" s="20">
        <v>92024</v>
      </c>
      <c r="C6443" s="17" t="s">
        <v>3596</v>
      </c>
      <c r="D6443" s="18">
        <v>3</v>
      </c>
    </row>
    <row r="6444" spans="1:4" x14ac:dyDescent="0.2">
      <c r="A6444" s="17" t="s">
        <v>145</v>
      </c>
      <c r="B6444" s="20">
        <v>92025</v>
      </c>
      <c r="C6444" s="17" t="s">
        <v>3596</v>
      </c>
      <c r="D6444" s="18">
        <v>3</v>
      </c>
    </row>
    <row r="6445" spans="1:4" x14ac:dyDescent="0.2">
      <c r="A6445" s="17" t="s">
        <v>145</v>
      </c>
      <c r="B6445" s="20">
        <v>92026</v>
      </c>
      <c r="C6445" s="17" t="s">
        <v>2413</v>
      </c>
      <c r="D6445" s="18">
        <v>5</v>
      </c>
    </row>
    <row r="6446" spans="1:4" x14ac:dyDescent="0.2">
      <c r="A6446" s="17" t="s">
        <v>145</v>
      </c>
      <c r="B6446" s="20">
        <v>92027</v>
      </c>
      <c r="C6446" s="17" t="s">
        <v>3597</v>
      </c>
      <c r="D6446" s="18">
        <v>3</v>
      </c>
    </row>
    <row r="6447" spans="1:4" x14ac:dyDescent="0.2">
      <c r="A6447" s="17" t="s">
        <v>145</v>
      </c>
      <c r="B6447" s="20">
        <v>92028</v>
      </c>
      <c r="C6447" s="17" t="s">
        <v>3597</v>
      </c>
      <c r="D6447" s="18">
        <v>3</v>
      </c>
    </row>
    <row r="6448" spans="1:4" x14ac:dyDescent="0.2">
      <c r="A6448" s="17" t="s">
        <v>145</v>
      </c>
      <c r="B6448" s="20">
        <v>92029</v>
      </c>
      <c r="C6448" s="17" t="s">
        <v>1960</v>
      </c>
      <c r="D6448" s="18">
        <v>1</v>
      </c>
    </row>
    <row r="6449" spans="1:4" x14ac:dyDescent="0.2">
      <c r="A6449" s="17" t="s">
        <v>145</v>
      </c>
      <c r="B6449" s="20">
        <v>92031</v>
      </c>
      <c r="C6449" s="17" t="s">
        <v>3598</v>
      </c>
      <c r="D6449" s="18">
        <v>2</v>
      </c>
    </row>
    <row r="6450" spans="1:4" x14ac:dyDescent="0.2">
      <c r="A6450" s="17" t="s">
        <v>145</v>
      </c>
      <c r="B6450" s="20">
        <v>92032</v>
      </c>
      <c r="C6450" s="17" t="s">
        <v>3599</v>
      </c>
      <c r="D6450" s="18">
        <v>1</v>
      </c>
    </row>
    <row r="6451" spans="1:4" x14ac:dyDescent="0.2">
      <c r="A6451" s="17" t="s">
        <v>145</v>
      </c>
      <c r="B6451" s="20">
        <v>92033</v>
      </c>
      <c r="C6451" s="17" t="s">
        <v>2128</v>
      </c>
      <c r="D6451" s="18">
        <v>3</v>
      </c>
    </row>
    <row r="6452" spans="1:4" x14ac:dyDescent="0.2">
      <c r="A6452" s="17" t="s">
        <v>145</v>
      </c>
      <c r="B6452" s="20">
        <v>92034</v>
      </c>
      <c r="C6452" s="17" t="s">
        <v>2128</v>
      </c>
      <c r="D6452" s="18">
        <v>3</v>
      </c>
    </row>
    <row r="6453" spans="1:4" x14ac:dyDescent="0.2">
      <c r="A6453" s="17" t="s">
        <v>145</v>
      </c>
      <c r="B6453" s="20">
        <v>92035</v>
      </c>
      <c r="C6453" s="17" t="s">
        <v>2093</v>
      </c>
      <c r="D6453" s="18">
        <v>1</v>
      </c>
    </row>
    <row r="6454" spans="1:4" x14ac:dyDescent="0.2">
      <c r="A6454" s="17" t="s">
        <v>145</v>
      </c>
      <c r="B6454" s="20">
        <v>92036</v>
      </c>
      <c r="C6454" s="17" t="s">
        <v>2093</v>
      </c>
      <c r="D6454" s="18">
        <v>1</v>
      </c>
    </row>
    <row r="6455" spans="1:4" x14ac:dyDescent="0.2">
      <c r="A6455" s="17" t="s">
        <v>145</v>
      </c>
      <c r="B6455" s="20">
        <v>92037</v>
      </c>
      <c r="C6455" s="17" t="s">
        <v>2093</v>
      </c>
      <c r="D6455" s="18">
        <v>1</v>
      </c>
    </row>
    <row r="6456" spans="1:4" x14ac:dyDescent="0.2">
      <c r="A6456" s="17" t="s">
        <v>145</v>
      </c>
      <c r="B6456" s="20">
        <v>92038</v>
      </c>
      <c r="C6456" s="17" t="s">
        <v>2093</v>
      </c>
      <c r="D6456" s="18">
        <v>1</v>
      </c>
    </row>
    <row r="6457" spans="1:4" x14ac:dyDescent="0.2">
      <c r="A6457" s="17" t="s">
        <v>145</v>
      </c>
      <c r="B6457" s="20">
        <v>92040</v>
      </c>
      <c r="C6457" s="17" t="s">
        <v>3600</v>
      </c>
      <c r="D6457" s="18">
        <v>2</v>
      </c>
    </row>
    <row r="6458" spans="1:4" x14ac:dyDescent="0.2">
      <c r="A6458" s="17" t="s">
        <v>145</v>
      </c>
      <c r="B6458" s="20">
        <v>92041</v>
      </c>
      <c r="C6458" s="17" t="s">
        <v>3601</v>
      </c>
      <c r="D6458" s="18">
        <v>2</v>
      </c>
    </row>
    <row r="6459" spans="1:4" x14ac:dyDescent="0.2">
      <c r="A6459" s="17" t="s">
        <v>145</v>
      </c>
      <c r="B6459" s="20">
        <v>92045</v>
      </c>
      <c r="C6459" s="17" t="s">
        <v>2104</v>
      </c>
      <c r="D6459" s="18">
        <v>1</v>
      </c>
    </row>
    <row r="6460" spans="1:4" x14ac:dyDescent="0.2">
      <c r="A6460" s="17" t="s">
        <v>145</v>
      </c>
      <c r="B6460" s="20">
        <v>92048</v>
      </c>
      <c r="C6460" s="17" t="s">
        <v>2104</v>
      </c>
      <c r="D6460" s="18">
        <v>1</v>
      </c>
    </row>
    <row r="6461" spans="1:4" x14ac:dyDescent="0.2">
      <c r="A6461" s="17" t="s">
        <v>145</v>
      </c>
      <c r="B6461" s="20">
        <v>92049</v>
      </c>
      <c r="C6461" s="17" t="s">
        <v>2104</v>
      </c>
      <c r="D6461" s="18">
        <v>1</v>
      </c>
    </row>
    <row r="6462" spans="1:4" x14ac:dyDescent="0.2">
      <c r="A6462" s="17" t="s">
        <v>145</v>
      </c>
      <c r="B6462" s="20">
        <v>92050</v>
      </c>
      <c r="C6462" s="17" t="s">
        <v>2104</v>
      </c>
      <c r="D6462" s="18">
        <v>1</v>
      </c>
    </row>
    <row r="6463" spans="1:4" x14ac:dyDescent="0.2">
      <c r="A6463" s="17" t="s">
        <v>145</v>
      </c>
      <c r="B6463" s="20">
        <v>92051</v>
      </c>
      <c r="C6463" s="17" t="s">
        <v>1766</v>
      </c>
      <c r="D6463" s="18">
        <v>1</v>
      </c>
    </row>
    <row r="6464" spans="1:4" x14ac:dyDescent="0.2">
      <c r="A6464" s="17" t="s">
        <v>145</v>
      </c>
      <c r="B6464" s="20">
        <v>92052</v>
      </c>
      <c r="C6464" s="17" t="s">
        <v>1766</v>
      </c>
      <c r="D6464" s="18">
        <v>1</v>
      </c>
    </row>
    <row r="6465" spans="1:4" x14ac:dyDescent="0.2">
      <c r="A6465" s="17" t="s">
        <v>145</v>
      </c>
      <c r="B6465" s="20">
        <v>92053</v>
      </c>
      <c r="C6465" s="17" t="s">
        <v>1766</v>
      </c>
      <c r="D6465" s="18">
        <v>1</v>
      </c>
    </row>
    <row r="6466" spans="1:4" x14ac:dyDescent="0.2">
      <c r="A6466" s="17" t="s">
        <v>145</v>
      </c>
      <c r="B6466" s="20">
        <v>92055</v>
      </c>
      <c r="C6466" s="17" t="s">
        <v>3602</v>
      </c>
      <c r="D6466" s="18">
        <v>2</v>
      </c>
    </row>
    <row r="6467" spans="1:4" x14ac:dyDescent="0.2">
      <c r="A6467" s="17" t="s">
        <v>145</v>
      </c>
      <c r="B6467" s="20">
        <v>92056</v>
      </c>
      <c r="C6467" s="17" t="s">
        <v>2104</v>
      </c>
      <c r="D6467" s="18">
        <v>1</v>
      </c>
    </row>
    <row r="6468" spans="1:4" x14ac:dyDescent="0.2">
      <c r="A6468" s="17" t="s">
        <v>145</v>
      </c>
      <c r="B6468" s="20">
        <v>92059</v>
      </c>
      <c r="C6468" s="17" t="s">
        <v>2283</v>
      </c>
      <c r="D6468" s="18">
        <v>3</v>
      </c>
    </row>
    <row r="6469" spans="1:4" x14ac:dyDescent="0.2">
      <c r="A6469" s="17" t="s">
        <v>145</v>
      </c>
      <c r="B6469" s="20">
        <v>92060</v>
      </c>
      <c r="C6469" s="17" t="s">
        <v>3603</v>
      </c>
      <c r="D6469" s="18">
        <v>4</v>
      </c>
    </row>
    <row r="6470" spans="1:4" x14ac:dyDescent="0.2">
      <c r="A6470" s="17" t="s">
        <v>145</v>
      </c>
      <c r="B6470" s="20">
        <v>92061</v>
      </c>
      <c r="C6470" s="17" t="s">
        <v>2340</v>
      </c>
      <c r="D6470" s="18">
        <v>2</v>
      </c>
    </row>
    <row r="6471" spans="1:4" x14ac:dyDescent="0.2">
      <c r="A6471" s="17" t="s">
        <v>145</v>
      </c>
      <c r="B6471" s="20">
        <v>92062</v>
      </c>
      <c r="C6471" s="17" t="s">
        <v>3604</v>
      </c>
      <c r="D6471" s="18">
        <v>2</v>
      </c>
    </row>
    <row r="6472" spans="1:4" x14ac:dyDescent="0.2">
      <c r="A6472" s="17" t="s">
        <v>145</v>
      </c>
      <c r="B6472" s="20">
        <v>92063</v>
      </c>
      <c r="C6472" s="17" t="s">
        <v>3605</v>
      </c>
      <c r="D6472" s="18">
        <v>1</v>
      </c>
    </row>
    <row r="6473" spans="1:4" x14ac:dyDescent="0.2">
      <c r="A6473" s="17" t="s">
        <v>145</v>
      </c>
      <c r="B6473" s="20">
        <v>92064</v>
      </c>
      <c r="C6473" s="17" t="s">
        <v>3606</v>
      </c>
      <c r="D6473" s="18">
        <v>5</v>
      </c>
    </row>
    <row r="6474" spans="1:4" x14ac:dyDescent="0.2">
      <c r="A6474" s="17" t="s">
        <v>145</v>
      </c>
      <c r="B6474" s="20">
        <v>92065</v>
      </c>
      <c r="C6474" s="17" t="s">
        <v>1766</v>
      </c>
      <c r="D6474" s="18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2</vt:i4>
      </vt:variant>
    </vt:vector>
  </HeadingPairs>
  <TitlesOfParts>
    <vt:vector size="7" baseType="lpstr">
      <vt:lpstr>광고판현황 </vt:lpstr>
      <vt:lpstr>2022 버스</vt:lpstr>
      <vt:lpstr>2022 택시</vt:lpstr>
      <vt:lpstr>Data</vt:lpstr>
      <vt:lpstr>정류소현황</vt:lpstr>
      <vt:lpstr>'2022 택시'!Print_Area</vt:lpstr>
      <vt:lpstr>'광고판현황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cp:lastPrinted>2022-05-06T04:55:25Z</cp:lastPrinted>
  <dcterms:created xsi:type="dcterms:W3CDTF">2019-01-29T06:51:15Z</dcterms:created>
  <dcterms:modified xsi:type="dcterms:W3CDTF">2022-05-06T04:56:28Z</dcterms:modified>
</cp:coreProperties>
</file>